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anofi-my.sharepoint.com/personal/laszlo_lengyel_sanofi_com/Documents/Documents/Downloads/"/>
    </mc:Choice>
  </mc:AlternateContent>
  <xr:revisionPtr revIDLastSave="11" documentId="13_ncr:1_{2551B682-92FD-4358-9CA6-74FC5F3CCF86}" xr6:coauthVersionLast="47" xr6:coauthVersionMax="47" xr10:uidLastSave="{9A37A029-0E54-42D5-8371-5E56914E89B4}"/>
  <bookViews>
    <workbookView xWindow="-108" yWindow="-108" windowWidth="23256" windowHeight="13896" activeTab="3" xr2:uid="{00000000-000D-0000-FFFF-FFFF00000000}"/>
  </bookViews>
  <sheets>
    <sheet name="megyek" sheetId="1" r:id="rId1"/>
    <sheet name="hármas pont" sheetId="2" r:id="rId2"/>
    <sheet name="határok" sheetId="3" r:id="rId3"/>
    <sheet name="Terkep" sheetId="4" r:id="rId4"/>
  </sheets>
  <definedNames>
    <definedName name="_xlnm._FilterDatabase" localSheetId="1" hidden="1">'hármas pont'!$A$1:$I$155</definedName>
    <definedName name="_xlnm._FilterDatabase" localSheetId="0" hidden="1">megyek!$A$1:$F$145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4" l="1"/>
  <c r="A287" i="4"/>
  <c r="B287" i="4"/>
  <c r="C287" i="4"/>
  <c r="A288" i="4"/>
  <c r="B288" i="4"/>
  <c r="C288" i="4"/>
  <c r="F113" i="1"/>
  <c r="A281" i="4"/>
  <c r="B281" i="4"/>
  <c r="C281" i="4"/>
  <c r="A282" i="4"/>
  <c r="B282" i="4"/>
  <c r="C282" i="4"/>
  <c r="A283" i="4"/>
  <c r="B283" i="4"/>
  <c r="C283" i="4"/>
  <c r="A284" i="4"/>
  <c r="B284" i="4"/>
  <c r="C284" i="4"/>
  <c r="A285" i="4"/>
  <c r="B285" i="4"/>
  <c r="C285" i="4"/>
  <c r="A286" i="4"/>
  <c r="B286" i="4"/>
  <c r="C286" i="4"/>
  <c r="F82" i="1"/>
  <c r="F78" i="1"/>
  <c r="F108" i="1"/>
  <c r="A277" i="4"/>
  <c r="B277" i="4"/>
  <c r="C277" i="4"/>
  <c r="A278" i="4"/>
  <c r="B278" i="4"/>
  <c r="C278" i="4"/>
  <c r="A279" i="4"/>
  <c r="B279" i="4"/>
  <c r="C279" i="4"/>
  <c r="A280" i="4"/>
  <c r="B280" i="4"/>
  <c r="C280" i="4"/>
  <c r="F81" i="1"/>
  <c r="F77" i="1"/>
  <c r="F5" i="1"/>
  <c r="A276" i="4"/>
  <c r="B276" i="4"/>
  <c r="C276" i="4"/>
  <c r="A269" i="4"/>
  <c r="B269" i="4"/>
  <c r="C269" i="4"/>
  <c r="A271" i="4"/>
  <c r="B271" i="4"/>
  <c r="C271" i="4"/>
  <c r="A273" i="4"/>
  <c r="B273" i="4"/>
  <c r="C273" i="4"/>
  <c r="A275" i="4"/>
  <c r="B275" i="4"/>
  <c r="C275" i="4"/>
  <c r="C3" i="4"/>
  <c r="F4" i="1"/>
  <c r="F41" i="1"/>
  <c r="F42" i="1"/>
  <c r="F43" i="1"/>
  <c r="C1" i="3"/>
  <c r="A1" i="4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2" i="1"/>
  <c r="F111" i="1"/>
  <c r="F110" i="1"/>
  <c r="F109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0" i="1"/>
  <c r="F79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3" i="1"/>
  <c r="F2" i="1"/>
  <c r="A127" i="4"/>
  <c r="B127" i="4"/>
  <c r="C127" i="4"/>
  <c r="A128" i="4"/>
  <c r="B128" i="4"/>
  <c r="C128" i="4"/>
  <c r="A77" i="4"/>
  <c r="B77" i="4"/>
  <c r="C77" i="4"/>
  <c r="A78" i="4"/>
  <c r="B78" i="4"/>
  <c r="C7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2" i="4"/>
  <c r="A266" i="4" l="1"/>
  <c r="B266" i="4"/>
  <c r="A267" i="4"/>
  <c r="B267" i="4"/>
  <c r="A258" i="4"/>
  <c r="B258" i="4"/>
  <c r="A259" i="4"/>
  <c r="B259" i="4"/>
  <c r="A260" i="4"/>
  <c r="B260" i="4"/>
  <c r="A261" i="4"/>
  <c r="B261" i="4"/>
  <c r="A262" i="4"/>
  <c r="B262" i="4"/>
  <c r="A263" i="4"/>
  <c r="B263" i="4"/>
  <c r="A264" i="4"/>
  <c r="B264" i="4"/>
  <c r="A265" i="4"/>
  <c r="B265" i="4"/>
  <c r="B2" i="4" l="1"/>
  <c r="B257" i="4"/>
  <c r="A257" i="4"/>
  <c r="B256" i="4"/>
  <c r="A256" i="4"/>
  <c r="B255" i="4"/>
  <c r="A255" i="4"/>
  <c r="B254" i="4"/>
  <c r="A254" i="4"/>
  <c r="B253" i="4"/>
  <c r="A253" i="4"/>
  <c r="B252" i="4"/>
  <c r="A252" i="4"/>
  <c r="B251" i="4"/>
  <c r="A251" i="4"/>
  <c r="B250" i="4"/>
  <c r="A250" i="4"/>
  <c r="B249" i="4"/>
  <c r="A249" i="4"/>
  <c r="B248" i="4"/>
  <c r="A248" i="4"/>
  <c r="B247" i="4"/>
  <c r="A247" i="4"/>
  <c r="B246" i="4"/>
  <c r="A246" i="4"/>
  <c r="B245" i="4"/>
  <c r="A245" i="4"/>
  <c r="B244" i="4"/>
  <c r="A244" i="4"/>
  <c r="B243" i="4"/>
  <c r="A243" i="4"/>
  <c r="B242" i="4"/>
  <c r="A242" i="4"/>
  <c r="B241" i="4"/>
  <c r="A241" i="4"/>
  <c r="B240" i="4"/>
  <c r="A240" i="4"/>
  <c r="B239" i="4"/>
  <c r="A239" i="4"/>
  <c r="B238" i="4"/>
  <c r="A238" i="4"/>
  <c r="B237" i="4"/>
  <c r="A237" i="4"/>
  <c r="B236" i="4"/>
  <c r="A236" i="4"/>
  <c r="B235" i="4"/>
  <c r="A235" i="4"/>
  <c r="B234" i="4"/>
  <c r="A234" i="4"/>
  <c r="B233" i="4"/>
  <c r="A233" i="4"/>
  <c r="B232" i="4"/>
  <c r="A232" i="4"/>
  <c r="B231" i="4"/>
  <c r="A231" i="4"/>
  <c r="B230" i="4"/>
  <c r="A230" i="4"/>
  <c r="B229" i="4"/>
  <c r="A229" i="4"/>
  <c r="B228" i="4"/>
  <c r="A228" i="4"/>
  <c r="B227" i="4"/>
  <c r="A227" i="4"/>
  <c r="B226" i="4"/>
  <c r="A226" i="4"/>
  <c r="B225" i="4"/>
  <c r="A225" i="4"/>
  <c r="B224" i="4"/>
  <c r="A224" i="4"/>
  <c r="B223" i="4"/>
  <c r="A223" i="4"/>
  <c r="B222" i="4"/>
  <c r="A222" i="4"/>
  <c r="B221" i="4"/>
  <c r="A221" i="4"/>
  <c r="B220" i="4"/>
  <c r="A220" i="4"/>
  <c r="B219" i="4"/>
  <c r="A219" i="4"/>
  <c r="B218" i="4"/>
  <c r="A218" i="4"/>
  <c r="B217" i="4"/>
  <c r="A217" i="4"/>
  <c r="B216" i="4"/>
  <c r="A216" i="4"/>
  <c r="B215" i="4"/>
  <c r="A215" i="4"/>
  <c r="B214" i="4"/>
  <c r="A214" i="4"/>
  <c r="B213" i="4"/>
  <c r="A213" i="4"/>
  <c r="B212" i="4"/>
  <c r="A212" i="4"/>
  <c r="B211" i="4"/>
  <c r="A211" i="4"/>
  <c r="B210" i="4"/>
  <c r="A210" i="4"/>
  <c r="B209" i="4"/>
  <c r="A209" i="4"/>
  <c r="B208" i="4"/>
  <c r="A208" i="4"/>
  <c r="B207" i="4"/>
  <c r="A207" i="4"/>
  <c r="B206" i="4"/>
  <c r="A206" i="4"/>
  <c r="B205" i="4"/>
  <c r="A205" i="4"/>
  <c r="B204" i="4"/>
  <c r="A204" i="4"/>
  <c r="B203" i="4"/>
  <c r="A203" i="4"/>
  <c r="B202" i="4"/>
  <c r="A202" i="4"/>
  <c r="B201" i="4"/>
  <c r="A201" i="4"/>
  <c r="B200" i="4"/>
  <c r="A200" i="4"/>
  <c r="B199" i="4"/>
  <c r="A199" i="4"/>
  <c r="B198" i="4"/>
  <c r="A198" i="4"/>
  <c r="B197" i="4"/>
  <c r="A197" i="4"/>
  <c r="B196" i="4"/>
  <c r="A196" i="4"/>
  <c r="B195" i="4"/>
  <c r="A195" i="4"/>
  <c r="B194" i="4"/>
  <c r="A194" i="4"/>
  <c r="B193" i="4"/>
  <c r="A193" i="4"/>
  <c r="B192" i="4"/>
  <c r="A192" i="4"/>
  <c r="B191" i="4"/>
  <c r="A191" i="4"/>
  <c r="B190" i="4"/>
  <c r="A190" i="4"/>
  <c r="B189" i="4"/>
  <c r="A189" i="4"/>
  <c r="B188" i="4"/>
  <c r="A188" i="4"/>
  <c r="B187" i="4"/>
  <c r="A187" i="4"/>
  <c r="B186" i="4"/>
  <c r="A186" i="4"/>
  <c r="B185" i="4"/>
  <c r="A185" i="4"/>
  <c r="B184" i="4"/>
  <c r="A184" i="4"/>
  <c r="B183" i="4"/>
  <c r="A183" i="4"/>
  <c r="B182" i="4"/>
  <c r="A182" i="4"/>
  <c r="B181" i="4"/>
  <c r="A181" i="4"/>
  <c r="B180" i="4"/>
  <c r="A180" i="4"/>
  <c r="B179" i="4"/>
  <c r="A179" i="4"/>
  <c r="B178" i="4"/>
  <c r="A178" i="4"/>
  <c r="B177" i="4"/>
  <c r="A177" i="4"/>
  <c r="B176" i="4"/>
  <c r="A176" i="4"/>
  <c r="B175" i="4"/>
  <c r="A175" i="4"/>
  <c r="B174" i="4"/>
  <c r="A174" i="4"/>
  <c r="B173" i="4"/>
  <c r="A173" i="4"/>
  <c r="B172" i="4"/>
  <c r="A172" i="4"/>
  <c r="B171" i="4"/>
  <c r="A171" i="4"/>
  <c r="B170" i="4"/>
  <c r="A170" i="4"/>
  <c r="B169" i="4"/>
  <c r="A169" i="4"/>
  <c r="B168" i="4"/>
  <c r="A168" i="4"/>
  <c r="B167" i="4"/>
  <c r="A167" i="4"/>
  <c r="B166" i="4"/>
  <c r="A166" i="4"/>
  <c r="B165" i="4"/>
  <c r="A165" i="4"/>
  <c r="B164" i="4"/>
  <c r="A164" i="4"/>
  <c r="B163" i="4"/>
  <c r="A163" i="4"/>
  <c r="B162" i="4"/>
  <c r="A162" i="4"/>
  <c r="B161" i="4"/>
  <c r="A161" i="4"/>
  <c r="B160" i="4"/>
  <c r="A160" i="4"/>
  <c r="B159" i="4"/>
  <c r="A159" i="4"/>
  <c r="B158" i="4"/>
  <c r="A158" i="4"/>
  <c r="B157" i="4"/>
  <c r="A157" i="4"/>
  <c r="B156" i="4"/>
  <c r="A156" i="4"/>
  <c r="B155" i="4"/>
  <c r="A155" i="4"/>
  <c r="B154" i="4"/>
  <c r="A154" i="4"/>
  <c r="B153" i="4"/>
  <c r="A153" i="4"/>
  <c r="B152" i="4"/>
  <c r="A152" i="4"/>
  <c r="B151" i="4"/>
  <c r="A151" i="4"/>
  <c r="B150" i="4"/>
  <c r="A150" i="4"/>
  <c r="B149" i="4"/>
  <c r="A149" i="4"/>
  <c r="B148" i="4"/>
  <c r="A148" i="4"/>
  <c r="B147" i="4"/>
  <c r="A147" i="4"/>
  <c r="B146" i="4"/>
  <c r="A146" i="4"/>
  <c r="B145" i="4"/>
  <c r="A145" i="4"/>
  <c r="B144" i="4"/>
  <c r="A144" i="4"/>
  <c r="B143" i="4"/>
  <c r="A143" i="4"/>
  <c r="B142" i="4"/>
  <c r="A142" i="4"/>
  <c r="B141" i="4"/>
  <c r="A141" i="4"/>
  <c r="B140" i="4"/>
  <c r="A140" i="4"/>
  <c r="B139" i="4"/>
  <c r="A139" i="4"/>
  <c r="B138" i="4"/>
  <c r="A138" i="4"/>
  <c r="B137" i="4"/>
  <c r="A137" i="4"/>
  <c r="B136" i="4"/>
  <c r="A136" i="4"/>
  <c r="B135" i="4"/>
  <c r="A135" i="4"/>
  <c r="B134" i="4"/>
  <c r="A134" i="4"/>
  <c r="B133" i="4"/>
  <c r="A133" i="4"/>
  <c r="B132" i="4"/>
  <c r="A132" i="4"/>
  <c r="B131" i="4"/>
  <c r="A131" i="4"/>
  <c r="B130" i="4"/>
  <c r="A130" i="4"/>
  <c r="B129" i="4"/>
  <c r="A129" i="4"/>
  <c r="B126" i="4"/>
  <c r="A126" i="4"/>
  <c r="B125" i="4"/>
  <c r="A125" i="4"/>
  <c r="B124" i="4"/>
  <c r="A124" i="4"/>
  <c r="B123" i="4"/>
  <c r="A123" i="4"/>
  <c r="B122" i="4"/>
  <c r="A122" i="4"/>
  <c r="B121" i="4"/>
  <c r="A121" i="4"/>
  <c r="B120" i="4"/>
  <c r="A120" i="4"/>
  <c r="B119" i="4"/>
  <c r="A119" i="4"/>
  <c r="B118" i="4"/>
  <c r="A118" i="4"/>
  <c r="B117" i="4"/>
  <c r="A117" i="4"/>
  <c r="B116" i="4"/>
  <c r="A116" i="4"/>
  <c r="B115" i="4"/>
  <c r="A115" i="4"/>
  <c r="B114" i="4"/>
  <c r="A114" i="4"/>
  <c r="B113" i="4"/>
  <c r="A113" i="4"/>
  <c r="B112" i="4"/>
  <c r="A112" i="4"/>
  <c r="B111" i="4"/>
  <c r="A111" i="4"/>
  <c r="B110" i="4"/>
  <c r="A110" i="4"/>
  <c r="B109" i="4"/>
  <c r="A109" i="4"/>
  <c r="B108" i="4"/>
  <c r="A108" i="4"/>
  <c r="B107" i="4"/>
  <c r="A107" i="4"/>
  <c r="B106" i="4"/>
  <c r="A106" i="4"/>
  <c r="B105" i="4"/>
  <c r="A105" i="4"/>
  <c r="B104" i="4"/>
  <c r="A104" i="4"/>
  <c r="B103" i="4"/>
  <c r="A103" i="4"/>
  <c r="B102" i="4"/>
  <c r="A102" i="4"/>
  <c r="B101" i="4"/>
  <c r="A101" i="4"/>
  <c r="B100" i="4"/>
  <c r="A100" i="4"/>
  <c r="B99" i="4"/>
  <c r="A99" i="4"/>
  <c r="B98" i="4"/>
  <c r="A98" i="4"/>
  <c r="B97" i="4"/>
  <c r="A97" i="4"/>
  <c r="B96" i="4"/>
  <c r="A96" i="4"/>
  <c r="B95" i="4"/>
  <c r="A95" i="4"/>
  <c r="B94" i="4"/>
  <c r="A94" i="4"/>
  <c r="B93" i="4"/>
  <c r="A93" i="4"/>
  <c r="B92" i="4"/>
  <c r="A92" i="4"/>
  <c r="B91" i="4"/>
  <c r="A91" i="4"/>
  <c r="B90" i="4"/>
  <c r="A90" i="4"/>
  <c r="B89" i="4"/>
  <c r="A89" i="4"/>
  <c r="B88" i="4"/>
  <c r="A88" i="4"/>
  <c r="B87" i="4"/>
  <c r="A87" i="4"/>
  <c r="B86" i="4"/>
  <c r="A86" i="4"/>
  <c r="B85" i="4"/>
  <c r="A85" i="4"/>
  <c r="B84" i="4"/>
  <c r="A84" i="4"/>
  <c r="B83" i="4"/>
  <c r="A83" i="4"/>
  <c r="B82" i="4"/>
  <c r="A82" i="4"/>
  <c r="B81" i="4"/>
  <c r="A81" i="4"/>
  <c r="B80" i="4"/>
  <c r="A80" i="4"/>
  <c r="B79" i="4"/>
  <c r="A79" i="4"/>
  <c r="B76" i="4"/>
  <c r="A76" i="4"/>
  <c r="B75" i="4"/>
  <c r="A75" i="4"/>
  <c r="B74" i="4"/>
  <c r="A74" i="4"/>
  <c r="B73" i="4"/>
  <c r="A73" i="4"/>
  <c r="B72" i="4"/>
  <c r="A72" i="4"/>
  <c r="B71" i="4"/>
  <c r="A71" i="4"/>
  <c r="B70" i="4"/>
  <c r="A70" i="4"/>
  <c r="B69" i="4"/>
  <c r="A69" i="4"/>
  <c r="B68" i="4"/>
  <c r="A68" i="4"/>
  <c r="B67" i="4"/>
  <c r="A67" i="4"/>
  <c r="B66" i="4"/>
  <c r="A66" i="4"/>
  <c r="B65" i="4"/>
  <c r="A65" i="4"/>
  <c r="B64" i="4"/>
  <c r="A64" i="4"/>
  <c r="B63" i="4"/>
  <c r="A63" i="4"/>
  <c r="B62" i="4"/>
  <c r="A62" i="4"/>
  <c r="B61" i="4"/>
  <c r="A61" i="4"/>
  <c r="B60" i="4"/>
  <c r="A60" i="4"/>
  <c r="B59" i="4"/>
  <c r="A59" i="4"/>
  <c r="B58" i="4"/>
  <c r="A58" i="4"/>
  <c r="B57" i="4"/>
  <c r="A57" i="4"/>
  <c r="B56" i="4"/>
  <c r="A56" i="4"/>
  <c r="B55" i="4"/>
  <c r="A55" i="4"/>
  <c r="B54" i="4"/>
  <c r="A54" i="4"/>
  <c r="B53" i="4"/>
  <c r="A53" i="4"/>
  <c r="B52" i="4"/>
  <c r="A52" i="4"/>
  <c r="B51" i="4"/>
  <c r="A51" i="4"/>
  <c r="B50" i="4"/>
  <c r="A50" i="4"/>
  <c r="B49" i="4"/>
  <c r="A49" i="4"/>
  <c r="B48" i="4"/>
  <c r="A48" i="4"/>
  <c r="B47" i="4"/>
  <c r="A47" i="4"/>
  <c r="B46" i="4"/>
  <c r="A46" i="4"/>
  <c r="B45" i="4"/>
  <c r="A45" i="4"/>
  <c r="B44" i="4"/>
  <c r="A44" i="4"/>
  <c r="B43" i="4"/>
  <c r="A43" i="4"/>
  <c r="B42" i="4"/>
  <c r="A42" i="4"/>
  <c r="B41" i="4"/>
  <c r="A41" i="4"/>
  <c r="B40" i="4"/>
  <c r="A40" i="4"/>
  <c r="B39" i="4"/>
  <c r="A39" i="4"/>
  <c r="B38" i="4"/>
  <c r="A38" i="4"/>
  <c r="B37" i="4"/>
  <c r="A37" i="4"/>
  <c r="B36" i="4"/>
  <c r="A36" i="4"/>
  <c r="B35" i="4"/>
  <c r="A35" i="4"/>
  <c r="B34" i="4"/>
  <c r="A34" i="4"/>
  <c r="B33" i="4"/>
  <c r="A33" i="4"/>
  <c r="B32" i="4"/>
  <c r="A32" i="4"/>
  <c r="B31" i="4"/>
  <c r="A31" i="4"/>
  <c r="B30" i="4"/>
  <c r="A30" i="4"/>
  <c r="B29" i="4"/>
  <c r="A29" i="4"/>
  <c r="B28" i="4"/>
  <c r="A28" i="4"/>
  <c r="B27" i="4"/>
  <c r="A27" i="4"/>
  <c r="B26" i="4"/>
  <c r="A26" i="4"/>
  <c r="B25" i="4"/>
  <c r="A25" i="4"/>
  <c r="B24" i="4"/>
  <c r="A24" i="4"/>
  <c r="B23" i="4"/>
  <c r="A23" i="4"/>
  <c r="B22" i="4"/>
  <c r="A22" i="4"/>
  <c r="B21" i="4"/>
  <c r="A21" i="4"/>
  <c r="B20" i="4"/>
  <c r="A20" i="4"/>
  <c r="B19" i="4"/>
  <c r="A19" i="4"/>
  <c r="B18" i="4"/>
  <c r="A18" i="4"/>
  <c r="B17" i="4"/>
  <c r="A17" i="4"/>
  <c r="B16" i="4"/>
  <c r="A16" i="4"/>
  <c r="B15" i="4"/>
  <c r="A15" i="4"/>
  <c r="B14" i="4"/>
  <c r="A14" i="4"/>
  <c r="B13" i="4"/>
  <c r="A13" i="4"/>
  <c r="B12" i="4"/>
  <c r="A12" i="4"/>
  <c r="B11" i="4"/>
  <c r="A11" i="4"/>
  <c r="B10" i="4"/>
  <c r="A10" i="4"/>
  <c r="B9" i="4"/>
  <c r="A9" i="4"/>
  <c r="B8" i="4"/>
  <c r="A8" i="4"/>
  <c r="B7" i="4"/>
  <c r="A7" i="4"/>
  <c r="B6" i="4"/>
  <c r="A6" i="4"/>
  <c r="B5" i="4"/>
  <c r="A5" i="4"/>
  <c r="B4" i="4"/>
  <c r="A4" i="4"/>
  <c r="B3" i="4"/>
  <c r="A3" i="4"/>
  <c r="A2" i="4"/>
  <c r="B1" i="4"/>
</calcChain>
</file>

<file path=xl/sharedStrings.xml><?xml version="1.0" encoding="utf-8"?>
<sst xmlns="http://schemas.openxmlformats.org/spreadsheetml/2006/main" count="2291" uniqueCount="177">
  <si>
    <t>Árva</t>
  </si>
  <si>
    <t>Baranya</t>
  </si>
  <si>
    <t>Bars</t>
  </si>
  <si>
    <t>Békés</t>
  </si>
  <si>
    <t>Bereg</t>
  </si>
  <si>
    <t>Bihar</t>
  </si>
  <si>
    <t>Borsod</t>
  </si>
  <si>
    <t>Csanád</t>
  </si>
  <si>
    <t>Csongrád</t>
  </si>
  <si>
    <t>Esztergom</t>
  </si>
  <si>
    <t>Fehér</t>
  </si>
  <si>
    <t>Gömör</t>
  </si>
  <si>
    <t>Győr</t>
  </si>
  <si>
    <t>Heves</t>
  </si>
  <si>
    <t>Hont</t>
  </si>
  <si>
    <t>Komárom</t>
  </si>
  <si>
    <t>Közép-Szolnok</t>
  </si>
  <si>
    <t>Krassó</t>
  </si>
  <si>
    <t>Kraszna</t>
  </si>
  <si>
    <t>Liptó</t>
  </si>
  <si>
    <t>Máramaros</t>
  </si>
  <si>
    <t>Mosony</t>
  </si>
  <si>
    <t>Nógrád</t>
  </si>
  <si>
    <t>Nyitra</t>
  </si>
  <si>
    <t>Pest</t>
  </si>
  <si>
    <t>Pozsony</t>
  </si>
  <si>
    <t>Sáros</t>
  </si>
  <si>
    <t>Somogy</t>
  </si>
  <si>
    <t>Sopron</t>
  </si>
  <si>
    <t>Szabolcs</t>
  </si>
  <si>
    <t>Szepes</t>
  </si>
  <si>
    <t>Temes</t>
  </si>
  <si>
    <t>Tolna</t>
  </si>
  <si>
    <t>Torna</t>
  </si>
  <si>
    <t>Torontál</t>
  </si>
  <si>
    <t>Trencsén</t>
  </si>
  <si>
    <t>Túrócz</t>
  </si>
  <si>
    <t>Ugocsa</t>
  </si>
  <si>
    <t>Ung</t>
  </si>
  <si>
    <t>Vas</t>
  </si>
  <si>
    <t>Veszprém</t>
  </si>
  <si>
    <t>Zala</t>
  </si>
  <si>
    <t>Zaránd</t>
  </si>
  <si>
    <t>Zemplén</t>
  </si>
  <si>
    <t>Zólyom</t>
  </si>
  <si>
    <t>Kővár-vidék</t>
  </si>
  <si>
    <t>Belső-Szolnok</t>
  </si>
  <si>
    <t>Doboka</t>
  </si>
  <si>
    <t>Hunyad</t>
  </si>
  <si>
    <t>Kolozs</t>
  </si>
  <si>
    <t>Küküllő</t>
  </si>
  <si>
    <t>Torda</t>
  </si>
  <si>
    <t>Fogaras vidék</t>
  </si>
  <si>
    <t>Naszód vidék</t>
  </si>
  <si>
    <t>Aranyos szék</t>
  </si>
  <si>
    <t>Csík szék</t>
  </si>
  <si>
    <t>Háromszék</t>
  </si>
  <si>
    <t>Maros szék</t>
  </si>
  <si>
    <t>Udvarhely szék</t>
  </si>
  <si>
    <t>Brassó vidék és város</t>
  </si>
  <si>
    <t>Kőhalom szék</t>
  </si>
  <si>
    <t>Medgyes szék és város</t>
  </si>
  <si>
    <t>Nagysink szék</t>
  </si>
  <si>
    <t>Szászváros szék és város</t>
  </si>
  <si>
    <t>Szászsebes szék és város</t>
  </si>
  <si>
    <t>Szerdahely szék</t>
  </si>
  <si>
    <t>Segesvár szék és város</t>
  </si>
  <si>
    <t>Szeben szék és város</t>
  </si>
  <si>
    <t>Ujegyház szék</t>
  </si>
  <si>
    <t>Fiume város és kerület</t>
  </si>
  <si>
    <t>Zágráb</t>
  </si>
  <si>
    <t>Varasd</t>
  </si>
  <si>
    <t>Kőrös</t>
  </si>
  <si>
    <t>Fiume</t>
  </si>
  <si>
    <t>Pozsega</t>
  </si>
  <si>
    <t>Szerém</t>
  </si>
  <si>
    <t>Verőcze</t>
  </si>
  <si>
    <t>Likkai ezred</t>
  </si>
  <si>
    <t>Otocsáni ezred</t>
  </si>
  <si>
    <t>Ogulini</t>
  </si>
  <si>
    <t>Gradiskai ezred</t>
  </si>
  <si>
    <t>I. Báni ezred</t>
  </si>
  <si>
    <t>II. Báni ezred</t>
  </si>
  <si>
    <t>Szent-György ezred</t>
  </si>
  <si>
    <t>Kőrösi ezred</t>
  </si>
  <si>
    <t>Broddi ezred</t>
  </si>
  <si>
    <t>Péterváradi ezred</t>
  </si>
  <si>
    <t>Német bánáti ezred</t>
  </si>
  <si>
    <t>Szerb bánáti ezred</t>
  </si>
  <si>
    <t>Román bánáti ezred</t>
  </si>
  <si>
    <t>Titeli csajkás zászlóalj</t>
  </si>
  <si>
    <t>külső határ</t>
  </si>
  <si>
    <t>Abaúj</t>
  </si>
  <si>
    <t>Arad</t>
  </si>
  <si>
    <t>Bács</t>
  </si>
  <si>
    <t>Alsó-Fehér</t>
  </si>
  <si>
    <t>X</t>
  </si>
  <si>
    <t>Hajdú-kerület 1</t>
  </si>
  <si>
    <t>Hajdú-kerület 2</t>
  </si>
  <si>
    <t>Hajdú-kerület 3</t>
  </si>
  <si>
    <t>Hajdú-kerület 4</t>
  </si>
  <si>
    <t>Heves 2</t>
  </si>
  <si>
    <t>Beszterce vidék 1</t>
  </si>
  <si>
    <t>Beszterce vidék 2</t>
  </si>
  <si>
    <t>Felső-Fehér 1</t>
  </si>
  <si>
    <t>Felső-Fehér 2</t>
  </si>
  <si>
    <t>Felső-Fehér 3</t>
  </si>
  <si>
    <t>Felső-Fehér 4</t>
  </si>
  <si>
    <t>Felső-Fehér 5</t>
  </si>
  <si>
    <t>Felső-Fehér 6</t>
  </si>
  <si>
    <t>Felső-Fehér 8</t>
  </si>
  <si>
    <t>Felső-Fehér 9</t>
  </si>
  <si>
    <t>Felső-Fehér 10</t>
  </si>
  <si>
    <t>Felső-Fehér 11</t>
  </si>
  <si>
    <t>Felső-Fehér 12</t>
  </si>
  <si>
    <t>Felső-Fehér 13</t>
  </si>
  <si>
    <t>Felső-Fehér 14</t>
  </si>
  <si>
    <t>Balaton</t>
  </si>
  <si>
    <t>Szluini ezred 1</t>
  </si>
  <si>
    <t>Szluini ezred 2</t>
  </si>
  <si>
    <t>Jászkún  1</t>
  </si>
  <si>
    <t>Jászkún  2</t>
  </si>
  <si>
    <t>Jászkún  3</t>
  </si>
  <si>
    <t>Jászkún  4</t>
  </si>
  <si>
    <t>Jászkún  5</t>
  </si>
  <si>
    <t>Jászkún  6</t>
  </si>
  <si>
    <t>Jászkún  7</t>
  </si>
  <si>
    <t>Jászkún  8</t>
  </si>
  <si>
    <t>Szatmár</t>
  </si>
  <si>
    <t>Pest 4</t>
  </si>
  <si>
    <t>Pest 5</t>
  </si>
  <si>
    <t>Pest 6</t>
  </si>
  <si>
    <t>Pest 7</t>
  </si>
  <si>
    <t>Szabolcs 2</t>
  </si>
  <si>
    <t>Z</t>
  </si>
  <si>
    <t>Fertő</t>
  </si>
  <si>
    <t>Beszterce vidék</t>
  </si>
  <si>
    <t>Felső-Fehér</t>
  </si>
  <si>
    <t>Hajdú-kerület</t>
  </si>
  <si>
    <t>Szluini ezred</t>
  </si>
  <si>
    <t>Medgyes szék</t>
  </si>
  <si>
    <t>Brassó vidék</t>
  </si>
  <si>
    <t>Fiume város</t>
  </si>
  <si>
    <t>Segesvár szék</t>
  </si>
  <si>
    <t>Szászsebes szék</t>
  </si>
  <si>
    <t>Szászváros szék</t>
  </si>
  <si>
    <t>Szeben szék</t>
  </si>
  <si>
    <t>Broodi ezred</t>
  </si>
  <si>
    <t>Jász-Kún kerület</t>
  </si>
  <si>
    <t>Magyarország</t>
  </si>
  <si>
    <t>Erdély</t>
  </si>
  <si>
    <t>Fejér</t>
  </si>
  <si>
    <t>Horvátország</t>
  </si>
  <si>
    <t>Horvát-Szlavon határőrvidék</t>
  </si>
  <si>
    <t>Moson</t>
  </si>
  <si>
    <t>Magyar határőrvidék</t>
  </si>
  <si>
    <t>Ogulini ezred</t>
  </si>
  <si>
    <t>Szlavonország</t>
  </si>
  <si>
    <t>szász szék</t>
  </si>
  <si>
    <t>vármegye</t>
  </si>
  <si>
    <t>tó</t>
  </si>
  <si>
    <t>székely szék</t>
  </si>
  <si>
    <t>vidék</t>
  </si>
  <si>
    <t>ezred</t>
  </si>
  <si>
    <t>határőrvidék</t>
  </si>
  <si>
    <t>kerület</t>
  </si>
  <si>
    <t>Felső-Fehér 15</t>
  </si>
  <si>
    <t>Felső-Fehér 16</t>
  </si>
  <si>
    <t>Felső-Fehér 17</t>
  </si>
  <si>
    <t>Alsó-Fehér 2</t>
  </si>
  <si>
    <t>Alsó-Fehér 3</t>
  </si>
  <si>
    <t>Közép-Szolnok 2</t>
  </si>
  <si>
    <t>Kraszna 2</t>
  </si>
  <si>
    <t>Közép-Szolnok 3</t>
  </si>
  <si>
    <t>Kraszna 3</t>
  </si>
  <si>
    <t>Segesvár szék és város 2</t>
  </si>
  <si>
    <t>Szabolcs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</si>
</sst>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egyek"/>
  <dimension ref="A1:F154"/>
  <sheetViews>
    <sheetView topLeftCell="A124" workbookViewId="0">
      <selection activeCell="H107" sqref="H107"/>
    </sheetView>
  </sheetViews>
  <sheetFormatPr defaultRowHeight="14.4" x14ac:dyDescent="0.3"/>
  <cols>
    <col min="1" max="1" width="23" bestFit="1" customWidth="1"/>
  </cols>
  <sheetData>
    <row r="1" spans="1:6" x14ac:dyDescent="0.3">
      <c r="A1" t="s">
        <v>91</v>
      </c>
    </row>
    <row r="2" spans="1:6" x14ac:dyDescent="0.3">
      <c r="A2" s="1" t="s">
        <v>92</v>
      </c>
      <c r="B2" t="s">
        <v>96</v>
      </c>
      <c r="C2" t="s">
        <v>92</v>
      </c>
      <c r="D2" t="s">
        <v>149</v>
      </c>
      <c r="E2" t="s">
        <v>159</v>
      </c>
      <c r="F2">
        <f>COUNTIF($C$2:C2,C2)</f>
        <v>1</v>
      </c>
    </row>
    <row r="3" spans="1:6" x14ac:dyDescent="0.3">
      <c r="A3" s="1" t="s">
        <v>95</v>
      </c>
      <c r="B3" t="s">
        <v>96</v>
      </c>
      <c r="C3" t="s">
        <v>95</v>
      </c>
      <c r="D3" t="s">
        <v>150</v>
      </c>
      <c r="E3" t="s">
        <v>159</v>
      </c>
      <c r="F3">
        <f>COUNTIF($C$2:C3,C3)</f>
        <v>1</v>
      </c>
    </row>
    <row r="4" spans="1:6" x14ac:dyDescent="0.3">
      <c r="A4" s="1" t="s">
        <v>169</v>
      </c>
      <c r="B4" t="s">
        <v>96</v>
      </c>
      <c r="C4" t="s">
        <v>95</v>
      </c>
      <c r="D4" t="s">
        <v>150</v>
      </c>
      <c r="E4" t="s">
        <v>159</v>
      </c>
      <c r="F4">
        <f>COUNTIF($C$2:C4,C4)</f>
        <v>2</v>
      </c>
    </row>
    <row r="5" spans="1:6" x14ac:dyDescent="0.3">
      <c r="A5" s="1" t="s">
        <v>170</v>
      </c>
      <c r="B5" t="s">
        <v>96</v>
      </c>
      <c r="C5" t="s">
        <v>95</v>
      </c>
      <c r="D5" t="s">
        <v>150</v>
      </c>
      <c r="E5" t="s">
        <v>159</v>
      </c>
      <c r="F5">
        <f>COUNTIF($C$2:C5,C5)</f>
        <v>3</v>
      </c>
    </row>
    <row r="6" spans="1:6" x14ac:dyDescent="0.3">
      <c r="A6" s="1" t="s">
        <v>93</v>
      </c>
      <c r="B6" t="s">
        <v>96</v>
      </c>
      <c r="C6" t="s">
        <v>93</v>
      </c>
      <c r="D6" t="s">
        <v>149</v>
      </c>
      <c r="E6" t="s">
        <v>159</v>
      </c>
      <c r="F6">
        <f>COUNTIF($C$2:C6,C6)</f>
        <v>1</v>
      </c>
    </row>
    <row r="7" spans="1:6" x14ac:dyDescent="0.3">
      <c r="A7" s="1" t="s">
        <v>54</v>
      </c>
      <c r="B7" t="s">
        <v>96</v>
      </c>
      <c r="C7" t="s">
        <v>54</v>
      </c>
      <c r="D7" t="s">
        <v>150</v>
      </c>
      <c r="E7" t="s">
        <v>161</v>
      </c>
      <c r="F7">
        <f>COUNTIF($C$2:C7,C7)</f>
        <v>1</v>
      </c>
    </row>
    <row r="8" spans="1:6" x14ac:dyDescent="0.3">
      <c r="A8" s="1" t="s">
        <v>0</v>
      </c>
      <c r="B8" t="s">
        <v>96</v>
      </c>
      <c r="C8" t="s">
        <v>0</v>
      </c>
      <c r="D8" t="s">
        <v>149</v>
      </c>
      <c r="E8" t="s">
        <v>159</v>
      </c>
      <c r="F8">
        <f>COUNTIF($C$2:C8,C8)</f>
        <v>1</v>
      </c>
    </row>
    <row r="9" spans="1:6" x14ac:dyDescent="0.3">
      <c r="A9" s="1" t="s">
        <v>94</v>
      </c>
      <c r="B9" t="s">
        <v>96</v>
      </c>
      <c r="C9" t="s">
        <v>94</v>
      </c>
      <c r="D9" t="s">
        <v>149</v>
      </c>
      <c r="E9" t="s">
        <v>159</v>
      </c>
      <c r="F9">
        <f>COUNTIF($C$2:C9,C9)</f>
        <v>1</v>
      </c>
    </row>
    <row r="10" spans="1:6" x14ac:dyDescent="0.3">
      <c r="A10" s="1" t="s">
        <v>117</v>
      </c>
      <c r="B10" t="s">
        <v>134</v>
      </c>
      <c r="C10" t="s">
        <v>117</v>
      </c>
      <c r="D10" t="s">
        <v>149</v>
      </c>
      <c r="E10" t="s">
        <v>160</v>
      </c>
      <c r="F10">
        <f>COUNTIF($C$2:C10,C10)</f>
        <v>1</v>
      </c>
    </row>
    <row r="11" spans="1:6" x14ac:dyDescent="0.3">
      <c r="A11" s="1" t="s">
        <v>1</v>
      </c>
      <c r="B11" t="s">
        <v>96</v>
      </c>
      <c r="C11" t="s">
        <v>1</v>
      </c>
      <c r="D11" t="s">
        <v>149</v>
      </c>
      <c r="E11" t="s">
        <v>159</v>
      </c>
      <c r="F11">
        <f>COUNTIF($C$2:C11,C11)</f>
        <v>1</v>
      </c>
    </row>
    <row r="12" spans="1:6" x14ac:dyDescent="0.3">
      <c r="A12" s="1" t="s">
        <v>2</v>
      </c>
      <c r="B12" t="s">
        <v>96</v>
      </c>
      <c r="C12" t="s">
        <v>2</v>
      </c>
      <c r="D12" t="s">
        <v>149</v>
      </c>
      <c r="E12" t="s">
        <v>159</v>
      </c>
      <c r="F12">
        <f>COUNTIF($C$2:C12,C12)</f>
        <v>1</v>
      </c>
    </row>
    <row r="13" spans="1:6" x14ac:dyDescent="0.3">
      <c r="A13" s="1" t="s">
        <v>3</v>
      </c>
      <c r="B13" t="s">
        <v>96</v>
      </c>
      <c r="C13" t="s">
        <v>3</v>
      </c>
      <c r="D13" t="s">
        <v>149</v>
      </c>
      <c r="E13" t="s">
        <v>159</v>
      </c>
      <c r="F13">
        <f>COUNTIF($C$2:C13,C13)</f>
        <v>1</v>
      </c>
    </row>
    <row r="14" spans="1:6" x14ac:dyDescent="0.3">
      <c r="A14" s="1" t="s">
        <v>46</v>
      </c>
      <c r="B14" t="s">
        <v>96</v>
      </c>
      <c r="C14" t="s">
        <v>46</v>
      </c>
      <c r="D14" t="s">
        <v>150</v>
      </c>
      <c r="E14" t="s">
        <v>159</v>
      </c>
      <c r="F14">
        <f>COUNTIF($C$2:C14,C14)</f>
        <v>1</v>
      </c>
    </row>
    <row r="15" spans="1:6" x14ac:dyDescent="0.3">
      <c r="A15" s="1" t="s">
        <v>4</v>
      </c>
      <c r="B15" t="s">
        <v>96</v>
      </c>
      <c r="C15" t="s">
        <v>4</v>
      </c>
      <c r="D15" t="s">
        <v>149</v>
      </c>
      <c r="E15" t="s">
        <v>159</v>
      </c>
      <c r="F15">
        <f>COUNTIF($C$2:C15,C15)</f>
        <v>1</v>
      </c>
    </row>
    <row r="16" spans="1:6" x14ac:dyDescent="0.3">
      <c r="A16" s="1" t="s">
        <v>102</v>
      </c>
      <c r="B16" t="s">
        <v>96</v>
      </c>
      <c r="C16" t="s">
        <v>136</v>
      </c>
      <c r="D16" t="s">
        <v>150</v>
      </c>
      <c r="E16" t="s">
        <v>158</v>
      </c>
      <c r="F16">
        <f>COUNTIF($C$2:C16,C16)</f>
        <v>1</v>
      </c>
    </row>
    <row r="17" spans="1:6" x14ac:dyDescent="0.3">
      <c r="A17" s="1" t="s">
        <v>103</v>
      </c>
      <c r="B17" t="s">
        <v>96</v>
      </c>
      <c r="C17" t="s">
        <v>136</v>
      </c>
      <c r="D17" t="s">
        <v>150</v>
      </c>
      <c r="E17" t="s">
        <v>158</v>
      </c>
      <c r="F17">
        <f>COUNTIF($C$2:C17,C17)</f>
        <v>2</v>
      </c>
    </row>
    <row r="18" spans="1:6" x14ac:dyDescent="0.3">
      <c r="A18" s="1" t="s">
        <v>5</v>
      </c>
      <c r="B18" t="s">
        <v>96</v>
      </c>
      <c r="C18" t="s">
        <v>5</v>
      </c>
      <c r="D18" t="s">
        <v>149</v>
      </c>
      <c r="E18" t="s">
        <v>159</v>
      </c>
      <c r="F18">
        <f>COUNTIF($C$2:C18,C18)</f>
        <v>1</v>
      </c>
    </row>
    <row r="19" spans="1:6" x14ac:dyDescent="0.3">
      <c r="A19" s="1" t="s">
        <v>6</v>
      </c>
      <c r="B19" t="s">
        <v>96</v>
      </c>
      <c r="C19" t="s">
        <v>6</v>
      </c>
      <c r="D19" t="s">
        <v>149</v>
      </c>
      <c r="E19" t="s">
        <v>159</v>
      </c>
      <c r="F19">
        <f>COUNTIF($C$2:C19,C19)</f>
        <v>1</v>
      </c>
    </row>
    <row r="20" spans="1:6" x14ac:dyDescent="0.3">
      <c r="A20" s="1" t="s">
        <v>59</v>
      </c>
      <c r="B20" t="s">
        <v>96</v>
      </c>
      <c r="C20" t="s">
        <v>141</v>
      </c>
      <c r="D20" t="s">
        <v>150</v>
      </c>
      <c r="E20" t="s">
        <v>158</v>
      </c>
      <c r="F20">
        <f>COUNTIF($C$2:C20,C20)</f>
        <v>1</v>
      </c>
    </row>
    <row r="21" spans="1:6" x14ac:dyDescent="0.3">
      <c r="A21" s="1" t="s">
        <v>85</v>
      </c>
      <c r="B21" t="s">
        <v>96</v>
      </c>
      <c r="C21" t="s">
        <v>147</v>
      </c>
      <c r="D21" t="s">
        <v>153</v>
      </c>
      <c r="E21" t="s">
        <v>164</v>
      </c>
      <c r="F21">
        <f>COUNTIF($C$2:C21,C21)</f>
        <v>1</v>
      </c>
    </row>
    <row r="22" spans="1:6" x14ac:dyDescent="0.3">
      <c r="A22" s="1" t="s">
        <v>7</v>
      </c>
      <c r="B22" t="s">
        <v>96</v>
      </c>
      <c r="C22" t="s">
        <v>7</v>
      </c>
      <c r="D22" t="s">
        <v>149</v>
      </c>
      <c r="E22" t="s">
        <v>159</v>
      </c>
      <c r="F22">
        <f>COUNTIF($C$2:C22,C22)</f>
        <v>1</v>
      </c>
    </row>
    <row r="23" spans="1:6" x14ac:dyDescent="0.3">
      <c r="A23" s="1" t="s">
        <v>55</v>
      </c>
      <c r="B23" t="s">
        <v>96</v>
      </c>
      <c r="C23" t="s">
        <v>55</v>
      </c>
      <c r="D23" t="s">
        <v>150</v>
      </c>
      <c r="E23" t="s">
        <v>161</v>
      </c>
      <c r="F23">
        <f>COUNTIF($C$2:C23,C23)</f>
        <v>1</v>
      </c>
    </row>
    <row r="24" spans="1:6" x14ac:dyDescent="0.3">
      <c r="A24" s="1" t="s">
        <v>8</v>
      </c>
      <c r="B24" t="s">
        <v>96</v>
      </c>
      <c r="C24" t="s">
        <v>8</v>
      </c>
      <c r="D24" t="s">
        <v>149</v>
      </c>
      <c r="E24" t="s">
        <v>159</v>
      </c>
      <c r="F24">
        <f>COUNTIF($C$2:C24,C24)</f>
        <v>1</v>
      </c>
    </row>
    <row r="25" spans="1:6" x14ac:dyDescent="0.3">
      <c r="A25" s="1" t="s">
        <v>47</v>
      </c>
      <c r="B25" t="s">
        <v>96</v>
      </c>
      <c r="C25" t="s">
        <v>47</v>
      </c>
      <c r="D25" t="s">
        <v>150</v>
      </c>
      <c r="E25" t="s">
        <v>159</v>
      </c>
      <c r="F25">
        <f>COUNTIF($C$2:C25,C25)</f>
        <v>1</v>
      </c>
    </row>
    <row r="26" spans="1:6" x14ac:dyDescent="0.3">
      <c r="A26" s="1" t="s">
        <v>9</v>
      </c>
      <c r="B26" t="s">
        <v>96</v>
      </c>
      <c r="C26" t="s">
        <v>9</v>
      </c>
      <c r="D26" t="s">
        <v>149</v>
      </c>
      <c r="E26" t="s">
        <v>159</v>
      </c>
      <c r="F26">
        <f>COUNTIF($C$2:C26,C26)</f>
        <v>1</v>
      </c>
    </row>
    <row r="27" spans="1:6" x14ac:dyDescent="0.3">
      <c r="A27" s="1" t="s">
        <v>10</v>
      </c>
      <c r="B27" t="s">
        <v>96</v>
      </c>
      <c r="C27" t="s">
        <v>151</v>
      </c>
      <c r="D27" t="s">
        <v>149</v>
      </c>
      <c r="E27" t="s">
        <v>159</v>
      </c>
      <c r="F27">
        <f>COUNTIF($C$2:C27,C27)</f>
        <v>1</v>
      </c>
    </row>
    <row r="28" spans="1:6" x14ac:dyDescent="0.3">
      <c r="A28" s="1" t="s">
        <v>104</v>
      </c>
      <c r="B28" t="s">
        <v>96</v>
      </c>
      <c r="C28" t="s">
        <v>137</v>
      </c>
      <c r="D28" t="s">
        <v>150</v>
      </c>
      <c r="E28" t="s">
        <v>159</v>
      </c>
      <c r="F28">
        <f>COUNTIF($C$2:C28,C28)</f>
        <v>1</v>
      </c>
    </row>
    <row r="29" spans="1:6" x14ac:dyDescent="0.3">
      <c r="A29" s="1" t="s">
        <v>105</v>
      </c>
      <c r="B29" t="s">
        <v>96</v>
      </c>
      <c r="C29" t="s">
        <v>137</v>
      </c>
      <c r="D29" t="s">
        <v>150</v>
      </c>
      <c r="E29" t="s">
        <v>159</v>
      </c>
      <c r="F29">
        <f>COUNTIF($C$2:C29,C29)</f>
        <v>2</v>
      </c>
    </row>
    <row r="30" spans="1:6" x14ac:dyDescent="0.3">
      <c r="A30" s="1" t="s">
        <v>106</v>
      </c>
      <c r="B30" t="s">
        <v>96</v>
      </c>
      <c r="C30" t="s">
        <v>137</v>
      </c>
      <c r="D30" t="s">
        <v>150</v>
      </c>
      <c r="E30" t="s">
        <v>159</v>
      </c>
      <c r="F30">
        <f>COUNTIF($C$2:C30,C30)</f>
        <v>3</v>
      </c>
    </row>
    <row r="31" spans="1:6" x14ac:dyDescent="0.3">
      <c r="A31" s="1" t="s">
        <v>107</v>
      </c>
      <c r="B31" t="s">
        <v>96</v>
      </c>
      <c r="C31" t="s">
        <v>137</v>
      </c>
      <c r="D31" t="s">
        <v>150</v>
      </c>
      <c r="E31" t="s">
        <v>159</v>
      </c>
      <c r="F31">
        <f>COUNTIF($C$2:C31,C31)</f>
        <v>4</v>
      </c>
    </row>
    <row r="32" spans="1:6" x14ac:dyDescent="0.3">
      <c r="A32" s="1" t="s">
        <v>108</v>
      </c>
      <c r="B32" t="s">
        <v>96</v>
      </c>
      <c r="C32" t="s">
        <v>137</v>
      </c>
      <c r="D32" t="s">
        <v>150</v>
      </c>
      <c r="E32" t="s">
        <v>159</v>
      </c>
      <c r="F32">
        <f>COUNTIF($C$2:C32,C32)</f>
        <v>5</v>
      </c>
    </row>
    <row r="33" spans="1:6" x14ac:dyDescent="0.3">
      <c r="A33" s="1" t="s">
        <v>109</v>
      </c>
      <c r="B33" t="s">
        <v>96</v>
      </c>
      <c r="C33" t="s">
        <v>137</v>
      </c>
      <c r="D33" t="s">
        <v>150</v>
      </c>
      <c r="E33" t="s">
        <v>159</v>
      </c>
      <c r="F33">
        <f>COUNTIF($C$2:C33,C33)</f>
        <v>6</v>
      </c>
    </row>
    <row r="34" spans="1:6" x14ac:dyDescent="0.3">
      <c r="A34" s="1" t="s">
        <v>110</v>
      </c>
      <c r="B34" t="s">
        <v>96</v>
      </c>
      <c r="C34" t="s">
        <v>137</v>
      </c>
      <c r="D34" t="s">
        <v>150</v>
      </c>
      <c r="E34" t="s">
        <v>159</v>
      </c>
      <c r="F34">
        <f>COUNTIF($C$2:C34,C34)</f>
        <v>7</v>
      </c>
    </row>
    <row r="35" spans="1:6" x14ac:dyDescent="0.3">
      <c r="A35" s="1" t="s">
        <v>111</v>
      </c>
      <c r="B35" t="s">
        <v>96</v>
      </c>
      <c r="C35" t="s">
        <v>137</v>
      </c>
      <c r="D35" t="s">
        <v>150</v>
      </c>
      <c r="E35" t="s">
        <v>159</v>
      </c>
      <c r="F35">
        <f>COUNTIF($C$2:C35,C35)</f>
        <v>8</v>
      </c>
    </row>
    <row r="36" spans="1:6" x14ac:dyDescent="0.3">
      <c r="A36" s="1" t="s">
        <v>112</v>
      </c>
      <c r="B36" t="s">
        <v>96</v>
      </c>
      <c r="C36" t="s">
        <v>137</v>
      </c>
      <c r="D36" t="s">
        <v>150</v>
      </c>
      <c r="E36" t="s">
        <v>159</v>
      </c>
      <c r="F36">
        <f>COUNTIF($C$2:C36,C36)</f>
        <v>9</v>
      </c>
    </row>
    <row r="37" spans="1:6" x14ac:dyDescent="0.3">
      <c r="A37" s="1" t="s">
        <v>113</v>
      </c>
      <c r="B37" t="s">
        <v>96</v>
      </c>
      <c r="C37" t="s">
        <v>137</v>
      </c>
      <c r="D37" t="s">
        <v>150</v>
      </c>
      <c r="E37" t="s">
        <v>159</v>
      </c>
      <c r="F37">
        <f>COUNTIF($C$2:C37,C37)</f>
        <v>10</v>
      </c>
    </row>
    <row r="38" spans="1:6" x14ac:dyDescent="0.3">
      <c r="A38" s="1" t="s">
        <v>114</v>
      </c>
      <c r="B38" t="s">
        <v>96</v>
      </c>
      <c r="C38" t="s">
        <v>137</v>
      </c>
      <c r="D38" t="s">
        <v>150</v>
      </c>
      <c r="E38" t="s">
        <v>159</v>
      </c>
      <c r="F38">
        <f>COUNTIF($C$2:C38,C38)</f>
        <v>11</v>
      </c>
    </row>
    <row r="39" spans="1:6" x14ac:dyDescent="0.3">
      <c r="A39" s="1" t="s">
        <v>115</v>
      </c>
      <c r="B39" t="s">
        <v>96</v>
      </c>
      <c r="C39" t="s">
        <v>137</v>
      </c>
      <c r="D39" t="s">
        <v>150</v>
      </c>
      <c r="E39" t="s">
        <v>159</v>
      </c>
      <c r="F39">
        <f>COUNTIF($C$2:C39,C39)</f>
        <v>12</v>
      </c>
    </row>
    <row r="40" spans="1:6" x14ac:dyDescent="0.3">
      <c r="A40" s="1" t="s">
        <v>116</v>
      </c>
      <c r="B40" t="s">
        <v>96</v>
      </c>
      <c r="C40" t="s">
        <v>137</v>
      </c>
      <c r="D40" t="s">
        <v>150</v>
      </c>
      <c r="E40" t="s">
        <v>159</v>
      </c>
      <c r="F40">
        <f>COUNTIF($C$2:C40,C40)</f>
        <v>13</v>
      </c>
    </row>
    <row r="41" spans="1:6" x14ac:dyDescent="0.3">
      <c r="A41" s="1" t="s">
        <v>166</v>
      </c>
      <c r="B41" t="s">
        <v>96</v>
      </c>
      <c r="C41" t="s">
        <v>137</v>
      </c>
      <c r="D41" t="s">
        <v>150</v>
      </c>
      <c r="E41" t="s">
        <v>159</v>
      </c>
      <c r="F41">
        <f>COUNTIF($C$2:C41,C41)</f>
        <v>14</v>
      </c>
    </row>
    <row r="42" spans="1:6" x14ac:dyDescent="0.3">
      <c r="A42" s="1" t="s">
        <v>167</v>
      </c>
      <c r="B42" t="s">
        <v>96</v>
      </c>
      <c r="C42" t="s">
        <v>137</v>
      </c>
      <c r="D42" t="s">
        <v>150</v>
      </c>
      <c r="E42" t="s">
        <v>159</v>
      </c>
      <c r="F42">
        <f>COUNTIF($C$2:C42,C42)</f>
        <v>15</v>
      </c>
    </row>
    <row r="43" spans="1:6" x14ac:dyDescent="0.3">
      <c r="A43" s="1" t="s">
        <v>168</v>
      </c>
      <c r="B43" t="s">
        <v>96</v>
      </c>
      <c r="C43" t="s">
        <v>137</v>
      </c>
      <c r="D43" t="s">
        <v>150</v>
      </c>
      <c r="E43" t="s">
        <v>159</v>
      </c>
      <c r="F43">
        <f>COUNTIF($C$2:C43,C43)</f>
        <v>16</v>
      </c>
    </row>
    <row r="44" spans="1:6" x14ac:dyDescent="0.3">
      <c r="A44" s="1" t="s">
        <v>135</v>
      </c>
      <c r="B44" t="s">
        <v>134</v>
      </c>
      <c r="C44" t="s">
        <v>135</v>
      </c>
      <c r="D44" t="s">
        <v>149</v>
      </c>
      <c r="E44" t="s">
        <v>160</v>
      </c>
      <c r="F44">
        <f>COUNTIF($C$2:C44,C44)</f>
        <v>1</v>
      </c>
    </row>
    <row r="45" spans="1:6" x14ac:dyDescent="0.3">
      <c r="A45" s="1" t="s">
        <v>73</v>
      </c>
      <c r="B45" t="s">
        <v>96</v>
      </c>
      <c r="C45" t="s">
        <v>73</v>
      </c>
      <c r="D45" t="s">
        <v>142</v>
      </c>
      <c r="E45" t="s">
        <v>159</v>
      </c>
      <c r="F45">
        <f>COUNTIF($C$2:C45,C45)</f>
        <v>1</v>
      </c>
    </row>
    <row r="46" spans="1:6" x14ac:dyDescent="0.3">
      <c r="A46" s="1" t="s">
        <v>69</v>
      </c>
      <c r="B46" t="s">
        <v>96</v>
      </c>
      <c r="C46" t="s">
        <v>69</v>
      </c>
      <c r="D46" t="s">
        <v>152</v>
      </c>
      <c r="E46" t="s">
        <v>73</v>
      </c>
      <c r="F46">
        <f>COUNTIF($C$2:C46,C46)</f>
        <v>1</v>
      </c>
    </row>
    <row r="47" spans="1:6" x14ac:dyDescent="0.3">
      <c r="A47" s="1" t="s">
        <v>52</v>
      </c>
      <c r="B47" t="s">
        <v>96</v>
      </c>
      <c r="C47" t="s">
        <v>52</v>
      </c>
      <c r="D47" t="s">
        <v>150</v>
      </c>
      <c r="E47" t="s">
        <v>162</v>
      </c>
      <c r="F47">
        <f>COUNTIF($C$2:C47,C47)</f>
        <v>1</v>
      </c>
    </row>
    <row r="48" spans="1:6" x14ac:dyDescent="0.3">
      <c r="A48" s="1" t="s">
        <v>11</v>
      </c>
      <c r="B48" t="s">
        <v>96</v>
      </c>
      <c r="C48" t="s">
        <v>11</v>
      </c>
      <c r="D48" t="s">
        <v>149</v>
      </c>
      <c r="E48" t="s">
        <v>159</v>
      </c>
      <c r="F48">
        <f>COUNTIF($C$2:C48,C48)</f>
        <v>1</v>
      </c>
    </row>
    <row r="49" spans="1:6" x14ac:dyDescent="0.3">
      <c r="A49" s="1" t="s">
        <v>80</v>
      </c>
      <c r="B49" t="s">
        <v>96</v>
      </c>
      <c r="C49" t="s">
        <v>80</v>
      </c>
      <c r="D49" t="s">
        <v>153</v>
      </c>
      <c r="E49" t="s">
        <v>163</v>
      </c>
      <c r="F49">
        <f>COUNTIF($C$2:C49,C49)</f>
        <v>1</v>
      </c>
    </row>
    <row r="50" spans="1:6" x14ac:dyDescent="0.3">
      <c r="A50" s="1" t="s">
        <v>12</v>
      </c>
      <c r="B50" t="s">
        <v>96</v>
      </c>
      <c r="C50" t="s">
        <v>12</v>
      </c>
      <c r="D50" t="s">
        <v>149</v>
      </c>
      <c r="E50" t="s">
        <v>159</v>
      </c>
      <c r="F50">
        <f>COUNTIF($C$2:C50,C50)</f>
        <v>1</v>
      </c>
    </row>
    <row r="51" spans="1:6" x14ac:dyDescent="0.3">
      <c r="A51" s="1" t="s">
        <v>97</v>
      </c>
      <c r="B51" t="s">
        <v>96</v>
      </c>
      <c r="C51" t="s">
        <v>138</v>
      </c>
      <c r="D51" t="s">
        <v>149</v>
      </c>
      <c r="E51" t="s">
        <v>165</v>
      </c>
      <c r="F51">
        <f>COUNTIF($C$2:C51,C51)</f>
        <v>1</v>
      </c>
    </row>
    <row r="52" spans="1:6" x14ac:dyDescent="0.3">
      <c r="A52" s="1" t="s">
        <v>98</v>
      </c>
      <c r="B52" t="s">
        <v>96</v>
      </c>
      <c r="C52" t="s">
        <v>138</v>
      </c>
      <c r="D52" t="s">
        <v>149</v>
      </c>
      <c r="E52" t="s">
        <v>165</v>
      </c>
      <c r="F52">
        <f>COUNTIF($C$2:C52,C52)</f>
        <v>2</v>
      </c>
    </row>
    <row r="53" spans="1:6" x14ac:dyDescent="0.3">
      <c r="A53" s="1" t="s">
        <v>99</v>
      </c>
      <c r="B53" t="s">
        <v>96</v>
      </c>
      <c r="C53" t="s">
        <v>138</v>
      </c>
      <c r="D53" t="s">
        <v>149</v>
      </c>
      <c r="E53" t="s">
        <v>165</v>
      </c>
      <c r="F53">
        <f>COUNTIF($C$2:C53,C53)</f>
        <v>3</v>
      </c>
    </row>
    <row r="54" spans="1:6" x14ac:dyDescent="0.3">
      <c r="A54" s="1" t="s">
        <v>100</v>
      </c>
      <c r="B54" t="s">
        <v>96</v>
      </c>
      <c r="C54" t="s">
        <v>138</v>
      </c>
      <c r="D54" t="s">
        <v>149</v>
      </c>
      <c r="E54" t="s">
        <v>165</v>
      </c>
      <c r="F54">
        <f>COUNTIF($C$2:C54,C54)</f>
        <v>4</v>
      </c>
    </row>
    <row r="55" spans="1:6" x14ac:dyDescent="0.3">
      <c r="A55" s="1" t="s">
        <v>56</v>
      </c>
      <c r="B55" t="s">
        <v>96</v>
      </c>
      <c r="C55" t="s">
        <v>56</v>
      </c>
      <c r="D55" t="s">
        <v>150</v>
      </c>
      <c r="E55" t="s">
        <v>161</v>
      </c>
      <c r="F55">
        <f>COUNTIF($C$2:C55,C55)</f>
        <v>1</v>
      </c>
    </row>
    <row r="56" spans="1:6" x14ac:dyDescent="0.3">
      <c r="A56" s="1" t="s">
        <v>13</v>
      </c>
      <c r="B56" t="s">
        <v>96</v>
      </c>
      <c r="C56" t="s">
        <v>13</v>
      </c>
      <c r="D56" t="s">
        <v>149</v>
      </c>
      <c r="E56" t="s">
        <v>159</v>
      </c>
      <c r="F56">
        <f>COUNTIF($C$2:C56,C56)</f>
        <v>1</v>
      </c>
    </row>
    <row r="57" spans="1:6" x14ac:dyDescent="0.3">
      <c r="A57" s="1" t="s">
        <v>101</v>
      </c>
      <c r="B57" t="s">
        <v>96</v>
      </c>
      <c r="C57" t="s">
        <v>13</v>
      </c>
      <c r="D57" t="s">
        <v>149</v>
      </c>
      <c r="E57" t="s">
        <v>159</v>
      </c>
      <c r="F57">
        <f>COUNTIF($C$2:C57,C57)</f>
        <v>2</v>
      </c>
    </row>
    <row r="58" spans="1:6" x14ac:dyDescent="0.3">
      <c r="A58" s="1" t="s">
        <v>14</v>
      </c>
      <c r="B58" t="s">
        <v>96</v>
      </c>
      <c r="C58" t="s">
        <v>14</v>
      </c>
      <c r="D58" t="s">
        <v>149</v>
      </c>
      <c r="E58" t="s">
        <v>159</v>
      </c>
      <c r="F58">
        <f>COUNTIF($C$2:C58,C58)</f>
        <v>1</v>
      </c>
    </row>
    <row r="59" spans="1:6" x14ac:dyDescent="0.3">
      <c r="A59" s="1" t="s">
        <v>48</v>
      </c>
      <c r="B59" t="s">
        <v>96</v>
      </c>
      <c r="C59" t="s">
        <v>48</v>
      </c>
      <c r="D59" t="s">
        <v>150</v>
      </c>
      <c r="E59" t="s">
        <v>159</v>
      </c>
      <c r="F59">
        <f>COUNTIF($C$2:C59,C59)</f>
        <v>1</v>
      </c>
    </row>
    <row r="60" spans="1:6" x14ac:dyDescent="0.3">
      <c r="A60" s="1" t="s">
        <v>81</v>
      </c>
      <c r="B60" t="s">
        <v>96</v>
      </c>
      <c r="C60" t="s">
        <v>81</v>
      </c>
      <c r="D60" t="s">
        <v>153</v>
      </c>
      <c r="E60" t="s">
        <v>164</v>
      </c>
      <c r="F60">
        <f>COUNTIF($C$2:C60,C60)</f>
        <v>1</v>
      </c>
    </row>
    <row r="61" spans="1:6" x14ac:dyDescent="0.3">
      <c r="A61" s="1" t="s">
        <v>82</v>
      </c>
      <c r="B61" t="s">
        <v>96</v>
      </c>
      <c r="C61" t="s">
        <v>82</v>
      </c>
      <c r="D61" t="s">
        <v>153</v>
      </c>
      <c r="E61" t="s">
        <v>164</v>
      </c>
      <c r="F61">
        <f>COUNTIF($C$2:C61,C61)</f>
        <v>1</v>
      </c>
    </row>
    <row r="62" spans="1:6" x14ac:dyDescent="0.3">
      <c r="A62" s="1" t="s">
        <v>120</v>
      </c>
      <c r="B62" t="s">
        <v>96</v>
      </c>
      <c r="C62" t="s">
        <v>148</v>
      </c>
      <c r="D62" t="s">
        <v>149</v>
      </c>
      <c r="E62" t="s">
        <v>165</v>
      </c>
      <c r="F62">
        <f>COUNTIF($C$2:C62,C62)</f>
        <v>1</v>
      </c>
    </row>
    <row r="63" spans="1:6" x14ac:dyDescent="0.3">
      <c r="A63" s="1" t="s">
        <v>121</v>
      </c>
      <c r="B63" t="s">
        <v>96</v>
      </c>
      <c r="C63" t="s">
        <v>148</v>
      </c>
      <c r="D63" t="s">
        <v>149</v>
      </c>
      <c r="E63" t="s">
        <v>165</v>
      </c>
      <c r="F63">
        <f>COUNTIF($C$2:C63,C63)</f>
        <v>2</v>
      </c>
    </row>
    <row r="64" spans="1:6" x14ac:dyDescent="0.3">
      <c r="A64" s="1" t="s">
        <v>122</v>
      </c>
      <c r="B64" t="s">
        <v>96</v>
      </c>
      <c r="C64" t="s">
        <v>148</v>
      </c>
      <c r="D64" t="s">
        <v>149</v>
      </c>
      <c r="E64" t="s">
        <v>165</v>
      </c>
      <c r="F64">
        <f>COUNTIF($C$2:C64,C64)</f>
        <v>3</v>
      </c>
    </row>
    <row r="65" spans="1:6" x14ac:dyDescent="0.3">
      <c r="A65" s="1" t="s">
        <v>123</v>
      </c>
      <c r="B65" t="s">
        <v>96</v>
      </c>
      <c r="C65" t="s">
        <v>148</v>
      </c>
      <c r="D65" t="s">
        <v>149</v>
      </c>
      <c r="E65" t="s">
        <v>165</v>
      </c>
      <c r="F65">
        <f>COUNTIF($C$2:C65,C65)</f>
        <v>4</v>
      </c>
    </row>
    <row r="66" spans="1:6" x14ac:dyDescent="0.3">
      <c r="A66" s="1" t="s">
        <v>124</v>
      </c>
      <c r="B66" t="s">
        <v>96</v>
      </c>
      <c r="C66" t="s">
        <v>148</v>
      </c>
      <c r="D66" t="s">
        <v>149</v>
      </c>
      <c r="E66" t="s">
        <v>165</v>
      </c>
      <c r="F66">
        <f>COUNTIF($C$2:C66,C66)</f>
        <v>5</v>
      </c>
    </row>
    <row r="67" spans="1:6" x14ac:dyDescent="0.3">
      <c r="A67" s="1" t="s">
        <v>125</v>
      </c>
      <c r="B67" t="s">
        <v>96</v>
      </c>
      <c r="C67" t="s">
        <v>148</v>
      </c>
      <c r="D67" t="s">
        <v>149</v>
      </c>
      <c r="E67" t="s">
        <v>165</v>
      </c>
      <c r="F67">
        <f>COUNTIF($C$2:C67,C67)</f>
        <v>6</v>
      </c>
    </row>
    <row r="68" spans="1:6" x14ac:dyDescent="0.3">
      <c r="A68" s="1" t="s">
        <v>126</v>
      </c>
      <c r="B68" t="s">
        <v>96</v>
      </c>
      <c r="C68" t="s">
        <v>148</v>
      </c>
      <c r="D68" t="s">
        <v>149</v>
      </c>
      <c r="E68" t="s">
        <v>165</v>
      </c>
      <c r="F68">
        <f>COUNTIF($C$2:C68,C68)</f>
        <v>7</v>
      </c>
    </row>
    <row r="69" spans="1:6" x14ac:dyDescent="0.3">
      <c r="A69" s="1" t="s">
        <v>127</v>
      </c>
      <c r="B69" t="s">
        <v>96</v>
      </c>
      <c r="C69" t="s">
        <v>148</v>
      </c>
      <c r="D69" t="s">
        <v>149</v>
      </c>
      <c r="E69" t="s">
        <v>165</v>
      </c>
      <c r="F69">
        <f>COUNTIF($C$2:C69,C69)</f>
        <v>8</v>
      </c>
    </row>
    <row r="70" spans="1:6" x14ac:dyDescent="0.3">
      <c r="A70" s="1" t="s">
        <v>49</v>
      </c>
      <c r="B70" t="s">
        <v>96</v>
      </c>
      <c r="C70" t="s">
        <v>49</v>
      </c>
      <c r="D70" t="s">
        <v>150</v>
      </c>
      <c r="E70" t="s">
        <v>159</v>
      </c>
      <c r="F70">
        <f>COUNTIF($C$2:C70,C70)</f>
        <v>1</v>
      </c>
    </row>
    <row r="71" spans="1:6" x14ac:dyDescent="0.3">
      <c r="A71" s="1" t="s">
        <v>15</v>
      </c>
      <c r="B71" t="s">
        <v>96</v>
      </c>
      <c r="C71" t="s">
        <v>15</v>
      </c>
      <c r="D71" t="s">
        <v>149</v>
      </c>
      <c r="E71" t="s">
        <v>159</v>
      </c>
      <c r="F71">
        <f>COUNTIF($C$2:C71,C71)</f>
        <v>1</v>
      </c>
    </row>
    <row r="72" spans="1:6" x14ac:dyDescent="0.3">
      <c r="A72" s="1" t="s">
        <v>60</v>
      </c>
      <c r="B72" t="s">
        <v>96</v>
      </c>
      <c r="C72" t="s">
        <v>60</v>
      </c>
      <c r="D72" t="s">
        <v>150</v>
      </c>
      <c r="E72" t="s">
        <v>158</v>
      </c>
      <c r="F72">
        <f>COUNTIF($C$2:C72,C72)</f>
        <v>1</v>
      </c>
    </row>
    <row r="73" spans="1:6" x14ac:dyDescent="0.3">
      <c r="A73" s="1" t="s">
        <v>72</v>
      </c>
      <c r="B73" t="s">
        <v>96</v>
      </c>
      <c r="C73" t="s">
        <v>72</v>
      </c>
      <c r="D73" t="s">
        <v>152</v>
      </c>
      <c r="E73" t="s">
        <v>159</v>
      </c>
      <c r="F73">
        <f>COUNTIF($C$2:C73,C73)</f>
        <v>1</v>
      </c>
    </row>
    <row r="74" spans="1:6" x14ac:dyDescent="0.3">
      <c r="A74" s="1" t="s">
        <v>84</v>
      </c>
      <c r="B74" t="s">
        <v>96</v>
      </c>
      <c r="C74" t="s">
        <v>84</v>
      </c>
      <c r="D74" t="s">
        <v>153</v>
      </c>
      <c r="E74" t="s">
        <v>164</v>
      </c>
      <c r="F74">
        <f>COUNTIF($C$2:C74,C74)</f>
        <v>1</v>
      </c>
    </row>
    <row r="75" spans="1:6" x14ac:dyDescent="0.3">
      <c r="A75" s="1" t="s">
        <v>45</v>
      </c>
      <c r="B75" t="s">
        <v>96</v>
      </c>
      <c r="C75" t="s">
        <v>45</v>
      </c>
      <c r="D75" t="s">
        <v>149</v>
      </c>
      <c r="E75" t="s">
        <v>162</v>
      </c>
      <c r="F75">
        <f>COUNTIF($C$2:C75,C75)</f>
        <v>1</v>
      </c>
    </row>
    <row r="76" spans="1:6" x14ac:dyDescent="0.3">
      <c r="A76" s="1" t="s">
        <v>16</v>
      </c>
      <c r="B76" t="s">
        <v>96</v>
      </c>
      <c r="C76" t="s">
        <v>16</v>
      </c>
      <c r="D76" t="s">
        <v>149</v>
      </c>
      <c r="E76" t="s">
        <v>159</v>
      </c>
      <c r="F76">
        <f>COUNTIF($C$2:C76,C76)</f>
        <v>1</v>
      </c>
    </row>
    <row r="77" spans="1:6" x14ac:dyDescent="0.3">
      <c r="A77" s="1" t="s">
        <v>171</v>
      </c>
      <c r="B77" t="s">
        <v>96</v>
      </c>
      <c r="C77" t="s">
        <v>16</v>
      </c>
      <c r="D77" t="s">
        <v>149</v>
      </c>
      <c r="E77" t="s">
        <v>159</v>
      </c>
      <c r="F77">
        <f>COUNTIF($C$2:C77,C77)</f>
        <v>2</v>
      </c>
    </row>
    <row r="78" spans="1:6" x14ac:dyDescent="0.3">
      <c r="A78" s="1" t="s">
        <v>173</v>
      </c>
      <c r="B78" t="s">
        <v>96</v>
      </c>
      <c r="C78" t="s">
        <v>16</v>
      </c>
      <c r="D78" t="s">
        <v>149</v>
      </c>
      <c r="E78" t="s">
        <v>159</v>
      </c>
      <c r="F78">
        <f>COUNTIF($C$2:C78,C78)</f>
        <v>3</v>
      </c>
    </row>
    <row r="79" spans="1:6" x14ac:dyDescent="0.3">
      <c r="A79" s="1" t="s">
        <v>17</v>
      </c>
      <c r="B79" t="s">
        <v>96</v>
      </c>
      <c r="C79" t="s">
        <v>17</v>
      </c>
      <c r="D79" t="s">
        <v>149</v>
      </c>
      <c r="E79" t="s">
        <v>159</v>
      </c>
      <c r="F79">
        <f>COUNTIF($C$2:C79,C79)</f>
        <v>1</v>
      </c>
    </row>
    <row r="80" spans="1:6" x14ac:dyDescent="0.3">
      <c r="A80" s="1" t="s">
        <v>18</v>
      </c>
      <c r="B80" t="s">
        <v>96</v>
      </c>
      <c r="C80" t="s">
        <v>18</v>
      </c>
      <c r="D80" t="s">
        <v>149</v>
      </c>
      <c r="E80" t="s">
        <v>159</v>
      </c>
      <c r="F80">
        <f>COUNTIF($C$2:C80,C80)</f>
        <v>1</v>
      </c>
    </row>
    <row r="81" spans="1:6" x14ac:dyDescent="0.3">
      <c r="A81" s="1" t="s">
        <v>172</v>
      </c>
      <c r="B81" t="s">
        <v>96</v>
      </c>
      <c r="C81" t="s">
        <v>18</v>
      </c>
      <c r="D81" t="s">
        <v>149</v>
      </c>
      <c r="E81" t="s">
        <v>159</v>
      </c>
      <c r="F81">
        <f>COUNTIF($C$2:C81,C81)</f>
        <v>2</v>
      </c>
    </row>
    <row r="82" spans="1:6" x14ac:dyDescent="0.3">
      <c r="A82" s="1" t="s">
        <v>174</v>
      </c>
      <c r="B82" t="s">
        <v>96</v>
      </c>
      <c r="C82" t="s">
        <v>18</v>
      </c>
      <c r="D82" t="s">
        <v>149</v>
      </c>
      <c r="E82" t="s">
        <v>159</v>
      </c>
      <c r="F82">
        <f>COUNTIF($C$2:C82,C82)</f>
        <v>3</v>
      </c>
    </row>
    <row r="83" spans="1:6" x14ac:dyDescent="0.3">
      <c r="A83" s="1" t="s">
        <v>50</v>
      </c>
      <c r="B83" t="s">
        <v>96</v>
      </c>
      <c r="C83" t="s">
        <v>50</v>
      </c>
      <c r="D83" t="s">
        <v>150</v>
      </c>
      <c r="E83" t="s">
        <v>159</v>
      </c>
      <c r="F83">
        <f>COUNTIF($C$2:C83,C83)</f>
        <v>1</v>
      </c>
    </row>
    <row r="84" spans="1:6" x14ac:dyDescent="0.3">
      <c r="A84" s="1" t="s">
        <v>77</v>
      </c>
      <c r="B84" t="s">
        <v>96</v>
      </c>
      <c r="C84" t="s">
        <v>77</v>
      </c>
      <c r="D84" t="s">
        <v>153</v>
      </c>
      <c r="E84" t="s">
        <v>164</v>
      </c>
      <c r="F84">
        <f>COUNTIF($C$2:C84,C84)</f>
        <v>1</v>
      </c>
    </row>
    <row r="85" spans="1:6" x14ac:dyDescent="0.3">
      <c r="A85" s="1" t="s">
        <v>19</v>
      </c>
      <c r="B85" t="s">
        <v>96</v>
      </c>
      <c r="C85" t="s">
        <v>19</v>
      </c>
      <c r="D85" t="s">
        <v>149</v>
      </c>
      <c r="E85" t="s">
        <v>159</v>
      </c>
      <c r="F85">
        <f>COUNTIF($C$2:C85,C85)</f>
        <v>1</v>
      </c>
    </row>
    <row r="86" spans="1:6" x14ac:dyDescent="0.3">
      <c r="A86" s="1" t="s">
        <v>20</v>
      </c>
      <c r="B86" t="s">
        <v>96</v>
      </c>
      <c r="C86" t="s">
        <v>20</v>
      </c>
      <c r="D86" t="s">
        <v>149</v>
      </c>
      <c r="E86" t="s">
        <v>159</v>
      </c>
      <c r="F86">
        <f>COUNTIF($C$2:C86,C86)</f>
        <v>1</v>
      </c>
    </row>
    <row r="87" spans="1:6" x14ac:dyDescent="0.3">
      <c r="A87" s="1" t="s">
        <v>57</v>
      </c>
      <c r="B87" t="s">
        <v>96</v>
      </c>
      <c r="C87" t="s">
        <v>57</v>
      </c>
      <c r="D87" t="s">
        <v>150</v>
      </c>
      <c r="E87" t="s">
        <v>161</v>
      </c>
      <c r="F87">
        <f>COUNTIF($C$2:C87,C87)</f>
        <v>1</v>
      </c>
    </row>
    <row r="88" spans="1:6" x14ac:dyDescent="0.3">
      <c r="A88" s="1" t="s">
        <v>61</v>
      </c>
      <c r="B88" t="s">
        <v>96</v>
      </c>
      <c r="C88" t="s">
        <v>140</v>
      </c>
      <c r="D88" t="s">
        <v>150</v>
      </c>
      <c r="E88" t="s">
        <v>158</v>
      </c>
      <c r="F88">
        <f>COUNTIF($C$2:C88,C88)</f>
        <v>1</v>
      </c>
    </row>
    <row r="89" spans="1:6" x14ac:dyDescent="0.3">
      <c r="A89" s="1" t="s">
        <v>21</v>
      </c>
      <c r="B89" t="s">
        <v>96</v>
      </c>
      <c r="C89" t="s">
        <v>154</v>
      </c>
      <c r="D89" t="s">
        <v>149</v>
      </c>
      <c r="E89" t="s">
        <v>159</v>
      </c>
      <c r="F89">
        <f>COUNTIF($C$2:C89,C89)</f>
        <v>1</v>
      </c>
    </row>
    <row r="90" spans="1:6" x14ac:dyDescent="0.3">
      <c r="A90" s="1" t="s">
        <v>62</v>
      </c>
      <c r="B90" t="s">
        <v>96</v>
      </c>
      <c r="C90" t="s">
        <v>62</v>
      </c>
      <c r="D90" t="s">
        <v>150</v>
      </c>
      <c r="E90" t="s">
        <v>158</v>
      </c>
      <c r="F90">
        <f>COUNTIF($C$2:C90,C90)</f>
        <v>1</v>
      </c>
    </row>
    <row r="91" spans="1:6" x14ac:dyDescent="0.3">
      <c r="A91" s="1" t="s">
        <v>53</v>
      </c>
      <c r="B91" t="s">
        <v>96</v>
      </c>
      <c r="C91" t="s">
        <v>53</v>
      </c>
      <c r="D91" t="s">
        <v>150</v>
      </c>
      <c r="E91" t="s">
        <v>158</v>
      </c>
      <c r="F91">
        <f>COUNTIF($C$2:C91,C91)</f>
        <v>1</v>
      </c>
    </row>
    <row r="92" spans="1:6" x14ac:dyDescent="0.3">
      <c r="A92" s="1" t="s">
        <v>87</v>
      </c>
      <c r="B92" t="s">
        <v>96</v>
      </c>
      <c r="C92" t="s">
        <v>87</v>
      </c>
      <c r="D92" t="s">
        <v>155</v>
      </c>
      <c r="E92" t="s">
        <v>164</v>
      </c>
      <c r="F92">
        <f>COUNTIF($C$2:C92,C92)</f>
        <v>1</v>
      </c>
    </row>
    <row r="93" spans="1:6" x14ac:dyDescent="0.3">
      <c r="A93" s="1" t="s">
        <v>22</v>
      </c>
      <c r="B93" t="s">
        <v>96</v>
      </c>
      <c r="C93" t="s">
        <v>22</v>
      </c>
      <c r="D93" t="s">
        <v>149</v>
      </c>
      <c r="E93" t="s">
        <v>159</v>
      </c>
      <c r="F93">
        <f>COUNTIF($C$2:C93,C93)</f>
        <v>1</v>
      </c>
    </row>
    <row r="94" spans="1:6" x14ac:dyDescent="0.3">
      <c r="A94" s="1" t="s">
        <v>23</v>
      </c>
      <c r="B94" t="s">
        <v>96</v>
      </c>
      <c r="C94" t="s">
        <v>23</v>
      </c>
      <c r="D94" t="s">
        <v>149</v>
      </c>
      <c r="E94" t="s">
        <v>159</v>
      </c>
      <c r="F94">
        <f>COUNTIF($C$2:C94,C94)</f>
        <v>1</v>
      </c>
    </row>
    <row r="95" spans="1:6" x14ac:dyDescent="0.3">
      <c r="A95" s="1" t="s">
        <v>79</v>
      </c>
      <c r="B95" t="s">
        <v>96</v>
      </c>
      <c r="C95" t="s">
        <v>156</v>
      </c>
      <c r="D95" t="s">
        <v>153</v>
      </c>
      <c r="E95" t="s">
        <v>164</v>
      </c>
      <c r="F95">
        <f>COUNTIF($C$2:C95,C95)</f>
        <v>1</v>
      </c>
    </row>
    <row r="96" spans="1:6" x14ac:dyDescent="0.3">
      <c r="A96" s="1" t="s">
        <v>78</v>
      </c>
      <c r="B96" t="s">
        <v>96</v>
      </c>
      <c r="C96" t="s">
        <v>78</v>
      </c>
      <c r="D96" t="s">
        <v>153</v>
      </c>
      <c r="E96" t="s">
        <v>164</v>
      </c>
      <c r="F96">
        <f>COUNTIF($C$2:C96,C96)</f>
        <v>1</v>
      </c>
    </row>
    <row r="97" spans="1:6" x14ac:dyDescent="0.3">
      <c r="A97" s="1" t="s">
        <v>24</v>
      </c>
      <c r="B97" t="s">
        <v>96</v>
      </c>
      <c r="C97" t="s">
        <v>24</v>
      </c>
      <c r="D97" t="s">
        <v>149</v>
      </c>
      <c r="E97" t="s">
        <v>159</v>
      </c>
      <c r="F97">
        <f>COUNTIF($C$2:C97,C97)</f>
        <v>1</v>
      </c>
    </row>
    <row r="98" spans="1:6" x14ac:dyDescent="0.3">
      <c r="A98" s="1" t="s">
        <v>129</v>
      </c>
      <c r="B98" t="s">
        <v>96</v>
      </c>
      <c r="C98" t="s">
        <v>24</v>
      </c>
      <c r="D98" t="s">
        <v>149</v>
      </c>
      <c r="E98" t="s">
        <v>159</v>
      </c>
      <c r="F98">
        <f>COUNTIF($C$2:C98,C98)</f>
        <v>2</v>
      </c>
    </row>
    <row r="99" spans="1:6" x14ac:dyDescent="0.3">
      <c r="A99" s="1" t="s">
        <v>130</v>
      </c>
      <c r="B99" t="s">
        <v>96</v>
      </c>
      <c r="C99" t="s">
        <v>24</v>
      </c>
      <c r="D99" t="s">
        <v>149</v>
      </c>
      <c r="E99" t="s">
        <v>159</v>
      </c>
      <c r="F99">
        <f>COUNTIF($C$2:C99,C99)</f>
        <v>3</v>
      </c>
    </row>
    <row r="100" spans="1:6" x14ac:dyDescent="0.3">
      <c r="A100" s="1" t="s">
        <v>131</v>
      </c>
      <c r="B100" t="s">
        <v>96</v>
      </c>
      <c r="C100" t="s">
        <v>24</v>
      </c>
      <c r="D100" t="s">
        <v>149</v>
      </c>
      <c r="E100" t="s">
        <v>159</v>
      </c>
      <c r="F100">
        <f>COUNTIF($C$2:C100,C100)</f>
        <v>4</v>
      </c>
    </row>
    <row r="101" spans="1:6" x14ac:dyDescent="0.3">
      <c r="A101" s="1" t="s">
        <v>132</v>
      </c>
      <c r="B101" t="s">
        <v>96</v>
      </c>
      <c r="C101" t="s">
        <v>24</v>
      </c>
      <c r="D101" t="s">
        <v>149</v>
      </c>
      <c r="E101" t="s">
        <v>159</v>
      </c>
      <c r="F101">
        <f>COUNTIF($C$2:C101,C101)</f>
        <v>5</v>
      </c>
    </row>
    <row r="102" spans="1:6" x14ac:dyDescent="0.3">
      <c r="A102" s="1" t="s">
        <v>86</v>
      </c>
      <c r="B102" t="s">
        <v>96</v>
      </c>
      <c r="C102" t="s">
        <v>86</v>
      </c>
      <c r="D102" t="s">
        <v>155</v>
      </c>
      <c r="E102" t="s">
        <v>164</v>
      </c>
      <c r="F102">
        <f>COUNTIF($C$2:C102,C102)</f>
        <v>1</v>
      </c>
    </row>
    <row r="103" spans="1:6" x14ac:dyDescent="0.3">
      <c r="A103" s="1" t="s">
        <v>74</v>
      </c>
      <c r="B103" t="s">
        <v>96</v>
      </c>
      <c r="C103" t="s">
        <v>74</v>
      </c>
      <c r="D103" t="s">
        <v>157</v>
      </c>
      <c r="E103" t="s">
        <v>159</v>
      </c>
      <c r="F103">
        <f>COUNTIF($C$2:C103,C103)</f>
        <v>1</v>
      </c>
    </row>
    <row r="104" spans="1:6" x14ac:dyDescent="0.3">
      <c r="A104" s="1" t="s">
        <v>25</v>
      </c>
      <c r="B104" t="s">
        <v>96</v>
      </c>
      <c r="C104" t="s">
        <v>25</v>
      </c>
      <c r="D104" t="s">
        <v>149</v>
      </c>
      <c r="E104" t="s">
        <v>159</v>
      </c>
      <c r="F104">
        <f>COUNTIF($C$2:C104,C104)</f>
        <v>1</v>
      </c>
    </row>
    <row r="105" spans="1:6" x14ac:dyDescent="0.3">
      <c r="A105" s="1" t="s">
        <v>89</v>
      </c>
      <c r="B105" t="s">
        <v>96</v>
      </c>
      <c r="C105" t="s">
        <v>89</v>
      </c>
      <c r="D105" t="s">
        <v>155</v>
      </c>
      <c r="E105" t="s">
        <v>164</v>
      </c>
      <c r="F105">
        <f>COUNTIF($C$2:C105,C105)</f>
        <v>1</v>
      </c>
    </row>
    <row r="106" spans="1:6" x14ac:dyDescent="0.3">
      <c r="A106" s="1" t="s">
        <v>26</v>
      </c>
      <c r="B106" t="s">
        <v>96</v>
      </c>
      <c r="C106" t="s">
        <v>26</v>
      </c>
      <c r="D106" t="s">
        <v>149</v>
      </c>
      <c r="E106" t="s">
        <v>159</v>
      </c>
      <c r="F106">
        <f>COUNTIF($C$2:C106,C106)</f>
        <v>1</v>
      </c>
    </row>
    <row r="107" spans="1:6" x14ac:dyDescent="0.3">
      <c r="A107" s="1" t="s">
        <v>66</v>
      </c>
      <c r="B107" t="s">
        <v>96</v>
      </c>
      <c r="C107" t="s">
        <v>143</v>
      </c>
      <c r="D107" t="s">
        <v>150</v>
      </c>
      <c r="E107" t="s">
        <v>158</v>
      </c>
      <c r="F107">
        <f>COUNTIF($C$2:C107,C107)</f>
        <v>1</v>
      </c>
    </row>
    <row r="108" spans="1:6" x14ac:dyDescent="0.3">
      <c r="A108" s="1" t="s">
        <v>175</v>
      </c>
      <c r="B108" t="s">
        <v>96</v>
      </c>
      <c r="C108" t="s">
        <v>143</v>
      </c>
      <c r="D108" t="s">
        <v>150</v>
      </c>
      <c r="E108" t="s">
        <v>158</v>
      </c>
      <c r="F108">
        <f>COUNTIF($C$2:C108,C108)</f>
        <v>2</v>
      </c>
    </row>
    <row r="109" spans="1:6" x14ac:dyDescent="0.3">
      <c r="A109" s="1" t="s">
        <v>27</v>
      </c>
      <c r="B109" t="s">
        <v>96</v>
      </c>
      <c r="C109" t="s">
        <v>27</v>
      </c>
      <c r="D109" t="s">
        <v>149</v>
      </c>
      <c r="E109" t="s">
        <v>159</v>
      </c>
      <c r="F109">
        <f>COUNTIF($C$2:C109,C109)</f>
        <v>1</v>
      </c>
    </row>
    <row r="110" spans="1:6" x14ac:dyDescent="0.3">
      <c r="A110" s="1" t="s">
        <v>28</v>
      </c>
      <c r="B110" t="s">
        <v>96</v>
      </c>
      <c r="C110" t="s">
        <v>28</v>
      </c>
      <c r="D110" t="s">
        <v>149</v>
      </c>
      <c r="E110" t="s">
        <v>159</v>
      </c>
      <c r="F110">
        <f>COUNTIF($C$2:C110,C110)</f>
        <v>1</v>
      </c>
    </row>
    <row r="111" spans="1:6" x14ac:dyDescent="0.3">
      <c r="A111" s="1" t="s">
        <v>29</v>
      </c>
      <c r="B111" t="s">
        <v>96</v>
      </c>
      <c r="C111" t="s">
        <v>29</v>
      </c>
      <c r="D111" t="s">
        <v>149</v>
      </c>
      <c r="E111" t="s">
        <v>159</v>
      </c>
      <c r="F111">
        <f>COUNTIF($C$2:C111,C111)</f>
        <v>1</v>
      </c>
    </row>
    <row r="112" spans="1:6" x14ac:dyDescent="0.3">
      <c r="A112" s="1" t="s">
        <v>133</v>
      </c>
      <c r="B112" t="s">
        <v>96</v>
      </c>
      <c r="C112" t="s">
        <v>29</v>
      </c>
      <c r="D112" t="s">
        <v>149</v>
      </c>
      <c r="E112" t="s">
        <v>159</v>
      </c>
      <c r="F112">
        <f>COUNTIF($C$2:C112,C112)</f>
        <v>2</v>
      </c>
    </row>
    <row r="113" spans="1:6" x14ac:dyDescent="0.3">
      <c r="A113" s="1" t="s">
        <v>176</v>
      </c>
      <c r="B113" t="s">
        <v>96</v>
      </c>
      <c r="C113" t="s">
        <v>29</v>
      </c>
      <c r="D113" t="s">
        <v>149</v>
      </c>
      <c r="E113" t="s">
        <v>159</v>
      </c>
      <c r="F113">
        <f>COUNTIF($C$2:C113,C113)</f>
        <v>3</v>
      </c>
    </row>
    <row r="114" spans="1:6" x14ac:dyDescent="0.3">
      <c r="A114" s="1" t="s">
        <v>64</v>
      </c>
      <c r="B114" t="s">
        <v>96</v>
      </c>
      <c r="C114" t="s">
        <v>144</v>
      </c>
      <c r="D114" t="s">
        <v>150</v>
      </c>
      <c r="E114" t="s">
        <v>158</v>
      </c>
      <c r="F114">
        <f>COUNTIF($C$2:C114,C114)</f>
        <v>1</v>
      </c>
    </row>
    <row r="115" spans="1:6" x14ac:dyDescent="0.3">
      <c r="A115" s="1" t="s">
        <v>63</v>
      </c>
      <c r="B115" t="s">
        <v>96</v>
      </c>
      <c r="C115" t="s">
        <v>145</v>
      </c>
      <c r="D115" t="s">
        <v>150</v>
      </c>
      <c r="E115" t="s">
        <v>158</v>
      </c>
      <c r="F115">
        <f>COUNTIF($C$2:C115,C115)</f>
        <v>1</v>
      </c>
    </row>
    <row r="116" spans="1:6" x14ac:dyDescent="0.3">
      <c r="A116" s="1" t="s">
        <v>128</v>
      </c>
      <c r="B116" t="s">
        <v>96</v>
      </c>
      <c r="C116" t="s">
        <v>128</v>
      </c>
      <c r="D116" t="s">
        <v>149</v>
      </c>
      <c r="E116" t="s">
        <v>159</v>
      </c>
      <c r="F116">
        <f>COUNTIF($C$2:C116,C116)</f>
        <v>1</v>
      </c>
    </row>
    <row r="117" spans="1:6" x14ac:dyDescent="0.3">
      <c r="A117" s="1" t="s">
        <v>67</v>
      </c>
      <c r="B117" t="s">
        <v>96</v>
      </c>
      <c r="C117" t="s">
        <v>146</v>
      </c>
      <c r="D117" t="s">
        <v>150</v>
      </c>
      <c r="E117" t="s">
        <v>158</v>
      </c>
      <c r="F117">
        <f>COUNTIF($C$2:C117,C117)</f>
        <v>1</v>
      </c>
    </row>
    <row r="118" spans="1:6" x14ac:dyDescent="0.3">
      <c r="A118" s="1" t="s">
        <v>83</v>
      </c>
      <c r="B118" t="s">
        <v>96</v>
      </c>
      <c r="C118" t="s">
        <v>83</v>
      </c>
      <c r="D118" t="s">
        <v>153</v>
      </c>
      <c r="E118" t="s">
        <v>164</v>
      </c>
      <c r="F118">
        <f>COUNTIF($C$2:C118,C118)</f>
        <v>1</v>
      </c>
    </row>
    <row r="119" spans="1:6" x14ac:dyDescent="0.3">
      <c r="A119" s="1" t="s">
        <v>30</v>
      </c>
      <c r="B119" t="s">
        <v>96</v>
      </c>
      <c r="C119" t="s">
        <v>30</v>
      </c>
      <c r="D119" t="s">
        <v>149</v>
      </c>
      <c r="E119" t="s">
        <v>159</v>
      </c>
      <c r="F119">
        <f>COUNTIF($C$2:C119,C119)</f>
        <v>1</v>
      </c>
    </row>
    <row r="120" spans="1:6" x14ac:dyDescent="0.3">
      <c r="A120" s="1" t="s">
        <v>88</v>
      </c>
      <c r="B120" t="s">
        <v>96</v>
      </c>
      <c r="C120" t="s">
        <v>88</v>
      </c>
      <c r="D120" t="s">
        <v>155</v>
      </c>
      <c r="E120" t="s">
        <v>164</v>
      </c>
      <c r="F120">
        <f>COUNTIF($C$2:C120,C120)</f>
        <v>1</v>
      </c>
    </row>
    <row r="121" spans="1:6" x14ac:dyDescent="0.3">
      <c r="A121" s="1" t="s">
        <v>65</v>
      </c>
      <c r="B121" t="s">
        <v>96</v>
      </c>
      <c r="C121" t="s">
        <v>65</v>
      </c>
      <c r="D121" t="s">
        <v>150</v>
      </c>
      <c r="E121" t="s">
        <v>158</v>
      </c>
      <c r="F121">
        <f>COUNTIF($C$2:C121,C121)</f>
        <v>1</v>
      </c>
    </row>
    <row r="122" spans="1:6" x14ac:dyDescent="0.3">
      <c r="A122" s="1" t="s">
        <v>75</v>
      </c>
      <c r="B122" t="s">
        <v>96</v>
      </c>
      <c r="C122" t="s">
        <v>75</v>
      </c>
      <c r="D122" t="s">
        <v>157</v>
      </c>
      <c r="E122" t="s">
        <v>159</v>
      </c>
      <c r="F122">
        <f>COUNTIF($C$2:C122,C122)</f>
        <v>1</v>
      </c>
    </row>
    <row r="123" spans="1:6" x14ac:dyDescent="0.3">
      <c r="A123" s="1" t="s">
        <v>118</v>
      </c>
      <c r="B123" t="s">
        <v>96</v>
      </c>
      <c r="C123" t="s">
        <v>139</v>
      </c>
      <c r="D123" t="s">
        <v>153</v>
      </c>
      <c r="E123" t="s">
        <v>164</v>
      </c>
      <c r="F123">
        <f>COUNTIF($C$2:C123,C123)</f>
        <v>1</v>
      </c>
    </row>
    <row r="124" spans="1:6" x14ac:dyDescent="0.3">
      <c r="A124" s="1" t="s">
        <v>119</v>
      </c>
      <c r="B124" t="s">
        <v>96</v>
      </c>
      <c r="C124" t="s">
        <v>139</v>
      </c>
      <c r="D124" t="s">
        <v>153</v>
      </c>
      <c r="E124" t="s">
        <v>164</v>
      </c>
      <c r="F124">
        <f>COUNTIF($C$2:C124,C124)</f>
        <v>2</v>
      </c>
    </row>
    <row r="125" spans="1:6" x14ac:dyDescent="0.3">
      <c r="A125" s="1" t="s">
        <v>31</v>
      </c>
      <c r="B125" t="s">
        <v>96</v>
      </c>
      <c r="C125" t="s">
        <v>31</v>
      </c>
      <c r="D125" t="s">
        <v>149</v>
      </c>
      <c r="E125" t="s">
        <v>159</v>
      </c>
      <c r="F125">
        <f>COUNTIF($C$2:C125,C125)</f>
        <v>1</v>
      </c>
    </row>
    <row r="126" spans="1:6" x14ac:dyDescent="0.3">
      <c r="A126" s="1" t="s">
        <v>90</v>
      </c>
      <c r="B126" t="s">
        <v>96</v>
      </c>
      <c r="C126" t="s">
        <v>90</v>
      </c>
      <c r="D126" t="s">
        <v>155</v>
      </c>
      <c r="E126" t="s">
        <v>164</v>
      </c>
      <c r="F126">
        <f>COUNTIF($C$2:C126,C126)</f>
        <v>1</v>
      </c>
    </row>
    <row r="127" spans="1:6" x14ac:dyDescent="0.3">
      <c r="A127" s="1" t="s">
        <v>32</v>
      </c>
      <c r="B127" t="s">
        <v>96</v>
      </c>
      <c r="C127" t="s">
        <v>32</v>
      </c>
      <c r="D127" t="s">
        <v>149</v>
      </c>
      <c r="E127" t="s">
        <v>159</v>
      </c>
      <c r="F127">
        <f>COUNTIF($C$2:C127,C127)</f>
        <v>1</v>
      </c>
    </row>
    <row r="128" spans="1:6" x14ac:dyDescent="0.3">
      <c r="A128" s="1" t="s">
        <v>51</v>
      </c>
      <c r="B128" t="s">
        <v>96</v>
      </c>
      <c r="C128" t="s">
        <v>51</v>
      </c>
      <c r="D128" t="s">
        <v>150</v>
      </c>
      <c r="E128" t="s">
        <v>159</v>
      </c>
      <c r="F128">
        <f>COUNTIF($C$2:C128,C128)</f>
        <v>1</v>
      </c>
    </row>
    <row r="129" spans="1:6" x14ac:dyDescent="0.3">
      <c r="A129" s="1" t="s">
        <v>33</v>
      </c>
      <c r="B129" t="s">
        <v>96</v>
      </c>
      <c r="C129" t="s">
        <v>33</v>
      </c>
      <c r="D129" t="s">
        <v>149</v>
      </c>
      <c r="E129" t="s">
        <v>159</v>
      </c>
      <c r="F129">
        <f>COUNTIF($C$2:C129,C129)</f>
        <v>1</v>
      </c>
    </row>
    <row r="130" spans="1:6" x14ac:dyDescent="0.3">
      <c r="A130" s="1" t="s">
        <v>34</v>
      </c>
      <c r="B130" t="s">
        <v>96</v>
      </c>
      <c r="C130" t="s">
        <v>34</v>
      </c>
      <c r="D130" t="s">
        <v>149</v>
      </c>
      <c r="E130" t="s">
        <v>159</v>
      </c>
      <c r="F130">
        <f>COUNTIF($C$2:C130,C130)</f>
        <v>1</v>
      </c>
    </row>
    <row r="131" spans="1:6" x14ac:dyDescent="0.3">
      <c r="A131" s="1" t="s">
        <v>35</v>
      </c>
      <c r="B131" t="s">
        <v>96</v>
      </c>
      <c r="C131" t="s">
        <v>35</v>
      </c>
      <c r="D131" t="s">
        <v>149</v>
      </c>
      <c r="E131" t="s">
        <v>159</v>
      </c>
      <c r="F131">
        <f>COUNTIF($C$2:C131,C131)</f>
        <v>1</v>
      </c>
    </row>
    <row r="132" spans="1:6" x14ac:dyDescent="0.3">
      <c r="A132" s="1" t="s">
        <v>36</v>
      </c>
      <c r="B132" t="s">
        <v>96</v>
      </c>
      <c r="C132" t="s">
        <v>36</v>
      </c>
      <c r="D132" t="s">
        <v>149</v>
      </c>
      <c r="E132" t="s">
        <v>159</v>
      </c>
      <c r="F132">
        <f>COUNTIF($C$2:C132,C132)</f>
        <v>1</v>
      </c>
    </row>
    <row r="133" spans="1:6" x14ac:dyDescent="0.3">
      <c r="A133" s="1" t="s">
        <v>58</v>
      </c>
      <c r="B133" t="s">
        <v>96</v>
      </c>
      <c r="C133" t="s">
        <v>58</v>
      </c>
      <c r="D133" t="s">
        <v>150</v>
      </c>
      <c r="E133" t="s">
        <v>161</v>
      </c>
      <c r="F133">
        <f>COUNTIF($C$2:C133,C133)</f>
        <v>1</v>
      </c>
    </row>
    <row r="134" spans="1:6" x14ac:dyDescent="0.3">
      <c r="A134" s="1" t="s">
        <v>37</v>
      </c>
      <c r="B134" t="s">
        <v>96</v>
      </c>
      <c r="C134" t="s">
        <v>37</v>
      </c>
      <c r="D134" t="s">
        <v>149</v>
      </c>
      <c r="E134" t="s">
        <v>159</v>
      </c>
      <c r="F134">
        <f>COUNTIF($C$2:C134,C134)</f>
        <v>1</v>
      </c>
    </row>
    <row r="135" spans="1:6" x14ac:dyDescent="0.3">
      <c r="A135" s="1" t="s">
        <v>68</v>
      </c>
      <c r="B135" t="s">
        <v>96</v>
      </c>
      <c r="C135" t="s">
        <v>68</v>
      </c>
      <c r="D135" t="s">
        <v>150</v>
      </c>
      <c r="E135" t="s">
        <v>158</v>
      </c>
      <c r="F135">
        <f>COUNTIF($C$2:C135,C135)</f>
        <v>1</v>
      </c>
    </row>
    <row r="136" spans="1:6" x14ac:dyDescent="0.3">
      <c r="A136" s="1" t="s">
        <v>38</v>
      </c>
      <c r="B136" t="s">
        <v>96</v>
      </c>
      <c r="C136" t="s">
        <v>38</v>
      </c>
      <c r="D136" t="s">
        <v>149</v>
      </c>
      <c r="E136" t="s">
        <v>159</v>
      </c>
      <c r="F136">
        <f>COUNTIF($C$2:C136,C136)</f>
        <v>1</v>
      </c>
    </row>
    <row r="137" spans="1:6" x14ac:dyDescent="0.3">
      <c r="A137" s="1" t="s">
        <v>71</v>
      </c>
      <c r="B137" t="s">
        <v>96</v>
      </c>
      <c r="C137" t="s">
        <v>71</v>
      </c>
      <c r="D137" t="s">
        <v>152</v>
      </c>
      <c r="E137" t="s">
        <v>159</v>
      </c>
      <c r="F137">
        <f>COUNTIF($C$2:C137,C137)</f>
        <v>1</v>
      </c>
    </row>
    <row r="138" spans="1:6" x14ac:dyDescent="0.3">
      <c r="A138" s="1" t="s">
        <v>39</v>
      </c>
      <c r="B138" t="s">
        <v>96</v>
      </c>
      <c r="C138" t="s">
        <v>39</v>
      </c>
      <c r="D138" t="s">
        <v>149</v>
      </c>
      <c r="E138" t="s">
        <v>159</v>
      </c>
      <c r="F138">
        <f>COUNTIF($C$2:C138,C138)</f>
        <v>1</v>
      </c>
    </row>
    <row r="139" spans="1:6" x14ac:dyDescent="0.3">
      <c r="A139" s="1" t="s">
        <v>76</v>
      </c>
      <c r="B139" t="s">
        <v>96</v>
      </c>
      <c r="C139" t="s">
        <v>76</v>
      </c>
      <c r="D139" t="s">
        <v>157</v>
      </c>
      <c r="E139" t="s">
        <v>159</v>
      </c>
      <c r="F139">
        <f>COUNTIF($C$2:C139,C139)</f>
        <v>1</v>
      </c>
    </row>
    <row r="140" spans="1:6" x14ac:dyDescent="0.3">
      <c r="A140" s="1" t="s">
        <v>40</v>
      </c>
      <c r="B140" t="s">
        <v>96</v>
      </c>
      <c r="C140" t="s">
        <v>40</v>
      </c>
      <c r="D140" t="s">
        <v>149</v>
      </c>
      <c r="E140" t="s">
        <v>159</v>
      </c>
      <c r="F140">
        <f>COUNTIF($C$2:C140,C140)</f>
        <v>1</v>
      </c>
    </row>
    <row r="141" spans="1:6" x14ac:dyDescent="0.3">
      <c r="A141" s="1" t="s">
        <v>70</v>
      </c>
      <c r="B141" t="s">
        <v>96</v>
      </c>
      <c r="C141" t="s">
        <v>70</v>
      </c>
      <c r="D141" t="s">
        <v>152</v>
      </c>
      <c r="E141" t="s">
        <v>159</v>
      </c>
      <c r="F141">
        <f>COUNTIF($C$2:C141,C141)</f>
        <v>1</v>
      </c>
    </row>
    <row r="142" spans="1:6" x14ac:dyDescent="0.3">
      <c r="A142" s="1" t="s">
        <v>41</v>
      </c>
      <c r="B142" t="s">
        <v>96</v>
      </c>
      <c r="C142" t="s">
        <v>41</v>
      </c>
      <c r="D142" t="s">
        <v>149</v>
      </c>
      <c r="E142" t="s">
        <v>159</v>
      </c>
      <c r="F142">
        <f>COUNTIF($C$2:C142,C142)</f>
        <v>1</v>
      </c>
    </row>
    <row r="143" spans="1:6" x14ac:dyDescent="0.3">
      <c r="A143" s="1" t="s">
        <v>42</v>
      </c>
      <c r="B143" t="s">
        <v>96</v>
      </c>
      <c r="C143" t="s">
        <v>42</v>
      </c>
      <c r="D143" t="s">
        <v>149</v>
      </c>
      <c r="E143" t="s">
        <v>159</v>
      </c>
      <c r="F143">
        <f>COUNTIF($C$2:C143,C143)</f>
        <v>1</v>
      </c>
    </row>
    <row r="144" spans="1:6" x14ac:dyDescent="0.3">
      <c r="A144" s="1" t="s">
        <v>43</v>
      </c>
      <c r="B144" t="s">
        <v>96</v>
      </c>
      <c r="C144" t="s">
        <v>43</v>
      </c>
      <c r="D144" t="s">
        <v>149</v>
      </c>
      <c r="E144" t="s">
        <v>159</v>
      </c>
      <c r="F144">
        <f>COUNTIF($C$2:C144,C144)</f>
        <v>1</v>
      </c>
    </row>
    <row r="145" spans="1:6" x14ac:dyDescent="0.3">
      <c r="A145" s="1" t="s">
        <v>44</v>
      </c>
      <c r="B145" t="s">
        <v>96</v>
      </c>
      <c r="C145" t="s">
        <v>44</v>
      </c>
      <c r="D145" t="s">
        <v>149</v>
      </c>
      <c r="E145" t="s">
        <v>159</v>
      </c>
      <c r="F145">
        <f>COUNTIF($C$2:C145,C145)</f>
        <v>1</v>
      </c>
    </row>
    <row r="146" spans="1:6" x14ac:dyDescent="0.3">
      <c r="A146" s="1"/>
    </row>
    <row r="147" spans="1:6" x14ac:dyDescent="0.3">
      <c r="A147" s="1"/>
    </row>
    <row r="148" spans="1:6" x14ac:dyDescent="0.3">
      <c r="A148" s="1"/>
    </row>
    <row r="149" spans="1:6" x14ac:dyDescent="0.3">
      <c r="A149" s="1"/>
    </row>
    <row r="150" spans="1:6" x14ac:dyDescent="0.3">
      <c r="A150" s="1"/>
    </row>
    <row r="151" spans="1:6" x14ac:dyDescent="0.3">
      <c r="A151" s="1"/>
    </row>
    <row r="152" spans="1:6" x14ac:dyDescent="0.3">
      <c r="A152" s="1"/>
    </row>
    <row r="153" spans="1:6" x14ac:dyDescent="0.3">
      <c r="A153" s="1"/>
    </row>
    <row r="154" spans="1:6" x14ac:dyDescent="0.3">
      <c r="A154" s="1"/>
    </row>
  </sheetData>
  <autoFilter ref="A1:F145" xr:uid="{00000000-0009-0000-0000-000000000000}"/>
  <sortState xmlns:xlrd2="http://schemas.microsoft.com/office/spreadsheetml/2017/richdata2" ref="A2:A118">
    <sortCondition ref="A2:A118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2"/>
  <dimension ref="A1:E252"/>
  <sheetViews>
    <sheetView topLeftCell="A133" workbookViewId="0">
      <selection activeCell="F1" sqref="F1"/>
    </sheetView>
  </sheetViews>
  <sheetFormatPr defaultRowHeight="14.4" x14ac:dyDescent="0.3"/>
  <cols>
    <col min="1" max="1" width="21.44140625" bestFit="1" customWidth="1"/>
    <col min="2" max="3" width="23" bestFit="1" customWidth="1"/>
    <col min="4" max="4" width="8" bestFit="1" customWidth="1"/>
    <col min="5" max="5" width="7" bestFit="1" customWidth="1"/>
    <col min="6" max="6" width="13.109375" bestFit="1" customWidth="1"/>
    <col min="7" max="7" width="10.33203125" bestFit="1" customWidth="1"/>
    <col min="8" max="8" width="13.109375" bestFit="1" customWidth="1"/>
  </cols>
  <sheetData>
    <row r="1" spans="1:5" x14ac:dyDescent="0.3">
      <c r="A1" t="s">
        <v>92</v>
      </c>
      <c r="B1" t="s">
        <v>6</v>
      </c>
      <c r="C1" t="s">
        <v>43</v>
      </c>
      <c r="D1">
        <v>729.75</v>
      </c>
      <c r="E1">
        <v>249.75</v>
      </c>
    </row>
    <row r="2" spans="1:5" x14ac:dyDescent="0.3">
      <c r="A2" t="s">
        <v>92</v>
      </c>
      <c r="B2" t="s">
        <v>43</v>
      </c>
      <c r="C2" t="s">
        <v>26</v>
      </c>
      <c r="D2">
        <v>789.75</v>
      </c>
      <c r="E2">
        <v>126</v>
      </c>
    </row>
    <row r="3" spans="1:5" x14ac:dyDescent="0.3">
      <c r="A3" t="s">
        <v>92</v>
      </c>
      <c r="B3" t="s">
        <v>26</v>
      </c>
      <c r="C3" t="s">
        <v>30</v>
      </c>
      <c r="D3">
        <v>747</v>
      </c>
      <c r="E3">
        <v>123</v>
      </c>
    </row>
    <row r="4" spans="1:5" x14ac:dyDescent="0.3">
      <c r="A4" t="s">
        <v>92</v>
      </c>
      <c r="B4" t="s">
        <v>30</v>
      </c>
      <c r="C4" t="s">
        <v>33</v>
      </c>
      <c r="D4">
        <v>712.5</v>
      </c>
      <c r="E4">
        <v>153.75</v>
      </c>
    </row>
    <row r="5" spans="1:5" x14ac:dyDescent="0.3">
      <c r="A5" t="s">
        <v>92</v>
      </c>
      <c r="B5" t="s">
        <v>33</v>
      </c>
      <c r="C5" t="s">
        <v>6</v>
      </c>
      <c r="D5">
        <v>726</v>
      </c>
      <c r="E5">
        <v>180</v>
      </c>
    </row>
    <row r="6" spans="1:5" x14ac:dyDescent="0.3">
      <c r="A6" t="s">
        <v>33</v>
      </c>
      <c r="B6" t="s">
        <v>30</v>
      </c>
      <c r="C6" t="s">
        <v>11</v>
      </c>
      <c r="D6">
        <v>696</v>
      </c>
      <c r="E6">
        <v>150.75</v>
      </c>
    </row>
    <row r="7" spans="1:5" x14ac:dyDescent="0.3">
      <c r="A7" t="s">
        <v>33</v>
      </c>
      <c r="B7" t="s">
        <v>11</v>
      </c>
      <c r="C7" t="s">
        <v>6</v>
      </c>
      <c r="D7">
        <v>693</v>
      </c>
      <c r="E7">
        <v>198</v>
      </c>
    </row>
    <row r="8" spans="1:5" x14ac:dyDescent="0.3">
      <c r="A8" t="s">
        <v>30</v>
      </c>
      <c r="B8" t="s">
        <v>26</v>
      </c>
      <c r="C8" t="s">
        <v>91</v>
      </c>
      <c r="D8">
        <v>713.25</v>
      </c>
      <c r="E8">
        <v>45.75</v>
      </c>
    </row>
    <row r="9" spans="1:5" x14ac:dyDescent="0.3">
      <c r="A9" t="s">
        <v>30</v>
      </c>
      <c r="B9" t="s">
        <v>91</v>
      </c>
      <c r="C9" t="s">
        <v>19</v>
      </c>
      <c r="D9">
        <v>633.75</v>
      </c>
      <c r="E9">
        <v>71.25</v>
      </c>
    </row>
    <row r="10" spans="1:5" x14ac:dyDescent="0.3">
      <c r="A10" t="s">
        <v>30</v>
      </c>
      <c r="B10" t="s">
        <v>19</v>
      </c>
      <c r="C10" t="s">
        <v>11</v>
      </c>
      <c r="D10">
        <v>642</v>
      </c>
      <c r="E10">
        <v>113.25</v>
      </c>
    </row>
    <row r="11" spans="1:5" x14ac:dyDescent="0.3">
      <c r="A11" t="s">
        <v>122</v>
      </c>
      <c r="B11" t="s">
        <v>29</v>
      </c>
      <c r="C11" t="s">
        <v>13</v>
      </c>
      <c r="D11">
        <v>738.75</v>
      </c>
      <c r="E11">
        <v>350.25</v>
      </c>
    </row>
    <row r="12" spans="1:5" x14ac:dyDescent="0.3">
      <c r="A12" t="s">
        <v>19</v>
      </c>
      <c r="B12" t="s">
        <v>91</v>
      </c>
      <c r="C12" t="s">
        <v>0</v>
      </c>
      <c r="D12">
        <v>603</v>
      </c>
      <c r="E12">
        <v>66</v>
      </c>
    </row>
    <row r="13" spans="1:5" x14ac:dyDescent="0.3">
      <c r="A13" t="s">
        <v>19</v>
      </c>
      <c r="B13" t="s">
        <v>0</v>
      </c>
      <c r="C13" t="s">
        <v>36</v>
      </c>
      <c r="D13">
        <v>534.75</v>
      </c>
      <c r="E13">
        <v>76.5</v>
      </c>
    </row>
    <row r="14" spans="1:5" x14ac:dyDescent="0.3">
      <c r="A14" t="s">
        <v>19</v>
      </c>
      <c r="B14" t="s">
        <v>36</v>
      </c>
      <c r="C14" t="s">
        <v>44</v>
      </c>
      <c r="D14">
        <v>530.25</v>
      </c>
      <c r="E14">
        <v>123</v>
      </c>
    </row>
    <row r="15" spans="1:5" x14ac:dyDescent="0.3">
      <c r="A15" t="s">
        <v>19</v>
      </c>
      <c r="B15" t="s">
        <v>44</v>
      </c>
      <c r="C15" t="s">
        <v>11</v>
      </c>
      <c r="D15">
        <v>609</v>
      </c>
      <c r="E15">
        <v>120.75</v>
      </c>
    </row>
    <row r="16" spans="1:5" x14ac:dyDescent="0.3">
      <c r="A16" t="s">
        <v>0</v>
      </c>
      <c r="B16" t="s">
        <v>91</v>
      </c>
      <c r="C16" t="s">
        <v>35</v>
      </c>
      <c r="D16">
        <v>539.25</v>
      </c>
      <c r="E16">
        <v>33.75</v>
      </c>
    </row>
    <row r="17" spans="1:5" x14ac:dyDescent="0.3">
      <c r="A17" t="s">
        <v>0</v>
      </c>
      <c r="B17" t="s">
        <v>35</v>
      </c>
      <c r="C17" t="s">
        <v>36</v>
      </c>
      <c r="D17">
        <v>532.5</v>
      </c>
      <c r="E17">
        <v>64.5</v>
      </c>
    </row>
    <row r="18" spans="1:5" x14ac:dyDescent="0.3">
      <c r="A18" t="s">
        <v>44</v>
      </c>
      <c r="B18" t="s">
        <v>36</v>
      </c>
      <c r="C18" t="s">
        <v>2</v>
      </c>
      <c r="D18">
        <v>525.75</v>
      </c>
      <c r="E18">
        <v>141.75</v>
      </c>
    </row>
    <row r="19" spans="1:5" x14ac:dyDescent="0.3">
      <c r="A19" t="s">
        <v>44</v>
      </c>
      <c r="B19" t="s">
        <v>2</v>
      </c>
      <c r="C19" t="s">
        <v>14</v>
      </c>
      <c r="D19">
        <v>520.5</v>
      </c>
      <c r="E19">
        <v>173.25</v>
      </c>
    </row>
    <row r="20" spans="1:5" x14ac:dyDescent="0.3">
      <c r="A20" t="s">
        <v>44</v>
      </c>
      <c r="B20" t="s">
        <v>14</v>
      </c>
      <c r="C20" t="s">
        <v>22</v>
      </c>
      <c r="D20">
        <v>563.25</v>
      </c>
      <c r="E20">
        <v>183</v>
      </c>
    </row>
    <row r="21" spans="1:5" x14ac:dyDescent="0.3">
      <c r="A21" t="s">
        <v>44</v>
      </c>
      <c r="B21" t="s">
        <v>22</v>
      </c>
      <c r="C21" t="s">
        <v>11</v>
      </c>
      <c r="D21">
        <v>593.25</v>
      </c>
      <c r="E21">
        <v>165</v>
      </c>
    </row>
    <row r="22" spans="1:5" x14ac:dyDescent="0.3">
      <c r="A22" t="s">
        <v>22</v>
      </c>
      <c r="B22" t="s">
        <v>6</v>
      </c>
      <c r="C22" t="s">
        <v>11</v>
      </c>
      <c r="D22">
        <v>638.25</v>
      </c>
      <c r="E22">
        <v>233.25</v>
      </c>
    </row>
    <row r="23" spans="1:5" x14ac:dyDescent="0.3">
      <c r="A23" t="s">
        <v>26</v>
      </c>
      <c r="B23" t="s">
        <v>43</v>
      </c>
      <c r="C23" t="s">
        <v>91</v>
      </c>
      <c r="D23">
        <v>814.5</v>
      </c>
      <c r="E23">
        <v>43.5</v>
      </c>
    </row>
    <row r="24" spans="1:5" x14ac:dyDescent="0.3">
      <c r="A24" t="s">
        <v>43</v>
      </c>
      <c r="B24" t="s">
        <v>6</v>
      </c>
      <c r="C24" t="s">
        <v>29</v>
      </c>
      <c r="D24">
        <v>753.75</v>
      </c>
      <c r="E24">
        <v>269.25</v>
      </c>
    </row>
    <row r="25" spans="1:5" x14ac:dyDescent="0.3">
      <c r="A25" t="s">
        <v>43</v>
      </c>
      <c r="B25" t="s">
        <v>29</v>
      </c>
      <c r="C25" t="s">
        <v>38</v>
      </c>
      <c r="D25">
        <v>869.25</v>
      </c>
      <c r="E25">
        <v>183</v>
      </c>
    </row>
    <row r="26" spans="1:5" x14ac:dyDescent="0.3">
      <c r="A26" t="s">
        <v>43</v>
      </c>
      <c r="B26" t="s">
        <v>38</v>
      </c>
      <c r="C26" t="s">
        <v>91</v>
      </c>
      <c r="D26">
        <v>894</v>
      </c>
      <c r="E26">
        <v>81.75</v>
      </c>
    </row>
    <row r="27" spans="1:5" x14ac:dyDescent="0.3">
      <c r="A27" t="s">
        <v>36</v>
      </c>
      <c r="B27" t="s">
        <v>35</v>
      </c>
      <c r="C27" t="s">
        <v>23</v>
      </c>
      <c r="D27">
        <v>483.75</v>
      </c>
      <c r="E27">
        <v>110.25</v>
      </c>
    </row>
    <row r="28" spans="1:5" x14ac:dyDescent="0.3">
      <c r="A28" t="s">
        <v>36</v>
      </c>
      <c r="B28" t="s">
        <v>23</v>
      </c>
      <c r="C28" t="s">
        <v>2</v>
      </c>
      <c r="D28">
        <v>507.75</v>
      </c>
      <c r="E28">
        <v>142.5</v>
      </c>
    </row>
    <row r="29" spans="1:5" x14ac:dyDescent="0.3">
      <c r="A29" t="s">
        <v>35</v>
      </c>
      <c r="B29" t="s">
        <v>91</v>
      </c>
      <c r="C29" t="s">
        <v>23</v>
      </c>
      <c r="D29">
        <v>394.5</v>
      </c>
      <c r="E29">
        <v>120</v>
      </c>
    </row>
    <row r="30" spans="1:5" x14ac:dyDescent="0.3">
      <c r="A30" t="s">
        <v>23</v>
      </c>
      <c r="B30" t="s">
        <v>91</v>
      </c>
      <c r="C30" t="s">
        <v>25</v>
      </c>
      <c r="D30">
        <v>309.75</v>
      </c>
      <c r="E30">
        <v>160.5</v>
      </c>
    </row>
    <row r="31" spans="1:5" x14ac:dyDescent="0.3">
      <c r="A31" t="s">
        <v>23</v>
      </c>
      <c r="B31" t="s">
        <v>25</v>
      </c>
      <c r="C31" t="s">
        <v>15</v>
      </c>
      <c r="D31">
        <v>406.5</v>
      </c>
      <c r="E31">
        <v>270</v>
      </c>
    </row>
    <row r="32" spans="1:5" x14ac:dyDescent="0.3">
      <c r="A32" t="s">
        <v>23</v>
      </c>
      <c r="B32" t="s">
        <v>15</v>
      </c>
      <c r="C32" t="s">
        <v>2</v>
      </c>
      <c r="D32">
        <v>441.75</v>
      </c>
      <c r="E32">
        <v>264.75</v>
      </c>
    </row>
    <row r="33" spans="1:5" x14ac:dyDescent="0.3">
      <c r="A33" t="s">
        <v>9</v>
      </c>
      <c r="B33" t="s">
        <v>14</v>
      </c>
      <c r="C33" t="s">
        <v>2</v>
      </c>
      <c r="D33">
        <v>491.25</v>
      </c>
      <c r="E33">
        <v>277.5</v>
      </c>
    </row>
    <row r="34" spans="1:5" x14ac:dyDescent="0.3">
      <c r="A34" t="s">
        <v>9</v>
      </c>
      <c r="B34" t="s">
        <v>2</v>
      </c>
      <c r="C34" t="s">
        <v>15</v>
      </c>
      <c r="D34">
        <v>465</v>
      </c>
      <c r="E34">
        <v>262.5</v>
      </c>
    </row>
    <row r="35" spans="1:5" x14ac:dyDescent="0.3">
      <c r="A35" t="s">
        <v>9</v>
      </c>
      <c r="B35" t="s">
        <v>15</v>
      </c>
      <c r="C35" t="s">
        <v>24</v>
      </c>
      <c r="D35">
        <v>492</v>
      </c>
      <c r="E35">
        <v>328.5</v>
      </c>
    </row>
    <row r="36" spans="1:5" x14ac:dyDescent="0.3">
      <c r="A36" t="s">
        <v>9</v>
      </c>
      <c r="B36" t="s">
        <v>24</v>
      </c>
      <c r="C36" t="s">
        <v>14</v>
      </c>
      <c r="D36">
        <v>512.25</v>
      </c>
      <c r="E36">
        <v>295.5</v>
      </c>
    </row>
    <row r="37" spans="1:5" x14ac:dyDescent="0.3">
      <c r="A37" t="s">
        <v>22</v>
      </c>
      <c r="B37" t="s">
        <v>14</v>
      </c>
      <c r="C37" t="s">
        <v>24</v>
      </c>
      <c r="D37">
        <v>520.5</v>
      </c>
      <c r="E37">
        <v>293.25</v>
      </c>
    </row>
    <row r="38" spans="1:5" x14ac:dyDescent="0.3">
      <c r="A38" t="s">
        <v>22</v>
      </c>
      <c r="B38" t="s">
        <v>24</v>
      </c>
      <c r="C38" t="s">
        <v>13</v>
      </c>
      <c r="D38">
        <v>599.25</v>
      </c>
      <c r="E38">
        <v>318</v>
      </c>
    </row>
    <row r="39" spans="1:5" x14ac:dyDescent="0.3">
      <c r="A39" t="s">
        <v>22</v>
      </c>
      <c r="B39" t="s">
        <v>13</v>
      </c>
      <c r="C39" t="s">
        <v>6</v>
      </c>
      <c r="D39">
        <v>639.75</v>
      </c>
      <c r="E39">
        <v>243</v>
      </c>
    </row>
    <row r="40" spans="1:5" x14ac:dyDescent="0.3">
      <c r="A40" t="s">
        <v>6</v>
      </c>
      <c r="B40" t="s">
        <v>13</v>
      </c>
      <c r="C40" t="s">
        <v>29</v>
      </c>
      <c r="D40">
        <v>726.75</v>
      </c>
      <c r="E40">
        <v>317.25</v>
      </c>
    </row>
    <row r="41" spans="1:5" x14ac:dyDescent="0.3">
      <c r="A41" t="s">
        <v>25</v>
      </c>
      <c r="B41" t="s">
        <v>91</v>
      </c>
      <c r="C41" t="s">
        <v>21</v>
      </c>
      <c r="D41">
        <v>321</v>
      </c>
      <c r="E41">
        <v>242.25</v>
      </c>
    </row>
    <row r="42" spans="1:5" x14ac:dyDescent="0.3">
      <c r="A42" t="s">
        <v>25</v>
      </c>
      <c r="B42" t="s">
        <v>21</v>
      </c>
      <c r="C42" t="s">
        <v>12</v>
      </c>
      <c r="D42">
        <v>367.5</v>
      </c>
      <c r="E42">
        <v>283.5</v>
      </c>
    </row>
    <row r="43" spans="1:5" x14ac:dyDescent="0.3">
      <c r="A43" t="s">
        <v>12</v>
      </c>
      <c r="B43" t="s">
        <v>15</v>
      </c>
      <c r="C43" t="s">
        <v>25</v>
      </c>
      <c r="D43">
        <v>384.75</v>
      </c>
      <c r="E43">
        <v>282</v>
      </c>
    </row>
    <row r="44" spans="1:5" x14ac:dyDescent="0.3">
      <c r="A44" t="s">
        <v>12</v>
      </c>
      <c r="B44" t="s">
        <v>40</v>
      </c>
      <c r="C44" t="s">
        <v>15</v>
      </c>
      <c r="D44">
        <v>408</v>
      </c>
      <c r="E44">
        <v>333</v>
      </c>
    </row>
    <row r="45" spans="1:5" x14ac:dyDescent="0.3">
      <c r="A45" t="s">
        <v>12</v>
      </c>
      <c r="B45" t="s">
        <v>21</v>
      </c>
      <c r="C45" t="s">
        <v>28</v>
      </c>
      <c r="D45">
        <v>338.25</v>
      </c>
      <c r="E45">
        <v>308.25</v>
      </c>
    </row>
    <row r="46" spans="1:5" x14ac:dyDescent="0.3">
      <c r="A46" t="s">
        <v>12</v>
      </c>
      <c r="B46" t="s">
        <v>28</v>
      </c>
      <c r="C46" t="s">
        <v>40</v>
      </c>
      <c r="D46">
        <v>348.75</v>
      </c>
      <c r="E46">
        <v>351</v>
      </c>
    </row>
    <row r="47" spans="1:5" x14ac:dyDescent="0.3">
      <c r="A47" t="s">
        <v>21</v>
      </c>
      <c r="B47" t="s">
        <v>91</v>
      </c>
      <c r="C47" t="s">
        <v>28</v>
      </c>
      <c r="D47">
        <v>279.75</v>
      </c>
      <c r="E47">
        <v>260.25</v>
      </c>
    </row>
    <row r="48" spans="1:5" x14ac:dyDescent="0.3">
      <c r="A48" t="s">
        <v>15</v>
      </c>
      <c r="B48" t="s">
        <v>40</v>
      </c>
      <c r="C48" t="s">
        <v>10</v>
      </c>
      <c r="D48">
        <v>426</v>
      </c>
      <c r="E48">
        <v>354.75</v>
      </c>
    </row>
    <row r="49" spans="1:5" x14ac:dyDescent="0.3">
      <c r="A49" t="s">
        <v>15</v>
      </c>
      <c r="B49" t="s">
        <v>10</v>
      </c>
      <c r="C49" t="s">
        <v>24</v>
      </c>
      <c r="D49">
        <v>490.5</v>
      </c>
      <c r="E49">
        <v>333.75</v>
      </c>
    </row>
    <row r="50" spans="1:5" x14ac:dyDescent="0.3">
      <c r="A50" t="s">
        <v>28</v>
      </c>
      <c r="B50" t="s">
        <v>91</v>
      </c>
      <c r="C50" t="s">
        <v>39</v>
      </c>
      <c r="D50">
        <v>228</v>
      </c>
      <c r="E50">
        <v>352.5</v>
      </c>
    </row>
    <row r="51" spans="1:5" x14ac:dyDescent="0.3">
      <c r="A51" t="s">
        <v>28</v>
      </c>
      <c r="B51" t="s">
        <v>39</v>
      </c>
      <c r="C51" t="s">
        <v>40</v>
      </c>
      <c r="D51">
        <v>347.25</v>
      </c>
      <c r="E51">
        <v>352.5</v>
      </c>
    </row>
    <row r="52" spans="1:5" x14ac:dyDescent="0.3">
      <c r="A52" t="s">
        <v>39</v>
      </c>
      <c r="B52" t="s">
        <v>91</v>
      </c>
      <c r="C52" t="s">
        <v>41</v>
      </c>
      <c r="D52">
        <v>216</v>
      </c>
      <c r="E52">
        <v>478.5</v>
      </c>
    </row>
    <row r="53" spans="1:5" x14ac:dyDescent="0.3">
      <c r="A53" t="s">
        <v>39</v>
      </c>
      <c r="B53" t="s">
        <v>41</v>
      </c>
      <c r="C53" t="s">
        <v>40</v>
      </c>
      <c r="D53">
        <v>331.5</v>
      </c>
      <c r="E53">
        <v>402.75</v>
      </c>
    </row>
    <row r="54" spans="1:5" x14ac:dyDescent="0.3">
      <c r="A54" t="s">
        <v>38</v>
      </c>
      <c r="B54" t="s">
        <v>29</v>
      </c>
      <c r="C54" t="s">
        <v>4</v>
      </c>
      <c r="D54">
        <v>881.25</v>
      </c>
      <c r="E54">
        <v>180.75</v>
      </c>
    </row>
    <row r="55" spans="1:5" x14ac:dyDescent="0.3">
      <c r="A55" t="s">
        <v>38</v>
      </c>
      <c r="B55" t="s">
        <v>4</v>
      </c>
      <c r="C55" t="s">
        <v>91</v>
      </c>
      <c r="D55">
        <v>929.25</v>
      </c>
      <c r="E55">
        <v>108</v>
      </c>
    </row>
    <row r="56" spans="1:5" x14ac:dyDescent="0.3">
      <c r="A56" t="s">
        <v>4</v>
      </c>
      <c r="B56" t="s">
        <v>29</v>
      </c>
      <c r="C56" t="s">
        <v>128</v>
      </c>
      <c r="D56">
        <v>876.75</v>
      </c>
      <c r="E56">
        <v>237.75</v>
      </c>
    </row>
    <row r="57" spans="1:5" x14ac:dyDescent="0.3">
      <c r="A57" t="s">
        <v>4</v>
      </c>
      <c r="B57" t="s">
        <v>128</v>
      </c>
      <c r="C57" t="s">
        <v>37</v>
      </c>
      <c r="D57">
        <v>930</v>
      </c>
      <c r="E57">
        <v>239.25</v>
      </c>
    </row>
    <row r="58" spans="1:5" x14ac:dyDescent="0.3">
      <c r="A58" t="s">
        <v>4</v>
      </c>
      <c r="B58" t="s">
        <v>37</v>
      </c>
      <c r="C58" t="s">
        <v>20</v>
      </c>
      <c r="D58">
        <v>973.5</v>
      </c>
      <c r="E58">
        <v>201.75</v>
      </c>
    </row>
    <row r="59" spans="1:5" x14ac:dyDescent="0.3">
      <c r="A59" t="s">
        <v>4</v>
      </c>
      <c r="B59" t="s">
        <v>20</v>
      </c>
      <c r="C59" t="s">
        <v>91</v>
      </c>
      <c r="D59">
        <v>977.25</v>
      </c>
      <c r="E59">
        <v>134.25</v>
      </c>
    </row>
    <row r="60" spans="1:5" x14ac:dyDescent="0.3">
      <c r="A60" t="s">
        <v>40</v>
      </c>
      <c r="B60" t="s">
        <v>41</v>
      </c>
      <c r="C60" t="s">
        <v>117</v>
      </c>
      <c r="D60">
        <v>414.75</v>
      </c>
      <c r="E60">
        <v>420.75</v>
      </c>
    </row>
    <row r="61" spans="1:5" x14ac:dyDescent="0.3">
      <c r="A61" t="s">
        <v>40</v>
      </c>
      <c r="B61" t="s">
        <v>117</v>
      </c>
      <c r="C61" t="s">
        <v>27</v>
      </c>
      <c r="D61">
        <v>417</v>
      </c>
      <c r="E61">
        <v>438</v>
      </c>
    </row>
    <row r="62" spans="1:5" x14ac:dyDescent="0.3">
      <c r="A62" t="s">
        <v>40</v>
      </c>
      <c r="B62" t="s">
        <v>27</v>
      </c>
      <c r="C62" t="s">
        <v>32</v>
      </c>
      <c r="D62">
        <v>445.5</v>
      </c>
      <c r="E62">
        <v>454.5</v>
      </c>
    </row>
    <row r="63" spans="1:5" x14ac:dyDescent="0.3">
      <c r="A63" t="s">
        <v>40</v>
      </c>
      <c r="B63" t="s">
        <v>32</v>
      </c>
      <c r="C63" t="s">
        <v>10</v>
      </c>
      <c r="D63">
        <v>461.25</v>
      </c>
      <c r="E63">
        <v>462.75</v>
      </c>
    </row>
    <row r="64" spans="1:5" x14ac:dyDescent="0.3">
      <c r="A64" t="s">
        <v>10</v>
      </c>
      <c r="B64" t="s">
        <v>32</v>
      </c>
      <c r="C64" t="s">
        <v>24</v>
      </c>
      <c r="D64">
        <v>511.5</v>
      </c>
      <c r="E64">
        <v>450.75</v>
      </c>
    </row>
    <row r="65" spans="1:5" x14ac:dyDescent="0.3">
      <c r="A65" t="s">
        <v>41</v>
      </c>
      <c r="B65" t="s">
        <v>91</v>
      </c>
      <c r="C65" t="s">
        <v>71</v>
      </c>
      <c r="D65">
        <v>228</v>
      </c>
      <c r="E65">
        <v>515.25</v>
      </c>
    </row>
    <row r="66" spans="1:5" x14ac:dyDescent="0.3">
      <c r="A66" t="s">
        <v>41</v>
      </c>
      <c r="B66" t="s">
        <v>71</v>
      </c>
      <c r="C66" t="s">
        <v>72</v>
      </c>
      <c r="D66">
        <v>251.25</v>
      </c>
      <c r="E66">
        <v>528.75</v>
      </c>
    </row>
    <row r="67" spans="1:5" x14ac:dyDescent="0.3">
      <c r="A67" t="s">
        <v>41</v>
      </c>
      <c r="B67" t="s">
        <v>72</v>
      </c>
      <c r="C67" t="s">
        <v>27</v>
      </c>
      <c r="D67">
        <v>292.5</v>
      </c>
      <c r="E67">
        <v>530.25</v>
      </c>
    </row>
    <row r="68" spans="1:5" x14ac:dyDescent="0.3">
      <c r="A68" t="s">
        <v>41</v>
      </c>
      <c r="B68" t="s">
        <v>27</v>
      </c>
      <c r="C68" t="s">
        <v>117</v>
      </c>
      <c r="D68">
        <v>333.75</v>
      </c>
      <c r="E68">
        <v>465</v>
      </c>
    </row>
    <row r="69" spans="1:5" x14ac:dyDescent="0.3">
      <c r="A69" t="s">
        <v>27</v>
      </c>
      <c r="B69" t="s">
        <v>72</v>
      </c>
      <c r="C69" t="s">
        <v>83</v>
      </c>
      <c r="D69">
        <v>298.5</v>
      </c>
      <c r="E69">
        <v>538.5</v>
      </c>
    </row>
    <row r="70" spans="1:5" x14ac:dyDescent="0.3">
      <c r="A70" t="s">
        <v>27</v>
      </c>
      <c r="B70" t="s">
        <v>83</v>
      </c>
      <c r="C70" t="s">
        <v>76</v>
      </c>
      <c r="D70">
        <v>338.25</v>
      </c>
      <c r="E70">
        <v>586.5</v>
      </c>
    </row>
    <row r="71" spans="1:5" x14ac:dyDescent="0.3">
      <c r="A71" t="s">
        <v>27</v>
      </c>
      <c r="B71" t="s">
        <v>76</v>
      </c>
      <c r="C71" t="s">
        <v>1</v>
      </c>
      <c r="D71">
        <v>397.5</v>
      </c>
      <c r="E71">
        <v>614.25</v>
      </c>
    </row>
    <row r="72" spans="1:5" x14ac:dyDescent="0.3">
      <c r="A72" t="s">
        <v>27</v>
      </c>
      <c r="B72" t="s">
        <v>1</v>
      </c>
      <c r="C72" t="s">
        <v>32</v>
      </c>
      <c r="D72">
        <v>425.25</v>
      </c>
      <c r="E72">
        <v>521.25</v>
      </c>
    </row>
    <row r="73" spans="1:5" x14ac:dyDescent="0.3">
      <c r="A73" t="s">
        <v>1</v>
      </c>
      <c r="B73" t="s">
        <v>76</v>
      </c>
      <c r="C73" t="s">
        <v>94</v>
      </c>
      <c r="D73">
        <v>513.75</v>
      </c>
      <c r="E73">
        <v>651.75</v>
      </c>
    </row>
    <row r="74" spans="1:5" x14ac:dyDescent="0.3">
      <c r="A74" t="s">
        <v>1</v>
      </c>
      <c r="B74" t="s">
        <v>94</v>
      </c>
      <c r="C74" t="s">
        <v>32</v>
      </c>
      <c r="D74">
        <v>502.5</v>
      </c>
      <c r="E74">
        <v>566.25</v>
      </c>
    </row>
    <row r="75" spans="1:5" x14ac:dyDescent="0.3">
      <c r="A75" t="s">
        <v>24</v>
      </c>
      <c r="B75" t="s">
        <v>32</v>
      </c>
      <c r="C75" t="s">
        <v>94</v>
      </c>
      <c r="D75">
        <v>510</v>
      </c>
      <c r="E75">
        <v>553.5</v>
      </c>
    </row>
    <row r="76" spans="1:5" x14ac:dyDescent="0.3">
      <c r="A76" t="s">
        <v>24</v>
      </c>
      <c r="B76" t="s">
        <v>94</v>
      </c>
      <c r="C76" t="s">
        <v>120</v>
      </c>
      <c r="D76">
        <v>558.75</v>
      </c>
      <c r="E76">
        <v>519.75</v>
      </c>
    </row>
    <row r="77" spans="1:5" x14ac:dyDescent="0.3">
      <c r="A77" t="s">
        <v>24</v>
      </c>
      <c r="B77" t="s">
        <v>120</v>
      </c>
      <c r="C77" t="s">
        <v>8</v>
      </c>
      <c r="D77">
        <v>633</v>
      </c>
      <c r="E77">
        <v>463.5</v>
      </c>
    </row>
    <row r="78" spans="1:5" x14ac:dyDescent="0.3">
      <c r="A78" t="s">
        <v>24</v>
      </c>
      <c r="B78" t="s">
        <v>8</v>
      </c>
      <c r="C78" t="s">
        <v>13</v>
      </c>
      <c r="D78">
        <v>640.5</v>
      </c>
      <c r="E78">
        <v>456</v>
      </c>
    </row>
    <row r="79" spans="1:5" x14ac:dyDescent="0.3">
      <c r="A79" t="s">
        <v>24</v>
      </c>
      <c r="B79" t="s">
        <v>13</v>
      </c>
      <c r="C79" t="s">
        <v>121</v>
      </c>
      <c r="D79">
        <v>633.75</v>
      </c>
      <c r="E79">
        <v>370.5</v>
      </c>
    </row>
    <row r="80" spans="1:5" x14ac:dyDescent="0.3">
      <c r="A80" t="s">
        <v>24</v>
      </c>
      <c r="B80" t="s">
        <v>121</v>
      </c>
      <c r="C80" t="s">
        <v>13</v>
      </c>
      <c r="D80">
        <v>601.5</v>
      </c>
      <c r="E80">
        <v>327</v>
      </c>
    </row>
    <row r="81" spans="1:5" x14ac:dyDescent="0.3">
      <c r="A81" t="s">
        <v>94</v>
      </c>
      <c r="B81" t="s">
        <v>76</v>
      </c>
      <c r="C81" t="s">
        <v>75</v>
      </c>
      <c r="D81">
        <v>513.75</v>
      </c>
      <c r="E81">
        <v>668.25</v>
      </c>
    </row>
    <row r="82" spans="1:5" x14ac:dyDescent="0.3">
      <c r="A82" t="s">
        <v>94</v>
      </c>
      <c r="B82" t="s">
        <v>75</v>
      </c>
      <c r="C82" t="s">
        <v>86</v>
      </c>
      <c r="D82">
        <v>610.5</v>
      </c>
      <c r="E82">
        <v>698.25</v>
      </c>
    </row>
    <row r="83" spans="1:5" x14ac:dyDescent="0.3">
      <c r="A83" t="s">
        <v>94</v>
      </c>
      <c r="B83" t="s">
        <v>86</v>
      </c>
      <c r="C83" t="s">
        <v>90</v>
      </c>
      <c r="D83">
        <v>624.75</v>
      </c>
      <c r="E83">
        <v>700.5</v>
      </c>
    </row>
    <row r="84" spans="1:5" x14ac:dyDescent="0.3">
      <c r="A84" t="s">
        <v>94</v>
      </c>
      <c r="B84" t="s">
        <v>90</v>
      </c>
      <c r="C84" t="s">
        <v>34</v>
      </c>
      <c r="D84">
        <v>638.25</v>
      </c>
      <c r="E84">
        <v>658.5</v>
      </c>
    </row>
    <row r="85" spans="1:5" x14ac:dyDescent="0.3">
      <c r="A85" t="s">
        <v>94</v>
      </c>
      <c r="B85" t="s">
        <v>34</v>
      </c>
      <c r="C85" t="s">
        <v>8</v>
      </c>
      <c r="D85">
        <v>635.25</v>
      </c>
      <c r="E85">
        <v>557.25</v>
      </c>
    </row>
    <row r="86" spans="1:5" x14ac:dyDescent="0.3">
      <c r="A86" t="s">
        <v>94</v>
      </c>
      <c r="B86" t="s">
        <v>8</v>
      </c>
      <c r="C86" t="s">
        <v>120</v>
      </c>
      <c r="D86">
        <v>594.75</v>
      </c>
      <c r="E86">
        <v>540</v>
      </c>
    </row>
    <row r="87" spans="1:5" x14ac:dyDescent="0.3">
      <c r="A87" t="s">
        <v>71</v>
      </c>
      <c r="B87" t="s">
        <v>91</v>
      </c>
      <c r="C87" t="s">
        <v>70</v>
      </c>
      <c r="D87">
        <v>162</v>
      </c>
      <c r="E87">
        <v>577.5</v>
      </c>
    </row>
    <row r="88" spans="1:5" x14ac:dyDescent="0.3">
      <c r="A88" t="s">
        <v>71</v>
      </c>
      <c r="B88" t="s">
        <v>70</v>
      </c>
      <c r="C88" t="s">
        <v>72</v>
      </c>
      <c r="D88">
        <v>222.75</v>
      </c>
      <c r="E88">
        <v>549</v>
      </c>
    </row>
    <row r="89" spans="1:5" x14ac:dyDescent="0.3">
      <c r="A89" t="s">
        <v>5</v>
      </c>
      <c r="B89" t="s">
        <v>93</v>
      </c>
      <c r="C89" t="s">
        <v>42</v>
      </c>
      <c r="D89">
        <v>907.5</v>
      </c>
      <c r="E89">
        <v>512.25</v>
      </c>
    </row>
    <row r="90" spans="1:5" x14ac:dyDescent="0.3">
      <c r="A90" t="s">
        <v>3</v>
      </c>
      <c r="B90" t="s">
        <v>5</v>
      </c>
      <c r="C90" t="s">
        <v>29</v>
      </c>
      <c r="D90">
        <v>751.5</v>
      </c>
      <c r="E90">
        <v>389.25</v>
      </c>
    </row>
    <row r="91" spans="1:5" x14ac:dyDescent="0.3">
      <c r="A91" t="s">
        <v>128</v>
      </c>
      <c r="B91" t="s">
        <v>29</v>
      </c>
      <c r="C91" t="s">
        <v>5</v>
      </c>
      <c r="D91">
        <v>863.25</v>
      </c>
      <c r="E91">
        <v>322.5</v>
      </c>
    </row>
    <row r="92" spans="1:5" x14ac:dyDescent="0.3">
      <c r="A92" t="s">
        <v>128</v>
      </c>
      <c r="B92" t="s">
        <v>5</v>
      </c>
      <c r="C92" t="s">
        <v>16</v>
      </c>
      <c r="D92">
        <v>885.75</v>
      </c>
      <c r="E92">
        <v>342</v>
      </c>
    </row>
    <row r="93" spans="1:5" x14ac:dyDescent="0.3">
      <c r="A93" t="s">
        <v>128</v>
      </c>
      <c r="B93" t="s">
        <v>16</v>
      </c>
      <c r="C93" t="s">
        <v>45</v>
      </c>
      <c r="D93">
        <v>997.5</v>
      </c>
      <c r="E93">
        <v>316.5</v>
      </c>
    </row>
    <row r="94" spans="1:5" x14ac:dyDescent="0.3">
      <c r="A94" t="s">
        <v>128</v>
      </c>
      <c r="B94" t="s">
        <v>20</v>
      </c>
      <c r="C94" t="s">
        <v>37</v>
      </c>
      <c r="D94">
        <v>981</v>
      </c>
      <c r="E94">
        <v>257.25</v>
      </c>
    </row>
    <row r="95" spans="1:5" x14ac:dyDescent="0.3">
      <c r="A95" t="s">
        <v>8</v>
      </c>
      <c r="B95" t="s">
        <v>34</v>
      </c>
      <c r="C95" t="s">
        <v>7</v>
      </c>
      <c r="D95">
        <v>667.5</v>
      </c>
      <c r="E95">
        <v>544.5</v>
      </c>
    </row>
    <row r="96" spans="1:5" x14ac:dyDescent="0.3">
      <c r="A96" t="s">
        <v>8</v>
      </c>
      <c r="B96" t="s">
        <v>7</v>
      </c>
      <c r="C96" t="s">
        <v>3</v>
      </c>
      <c r="D96">
        <v>726.75</v>
      </c>
      <c r="E96">
        <v>498</v>
      </c>
    </row>
    <row r="97" spans="1:5" x14ac:dyDescent="0.3">
      <c r="A97" t="s">
        <v>8</v>
      </c>
      <c r="B97" t="s">
        <v>3</v>
      </c>
      <c r="C97" t="s">
        <v>13</v>
      </c>
      <c r="D97">
        <v>691.5</v>
      </c>
      <c r="E97">
        <v>458.25</v>
      </c>
    </row>
    <row r="98" spans="1:5" x14ac:dyDescent="0.3">
      <c r="A98" t="s">
        <v>3</v>
      </c>
      <c r="B98" t="s">
        <v>7</v>
      </c>
      <c r="C98" t="s">
        <v>93</v>
      </c>
      <c r="D98">
        <v>740.25</v>
      </c>
      <c r="E98">
        <v>495.75</v>
      </c>
    </row>
    <row r="99" spans="1:5" x14ac:dyDescent="0.3">
      <c r="A99" t="s">
        <v>3</v>
      </c>
      <c r="B99" t="s">
        <v>93</v>
      </c>
      <c r="C99" t="s">
        <v>5</v>
      </c>
      <c r="D99">
        <v>792</v>
      </c>
      <c r="E99">
        <v>478.5</v>
      </c>
    </row>
    <row r="100" spans="1:5" x14ac:dyDescent="0.3">
      <c r="A100" t="s">
        <v>3</v>
      </c>
      <c r="B100" t="s">
        <v>29</v>
      </c>
      <c r="C100" t="s">
        <v>122</v>
      </c>
      <c r="D100">
        <v>744</v>
      </c>
      <c r="E100">
        <v>386.25</v>
      </c>
    </row>
    <row r="101" spans="1:5" x14ac:dyDescent="0.3">
      <c r="A101" t="s">
        <v>3</v>
      </c>
      <c r="B101" t="s">
        <v>122</v>
      </c>
      <c r="C101" t="s">
        <v>101</v>
      </c>
      <c r="D101">
        <v>738.75</v>
      </c>
      <c r="E101">
        <v>394.5</v>
      </c>
    </row>
    <row r="102" spans="1:5" x14ac:dyDescent="0.3">
      <c r="A102" t="s">
        <v>3</v>
      </c>
      <c r="B102" t="s">
        <v>101</v>
      </c>
      <c r="C102" t="s">
        <v>122</v>
      </c>
      <c r="D102">
        <v>724.5</v>
      </c>
      <c r="E102">
        <v>408</v>
      </c>
    </row>
    <row r="103" spans="1:5" x14ac:dyDescent="0.3">
      <c r="A103" t="s">
        <v>3</v>
      </c>
      <c r="B103" t="s">
        <v>122</v>
      </c>
      <c r="C103" t="s">
        <v>13</v>
      </c>
      <c r="D103">
        <v>715.5</v>
      </c>
      <c r="E103">
        <v>418.5</v>
      </c>
    </row>
    <row r="104" spans="1:5" x14ac:dyDescent="0.3">
      <c r="A104" t="s">
        <v>90</v>
      </c>
      <c r="B104" t="s">
        <v>86</v>
      </c>
      <c r="C104" t="s">
        <v>87</v>
      </c>
      <c r="D104">
        <v>660</v>
      </c>
      <c r="E104">
        <v>710.25</v>
      </c>
    </row>
    <row r="105" spans="1:5" x14ac:dyDescent="0.3">
      <c r="A105" t="s">
        <v>90</v>
      </c>
      <c r="B105" t="s">
        <v>87</v>
      </c>
      <c r="C105" t="s">
        <v>34</v>
      </c>
      <c r="D105">
        <v>667.5</v>
      </c>
      <c r="E105">
        <v>699</v>
      </c>
    </row>
    <row r="106" spans="1:5" x14ac:dyDescent="0.3">
      <c r="A106" t="s">
        <v>5</v>
      </c>
      <c r="B106" t="s">
        <v>18</v>
      </c>
      <c r="C106" t="s">
        <v>16</v>
      </c>
      <c r="D106">
        <v>903</v>
      </c>
      <c r="E106">
        <v>362.25</v>
      </c>
    </row>
    <row r="107" spans="1:5" x14ac:dyDescent="0.3">
      <c r="A107" t="s">
        <v>5</v>
      </c>
      <c r="B107" t="s">
        <v>29</v>
      </c>
      <c r="C107" t="s">
        <v>99</v>
      </c>
      <c r="D107">
        <v>845.25</v>
      </c>
      <c r="E107">
        <v>327</v>
      </c>
    </row>
    <row r="108" spans="1:5" x14ac:dyDescent="0.3">
      <c r="A108" t="s">
        <v>5</v>
      </c>
      <c r="B108" t="s">
        <v>99</v>
      </c>
      <c r="C108" t="s">
        <v>29</v>
      </c>
      <c r="D108">
        <v>837</v>
      </c>
      <c r="E108">
        <v>326.25</v>
      </c>
    </row>
    <row r="109" spans="1:5" x14ac:dyDescent="0.3">
      <c r="A109" t="s">
        <v>5</v>
      </c>
      <c r="B109" t="s">
        <v>29</v>
      </c>
      <c r="C109" t="s">
        <v>97</v>
      </c>
      <c r="D109">
        <v>827.25</v>
      </c>
      <c r="E109">
        <v>317.25</v>
      </c>
    </row>
    <row r="110" spans="1:5" x14ac:dyDescent="0.3">
      <c r="A110" t="s">
        <v>5</v>
      </c>
      <c r="B110" t="s">
        <v>97</v>
      </c>
      <c r="C110" t="s">
        <v>29</v>
      </c>
      <c r="D110">
        <v>795</v>
      </c>
      <c r="E110">
        <v>326.25</v>
      </c>
    </row>
    <row r="111" spans="1:5" x14ac:dyDescent="0.3">
      <c r="A111" t="s">
        <v>5</v>
      </c>
      <c r="B111" t="s">
        <v>29</v>
      </c>
      <c r="C111" t="s">
        <v>98</v>
      </c>
      <c r="D111">
        <v>789.75</v>
      </c>
      <c r="E111">
        <v>339</v>
      </c>
    </row>
    <row r="112" spans="1:5" x14ac:dyDescent="0.3">
      <c r="A112" t="s">
        <v>5</v>
      </c>
      <c r="B112" t="s">
        <v>98</v>
      </c>
      <c r="C112" t="s">
        <v>29</v>
      </c>
      <c r="D112">
        <v>766.5</v>
      </c>
      <c r="E112">
        <v>358.5</v>
      </c>
    </row>
    <row r="113" spans="1:5" x14ac:dyDescent="0.3">
      <c r="A113" t="s">
        <v>93</v>
      </c>
      <c r="B113" t="s">
        <v>7</v>
      </c>
      <c r="C113" t="s">
        <v>34</v>
      </c>
      <c r="D113">
        <v>725.25</v>
      </c>
      <c r="E113">
        <v>566.25</v>
      </c>
    </row>
    <row r="114" spans="1:5" x14ac:dyDescent="0.3">
      <c r="A114" t="s">
        <v>93</v>
      </c>
      <c r="B114" t="s">
        <v>34</v>
      </c>
      <c r="C114" t="s">
        <v>31</v>
      </c>
      <c r="D114">
        <v>733.5</v>
      </c>
      <c r="E114">
        <v>569.25</v>
      </c>
    </row>
    <row r="115" spans="1:5" x14ac:dyDescent="0.3">
      <c r="A115" t="s">
        <v>93</v>
      </c>
      <c r="B115" t="s">
        <v>31</v>
      </c>
      <c r="C115" t="s">
        <v>17</v>
      </c>
      <c r="D115">
        <v>851.25</v>
      </c>
      <c r="E115">
        <v>566.25</v>
      </c>
    </row>
    <row r="116" spans="1:5" x14ac:dyDescent="0.3">
      <c r="A116" t="s">
        <v>72</v>
      </c>
      <c r="B116" t="s">
        <v>70</v>
      </c>
      <c r="C116" t="s">
        <v>80</v>
      </c>
      <c r="D116">
        <v>269.25</v>
      </c>
      <c r="E116">
        <v>664.5</v>
      </c>
    </row>
    <row r="117" spans="1:5" x14ac:dyDescent="0.3">
      <c r="A117" t="s">
        <v>72</v>
      </c>
      <c r="B117" t="s">
        <v>80</v>
      </c>
      <c r="C117" t="s">
        <v>84</v>
      </c>
      <c r="D117">
        <v>273</v>
      </c>
      <c r="E117">
        <v>660.75</v>
      </c>
    </row>
    <row r="118" spans="1:5" x14ac:dyDescent="0.3">
      <c r="A118" t="s">
        <v>72</v>
      </c>
      <c r="B118" t="s">
        <v>84</v>
      </c>
      <c r="C118" t="s">
        <v>83</v>
      </c>
      <c r="D118">
        <v>259.5</v>
      </c>
      <c r="E118">
        <v>553.5</v>
      </c>
    </row>
    <row r="119" spans="1:5" x14ac:dyDescent="0.3">
      <c r="A119" t="s">
        <v>70</v>
      </c>
      <c r="B119" t="s">
        <v>91</v>
      </c>
      <c r="C119" t="s">
        <v>119</v>
      </c>
      <c r="D119">
        <v>148.5</v>
      </c>
      <c r="E119">
        <v>595.5</v>
      </c>
    </row>
    <row r="120" spans="1:5" x14ac:dyDescent="0.3">
      <c r="A120" t="s">
        <v>70</v>
      </c>
      <c r="B120" t="s">
        <v>119</v>
      </c>
      <c r="C120" t="s">
        <v>91</v>
      </c>
      <c r="D120">
        <v>129</v>
      </c>
      <c r="E120">
        <v>618.75</v>
      </c>
    </row>
    <row r="121" spans="1:5" x14ac:dyDescent="0.3">
      <c r="A121" t="s">
        <v>70</v>
      </c>
      <c r="B121" t="s">
        <v>73</v>
      </c>
      <c r="C121" t="s">
        <v>79</v>
      </c>
      <c r="D121">
        <v>81</v>
      </c>
      <c r="E121">
        <v>657.75</v>
      </c>
    </row>
    <row r="122" spans="1:5" x14ac:dyDescent="0.3">
      <c r="A122" t="s">
        <v>70</v>
      </c>
      <c r="B122" t="s">
        <v>91</v>
      </c>
      <c r="C122" t="s">
        <v>73</v>
      </c>
      <c r="D122">
        <v>75</v>
      </c>
      <c r="E122">
        <v>645.75</v>
      </c>
    </row>
    <row r="123" spans="1:5" x14ac:dyDescent="0.3">
      <c r="A123" t="s">
        <v>70</v>
      </c>
      <c r="B123" t="s">
        <v>79</v>
      </c>
      <c r="C123" t="s">
        <v>118</v>
      </c>
      <c r="D123">
        <v>114.75</v>
      </c>
      <c r="E123">
        <v>669.75</v>
      </c>
    </row>
    <row r="124" spans="1:5" x14ac:dyDescent="0.3">
      <c r="A124" t="s">
        <v>70</v>
      </c>
      <c r="B124" t="s">
        <v>118</v>
      </c>
      <c r="C124" t="s">
        <v>81</v>
      </c>
      <c r="D124">
        <v>159.75</v>
      </c>
      <c r="E124">
        <v>655.5</v>
      </c>
    </row>
    <row r="125" spans="1:5" x14ac:dyDescent="0.3">
      <c r="A125" t="s">
        <v>70</v>
      </c>
      <c r="B125" t="s">
        <v>81</v>
      </c>
      <c r="C125" t="s">
        <v>82</v>
      </c>
      <c r="D125">
        <v>218.25</v>
      </c>
      <c r="E125">
        <v>666</v>
      </c>
    </row>
    <row r="126" spans="1:5" x14ac:dyDescent="0.3">
      <c r="A126" t="s">
        <v>70</v>
      </c>
      <c r="B126" t="s">
        <v>82</v>
      </c>
      <c r="C126" t="s">
        <v>80</v>
      </c>
      <c r="D126">
        <v>264</v>
      </c>
      <c r="E126">
        <v>675.75</v>
      </c>
    </row>
    <row r="127" spans="1:5" x14ac:dyDescent="0.3">
      <c r="A127" t="s">
        <v>34</v>
      </c>
      <c r="B127" t="s">
        <v>87</v>
      </c>
      <c r="C127" t="s">
        <v>88</v>
      </c>
      <c r="D127">
        <v>728.25</v>
      </c>
      <c r="E127">
        <v>699.75</v>
      </c>
    </row>
    <row r="128" spans="1:5" x14ac:dyDescent="0.3">
      <c r="A128" t="s">
        <v>34</v>
      </c>
      <c r="B128" t="s">
        <v>88</v>
      </c>
      <c r="C128" t="s">
        <v>31</v>
      </c>
      <c r="D128">
        <v>760.5</v>
      </c>
      <c r="E128">
        <v>717.75</v>
      </c>
    </row>
    <row r="129" spans="1:5" x14ac:dyDescent="0.3">
      <c r="A129" t="s">
        <v>31</v>
      </c>
      <c r="B129" t="s">
        <v>88</v>
      </c>
      <c r="C129" t="s">
        <v>17</v>
      </c>
      <c r="D129">
        <v>792.75</v>
      </c>
      <c r="E129">
        <v>738.75</v>
      </c>
    </row>
    <row r="130" spans="1:5" x14ac:dyDescent="0.3">
      <c r="A130" t="s">
        <v>83</v>
      </c>
      <c r="B130" t="s">
        <v>84</v>
      </c>
      <c r="C130" t="s">
        <v>74</v>
      </c>
      <c r="D130">
        <v>309.75</v>
      </c>
      <c r="E130">
        <v>633.75</v>
      </c>
    </row>
    <row r="131" spans="1:5" x14ac:dyDescent="0.3">
      <c r="A131" t="s">
        <v>83</v>
      </c>
      <c r="B131" t="s">
        <v>74</v>
      </c>
      <c r="C131" t="s">
        <v>76</v>
      </c>
      <c r="D131">
        <v>350.25</v>
      </c>
      <c r="E131">
        <v>617.25</v>
      </c>
    </row>
    <row r="132" spans="1:5" x14ac:dyDescent="0.3">
      <c r="A132" t="s">
        <v>84</v>
      </c>
      <c r="B132" t="s">
        <v>80</v>
      </c>
      <c r="C132" t="s">
        <v>74</v>
      </c>
      <c r="D132">
        <v>294.75</v>
      </c>
      <c r="E132">
        <v>657.75</v>
      </c>
    </row>
    <row r="133" spans="1:5" x14ac:dyDescent="0.3">
      <c r="A133" t="s">
        <v>73</v>
      </c>
      <c r="B133" t="s">
        <v>91</v>
      </c>
      <c r="C133" t="s">
        <v>69</v>
      </c>
      <c r="D133">
        <v>19.5</v>
      </c>
      <c r="E133">
        <v>649.5</v>
      </c>
    </row>
    <row r="134" spans="1:5" x14ac:dyDescent="0.3">
      <c r="A134" t="s">
        <v>69</v>
      </c>
      <c r="B134" t="s">
        <v>91</v>
      </c>
      <c r="C134" t="s">
        <v>73</v>
      </c>
      <c r="D134">
        <v>19.5</v>
      </c>
      <c r="E134">
        <v>673.5</v>
      </c>
    </row>
    <row r="135" spans="1:5" x14ac:dyDescent="0.3">
      <c r="A135" t="s">
        <v>79</v>
      </c>
      <c r="B135" t="s">
        <v>91</v>
      </c>
      <c r="C135" t="s">
        <v>78</v>
      </c>
      <c r="D135">
        <v>63</v>
      </c>
      <c r="E135">
        <v>717.75</v>
      </c>
    </row>
    <row r="136" spans="1:5" x14ac:dyDescent="0.3">
      <c r="A136" t="s">
        <v>73</v>
      </c>
      <c r="B136" t="s">
        <v>91</v>
      </c>
      <c r="C136" t="s">
        <v>79</v>
      </c>
      <c r="D136">
        <v>50.25</v>
      </c>
      <c r="E136">
        <v>698.25</v>
      </c>
    </row>
    <row r="137" spans="1:5" x14ac:dyDescent="0.3">
      <c r="A137" t="s">
        <v>79</v>
      </c>
      <c r="B137" t="s">
        <v>78</v>
      </c>
      <c r="C137" t="s">
        <v>91</v>
      </c>
      <c r="D137">
        <v>147</v>
      </c>
      <c r="E137">
        <v>738</v>
      </c>
    </row>
    <row r="138" spans="1:5" x14ac:dyDescent="0.3">
      <c r="A138" t="s">
        <v>79</v>
      </c>
      <c r="B138" t="s">
        <v>91</v>
      </c>
      <c r="C138" t="s">
        <v>118</v>
      </c>
      <c r="D138">
        <v>155.25</v>
      </c>
      <c r="E138">
        <v>717.75</v>
      </c>
    </row>
    <row r="139" spans="1:5" x14ac:dyDescent="0.3">
      <c r="A139" t="s">
        <v>118</v>
      </c>
      <c r="B139" t="s">
        <v>91</v>
      </c>
      <c r="C139" t="s">
        <v>81</v>
      </c>
      <c r="D139">
        <v>168</v>
      </c>
      <c r="E139">
        <v>691.5</v>
      </c>
    </row>
    <row r="140" spans="1:5" x14ac:dyDescent="0.3">
      <c r="A140" t="s">
        <v>81</v>
      </c>
      <c r="B140" t="s">
        <v>91</v>
      </c>
      <c r="C140" t="s">
        <v>82</v>
      </c>
      <c r="D140">
        <v>205.5</v>
      </c>
      <c r="E140">
        <v>720.75</v>
      </c>
    </row>
    <row r="141" spans="1:5" x14ac:dyDescent="0.3">
      <c r="A141" t="s">
        <v>82</v>
      </c>
      <c r="B141" t="s">
        <v>91</v>
      </c>
      <c r="C141" t="s">
        <v>80</v>
      </c>
      <c r="D141">
        <v>288.75</v>
      </c>
      <c r="E141">
        <v>696</v>
      </c>
    </row>
    <row r="142" spans="1:5" x14ac:dyDescent="0.3">
      <c r="A142" t="s">
        <v>80</v>
      </c>
      <c r="B142" t="s">
        <v>91</v>
      </c>
      <c r="C142" t="s">
        <v>85</v>
      </c>
      <c r="D142">
        <v>396.75</v>
      </c>
      <c r="E142">
        <v>729.75</v>
      </c>
    </row>
    <row r="143" spans="1:5" x14ac:dyDescent="0.3">
      <c r="A143" t="s">
        <v>80</v>
      </c>
      <c r="B143" t="s">
        <v>85</v>
      </c>
      <c r="C143" t="s">
        <v>74</v>
      </c>
      <c r="D143">
        <v>400.5</v>
      </c>
      <c r="E143">
        <v>704.25</v>
      </c>
    </row>
    <row r="144" spans="1:5" x14ac:dyDescent="0.3">
      <c r="A144" t="s">
        <v>74</v>
      </c>
      <c r="B144" t="s">
        <v>85</v>
      </c>
      <c r="C144" t="s">
        <v>76</v>
      </c>
      <c r="D144">
        <v>417</v>
      </c>
      <c r="E144">
        <v>694.5</v>
      </c>
    </row>
    <row r="145" spans="1:5" x14ac:dyDescent="0.3">
      <c r="A145" t="s">
        <v>76</v>
      </c>
      <c r="B145" t="s">
        <v>85</v>
      </c>
      <c r="C145" t="s">
        <v>75</v>
      </c>
      <c r="D145">
        <v>463.5</v>
      </c>
      <c r="E145">
        <v>699</v>
      </c>
    </row>
    <row r="146" spans="1:5" x14ac:dyDescent="0.3">
      <c r="A146" t="s">
        <v>85</v>
      </c>
      <c r="B146" t="s">
        <v>91</v>
      </c>
      <c r="C146" t="s">
        <v>86</v>
      </c>
      <c r="D146">
        <v>514.5</v>
      </c>
      <c r="E146">
        <v>765</v>
      </c>
    </row>
    <row r="147" spans="1:5" x14ac:dyDescent="0.3">
      <c r="A147" t="s">
        <v>85</v>
      </c>
      <c r="B147" t="s">
        <v>86</v>
      </c>
      <c r="C147" t="s">
        <v>75</v>
      </c>
      <c r="D147">
        <v>530.25</v>
      </c>
      <c r="E147">
        <v>722.25</v>
      </c>
    </row>
    <row r="148" spans="1:5" x14ac:dyDescent="0.3">
      <c r="A148" t="s">
        <v>78</v>
      </c>
      <c r="B148" t="s">
        <v>77</v>
      </c>
      <c r="C148" t="s">
        <v>91</v>
      </c>
      <c r="D148">
        <v>178.5</v>
      </c>
      <c r="E148">
        <v>784.5</v>
      </c>
    </row>
    <row r="149" spans="1:5" x14ac:dyDescent="0.3">
      <c r="A149" t="s">
        <v>78</v>
      </c>
      <c r="B149" t="s">
        <v>91</v>
      </c>
      <c r="C149" t="s">
        <v>77</v>
      </c>
      <c r="D149">
        <v>58.5</v>
      </c>
      <c r="E149">
        <v>778.5</v>
      </c>
    </row>
    <row r="150" spans="1:5" x14ac:dyDescent="0.3">
      <c r="A150" t="s">
        <v>86</v>
      </c>
      <c r="B150" t="s">
        <v>91</v>
      </c>
      <c r="C150" t="s">
        <v>87</v>
      </c>
      <c r="D150">
        <v>675.75</v>
      </c>
      <c r="E150">
        <v>768.75</v>
      </c>
    </row>
    <row r="151" spans="1:5" x14ac:dyDescent="0.3">
      <c r="A151" t="s">
        <v>87</v>
      </c>
      <c r="B151" t="s">
        <v>91</v>
      </c>
      <c r="C151" t="s">
        <v>88</v>
      </c>
      <c r="D151">
        <v>744.75</v>
      </c>
      <c r="E151">
        <v>787.5</v>
      </c>
    </row>
    <row r="152" spans="1:5" x14ac:dyDescent="0.3">
      <c r="A152" t="s">
        <v>88</v>
      </c>
      <c r="B152" t="s">
        <v>91</v>
      </c>
      <c r="C152" t="s">
        <v>89</v>
      </c>
      <c r="D152">
        <v>831.75</v>
      </c>
      <c r="E152">
        <v>795.75</v>
      </c>
    </row>
    <row r="153" spans="1:5" x14ac:dyDescent="0.3">
      <c r="A153" t="s">
        <v>88</v>
      </c>
      <c r="B153" t="s">
        <v>89</v>
      </c>
      <c r="C153" t="s">
        <v>17</v>
      </c>
      <c r="D153">
        <v>826.5</v>
      </c>
      <c r="E153">
        <v>780.75</v>
      </c>
    </row>
    <row r="154" spans="1:5" x14ac:dyDescent="0.3">
      <c r="A154" t="s">
        <v>21</v>
      </c>
      <c r="B154" t="s">
        <v>28</v>
      </c>
      <c r="C154" t="s">
        <v>135</v>
      </c>
      <c r="D154">
        <v>291</v>
      </c>
      <c r="E154">
        <v>267.75</v>
      </c>
    </row>
    <row r="155" spans="1:5" x14ac:dyDescent="0.3">
      <c r="A155" t="s">
        <v>21</v>
      </c>
      <c r="B155" t="s">
        <v>135</v>
      </c>
      <c r="C155" t="s">
        <v>28</v>
      </c>
      <c r="D155">
        <v>300</v>
      </c>
      <c r="E155">
        <v>307.5</v>
      </c>
    </row>
    <row r="156" spans="1:5" x14ac:dyDescent="0.3">
      <c r="A156" t="s">
        <v>89</v>
      </c>
      <c r="B156" t="s">
        <v>91</v>
      </c>
      <c r="C156" t="s">
        <v>48</v>
      </c>
      <c r="D156">
        <v>930</v>
      </c>
      <c r="E156">
        <v>692.25</v>
      </c>
    </row>
    <row r="157" spans="1:5" x14ac:dyDescent="0.3">
      <c r="A157" t="s">
        <v>89</v>
      </c>
      <c r="B157" t="s">
        <v>48</v>
      </c>
      <c r="C157" t="s">
        <v>17</v>
      </c>
      <c r="D157">
        <v>901.5</v>
      </c>
      <c r="E157">
        <v>635.25</v>
      </c>
    </row>
    <row r="158" spans="1:5" x14ac:dyDescent="0.3">
      <c r="A158" t="s">
        <v>17</v>
      </c>
      <c r="B158" t="s">
        <v>48</v>
      </c>
      <c r="C158" t="s">
        <v>93</v>
      </c>
      <c r="D158">
        <v>898.5</v>
      </c>
      <c r="E158">
        <v>577.5</v>
      </c>
    </row>
    <row r="159" spans="1:5" x14ac:dyDescent="0.3">
      <c r="A159" t="s">
        <v>93</v>
      </c>
      <c r="B159" t="s">
        <v>48</v>
      </c>
      <c r="C159" t="s">
        <v>42</v>
      </c>
      <c r="D159">
        <v>903.75</v>
      </c>
      <c r="E159">
        <v>553.5</v>
      </c>
    </row>
    <row r="160" spans="1:5" x14ac:dyDescent="0.3">
      <c r="A160" t="s">
        <v>42</v>
      </c>
      <c r="B160" t="s">
        <v>48</v>
      </c>
      <c r="C160" t="s">
        <v>95</v>
      </c>
      <c r="D160">
        <v>977.25</v>
      </c>
      <c r="E160">
        <v>551.25</v>
      </c>
    </row>
    <row r="161" spans="1:5" x14ac:dyDescent="0.3">
      <c r="A161" t="s">
        <v>42</v>
      </c>
      <c r="B161" t="s">
        <v>95</v>
      </c>
      <c r="C161" t="s">
        <v>5</v>
      </c>
      <c r="D161">
        <v>923.25</v>
      </c>
      <c r="E161">
        <v>507</v>
      </c>
    </row>
    <row r="162" spans="1:5" x14ac:dyDescent="0.3">
      <c r="A162" t="s">
        <v>5</v>
      </c>
      <c r="B162" t="s">
        <v>95</v>
      </c>
      <c r="C162" t="s">
        <v>49</v>
      </c>
      <c r="D162">
        <v>939.75</v>
      </c>
      <c r="E162">
        <v>483</v>
      </c>
    </row>
    <row r="163" spans="1:5" x14ac:dyDescent="0.3">
      <c r="A163" t="s">
        <v>5</v>
      </c>
      <c r="B163" t="s">
        <v>49</v>
      </c>
      <c r="C163" t="s">
        <v>18</v>
      </c>
      <c r="D163">
        <v>933</v>
      </c>
      <c r="E163">
        <v>417.75</v>
      </c>
    </row>
    <row r="164" spans="1:5" x14ac:dyDescent="0.3">
      <c r="A164" t="s">
        <v>128</v>
      </c>
      <c r="B164" t="s">
        <v>45</v>
      </c>
      <c r="C164" t="s">
        <v>20</v>
      </c>
      <c r="D164">
        <v>1050</v>
      </c>
      <c r="E164">
        <v>302.25</v>
      </c>
    </row>
    <row r="165" spans="1:5" x14ac:dyDescent="0.3">
      <c r="A165" t="s">
        <v>20</v>
      </c>
      <c r="B165" t="s">
        <v>45</v>
      </c>
      <c r="C165" t="s">
        <v>46</v>
      </c>
      <c r="D165">
        <v>1056.75</v>
      </c>
      <c r="E165">
        <v>305.25</v>
      </c>
    </row>
    <row r="166" spans="1:5" x14ac:dyDescent="0.3">
      <c r="A166" t="s">
        <v>20</v>
      </c>
      <c r="B166" t="s">
        <v>46</v>
      </c>
      <c r="C166" t="s">
        <v>53</v>
      </c>
      <c r="D166">
        <v>1089.75</v>
      </c>
      <c r="E166">
        <v>324.75</v>
      </c>
    </row>
    <row r="167" spans="1:5" x14ac:dyDescent="0.3">
      <c r="A167" t="s">
        <v>20</v>
      </c>
      <c r="B167" t="s">
        <v>53</v>
      </c>
      <c r="C167" t="s">
        <v>91</v>
      </c>
      <c r="D167">
        <v>1176</v>
      </c>
      <c r="E167">
        <v>318</v>
      </c>
    </row>
    <row r="168" spans="1:5" x14ac:dyDescent="0.3">
      <c r="A168" t="s">
        <v>16</v>
      </c>
      <c r="B168" t="s">
        <v>18</v>
      </c>
      <c r="C168" t="s">
        <v>47</v>
      </c>
      <c r="D168">
        <v>963</v>
      </c>
      <c r="E168">
        <v>397.5</v>
      </c>
    </row>
    <row r="169" spans="1:5" x14ac:dyDescent="0.3">
      <c r="A169" t="s">
        <v>16</v>
      </c>
      <c r="B169" t="s">
        <v>47</v>
      </c>
      <c r="C169" t="s">
        <v>45</v>
      </c>
      <c r="D169">
        <v>995.25</v>
      </c>
      <c r="E169">
        <v>372.75</v>
      </c>
    </row>
    <row r="170" spans="1:5" x14ac:dyDescent="0.3">
      <c r="A170" t="s">
        <v>18</v>
      </c>
      <c r="B170" t="s">
        <v>49</v>
      </c>
      <c r="C170" t="s">
        <v>47</v>
      </c>
      <c r="D170">
        <v>950.25</v>
      </c>
      <c r="E170">
        <v>413.25</v>
      </c>
    </row>
    <row r="171" spans="1:5" x14ac:dyDescent="0.3">
      <c r="A171" t="s">
        <v>45</v>
      </c>
      <c r="B171" t="s">
        <v>47</v>
      </c>
      <c r="C171" t="s">
        <v>46</v>
      </c>
      <c r="D171">
        <v>996.75</v>
      </c>
      <c r="E171">
        <v>372.75</v>
      </c>
    </row>
    <row r="172" spans="1:5" x14ac:dyDescent="0.3">
      <c r="A172" t="s">
        <v>53</v>
      </c>
      <c r="B172" t="s">
        <v>46</v>
      </c>
      <c r="C172" t="s">
        <v>102</v>
      </c>
      <c r="D172">
        <v>1119</v>
      </c>
      <c r="E172">
        <v>365.25</v>
      </c>
    </row>
    <row r="173" spans="1:5" x14ac:dyDescent="0.3">
      <c r="A173" t="s">
        <v>53</v>
      </c>
      <c r="B173" t="s">
        <v>102</v>
      </c>
      <c r="C173" t="s">
        <v>47</v>
      </c>
      <c r="D173">
        <v>1138.5</v>
      </c>
      <c r="E173">
        <v>366</v>
      </c>
    </row>
    <row r="174" spans="1:5" x14ac:dyDescent="0.3">
      <c r="A174" t="s">
        <v>53</v>
      </c>
      <c r="B174" t="s">
        <v>47</v>
      </c>
      <c r="C174" t="s">
        <v>91</v>
      </c>
      <c r="D174">
        <v>1172.25</v>
      </c>
      <c r="E174">
        <v>363.75</v>
      </c>
    </row>
    <row r="175" spans="1:5" x14ac:dyDescent="0.3">
      <c r="A175" t="s">
        <v>46</v>
      </c>
      <c r="B175" t="s">
        <v>47</v>
      </c>
      <c r="C175" t="s">
        <v>102</v>
      </c>
      <c r="D175">
        <v>1104</v>
      </c>
      <c r="E175">
        <v>384</v>
      </c>
    </row>
    <row r="176" spans="1:5" x14ac:dyDescent="0.3">
      <c r="A176" t="s">
        <v>47</v>
      </c>
      <c r="B176" t="s">
        <v>49</v>
      </c>
      <c r="C176" t="s">
        <v>103</v>
      </c>
      <c r="D176">
        <v>1102.5</v>
      </c>
      <c r="E176">
        <v>422.25</v>
      </c>
    </row>
    <row r="177" spans="1:5" x14ac:dyDescent="0.3">
      <c r="A177" t="s">
        <v>47</v>
      </c>
      <c r="B177" t="s">
        <v>103</v>
      </c>
      <c r="C177" t="s">
        <v>49</v>
      </c>
      <c r="D177">
        <v>1128.75</v>
      </c>
      <c r="E177">
        <v>411</v>
      </c>
    </row>
    <row r="178" spans="1:5" x14ac:dyDescent="0.3">
      <c r="A178" t="s">
        <v>47</v>
      </c>
      <c r="B178" t="s">
        <v>49</v>
      </c>
      <c r="C178" t="s">
        <v>51</v>
      </c>
      <c r="D178">
        <v>1154.25</v>
      </c>
      <c r="E178">
        <v>399</v>
      </c>
    </row>
    <row r="179" spans="1:5" x14ac:dyDescent="0.3">
      <c r="A179" t="s">
        <v>47</v>
      </c>
      <c r="B179" t="s">
        <v>51</v>
      </c>
      <c r="C179" t="s">
        <v>55</v>
      </c>
      <c r="D179">
        <v>1203.75</v>
      </c>
      <c r="E179">
        <v>387.75</v>
      </c>
    </row>
    <row r="180" spans="1:5" x14ac:dyDescent="0.3">
      <c r="A180" t="s">
        <v>47</v>
      </c>
      <c r="B180" t="s">
        <v>55</v>
      </c>
      <c r="C180" t="s">
        <v>91</v>
      </c>
      <c r="D180">
        <v>1218</v>
      </c>
      <c r="E180">
        <v>378</v>
      </c>
    </row>
    <row r="181" spans="1:5" x14ac:dyDescent="0.3">
      <c r="A181" t="s">
        <v>49</v>
      </c>
      <c r="B181" t="s">
        <v>95</v>
      </c>
      <c r="C181" t="s">
        <v>51</v>
      </c>
      <c r="D181">
        <v>978.75</v>
      </c>
      <c r="E181">
        <v>497.25</v>
      </c>
    </row>
    <row r="182" spans="1:5" x14ac:dyDescent="0.3">
      <c r="A182" t="s">
        <v>48</v>
      </c>
      <c r="B182" t="s">
        <v>91</v>
      </c>
      <c r="C182" t="s">
        <v>67</v>
      </c>
      <c r="D182">
        <v>1032.75</v>
      </c>
      <c r="E182">
        <v>645</v>
      </c>
    </row>
    <row r="183" spans="1:5" x14ac:dyDescent="0.3">
      <c r="A183" t="s">
        <v>48</v>
      </c>
      <c r="B183" t="s">
        <v>67</v>
      </c>
      <c r="C183" t="s">
        <v>169</v>
      </c>
      <c r="D183">
        <v>1026.75</v>
      </c>
      <c r="E183">
        <v>631.5</v>
      </c>
    </row>
    <row r="184" spans="1:5" x14ac:dyDescent="0.3">
      <c r="A184" t="s">
        <v>48</v>
      </c>
      <c r="B184" t="s">
        <v>169</v>
      </c>
      <c r="C184" t="s">
        <v>64</v>
      </c>
      <c r="D184">
        <v>1017</v>
      </c>
      <c r="E184">
        <v>627</v>
      </c>
    </row>
    <row r="185" spans="1:5" x14ac:dyDescent="0.3">
      <c r="A185" t="s">
        <v>48</v>
      </c>
      <c r="B185" t="s">
        <v>64</v>
      </c>
      <c r="C185" t="s">
        <v>63</v>
      </c>
      <c r="D185">
        <v>1013.25</v>
      </c>
      <c r="E185">
        <v>620.25</v>
      </c>
    </row>
    <row r="186" spans="1:5" x14ac:dyDescent="0.3">
      <c r="A186" t="s">
        <v>48</v>
      </c>
      <c r="B186" t="s">
        <v>63</v>
      </c>
      <c r="C186" t="s">
        <v>95</v>
      </c>
      <c r="D186">
        <v>999</v>
      </c>
      <c r="E186">
        <v>585</v>
      </c>
    </row>
    <row r="187" spans="1:5" x14ac:dyDescent="0.3">
      <c r="A187" t="s">
        <v>63</v>
      </c>
      <c r="B187" t="s">
        <v>64</v>
      </c>
      <c r="C187" t="s">
        <v>95</v>
      </c>
      <c r="D187">
        <v>1016.25</v>
      </c>
      <c r="E187">
        <v>602.25</v>
      </c>
    </row>
    <row r="188" spans="1:5" x14ac:dyDescent="0.3">
      <c r="A188" t="s">
        <v>169</v>
      </c>
      <c r="B188" t="s">
        <v>67</v>
      </c>
      <c r="C188" t="s">
        <v>64</v>
      </c>
      <c r="D188">
        <v>1034.25</v>
      </c>
      <c r="E188">
        <v>602.25</v>
      </c>
    </row>
    <row r="189" spans="1:5" x14ac:dyDescent="0.3">
      <c r="A189" t="s">
        <v>64</v>
      </c>
      <c r="B189" t="s">
        <v>67</v>
      </c>
      <c r="C189" t="s">
        <v>65</v>
      </c>
      <c r="D189">
        <v>1036.5</v>
      </c>
      <c r="E189">
        <v>603</v>
      </c>
    </row>
    <row r="190" spans="1:5" x14ac:dyDescent="0.3">
      <c r="A190" t="s">
        <v>64</v>
      </c>
      <c r="B190" t="s">
        <v>65</v>
      </c>
      <c r="C190" t="s">
        <v>95</v>
      </c>
      <c r="D190">
        <v>1045.5</v>
      </c>
      <c r="E190">
        <v>585</v>
      </c>
    </row>
    <row r="191" spans="1:5" x14ac:dyDescent="0.3">
      <c r="A191" t="s">
        <v>51</v>
      </c>
      <c r="B191" t="s">
        <v>95</v>
      </c>
      <c r="C191" t="s">
        <v>54</v>
      </c>
      <c r="D191">
        <v>1028.25</v>
      </c>
      <c r="E191">
        <v>507</v>
      </c>
    </row>
    <row r="192" spans="1:5" x14ac:dyDescent="0.3">
      <c r="A192" t="s">
        <v>51</v>
      </c>
      <c r="B192" t="s">
        <v>54</v>
      </c>
      <c r="C192" t="s">
        <v>95</v>
      </c>
      <c r="D192">
        <v>1062.75</v>
      </c>
      <c r="E192">
        <v>502.5</v>
      </c>
    </row>
    <row r="193" spans="1:5" x14ac:dyDescent="0.3">
      <c r="A193" t="s">
        <v>51</v>
      </c>
      <c r="B193" t="s">
        <v>95</v>
      </c>
      <c r="C193" t="s">
        <v>50</v>
      </c>
      <c r="D193">
        <v>1086.75</v>
      </c>
      <c r="E193">
        <v>494.25</v>
      </c>
    </row>
    <row r="194" spans="1:5" x14ac:dyDescent="0.3">
      <c r="A194" t="s">
        <v>51</v>
      </c>
      <c r="B194" t="s">
        <v>50</v>
      </c>
      <c r="C194" t="s">
        <v>57</v>
      </c>
      <c r="D194">
        <v>1112.25</v>
      </c>
      <c r="E194">
        <v>488.25</v>
      </c>
    </row>
    <row r="195" spans="1:5" x14ac:dyDescent="0.3">
      <c r="A195" t="s">
        <v>51</v>
      </c>
      <c r="B195" t="s">
        <v>57</v>
      </c>
      <c r="C195" t="s">
        <v>55</v>
      </c>
      <c r="D195">
        <v>1206</v>
      </c>
      <c r="E195">
        <v>450.75</v>
      </c>
    </row>
    <row r="196" spans="1:5" x14ac:dyDescent="0.3">
      <c r="A196" t="s">
        <v>65</v>
      </c>
      <c r="B196" t="s">
        <v>67</v>
      </c>
      <c r="C196" t="s">
        <v>170</v>
      </c>
      <c r="D196">
        <v>1058.25</v>
      </c>
      <c r="E196">
        <v>609</v>
      </c>
    </row>
    <row r="197" spans="1:5" x14ac:dyDescent="0.3">
      <c r="A197" t="s">
        <v>65</v>
      </c>
      <c r="B197" t="s">
        <v>170</v>
      </c>
      <c r="C197" t="s">
        <v>67</v>
      </c>
      <c r="D197">
        <v>1058.25</v>
      </c>
      <c r="E197">
        <v>597.75</v>
      </c>
    </row>
    <row r="198" spans="1:5" x14ac:dyDescent="0.3">
      <c r="A198" t="s">
        <v>65</v>
      </c>
      <c r="B198" t="s">
        <v>67</v>
      </c>
      <c r="C198" t="s">
        <v>95</v>
      </c>
      <c r="D198">
        <v>1068.75</v>
      </c>
      <c r="E198">
        <v>590.25</v>
      </c>
    </row>
    <row r="199" spans="1:5" x14ac:dyDescent="0.3">
      <c r="A199" t="s">
        <v>67</v>
      </c>
      <c r="B199" t="s">
        <v>91</v>
      </c>
      <c r="C199" t="s">
        <v>52</v>
      </c>
      <c r="D199">
        <v>1134</v>
      </c>
      <c r="E199">
        <v>631.5</v>
      </c>
    </row>
    <row r="200" spans="1:5" x14ac:dyDescent="0.3">
      <c r="A200" t="s">
        <v>67</v>
      </c>
      <c r="B200" t="s">
        <v>52</v>
      </c>
      <c r="C200" t="s">
        <v>110</v>
      </c>
      <c r="D200">
        <v>1119.75</v>
      </c>
      <c r="E200">
        <v>603.75</v>
      </c>
    </row>
    <row r="201" spans="1:5" x14ac:dyDescent="0.3">
      <c r="A201" t="s">
        <v>67</v>
      </c>
      <c r="B201" t="s">
        <v>110</v>
      </c>
      <c r="C201" t="s">
        <v>68</v>
      </c>
      <c r="D201">
        <v>1114.5</v>
      </c>
      <c r="E201">
        <v>591.75</v>
      </c>
    </row>
    <row r="202" spans="1:5" x14ac:dyDescent="0.3">
      <c r="A202" t="s">
        <v>67</v>
      </c>
      <c r="B202" t="s">
        <v>68</v>
      </c>
      <c r="C202" t="s">
        <v>104</v>
      </c>
      <c r="D202">
        <v>1115.25</v>
      </c>
      <c r="E202">
        <v>584.25</v>
      </c>
    </row>
    <row r="203" spans="1:5" x14ac:dyDescent="0.3">
      <c r="A203" t="s">
        <v>67</v>
      </c>
      <c r="B203" t="s">
        <v>104</v>
      </c>
      <c r="C203" t="s">
        <v>61</v>
      </c>
      <c r="D203">
        <v>1089.75</v>
      </c>
      <c r="E203">
        <v>574.5</v>
      </c>
    </row>
    <row r="204" spans="1:5" x14ac:dyDescent="0.3">
      <c r="A204" t="s">
        <v>67</v>
      </c>
      <c r="B204" t="s">
        <v>61</v>
      </c>
      <c r="C204" t="s">
        <v>95</v>
      </c>
      <c r="D204">
        <v>1087.5</v>
      </c>
      <c r="E204">
        <v>576.75</v>
      </c>
    </row>
    <row r="205" spans="1:5" x14ac:dyDescent="0.3">
      <c r="A205" t="s">
        <v>110</v>
      </c>
      <c r="B205" t="s">
        <v>52</v>
      </c>
      <c r="C205" t="s">
        <v>68</v>
      </c>
      <c r="D205">
        <v>1120.5</v>
      </c>
      <c r="E205">
        <v>602.25</v>
      </c>
    </row>
    <row r="206" spans="1:5" x14ac:dyDescent="0.3">
      <c r="A206" t="s">
        <v>50</v>
      </c>
      <c r="B206" t="s">
        <v>95</v>
      </c>
      <c r="C206" t="s">
        <v>61</v>
      </c>
      <c r="D206">
        <v>1082.25</v>
      </c>
      <c r="E206">
        <v>558</v>
      </c>
    </row>
    <row r="207" spans="1:5" x14ac:dyDescent="0.3">
      <c r="A207" t="s">
        <v>50</v>
      </c>
      <c r="B207" t="s">
        <v>61</v>
      </c>
      <c r="C207" t="s">
        <v>66</v>
      </c>
      <c r="D207">
        <v>1135.5</v>
      </c>
      <c r="E207">
        <v>534</v>
      </c>
    </row>
    <row r="208" spans="1:5" x14ac:dyDescent="0.3">
      <c r="A208" t="s">
        <v>50</v>
      </c>
      <c r="B208" t="s">
        <v>66</v>
      </c>
      <c r="C208" t="s">
        <v>106</v>
      </c>
      <c r="D208">
        <v>1163.25</v>
      </c>
      <c r="E208">
        <v>528.75</v>
      </c>
    </row>
    <row r="209" spans="1:5" x14ac:dyDescent="0.3">
      <c r="A209" t="s">
        <v>50</v>
      </c>
      <c r="B209" t="s">
        <v>106</v>
      </c>
      <c r="C209" t="s">
        <v>58</v>
      </c>
      <c r="D209">
        <v>1172.25</v>
      </c>
      <c r="E209">
        <v>526.5</v>
      </c>
    </row>
    <row r="210" spans="1:5" x14ac:dyDescent="0.3">
      <c r="A210" t="s">
        <v>50</v>
      </c>
      <c r="B210" t="s">
        <v>58</v>
      </c>
      <c r="C210" t="s">
        <v>57</v>
      </c>
      <c r="D210">
        <v>1165.5</v>
      </c>
      <c r="E210">
        <v>507</v>
      </c>
    </row>
    <row r="211" spans="1:5" x14ac:dyDescent="0.3">
      <c r="A211" t="s">
        <v>57</v>
      </c>
      <c r="B211" t="s">
        <v>58</v>
      </c>
      <c r="C211" t="s">
        <v>55</v>
      </c>
      <c r="D211">
        <v>1206</v>
      </c>
      <c r="E211">
        <v>454.5</v>
      </c>
    </row>
    <row r="212" spans="1:5" x14ac:dyDescent="0.3">
      <c r="A212" t="s">
        <v>58</v>
      </c>
      <c r="B212" t="s">
        <v>56</v>
      </c>
      <c r="C212" t="s">
        <v>55</v>
      </c>
      <c r="D212">
        <v>1267.5</v>
      </c>
      <c r="E212">
        <v>527.25</v>
      </c>
    </row>
    <row r="213" spans="1:5" x14ac:dyDescent="0.3">
      <c r="A213" t="s">
        <v>55</v>
      </c>
      <c r="B213" t="s">
        <v>56</v>
      </c>
      <c r="C213" t="s">
        <v>116</v>
      </c>
      <c r="D213">
        <v>1269</v>
      </c>
      <c r="E213">
        <v>536.25</v>
      </c>
    </row>
    <row r="214" spans="1:5" x14ac:dyDescent="0.3">
      <c r="A214" t="s">
        <v>55</v>
      </c>
      <c r="B214" t="s">
        <v>116</v>
      </c>
      <c r="C214" t="s">
        <v>56</v>
      </c>
      <c r="D214">
        <v>1294.5</v>
      </c>
      <c r="E214">
        <v>532.5</v>
      </c>
    </row>
    <row r="215" spans="1:5" x14ac:dyDescent="0.3">
      <c r="A215" t="s">
        <v>55</v>
      </c>
      <c r="B215" t="s">
        <v>56</v>
      </c>
      <c r="C215" t="s">
        <v>91</v>
      </c>
      <c r="D215">
        <v>1327.5</v>
      </c>
      <c r="E215">
        <v>513.75</v>
      </c>
    </row>
    <row r="216" spans="1:5" x14ac:dyDescent="0.3">
      <c r="A216" t="s">
        <v>58</v>
      </c>
      <c r="B216" t="s">
        <v>106</v>
      </c>
      <c r="C216" t="s">
        <v>66</v>
      </c>
      <c r="D216">
        <v>1179</v>
      </c>
      <c r="E216">
        <v>526.5</v>
      </c>
    </row>
    <row r="217" spans="1:5" x14ac:dyDescent="0.3">
      <c r="A217" t="s">
        <v>58</v>
      </c>
      <c r="B217" t="s">
        <v>66</v>
      </c>
      <c r="C217" t="s">
        <v>107</v>
      </c>
      <c r="D217">
        <v>1182.75</v>
      </c>
      <c r="E217">
        <v>527.25</v>
      </c>
    </row>
    <row r="218" spans="1:5" x14ac:dyDescent="0.3">
      <c r="A218" t="s">
        <v>58</v>
      </c>
      <c r="B218" t="s">
        <v>107</v>
      </c>
      <c r="C218" t="s">
        <v>66</v>
      </c>
      <c r="D218">
        <v>1188.75</v>
      </c>
      <c r="E218">
        <v>528</v>
      </c>
    </row>
    <row r="219" spans="1:5" x14ac:dyDescent="0.3">
      <c r="A219" t="s">
        <v>58</v>
      </c>
      <c r="B219" t="s">
        <v>66</v>
      </c>
      <c r="C219" t="s">
        <v>109</v>
      </c>
      <c r="D219">
        <v>1198.5</v>
      </c>
      <c r="E219">
        <v>534.75</v>
      </c>
    </row>
    <row r="220" spans="1:5" x14ac:dyDescent="0.3">
      <c r="A220" t="s">
        <v>58</v>
      </c>
      <c r="B220" t="s">
        <v>109</v>
      </c>
      <c r="C220" t="s">
        <v>60</v>
      </c>
      <c r="D220">
        <v>1206.75</v>
      </c>
      <c r="E220">
        <v>537.75</v>
      </c>
    </row>
    <row r="221" spans="1:5" x14ac:dyDescent="0.3">
      <c r="A221" t="s">
        <v>58</v>
      </c>
      <c r="B221" t="s">
        <v>60</v>
      </c>
      <c r="C221" t="s">
        <v>114</v>
      </c>
      <c r="D221">
        <v>1228.5</v>
      </c>
      <c r="E221">
        <v>546.75</v>
      </c>
    </row>
    <row r="222" spans="1:5" x14ac:dyDescent="0.3">
      <c r="A222" t="s">
        <v>58</v>
      </c>
      <c r="B222" t="s">
        <v>114</v>
      </c>
      <c r="C222" t="s">
        <v>56</v>
      </c>
      <c r="D222">
        <v>1244.25</v>
      </c>
      <c r="E222">
        <v>546</v>
      </c>
    </row>
    <row r="223" spans="1:5" x14ac:dyDescent="0.3">
      <c r="A223" t="s">
        <v>61</v>
      </c>
      <c r="B223" t="s">
        <v>104</v>
      </c>
      <c r="C223" t="s">
        <v>62</v>
      </c>
      <c r="D223">
        <v>1124.25</v>
      </c>
      <c r="E223">
        <v>555.75</v>
      </c>
    </row>
    <row r="224" spans="1:5" x14ac:dyDescent="0.3">
      <c r="A224" t="s">
        <v>61</v>
      </c>
      <c r="B224" t="s">
        <v>62</v>
      </c>
      <c r="C224" t="s">
        <v>105</v>
      </c>
      <c r="D224">
        <v>1134</v>
      </c>
      <c r="E224">
        <v>557.25</v>
      </c>
    </row>
    <row r="225" spans="1:5" x14ac:dyDescent="0.3">
      <c r="A225" t="s">
        <v>61</v>
      </c>
      <c r="B225" t="s">
        <v>105</v>
      </c>
      <c r="C225" t="s">
        <v>66</v>
      </c>
      <c r="D225">
        <v>1137</v>
      </c>
      <c r="E225">
        <v>540</v>
      </c>
    </row>
    <row r="226" spans="1:5" x14ac:dyDescent="0.3">
      <c r="A226" t="s">
        <v>105</v>
      </c>
      <c r="B226" t="s">
        <v>62</v>
      </c>
      <c r="C226" t="s">
        <v>66</v>
      </c>
      <c r="D226">
        <v>1156.5</v>
      </c>
      <c r="E226">
        <v>555</v>
      </c>
    </row>
    <row r="227" spans="1:5" x14ac:dyDescent="0.3">
      <c r="A227" t="s">
        <v>66</v>
      </c>
      <c r="B227" t="s">
        <v>62</v>
      </c>
      <c r="C227" t="s">
        <v>167</v>
      </c>
      <c r="D227">
        <v>1161.75</v>
      </c>
      <c r="E227">
        <v>558.75</v>
      </c>
    </row>
    <row r="228" spans="1:5" x14ac:dyDescent="0.3">
      <c r="A228" t="s">
        <v>66</v>
      </c>
      <c r="B228" t="s">
        <v>167</v>
      </c>
      <c r="C228" t="s">
        <v>62</v>
      </c>
      <c r="D228">
        <v>1172.25</v>
      </c>
      <c r="E228">
        <v>559.5</v>
      </c>
    </row>
    <row r="229" spans="1:5" x14ac:dyDescent="0.3">
      <c r="A229" t="s">
        <v>66</v>
      </c>
      <c r="B229" t="s">
        <v>62</v>
      </c>
      <c r="C229" t="s">
        <v>60</v>
      </c>
      <c r="D229">
        <v>1175.25</v>
      </c>
      <c r="E229">
        <v>556.5</v>
      </c>
    </row>
    <row r="230" spans="1:5" x14ac:dyDescent="0.3">
      <c r="A230" t="s">
        <v>66</v>
      </c>
      <c r="B230" t="s">
        <v>60</v>
      </c>
      <c r="C230" t="s">
        <v>109</v>
      </c>
      <c r="D230">
        <v>1196.25</v>
      </c>
      <c r="E230">
        <v>547.5</v>
      </c>
    </row>
    <row r="231" spans="1:5" x14ac:dyDescent="0.3">
      <c r="A231" t="s">
        <v>56</v>
      </c>
      <c r="B231" t="s">
        <v>166</v>
      </c>
      <c r="C231" t="s">
        <v>91</v>
      </c>
      <c r="D231">
        <v>1308.75</v>
      </c>
      <c r="E231">
        <v>627</v>
      </c>
    </row>
    <row r="232" spans="1:5" x14ac:dyDescent="0.3">
      <c r="A232" t="s">
        <v>56</v>
      </c>
      <c r="B232" t="s">
        <v>114</v>
      </c>
      <c r="C232" t="s">
        <v>59</v>
      </c>
      <c r="D232">
        <v>1243.5</v>
      </c>
      <c r="E232">
        <v>564</v>
      </c>
    </row>
    <row r="233" spans="1:5" x14ac:dyDescent="0.3">
      <c r="A233" t="s">
        <v>56</v>
      </c>
      <c r="B233" t="s">
        <v>59</v>
      </c>
      <c r="C233" t="s">
        <v>115</v>
      </c>
      <c r="D233">
        <v>1245.75</v>
      </c>
      <c r="E233">
        <v>573</v>
      </c>
    </row>
    <row r="234" spans="1:5" x14ac:dyDescent="0.3">
      <c r="A234" t="s">
        <v>56</v>
      </c>
      <c r="B234" t="s">
        <v>115</v>
      </c>
      <c r="C234" t="s">
        <v>59</v>
      </c>
      <c r="D234">
        <v>1260</v>
      </c>
      <c r="E234">
        <v>594.75</v>
      </c>
    </row>
    <row r="235" spans="1:5" x14ac:dyDescent="0.3">
      <c r="A235" t="s">
        <v>56</v>
      </c>
      <c r="B235" t="s">
        <v>59</v>
      </c>
      <c r="C235" t="s">
        <v>166</v>
      </c>
      <c r="D235">
        <v>1274.25</v>
      </c>
      <c r="E235">
        <v>597.75</v>
      </c>
    </row>
    <row r="236" spans="1:5" x14ac:dyDescent="0.3">
      <c r="A236" t="s">
        <v>166</v>
      </c>
      <c r="B236" t="s">
        <v>59</v>
      </c>
      <c r="C236" t="s">
        <v>91</v>
      </c>
      <c r="D236">
        <v>1290.75</v>
      </c>
      <c r="E236">
        <v>632.25</v>
      </c>
    </row>
    <row r="237" spans="1:5" x14ac:dyDescent="0.3">
      <c r="A237" t="s">
        <v>104</v>
      </c>
      <c r="B237" t="s">
        <v>68</v>
      </c>
      <c r="C237" t="s">
        <v>62</v>
      </c>
      <c r="D237">
        <v>1133.25</v>
      </c>
      <c r="E237">
        <v>576.75</v>
      </c>
    </row>
    <row r="238" spans="1:5" x14ac:dyDescent="0.3">
      <c r="A238" t="s">
        <v>114</v>
      </c>
      <c r="B238" t="s">
        <v>52</v>
      </c>
      <c r="C238" t="s">
        <v>59</v>
      </c>
      <c r="D238">
        <v>1230</v>
      </c>
      <c r="E238">
        <v>573.75</v>
      </c>
    </row>
    <row r="239" spans="1:5" x14ac:dyDescent="0.3">
      <c r="A239" t="s">
        <v>114</v>
      </c>
      <c r="B239" t="s">
        <v>60</v>
      </c>
      <c r="C239" t="s">
        <v>52</v>
      </c>
      <c r="D239">
        <v>1213.5</v>
      </c>
      <c r="E239">
        <v>562.5</v>
      </c>
    </row>
    <row r="240" spans="1:5" x14ac:dyDescent="0.3">
      <c r="A240" t="s">
        <v>59</v>
      </c>
      <c r="B240" t="s">
        <v>52</v>
      </c>
      <c r="C240" t="s">
        <v>91</v>
      </c>
      <c r="D240">
        <v>1203.75</v>
      </c>
      <c r="E240">
        <v>630</v>
      </c>
    </row>
    <row r="241" spans="1:5" x14ac:dyDescent="0.3">
      <c r="A241" t="s">
        <v>68</v>
      </c>
      <c r="B241" t="s">
        <v>52</v>
      </c>
      <c r="C241" t="s">
        <v>111</v>
      </c>
      <c r="D241">
        <v>1134</v>
      </c>
      <c r="E241">
        <v>599.25</v>
      </c>
    </row>
    <row r="242" spans="1:5" x14ac:dyDescent="0.3">
      <c r="A242" t="s">
        <v>68</v>
      </c>
      <c r="B242" t="s">
        <v>111</v>
      </c>
      <c r="C242" t="s">
        <v>62</v>
      </c>
      <c r="D242">
        <v>1139.25</v>
      </c>
      <c r="E242">
        <v>591.75</v>
      </c>
    </row>
    <row r="243" spans="1:5" x14ac:dyDescent="0.3">
      <c r="A243" t="s">
        <v>62</v>
      </c>
      <c r="B243" t="s">
        <v>52</v>
      </c>
      <c r="C243" t="s">
        <v>112</v>
      </c>
      <c r="D243">
        <v>1177.5</v>
      </c>
      <c r="E243">
        <v>585</v>
      </c>
    </row>
    <row r="244" spans="1:5" x14ac:dyDescent="0.3">
      <c r="A244" t="s">
        <v>62</v>
      </c>
      <c r="B244" t="s">
        <v>112</v>
      </c>
      <c r="C244" t="s">
        <v>60</v>
      </c>
      <c r="D244">
        <v>1181.25</v>
      </c>
      <c r="E244">
        <v>578.25</v>
      </c>
    </row>
    <row r="245" spans="1:5" x14ac:dyDescent="0.3">
      <c r="A245" t="s">
        <v>62</v>
      </c>
      <c r="B245" t="s">
        <v>60</v>
      </c>
      <c r="C245" t="s">
        <v>168</v>
      </c>
      <c r="D245">
        <v>1179.75</v>
      </c>
      <c r="E245">
        <v>573.75</v>
      </c>
    </row>
    <row r="246" spans="1:5" x14ac:dyDescent="0.3">
      <c r="A246" t="s">
        <v>62</v>
      </c>
      <c r="B246" t="s">
        <v>168</v>
      </c>
      <c r="C246" t="s">
        <v>60</v>
      </c>
      <c r="D246">
        <v>1179</v>
      </c>
      <c r="E246">
        <v>567</v>
      </c>
    </row>
    <row r="247" spans="1:5" x14ac:dyDescent="0.3">
      <c r="A247" t="s">
        <v>62</v>
      </c>
      <c r="B247" t="s">
        <v>111</v>
      </c>
      <c r="C247" t="s">
        <v>52</v>
      </c>
      <c r="D247">
        <v>1138.5</v>
      </c>
      <c r="E247">
        <v>597.75</v>
      </c>
    </row>
    <row r="248" spans="1:5" x14ac:dyDescent="0.3">
      <c r="A248" t="s">
        <v>52</v>
      </c>
      <c r="B248" t="s">
        <v>60</v>
      </c>
      <c r="C248" t="s">
        <v>112</v>
      </c>
      <c r="D248">
        <v>1186.5</v>
      </c>
      <c r="E248">
        <v>585.75</v>
      </c>
    </row>
    <row r="249" spans="1:5" x14ac:dyDescent="0.3">
      <c r="A249" t="s">
        <v>52</v>
      </c>
      <c r="B249" t="s">
        <v>60</v>
      </c>
      <c r="C249" t="s">
        <v>113</v>
      </c>
      <c r="D249">
        <v>1206</v>
      </c>
      <c r="E249">
        <v>572.25</v>
      </c>
    </row>
    <row r="250" spans="1:5" x14ac:dyDescent="0.3">
      <c r="A250" t="s">
        <v>52</v>
      </c>
      <c r="B250" t="s">
        <v>113</v>
      </c>
      <c r="C250" t="s">
        <v>60</v>
      </c>
      <c r="D250">
        <v>1203</v>
      </c>
      <c r="E250">
        <v>579</v>
      </c>
    </row>
    <row r="251" spans="1:5" x14ac:dyDescent="0.3">
      <c r="A251" t="s">
        <v>5</v>
      </c>
      <c r="B251" t="s">
        <v>98</v>
      </c>
      <c r="C251" t="s">
        <v>133</v>
      </c>
      <c r="D251">
        <v>792</v>
      </c>
      <c r="E251">
        <v>350.25</v>
      </c>
    </row>
    <row r="252" spans="1:5" x14ac:dyDescent="0.3">
      <c r="A252" t="s">
        <v>5</v>
      </c>
      <c r="B252" t="s">
        <v>133</v>
      </c>
      <c r="C252" t="s">
        <v>98</v>
      </c>
      <c r="D252">
        <v>776.25</v>
      </c>
      <c r="E252">
        <v>360</v>
      </c>
    </row>
  </sheetData>
  <autoFilter ref="A1:I155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unka3"/>
  <dimension ref="A1:BP734"/>
  <sheetViews>
    <sheetView topLeftCell="A441" zoomScale="115" zoomScaleNormal="115" workbookViewId="0">
      <selection activeCell="C450" sqref="C450"/>
    </sheetView>
  </sheetViews>
  <sheetFormatPr defaultRowHeight="14.4" x14ac:dyDescent="0.3"/>
  <cols>
    <col min="1" max="1" width="23" bestFit="1" customWidth="1"/>
    <col min="3" max="3" width="23" bestFit="1" customWidth="1"/>
  </cols>
  <sheetData>
    <row r="1" spans="1:27" x14ac:dyDescent="0.3">
      <c r="A1" t="s">
        <v>92</v>
      </c>
      <c r="B1" t="s">
        <v>43</v>
      </c>
      <c r="C1" t="str">
        <f ca="1">IF(OR(OFFSET(megyek!$A$1,MATCH(A1,megyek!$A:$A,0)-1,3)="Erdély",OFFSET(megyek!$A$1,MATCH(B1,megyek!$A:$A,0)-1,3)="Erdély"),"X","")</f>
        <v/>
      </c>
      <c r="D1">
        <v>730.5</v>
      </c>
      <c r="E1">
        <v>729.75</v>
      </c>
      <c r="F1">
        <v>735.75</v>
      </c>
      <c r="G1">
        <v>735.75</v>
      </c>
      <c r="H1">
        <v>738.75</v>
      </c>
      <c r="I1">
        <v>748.5</v>
      </c>
      <c r="J1">
        <v>750.75</v>
      </c>
      <c r="K1">
        <v>756.75</v>
      </c>
      <c r="L1">
        <v>760.5</v>
      </c>
      <c r="M1">
        <v>765.75</v>
      </c>
      <c r="N1">
        <v>769.5</v>
      </c>
      <c r="O1">
        <v>770.25</v>
      </c>
      <c r="P1">
        <v>774.75</v>
      </c>
      <c r="Q1">
        <v>778.5</v>
      </c>
      <c r="R1">
        <v>783.75</v>
      </c>
      <c r="S1">
        <v>785.25</v>
      </c>
      <c r="T1">
        <v>792.75</v>
      </c>
      <c r="U1">
        <v>792</v>
      </c>
      <c r="V1">
        <v>789.75</v>
      </c>
      <c r="W1">
        <v>786.75</v>
      </c>
      <c r="X1">
        <v>786.75</v>
      </c>
      <c r="Y1">
        <v>792</v>
      </c>
      <c r="Z1">
        <v>795.75</v>
      </c>
      <c r="AA1">
        <v>795.75</v>
      </c>
    </row>
    <row r="2" spans="1:27" x14ac:dyDescent="0.3">
      <c r="D2">
        <v>245.25</v>
      </c>
      <c r="E2">
        <v>245.25</v>
      </c>
      <c r="F2">
        <v>237.75</v>
      </c>
      <c r="G2">
        <v>229.5</v>
      </c>
      <c r="H2">
        <v>228</v>
      </c>
      <c r="I2">
        <v>228.75</v>
      </c>
      <c r="J2">
        <v>225.75</v>
      </c>
      <c r="K2">
        <v>226.5</v>
      </c>
      <c r="L2">
        <v>221.25</v>
      </c>
      <c r="M2">
        <v>222</v>
      </c>
      <c r="N2">
        <v>217.5</v>
      </c>
      <c r="O2">
        <v>210.75</v>
      </c>
      <c r="P2">
        <v>210</v>
      </c>
      <c r="Q2">
        <v>203.25</v>
      </c>
      <c r="R2">
        <v>202.5</v>
      </c>
      <c r="S2">
        <v>195.75</v>
      </c>
      <c r="T2">
        <v>195.75</v>
      </c>
      <c r="U2">
        <v>191.25</v>
      </c>
      <c r="V2">
        <v>191.25</v>
      </c>
      <c r="W2">
        <v>179.25</v>
      </c>
      <c r="X2">
        <v>172.5</v>
      </c>
      <c r="Y2">
        <v>172.5</v>
      </c>
      <c r="Z2">
        <v>153.75</v>
      </c>
      <c r="AA2">
        <v>146.25</v>
      </c>
    </row>
    <row r="3" spans="1:27" x14ac:dyDescent="0.3">
      <c r="A3" t="s">
        <v>92</v>
      </c>
      <c r="B3" t="s">
        <v>26</v>
      </c>
      <c r="D3">
        <v>785.25</v>
      </c>
      <c r="E3">
        <v>780.75</v>
      </c>
      <c r="F3">
        <v>780.75</v>
      </c>
      <c r="G3">
        <v>775.5</v>
      </c>
      <c r="H3">
        <v>774</v>
      </c>
      <c r="I3">
        <v>763.5</v>
      </c>
      <c r="J3">
        <v>765</v>
      </c>
      <c r="K3">
        <v>757.5</v>
      </c>
      <c r="L3">
        <v>756.75</v>
      </c>
    </row>
    <row r="4" spans="1:27" x14ac:dyDescent="0.3">
      <c r="D4">
        <v>126.75</v>
      </c>
      <c r="E4">
        <v>121.5</v>
      </c>
      <c r="F4">
        <v>129</v>
      </c>
      <c r="G4">
        <v>130.5</v>
      </c>
      <c r="H4">
        <v>135</v>
      </c>
      <c r="I4">
        <v>134.25</v>
      </c>
      <c r="J4">
        <v>129.75</v>
      </c>
      <c r="K4">
        <v>126</v>
      </c>
      <c r="L4">
        <v>121.5</v>
      </c>
    </row>
    <row r="5" spans="1:27" x14ac:dyDescent="0.3">
      <c r="A5" t="s">
        <v>92</v>
      </c>
      <c r="B5" t="s">
        <v>30</v>
      </c>
      <c r="D5">
        <v>747.75</v>
      </c>
      <c r="E5">
        <v>735</v>
      </c>
      <c r="F5">
        <v>733.5</v>
      </c>
      <c r="G5">
        <v>723</v>
      </c>
      <c r="H5">
        <v>720.75</v>
      </c>
      <c r="I5">
        <v>714.75</v>
      </c>
    </row>
    <row r="6" spans="1:27" x14ac:dyDescent="0.3">
      <c r="D6">
        <v>140.25</v>
      </c>
      <c r="E6">
        <v>141.75</v>
      </c>
      <c r="F6">
        <v>143.25</v>
      </c>
      <c r="G6">
        <v>140.25</v>
      </c>
      <c r="H6">
        <v>147</v>
      </c>
      <c r="I6">
        <v>147</v>
      </c>
    </row>
    <row r="7" spans="1:27" x14ac:dyDescent="0.3">
      <c r="A7" t="s">
        <v>92</v>
      </c>
      <c r="B7" t="s">
        <v>33</v>
      </c>
      <c r="D7">
        <v>711.75</v>
      </c>
      <c r="E7">
        <v>727.5</v>
      </c>
    </row>
    <row r="8" spans="1:27" x14ac:dyDescent="0.3">
      <c r="D8">
        <v>157.5</v>
      </c>
      <c r="E8">
        <v>165.75</v>
      </c>
    </row>
    <row r="9" spans="1:27" x14ac:dyDescent="0.3">
      <c r="A9" t="s">
        <v>92</v>
      </c>
      <c r="B9" t="s">
        <v>6</v>
      </c>
      <c r="D9">
        <v>724.5</v>
      </c>
      <c r="E9">
        <v>727.5</v>
      </c>
      <c r="F9">
        <v>726</v>
      </c>
      <c r="G9">
        <v>721.5</v>
      </c>
      <c r="H9">
        <v>720</v>
      </c>
      <c r="I9">
        <v>724.5</v>
      </c>
      <c r="J9">
        <v>727.5</v>
      </c>
    </row>
    <row r="10" spans="1:27" x14ac:dyDescent="0.3">
      <c r="D10">
        <v>194.25</v>
      </c>
      <c r="E10">
        <v>197.25</v>
      </c>
      <c r="F10">
        <v>204.75</v>
      </c>
      <c r="G10">
        <v>210.75</v>
      </c>
      <c r="H10">
        <v>221.25</v>
      </c>
      <c r="I10">
        <v>223.5</v>
      </c>
      <c r="J10">
        <v>249.75</v>
      </c>
    </row>
    <row r="11" spans="1:27" x14ac:dyDescent="0.3">
      <c r="A11" t="s">
        <v>33</v>
      </c>
      <c r="B11" t="s">
        <v>30</v>
      </c>
      <c r="D11">
        <v>705</v>
      </c>
    </row>
    <row r="12" spans="1:27" x14ac:dyDescent="0.3">
      <c r="D12">
        <v>153.75</v>
      </c>
    </row>
    <row r="13" spans="1:27" x14ac:dyDescent="0.3">
      <c r="A13" t="s">
        <v>33</v>
      </c>
      <c r="B13" t="s">
        <v>11</v>
      </c>
      <c r="D13">
        <v>694.5</v>
      </c>
      <c r="E13">
        <v>696</v>
      </c>
      <c r="F13">
        <v>689.25</v>
      </c>
      <c r="G13">
        <v>681.75</v>
      </c>
      <c r="H13">
        <v>678.75</v>
      </c>
      <c r="I13">
        <v>685.5</v>
      </c>
      <c r="J13">
        <v>685.5</v>
      </c>
    </row>
    <row r="14" spans="1:27" x14ac:dyDescent="0.3">
      <c r="D14">
        <v>157.5</v>
      </c>
      <c r="E14">
        <v>160.5</v>
      </c>
      <c r="F14">
        <v>171.75</v>
      </c>
      <c r="G14">
        <v>180</v>
      </c>
      <c r="H14">
        <v>186.75</v>
      </c>
      <c r="I14">
        <v>191.25</v>
      </c>
      <c r="J14">
        <v>196.5</v>
      </c>
    </row>
    <row r="15" spans="1:27" x14ac:dyDescent="0.3">
      <c r="A15" t="s">
        <v>33</v>
      </c>
      <c r="B15" t="s">
        <v>6</v>
      </c>
      <c r="D15">
        <v>702</v>
      </c>
      <c r="E15">
        <v>704.25</v>
      </c>
      <c r="F15">
        <v>712.5</v>
      </c>
      <c r="G15">
        <v>720.75</v>
      </c>
      <c r="H15">
        <v>721.5</v>
      </c>
    </row>
    <row r="16" spans="1:27" x14ac:dyDescent="0.3">
      <c r="D16">
        <v>196.5</v>
      </c>
      <c r="E16">
        <v>189</v>
      </c>
      <c r="F16">
        <v>186.75</v>
      </c>
      <c r="G16">
        <v>186.75</v>
      </c>
      <c r="H16">
        <v>183</v>
      </c>
    </row>
    <row r="17" spans="1:22" x14ac:dyDescent="0.3">
      <c r="A17" t="s">
        <v>30</v>
      </c>
      <c r="B17" t="s">
        <v>26</v>
      </c>
      <c r="D17">
        <v>740.25</v>
      </c>
      <c r="E17">
        <v>737.25</v>
      </c>
      <c r="F17">
        <v>735</v>
      </c>
      <c r="G17">
        <v>729.75</v>
      </c>
      <c r="H17">
        <v>720.75</v>
      </c>
      <c r="I17">
        <v>715.5</v>
      </c>
      <c r="J17">
        <v>723</v>
      </c>
      <c r="K17">
        <v>720.75</v>
      </c>
      <c r="L17">
        <v>721.5</v>
      </c>
      <c r="M17">
        <v>711.75</v>
      </c>
      <c r="N17">
        <v>709.5</v>
      </c>
      <c r="O17">
        <v>703.5</v>
      </c>
      <c r="P17">
        <v>699.75</v>
      </c>
      <c r="Q17">
        <v>694.5</v>
      </c>
      <c r="R17">
        <v>694.5</v>
      </c>
      <c r="S17">
        <v>705</v>
      </c>
      <c r="T17">
        <v>706.5</v>
      </c>
      <c r="U17">
        <v>714</v>
      </c>
      <c r="V17">
        <v>708</v>
      </c>
    </row>
    <row r="18" spans="1:22" x14ac:dyDescent="0.3">
      <c r="D18">
        <v>123.75</v>
      </c>
      <c r="E18">
        <v>117.75</v>
      </c>
      <c r="F18">
        <v>117.75</v>
      </c>
      <c r="G18">
        <v>108</v>
      </c>
      <c r="H18">
        <v>107.25</v>
      </c>
      <c r="I18">
        <v>102.75</v>
      </c>
      <c r="J18">
        <v>102.75</v>
      </c>
      <c r="K18">
        <v>96</v>
      </c>
      <c r="L18">
        <v>87</v>
      </c>
      <c r="M18">
        <v>87.75</v>
      </c>
      <c r="N18">
        <v>84.75</v>
      </c>
      <c r="O18">
        <v>84</v>
      </c>
      <c r="P18">
        <v>78.75</v>
      </c>
      <c r="Q18">
        <v>77.25</v>
      </c>
      <c r="R18">
        <v>75</v>
      </c>
      <c r="S18">
        <v>68.25</v>
      </c>
      <c r="T18">
        <v>63.75</v>
      </c>
      <c r="U18">
        <v>60</v>
      </c>
      <c r="V18">
        <v>48.75</v>
      </c>
    </row>
    <row r="19" spans="1:22" x14ac:dyDescent="0.3">
      <c r="A19" t="s">
        <v>30</v>
      </c>
      <c r="B19" t="s">
        <v>91</v>
      </c>
      <c r="D19">
        <v>711.75</v>
      </c>
      <c r="E19">
        <v>706.5</v>
      </c>
      <c r="F19">
        <v>702</v>
      </c>
      <c r="G19">
        <v>695.25</v>
      </c>
      <c r="H19">
        <v>690</v>
      </c>
      <c r="I19">
        <v>690</v>
      </c>
      <c r="J19">
        <v>680.25</v>
      </c>
      <c r="K19">
        <v>675</v>
      </c>
      <c r="L19">
        <v>669.75</v>
      </c>
      <c r="M19">
        <v>645</v>
      </c>
      <c r="N19">
        <v>638.25</v>
      </c>
      <c r="O19">
        <v>642.75</v>
      </c>
      <c r="P19">
        <v>636</v>
      </c>
      <c r="Q19">
        <v>637.5</v>
      </c>
    </row>
    <row r="20" spans="1:22" x14ac:dyDescent="0.3">
      <c r="D20">
        <v>41.25</v>
      </c>
      <c r="E20">
        <v>40.5</v>
      </c>
      <c r="F20">
        <v>31.5</v>
      </c>
      <c r="G20">
        <v>33</v>
      </c>
      <c r="H20">
        <v>30.75</v>
      </c>
      <c r="I20">
        <v>35.25</v>
      </c>
      <c r="J20">
        <v>36.75</v>
      </c>
      <c r="K20">
        <v>31.5</v>
      </c>
      <c r="L20">
        <v>33.75</v>
      </c>
      <c r="M20">
        <v>29.25</v>
      </c>
      <c r="N20">
        <v>41.25</v>
      </c>
      <c r="O20">
        <v>50.25</v>
      </c>
      <c r="P20">
        <v>64.5</v>
      </c>
      <c r="Q20">
        <v>74.25</v>
      </c>
    </row>
    <row r="21" spans="1:22" x14ac:dyDescent="0.3">
      <c r="A21" t="s">
        <v>30</v>
      </c>
      <c r="B21" t="s">
        <v>19</v>
      </c>
      <c r="D21">
        <v>634.5</v>
      </c>
      <c r="E21">
        <v>633.75</v>
      </c>
      <c r="F21">
        <v>641.25</v>
      </c>
      <c r="G21">
        <v>641.25</v>
      </c>
      <c r="H21">
        <v>632.25</v>
      </c>
      <c r="I21">
        <v>639.75</v>
      </c>
    </row>
    <row r="22" spans="1:22" x14ac:dyDescent="0.3">
      <c r="D22">
        <v>78.75</v>
      </c>
      <c r="E22">
        <v>82.5</v>
      </c>
      <c r="F22">
        <v>93</v>
      </c>
      <c r="G22">
        <v>95.25</v>
      </c>
      <c r="H22">
        <v>99</v>
      </c>
      <c r="I22">
        <v>111.75</v>
      </c>
    </row>
    <row r="23" spans="1:22" x14ac:dyDescent="0.3">
      <c r="A23" t="s">
        <v>30</v>
      </c>
      <c r="B23" t="s">
        <v>11</v>
      </c>
      <c r="D23">
        <v>649.5</v>
      </c>
      <c r="E23">
        <v>657.75</v>
      </c>
      <c r="F23">
        <v>660</v>
      </c>
      <c r="G23">
        <v>666</v>
      </c>
      <c r="H23">
        <v>670.5</v>
      </c>
      <c r="I23">
        <v>671.25</v>
      </c>
      <c r="J23">
        <v>669</v>
      </c>
      <c r="K23">
        <v>678.75</v>
      </c>
      <c r="L23">
        <v>678.75</v>
      </c>
      <c r="M23">
        <v>681</v>
      </c>
      <c r="N23">
        <v>685.5</v>
      </c>
      <c r="O23">
        <v>689.25</v>
      </c>
    </row>
    <row r="24" spans="1:22" x14ac:dyDescent="0.3">
      <c r="D24">
        <v>117.75</v>
      </c>
      <c r="E24">
        <v>121.5</v>
      </c>
      <c r="F24">
        <v>112.5</v>
      </c>
      <c r="G24">
        <v>116.25</v>
      </c>
      <c r="H24">
        <v>114</v>
      </c>
      <c r="I24">
        <v>115.5</v>
      </c>
      <c r="J24">
        <v>124.5</v>
      </c>
      <c r="K24">
        <v>127.5</v>
      </c>
      <c r="L24">
        <v>132</v>
      </c>
      <c r="M24">
        <v>134.25</v>
      </c>
      <c r="N24">
        <v>132.75</v>
      </c>
      <c r="O24">
        <v>142.5</v>
      </c>
    </row>
    <row r="25" spans="1:22" x14ac:dyDescent="0.3">
      <c r="A25" t="s">
        <v>19</v>
      </c>
      <c r="B25" t="s">
        <v>91</v>
      </c>
      <c r="D25">
        <v>623.25</v>
      </c>
      <c r="E25">
        <v>617.25</v>
      </c>
      <c r="F25">
        <v>609.75</v>
      </c>
      <c r="G25">
        <v>602.25</v>
      </c>
    </row>
    <row r="26" spans="1:22" x14ac:dyDescent="0.3">
      <c r="D26">
        <v>63.75</v>
      </c>
      <c r="E26">
        <v>66.75</v>
      </c>
      <c r="F26">
        <v>66.75</v>
      </c>
      <c r="G26">
        <v>69.75</v>
      </c>
    </row>
    <row r="27" spans="1:22" x14ac:dyDescent="0.3">
      <c r="A27" t="s">
        <v>19</v>
      </c>
      <c r="B27" t="s">
        <v>0</v>
      </c>
      <c r="D27">
        <v>596.25</v>
      </c>
      <c r="E27">
        <v>593.25</v>
      </c>
      <c r="F27">
        <v>583.5</v>
      </c>
      <c r="G27">
        <v>582.75</v>
      </c>
      <c r="H27">
        <v>577.5</v>
      </c>
      <c r="I27">
        <v>575.25</v>
      </c>
      <c r="J27">
        <v>567</v>
      </c>
      <c r="K27">
        <v>564</v>
      </c>
      <c r="L27">
        <v>562.5</v>
      </c>
      <c r="M27">
        <v>558.75</v>
      </c>
      <c r="N27">
        <v>555</v>
      </c>
      <c r="O27">
        <v>554.25</v>
      </c>
      <c r="P27">
        <v>545.25</v>
      </c>
    </row>
    <row r="28" spans="1:22" x14ac:dyDescent="0.3">
      <c r="D28">
        <v>65.25</v>
      </c>
      <c r="E28">
        <v>68.25</v>
      </c>
      <c r="F28">
        <v>60.75</v>
      </c>
      <c r="G28">
        <v>66.75</v>
      </c>
      <c r="H28">
        <v>69.75</v>
      </c>
      <c r="I28">
        <v>74.25</v>
      </c>
      <c r="J28">
        <v>72</v>
      </c>
      <c r="K28">
        <v>74.25</v>
      </c>
      <c r="L28">
        <v>81.75</v>
      </c>
      <c r="M28">
        <v>81</v>
      </c>
      <c r="N28">
        <v>78.75</v>
      </c>
      <c r="O28">
        <v>79.5</v>
      </c>
      <c r="P28">
        <v>75.75</v>
      </c>
    </row>
    <row r="29" spans="1:22" x14ac:dyDescent="0.3">
      <c r="A29" t="s">
        <v>19</v>
      </c>
      <c r="B29" t="s">
        <v>36</v>
      </c>
      <c r="D29">
        <v>538.5</v>
      </c>
      <c r="E29">
        <v>534.75</v>
      </c>
      <c r="F29">
        <v>531.75</v>
      </c>
      <c r="G29">
        <v>532.5</v>
      </c>
      <c r="H29">
        <v>535.5</v>
      </c>
      <c r="I29">
        <v>531</v>
      </c>
    </row>
    <row r="30" spans="1:22" x14ac:dyDescent="0.3">
      <c r="D30">
        <v>79.5</v>
      </c>
      <c r="E30">
        <v>82.5</v>
      </c>
      <c r="F30">
        <v>97.5</v>
      </c>
      <c r="G30">
        <v>103.5</v>
      </c>
      <c r="H30">
        <v>108.75</v>
      </c>
      <c r="I30">
        <v>114</v>
      </c>
    </row>
    <row r="31" spans="1:22" x14ac:dyDescent="0.3">
      <c r="A31" t="s">
        <v>19</v>
      </c>
      <c r="B31" t="s">
        <v>44</v>
      </c>
      <c r="D31">
        <v>540.75</v>
      </c>
      <c r="E31">
        <v>550.5</v>
      </c>
      <c r="F31">
        <v>551.25</v>
      </c>
      <c r="G31">
        <v>558.75</v>
      </c>
      <c r="H31">
        <v>566.25</v>
      </c>
      <c r="I31">
        <v>575.25</v>
      </c>
      <c r="J31">
        <v>587.25</v>
      </c>
      <c r="K31">
        <v>591</v>
      </c>
      <c r="L31">
        <v>600</v>
      </c>
    </row>
    <row r="32" spans="1:22" x14ac:dyDescent="0.3">
      <c r="D32">
        <v>123.75</v>
      </c>
      <c r="E32">
        <v>119.25</v>
      </c>
      <c r="F32">
        <v>124.5</v>
      </c>
      <c r="G32">
        <v>121.5</v>
      </c>
      <c r="H32">
        <v>114</v>
      </c>
      <c r="I32">
        <v>113.25</v>
      </c>
      <c r="J32">
        <v>113.25</v>
      </c>
      <c r="K32">
        <v>118.5</v>
      </c>
      <c r="L32">
        <v>117.75</v>
      </c>
    </row>
    <row r="33" spans="1:27" x14ac:dyDescent="0.3">
      <c r="A33" t="s">
        <v>19</v>
      </c>
      <c r="B33" t="s">
        <v>11</v>
      </c>
      <c r="D33">
        <v>624.75</v>
      </c>
      <c r="E33">
        <v>633.75</v>
      </c>
    </row>
    <row r="34" spans="1:27" x14ac:dyDescent="0.3">
      <c r="D34">
        <v>116.25</v>
      </c>
      <c r="E34">
        <v>119.25</v>
      </c>
    </row>
    <row r="35" spans="1:27" x14ac:dyDescent="0.3">
      <c r="A35" t="s">
        <v>0</v>
      </c>
      <c r="B35" t="s">
        <v>91</v>
      </c>
      <c r="D35">
        <v>609</v>
      </c>
      <c r="E35">
        <v>606</v>
      </c>
      <c r="F35">
        <v>608.25</v>
      </c>
      <c r="G35">
        <v>606</v>
      </c>
      <c r="H35">
        <v>606</v>
      </c>
      <c r="I35">
        <v>609</v>
      </c>
      <c r="J35">
        <v>606.75</v>
      </c>
      <c r="K35">
        <v>617.25</v>
      </c>
      <c r="L35">
        <v>608.25</v>
      </c>
      <c r="M35">
        <v>604.5</v>
      </c>
      <c r="N35">
        <v>600</v>
      </c>
      <c r="O35">
        <v>594.75</v>
      </c>
      <c r="P35">
        <v>592.5</v>
      </c>
      <c r="Q35">
        <v>580.5</v>
      </c>
      <c r="R35">
        <v>576</v>
      </c>
      <c r="S35">
        <v>576</v>
      </c>
      <c r="T35">
        <v>571.5</v>
      </c>
      <c r="U35">
        <v>571.5</v>
      </c>
      <c r="V35">
        <v>563.25</v>
      </c>
      <c r="W35">
        <v>558.75</v>
      </c>
      <c r="X35">
        <v>547.5</v>
      </c>
      <c r="Y35">
        <v>548.25</v>
      </c>
      <c r="Z35">
        <v>546</v>
      </c>
      <c r="AA35">
        <v>546</v>
      </c>
    </row>
    <row r="36" spans="1:27" x14ac:dyDescent="0.3">
      <c r="D36">
        <v>58.5</v>
      </c>
      <c r="E36">
        <v>57</v>
      </c>
      <c r="F36">
        <v>41.25</v>
      </c>
      <c r="G36">
        <v>41.25</v>
      </c>
      <c r="H36">
        <v>39</v>
      </c>
      <c r="I36">
        <v>37.5</v>
      </c>
      <c r="J36">
        <v>33.75</v>
      </c>
      <c r="K36">
        <v>18.75</v>
      </c>
      <c r="L36">
        <v>17.25</v>
      </c>
      <c r="M36">
        <v>13.5</v>
      </c>
      <c r="N36">
        <v>13.5</v>
      </c>
      <c r="O36">
        <v>9.75</v>
      </c>
      <c r="P36">
        <v>3</v>
      </c>
      <c r="Q36">
        <v>9.75</v>
      </c>
      <c r="R36">
        <v>5.25</v>
      </c>
      <c r="S36">
        <v>0.75</v>
      </c>
      <c r="T36">
        <v>0.75</v>
      </c>
      <c r="U36">
        <v>4.5</v>
      </c>
      <c r="V36">
        <v>5.25</v>
      </c>
      <c r="W36">
        <v>12</v>
      </c>
      <c r="X36">
        <v>13.5</v>
      </c>
      <c r="Y36">
        <v>23.25</v>
      </c>
      <c r="Z36">
        <v>27</v>
      </c>
      <c r="AA36">
        <v>30.75</v>
      </c>
    </row>
    <row r="37" spans="1:27" x14ac:dyDescent="0.3">
      <c r="A37" t="s">
        <v>0</v>
      </c>
      <c r="B37" t="s">
        <v>35</v>
      </c>
      <c r="D37">
        <v>537</v>
      </c>
      <c r="E37">
        <v>540.75</v>
      </c>
      <c r="F37">
        <v>540</v>
      </c>
      <c r="G37">
        <v>534</v>
      </c>
      <c r="H37">
        <v>533.25</v>
      </c>
    </row>
    <row r="38" spans="1:27" x14ac:dyDescent="0.3">
      <c r="D38">
        <v>40.5</v>
      </c>
      <c r="E38">
        <v>45</v>
      </c>
      <c r="F38">
        <v>48</v>
      </c>
      <c r="G38">
        <v>52.5</v>
      </c>
      <c r="H38">
        <v>56.25</v>
      </c>
    </row>
    <row r="39" spans="1:27" x14ac:dyDescent="0.3">
      <c r="A39" t="s">
        <v>0</v>
      </c>
      <c r="B39" t="s">
        <v>36</v>
      </c>
      <c r="D39">
        <v>532.5</v>
      </c>
    </row>
    <row r="40" spans="1:27" x14ac:dyDescent="0.3">
      <c r="D40">
        <v>72.75</v>
      </c>
    </row>
    <row r="41" spans="1:27" x14ac:dyDescent="0.3">
      <c r="A41" t="s">
        <v>44</v>
      </c>
      <c r="B41" t="s">
        <v>36</v>
      </c>
      <c r="D41">
        <v>525.75</v>
      </c>
      <c r="E41">
        <v>522.75</v>
      </c>
    </row>
    <row r="42" spans="1:27" x14ac:dyDescent="0.3">
      <c r="D42">
        <v>125.25</v>
      </c>
      <c r="E42">
        <v>129.75</v>
      </c>
    </row>
    <row r="43" spans="1:27" x14ac:dyDescent="0.3">
      <c r="A43" t="s">
        <v>44</v>
      </c>
      <c r="B43" t="s">
        <v>2</v>
      </c>
      <c r="D43">
        <v>528</v>
      </c>
      <c r="E43">
        <v>526.5</v>
      </c>
      <c r="F43">
        <v>525.75</v>
      </c>
    </row>
    <row r="44" spans="1:27" x14ac:dyDescent="0.3">
      <c r="D44">
        <v>150</v>
      </c>
      <c r="E44">
        <v>155.25</v>
      </c>
      <c r="F44">
        <v>170.25</v>
      </c>
    </row>
    <row r="45" spans="1:27" x14ac:dyDescent="0.3">
      <c r="A45" t="s">
        <v>44</v>
      </c>
      <c r="B45" t="s">
        <v>14</v>
      </c>
      <c r="D45">
        <v>522.75</v>
      </c>
      <c r="E45">
        <v>525</v>
      </c>
      <c r="F45">
        <v>525</v>
      </c>
      <c r="G45">
        <v>525.75</v>
      </c>
      <c r="H45">
        <v>523.5</v>
      </c>
      <c r="I45">
        <v>529.5</v>
      </c>
      <c r="J45">
        <v>529.5</v>
      </c>
      <c r="K45">
        <v>535.5</v>
      </c>
      <c r="L45">
        <v>545.25</v>
      </c>
      <c r="M45">
        <v>545.25</v>
      </c>
      <c r="N45">
        <v>551.25</v>
      </c>
      <c r="O45">
        <v>551.25</v>
      </c>
      <c r="P45">
        <v>554.25</v>
      </c>
      <c r="Q45">
        <v>558</v>
      </c>
    </row>
    <row r="46" spans="1:27" x14ac:dyDescent="0.3">
      <c r="D46">
        <v>177.75</v>
      </c>
      <c r="E46">
        <v>179.25</v>
      </c>
      <c r="F46">
        <v>183.75</v>
      </c>
      <c r="G46">
        <v>185.25</v>
      </c>
      <c r="H46">
        <v>191.25</v>
      </c>
      <c r="I46">
        <v>195</v>
      </c>
      <c r="J46">
        <v>204.75</v>
      </c>
      <c r="K46">
        <v>209.25</v>
      </c>
      <c r="L46">
        <v>205.5</v>
      </c>
      <c r="M46">
        <v>201</v>
      </c>
      <c r="N46">
        <v>190.5</v>
      </c>
      <c r="O46">
        <v>187.5</v>
      </c>
      <c r="P46">
        <v>186</v>
      </c>
      <c r="Q46">
        <v>186</v>
      </c>
    </row>
    <row r="47" spans="1:27" x14ac:dyDescent="0.3">
      <c r="A47" t="s">
        <v>44</v>
      </c>
      <c r="B47" t="s">
        <v>22</v>
      </c>
      <c r="D47">
        <v>570</v>
      </c>
      <c r="E47">
        <v>579</v>
      </c>
      <c r="F47">
        <v>582.75</v>
      </c>
      <c r="G47">
        <v>588</v>
      </c>
    </row>
    <row r="48" spans="1:27" x14ac:dyDescent="0.3">
      <c r="D48">
        <v>182.25</v>
      </c>
      <c r="E48">
        <v>174</v>
      </c>
      <c r="F48">
        <v>173.25</v>
      </c>
      <c r="G48">
        <v>173.25</v>
      </c>
    </row>
    <row r="49" spans="1:35" x14ac:dyDescent="0.3">
      <c r="A49" t="s">
        <v>44</v>
      </c>
      <c r="B49" t="s">
        <v>11</v>
      </c>
      <c r="D49">
        <v>586.5</v>
      </c>
      <c r="E49">
        <v>585</v>
      </c>
      <c r="F49">
        <v>585.75</v>
      </c>
      <c r="G49">
        <v>590.25</v>
      </c>
      <c r="H49">
        <v>598.5</v>
      </c>
      <c r="I49">
        <v>618</v>
      </c>
    </row>
    <row r="50" spans="1:35" x14ac:dyDescent="0.3">
      <c r="D50">
        <v>160.5</v>
      </c>
      <c r="E50">
        <v>156</v>
      </c>
      <c r="F50">
        <v>151.5</v>
      </c>
      <c r="G50">
        <v>151.5</v>
      </c>
      <c r="H50">
        <v>156.75</v>
      </c>
      <c r="I50">
        <v>140.25</v>
      </c>
    </row>
    <row r="51" spans="1:35" x14ac:dyDescent="0.3">
      <c r="A51" t="s">
        <v>22</v>
      </c>
      <c r="B51" t="s">
        <v>11</v>
      </c>
      <c r="D51">
        <v>633.75</v>
      </c>
      <c r="E51">
        <v>623.25</v>
      </c>
      <c r="F51">
        <v>618</v>
      </c>
      <c r="G51">
        <v>612.75</v>
      </c>
      <c r="H51">
        <v>613.5</v>
      </c>
      <c r="I51">
        <v>603.75</v>
      </c>
      <c r="J51">
        <v>608.25</v>
      </c>
      <c r="K51">
        <v>610.5</v>
      </c>
      <c r="L51">
        <v>608.25</v>
      </c>
      <c r="M51">
        <v>603</v>
      </c>
      <c r="N51">
        <v>602.25</v>
      </c>
      <c r="O51">
        <v>599.25</v>
      </c>
    </row>
    <row r="52" spans="1:35" x14ac:dyDescent="0.3">
      <c r="D52">
        <v>232.5</v>
      </c>
      <c r="E52">
        <v>239.25</v>
      </c>
      <c r="F52">
        <v>235.5</v>
      </c>
      <c r="G52">
        <v>216.75</v>
      </c>
      <c r="H52">
        <v>198</v>
      </c>
      <c r="I52">
        <v>196.5</v>
      </c>
      <c r="J52">
        <v>191.25</v>
      </c>
      <c r="K52">
        <v>186.75</v>
      </c>
      <c r="L52">
        <v>178.5</v>
      </c>
      <c r="M52">
        <v>175.5</v>
      </c>
      <c r="N52">
        <v>167.25</v>
      </c>
      <c r="O52">
        <v>164.25</v>
      </c>
    </row>
    <row r="53" spans="1:35" x14ac:dyDescent="0.3">
      <c r="A53" t="s">
        <v>6</v>
      </c>
      <c r="B53" t="s">
        <v>11</v>
      </c>
      <c r="D53">
        <v>691.5</v>
      </c>
      <c r="E53">
        <v>683.25</v>
      </c>
      <c r="F53">
        <v>678</v>
      </c>
      <c r="G53">
        <v>674.25</v>
      </c>
      <c r="H53">
        <v>663</v>
      </c>
      <c r="I53">
        <v>660.75</v>
      </c>
      <c r="J53">
        <v>658.5</v>
      </c>
      <c r="K53">
        <v>654</v>
      </c>
      <c r="L53">
        <v>654</v>
      </c>
      <c r="M53">
        <v>657.75</v>
      </c>
      <c r="N53">
        <v>652.5</v>
      </c>
    </row>
    <row r="54" spans="1:35" x14ac:dyDescent="0.3">
      <c r="D54">
        <v>205.5</v>
      </c>
      <c r="E54">
        <v>210</v>
      </c>
      <c r="F54">
        <v>219</v>
      </c>
      <c r="G54">
        <v>222</v>
      </c>
      <c r="H54">
        <v>226.5</v>
      </c>
      <c r="I54">
        <v>227.25</v>
      </c>
      <c r="J54">
        <v>223.5</v>
      </c>
      <c r="K54">
        <v>223.5</v>
      </c>
      <c r="L54">
        <v>229.5</v>
      </c>
      <c r="M54">
        <v>234</v>
      </c>
      <c r="N54">
        <v>240</v>
      </c>
    </row>
    <row r="55" spans="1:35" x14ac:dyDescent="0.3">
      <c r="A55" t="s">
        <v>26</v>
      </c>
      <c r="B55" t="s">
        <v>91</v>
      </c>
      <c r="D55">
        <v>812.25</v>
      </c>
      <c r="E55">
        <v>808.5</v>
      </c>
      <c r="F55">
        <v>802.5</v>
      </c>
      <c r="G55">
        <v>798</v>
      </c>
      <c r="H55">
        <v>781.5</v>
      </c>
      <c r="I55">
        <v>775.5</v>
      </c>
      <c r="J55">
        <v>768</v>
      </c>
      <c r="K55">
        <v>765</v>
      </c>
      <c r="L55">
        <v>754.5</v>
      </c>
      <c r="M55">
        <v>747.75</v>
      </c>
      <c r="N55">
        <v>738.75</v>
      </c>
      <c r="O55">
        <v>743.25</v>
      </c>
      <c r="P55">
        <v>744</v>
      </c>
      <c r="Q55">
        <v>731.25</v>
      </c>
      <c r="R55">
        <v>725.25</v>
      </c>
      <c r="S55">
        <v>720.75</v>
      </c>
    </row>
    <row r="56" spans="1:35" x14ac:dyDescent="0.3">
      <c r="D56">
        <v>43.5</v>
      </c>
      <c r="E56">
        <v>36</v>
      </c>
      <c r="F56">
        <v>36.75</v>
      </c>
      <c r="G56">
        <v>32.25</v>
      </c>
      <c r="H56">
        <v>34.5</v>
      </c>
      <c r="I56">
        <v>32.25</v>
      </c>
      <c r="J56">
        <v>30</v>
      </c>
      <c r="K56">
        <v>27.75</v>
      </c>
      <c r="L56">
        <v>36</v>
      </c>
      <c r="M56">
        <v>33</v>
      </c>
      <c r="N56">
        <v>37.5</v>
      </c>
      <c r="O56">
        <v>40.5</v>
      </c>
      <c r="P56">
        <v>42.75</v>
      </c>
      <c r="Q56">
        <v>45.75</v>
      </c>
      <c r="R56">
        <v>49.5</v>
      </c>
      <c r="S56">
        <v>48</v>
      </c>
    </row>
    <row r="57" spans="1:35" x14ac:dyDescent="0.3">
      <c r="A57" t="s">
        <v>26</v>
      </c>
      <c r="B57" t="s">
        <v>43</v>
      </c>
      <c r="D57">
        <v>788.25</v>
      </c>
      <c r="E57">
        <v>794.25</v>
      </c>
      <c r="F57">
        <v>797.25</v>
      </c>
      <c r="G57">
        <v>804.75</v>
      </c>
      <c r="H57">
        <v>801</v>
      </c>
      <c r="I57">
        <v>804</v>
      </c>
      <c r="J57">
        <v>799.5</v>
      </c>
      <c r="K57">
        <v>798.75</v>
      </c>
      <c r="L57">
        <v>806.25</v>
      </c>
      <c r="M57">
        <v>812.25</v>
      </c>
      <c r="N57">
        <v>814.5</v>
      </c>
    </row>
    <row r="58" spans="1:35" x14ac:dyDescent="0.3">
      <c r="D58">
        <v>116.25</v>
      </c>
      <c r="E58">
        <v>110.25</v>
      </c>
      <c r="F58">
        <v>108.75</v>
      </c>
      <c r="G58">
        <v>93.75</v>
      </c>
      <c r="H58">
        <v>83.25</v>
      </c>
      <c r="I58">
        <v>81</v>
      </c>
      <c r="J58">
        <v>80.25</v>
      </c>
      <c r="K58">
        <v>72</v>
      </c>
      <c r="L58">
        <v>67.5</v>
      </c>
      <c r="M58">
        <v>62.25</v>
      </c>
      <c r="N58">
        <v>54</v>
      </c>
    </row>
    <row r="59" spans="1:35" x14ac:dyDescent="0.3">
      <c r="A59" t="s">
        <v>43</v>
      </c>
      <c r="B59" t="s">
        <v>6</v>
      </c>
      <c r="D59">
        <v>733.5</v>
      </c>
      <c r="E59">
        <v>729</v>
      </c>
      <c r="F59">
        <v>730.5</v>
      </c>
      <c r="G59">
        <v>736.5</v>
      </c>
      <c r="H59">
        <v>741.75</v>
      </c>
      <c r="I59">
        <v>741</v>
      </c>
      <c r="J59">
        <v>732</v>
      </c>
      <c r="K59">
        <v>735.75</v>
      </c>
      <c r="L59">
        <v>752.25</v>
      </c>
    </row>
    <row r="60" spans="1:35" x14ac:dyDescent="0.3">
      <c r="D60">
        <v>252</v>
      </c>
      <c r="E60">
        <v>255</v>
      </c>
      <c r="F60">
        <v>256.5</v>
      </c>
      <c r="G60">
        <v>255.75</v>
      </c>
      <c r="H60">
        <v>255.75</v>
      </c>
      <c r="I60">
        <v>258</v>
      </c>
      <c r="J60">
        <v>267</v>
      </c>
      <c r="K60">
        <v>272.25</v>
      </c>
      <c r="L60">
        <v>272.25</v>
      </c>
    </row>
    <row r="61" spans="1:35" x14ac:dyDescent="0.3">
      <c r="A61" t="s">
        <v>43</v>
      </c>
      <c r="B61" t="s">
        <v>29</v>
      </c>
      <c r="D61">
        <v>749.25</v>
      </c>
      <c r="E61">
        <v>750</v>
      </c>
      <c r="F61">
        <v>754.5</v>
      </c>
      <c r="G61">
        <v>759.75</v>
      </c>
      <c r="H61">
        <v>768</v>
      </c>
      <c r="I61">
        <v>768</v>
      </c>
      <c r="J61">
        <v>774</v>
      </c>
      <c r="K61">
        <v>777</v>
      </c>
      <c r="L61">
        <v>783.75</v>
      </c>
      <c r="M61">
        <v>782.25</v>
      </c>
      <c r="N61">
        <v>784.5</v>
      </c>
      <c r="O61">
        <v>780</v>
      </c>
      <c r="P61">
        <v>782.25</v>
      </c>
      <c r="Q61">
        <v>798.75</v>
      </c>
      <c r="R61">
        <v>813.75</v>
      </c>
      <c r="S61">
        <v>824.25</v>
      </c>
      <c r="T61">
        <v>828.75</v>
      </c>
      <c r="U61">
        <v>833.25</v>
      </c>
      <c r="V61">
        <v>843</v>
      </c>
      <c r="W61">
        <v>849</v>
      </c>
      <c r="X61">
        <v>852.75</v>
      </c>
    </row>
    <row r="62" spans="1:35" x14ac:dyDescent="0.3">
      <c r="D62">
        <v>267</v>
      </c>
      <c r="E62">
        <v>258.75</v>
      </c>
      <c r="F62">
        <v>258</v>
      </c>
      <c r="G62">
        <v>250.5</v>
      </c>
      <c r="H62">
        <v>247.5</v>
      </c>
      <c r="I62">
        <v>250.5</v>
      </c>
      <c r="J62">
        <v>251.25</v>
      </c>
      <c r="K62">
        <v>255</v>
      </c>
      <c r="L62">
        <v>255</v>
      </c>
      <c r="M62">
        <v>250.5</v>
      </c>
      <c r="N62">
        <v>246.75</v>
      </c>
      <c r="O62">
        <v>241.5</v>
      </c>
      <c r="P62">
        <v>237.75</v>
      </c>
      <c r="Q62">
        <v>227.25</v>
      </c>
      <c r="R62">
        <v>225.75</v>
      </c>
      <c r="S62">
        <v>220.5</v>
      </c>
      <c r="T62">
        <v>221.25</v>
      </c>
      <c r="U62">
        <v>219.75</v>
      </c>
      <c r="V62">
        <v>211.5</v>
      </c>
      <c r="W62">
        <v>210.75</v>
      </c>
      <c r="X62">
        <v>201.75</v>
      </c>
    </row>
    <row r="63" spans="1:35" x14ac:dyDescent="0.3">
      <c r="A63" t="s">
        <v>43</v>
      </c>
      <c r="B63" t="s">
        <v>38</v>
      </c>
      <c r="D63">
        <v>867.75</v>
      </c>
      <c r="E63">
        <v>864.75</v>
      </c>
      <c r="F63">
        <v>861</v>
      </c>
      <c r="G63">
        <v>858</v>
      </c>
      <c r="H63">
        <v>854.25</v>
      </c>
      <c r="I63">
        <v>850.5</v>
      </c>
      <c r="J63">
        <v>846</v>
      </c>
      <c r="K63">
        <v>833.25</v>
      </c>
      <c r="L63">
        <v>837.75</v>
      </c>
      <c r="M63">
        <v>841.5</v>
      </c>
      <c r="N63">
        <v>837</v>
      </c>
      <c r="O63">
        <v>840.75</v>
      </c>
      <c r="P63">
        <v>848.25</v>
      </c>
      <c r="Q63">
        <v>849.75</v>
      </c>
      <c r="R63">
        <v>846.75</v>
      </c>
      <c r="S63">
        <v>846.75</v>
      </c>
      <c r="T63">
        <v>840</v>
      </c>
      <c r="U63">
        <v>855.75</v>
      </c>
      <c r="V63">
        <v>858.75</v>
      </c>
      <c r="W63">
        <v>864</v>
      </c>
      <c r="X63">
        <v>863.25</v>
      </c>
      <c r="Y63">
        <v>869.25</v>
      </c>
      <c r="Z63">
        <v>870.75</v>
      </c>
      <c r="AA63">
        <v>873.75</v>
      </c>
      <c r="AB63">
        <v>879</v>
      </c>
      <c r="AC63">
        <v>880.5</v>
      </c>
      <c r="AD63">
        <v>880.5</v>
      </c>
      <c r="AE63">
        <v>885</v>
      </c>
      <c r="AF63">
        <v>885</v>
      </c>
      <c r="AG63">
        <v>886.5</v>
      </c>
      <c r="AH63">
        <v>891.75</v>
      </c>
      <c r="AI63">
        <v>897</v>
      </c>
    </row>
    <row r="64" spans="1:35" x14ac:dyDescent="0.3">
      <c r="D64">
        <v>177.75</v>
      </c>
      <c r="E64">
        <v>174</v>
      </c>
      <c r="F64">
        <v>176.25</v>
      </c>
      <c r="G64">
        <v>186</v>
      </c>
      <c r="H64">
        <v>181.5</v>
      </c>
      <c r="I64">
        <v>181.5</v>
      </c>
      <c r="J64">
        <v>177.75</v>
      </c>
      <c r="K64">
        <v>177.75</v>
      </c>
      <c r="L64">
        <v>170.25</v>
      </c>
      <c r="M64">
        <v>168.75</v>
      </c>
      <c r="N64">
        <v>153.75</v>
      </c>
      <c r="O64">
        <v>150</v>
      </c>
      <c r="P64">
        <v>152.25</v>
      </c>
      <c r="Q64">
        <v>150.75</v>
      </c>
      <c r="R64">
        <v>143.25</v>
      </c>
      <c r="S64">
        <v>138.75</v>
      </c>
      <c r="T64">
        <v>129.75</v>
      </c>
      <c r="U64">
        <v>119.25</v>
      </c>
      <c r="V64">
        <v>113.25</v>
      </c>
      <c r="W64">
        <v>120</v>
      </c>
      <c r="X64">
        <v>121.5</v>
      </c>
      <c r="Y64">
        <v>123.75</v>
      </c>
      <c r="Z64">
        <v>127.5</v>
      </c>
      <c r="AA64">
        <v>129</v>
      </c>
      <c r="AB64">
        <v>135</v>
      </c>
      <c r="AC64">
        <v>129</v>
      </c>
      <c r="AD64">
        <v>120</v>
      </c>
      <c r="AE64">
        <v>116.25</v>
      </c>
      <c r="AF64">
        <v>113.25</v>
      </c>
      <c r="AG64">
        <v>109.5</v>
      </c>
      <c r="AH64">
        <v>99.75</v>
      </c>
      <c r="AI64">
        <v>97.5</v>
      </c>
    </row>
    <row r="65" spans="1:33" x14ac:dyDescent="0.3">
      <c r="A65" t="s">
        <v>43</v>
      </c>
      <c r="B65" t="s">
        <v>91</v>
      </c>
      <c r="D65">
        <v>879</v>
      </c>
      <c r="E65">
        <v>876.75</v>
      </c>
      <c r="F65">
        <v>873</v>
      </c>
      <c r="G65">
        <v>867.75</v>
      </c>
      <c r="H65">
        <v>861.75</v>
      </c>
      <c r="I65">
        <v>857.25</v>
      </c>
      <c r="J65">
        <v>843.75</v>
      </c>
      <c r="K65">
        <v>841.5</v>
      </c>
      <c r="L65">
        <v>836.25</v>
      </c>
      <c r="M65">
        <v>833.25</v>
      </c>
      <c r="N65">
        <v>826.5</v>
      </c>
    </row>
    <row r="66" spans="1:33" x14ac:dyDescent="0.3">
      <c r="D66">
        <v>80.25</v>
      </c>
      <c r="E66">
        <v>74.25</v>
      </c>
      <c r="F66">
        <v>75</v>
      </c>
      <c r="G66">
        <v>77.25</v>
      </c>
      <c r="H66">
        <v>75</v>
      </c>
      <c r="I66">
        <v>69</v>
      </c>
      <c r="J66">
        <v>67.5</v>
      </c>
      <c r="K66">
        <v>54</v>
      </c>
      <c r="L66">
        <v>51.75</v>
      </c>
      <c r="M66">
        <v>45.75</v>
      </c>
      <c r="N66">
        <v>46.5</v>
      </c>
    </row>
    <row r="67" spans="1:33" x14ac:dyDescent="0.3">
      <c r="A67" t="s">
        <v>36</v>
      </c>
      <c r="B67" t="s">
        <v>35</v>
      </c>
      <c r="D67">
        <v>521.25</v>
      </c>
      <c r="E67">
        <v>510</v>
      </c>
      <c r="F67">
        <v>505.5</v>
      </c>
      <c r="G67">
        <v>505.5</v>
      </c>
      <c r="H67">
        <v>499.5</v>
      </c>
      <c r="I67">
        <v>498.75</v>
      </c>
      <c r="J67">
        <v>490.5</v>
      </c>
    </row>
    <row r="68" spans="1:33" x14ac:dyDescent="0.3">
      <c r="D68">
        <v>75.75</v>
      </c>
      <c r="E68">
        <v>75.75</v>
      </c>
      <c r="F68">
        <v>84.75</v>
      </c>
      <c r="G68">
        <v>88.5</v>
      </c>
      <c r="H68">
        <v>90.75</v>
      </c>
      <c r="I68">
        <v>99.75</v>
      </c>
      <c r="J68">
        <v>100.5</v>
      </c>
    </row>
    <row r="69" spans="1:33" x14ac:dyDescent="0.3">
      <c r="A69" t="s">
        <v>36</v>
      </c>
      <c r="B69" t="s">
        <v>23</v>
      </c>
      <c r="D69">
        <v>489.75</v>
      </c>
      <c r="E69">
        <v>495</v>
      </c>
      <c r="F69">
        <v>494.25</v>
      </c>
      <c r="G69">
        <v>499.5</v>
      </c>
      <c r="H69">
        <v>500.25</v>
      </c>
    </row>
    <row r="70" spans="1:33" x14ac:dyDescent="0.3">
      <c r="D70">
        <v>112.5</v>
      </c>
      <c r="E70">
        <v>115.5</v>
      </c>
      <c r="F70">
        <v>129</v>
      </c>
      <c r="G70">
        <v>134.25</v>
      </c>
      <c r="H70">
        <v>136.5</v>
      </c>
    </row>
    <row r="71" spans="1:33" x14ac:dyDescent="0.3">
      <c r="A71" t="s">
        <v>35</v>
      </c>
      <c r="B71" t="s">
        <v>91</v>
      </c>
      <c r="D71">
        <v>532.5</v>
      </c>
      <c r="E71">
        <v>526.5</v>
      </c>
      <c r="F71">
        <v>524.25</v>
      </c>
      <c r="G71">
        <v>521.25</v>
      </c>
      <c r="H71">
        <v>524.25</v>
      </c>
      <c r="I71">
        <v>521.25</v>
      </c>
      <c r="J71">
        <v>520.5</v>
      </c>
      <c r="K71">
        <v>513</v>
      </c>
      <c r="L71">
        <v>499.5</v>
      </c>
      <c r="M71">
        <v>492.75</v>
      </c>
      <c r="N71">
        <v>486.75</v>
      </c>
      <c r="O71">
        <v>483.75</v>
      </c>
      <c r="P71">
        <v>477.75</v>
      </c>
      <c r="Q71">
        <v>477.75</v>
      </c>
      <c r="R71">
        <v>466.5</v>
      </c>
      <c r="S71">
        <v>466.5</v>
      </c>
      <c r="T71">
        <v>454.5</v>
      </c>
      <c r="U71">
        <v>444</v>
      </c>
      <c r="V71">
        <v>438</v>
      </c>
      <c r="W71">
        <v>431.25</v>
      </c>
      <c r="X71">
        <v>432.75</v>
      </c>
      <c r="Y71">
        <v>429</v>
      </c>
      <c r="Z71">
        <v>416.25</v>
      </c>
      <c r="AA71">
        <v>411.75</v>
      </c>
      <c r="AB71">
        <v>402</v>
      </c>
    </row>
    <row r="72" spans="1:33" x14ac:dyDescent="0.3">
      <c r="D72">
        <v>30.75</v>
      </c>
      <c r="E72">
        <v>36</v>
      </c>
      <c r="F72">
        <v>36</v>
      </c>
      <c r="G72">
        <v>29.25</v>
      </c>
      <c r="H72">
        <v>30</v>
      </c>
      <c r="I72">
        <v>23.25</v>
      </c>
      <c r="J72">
        <v>16.5</v>
      </c>
      <c r="K72">
        <v>15</v>
      </c>
      <c r="L72">
        <v>18</v>
      </c>
      <c r="M72">
        <v>17.25</v>
      </c>
      <c r="N72">
        <v>21</v>
      </c>
      <c r="O72">
        <v>15.75</v>
      </c>
      <c r="P72">
        <v>15.75</v>
      </c>
      <c r="Q72">
        <v>23.25</v>
      </c>
      <c r="R72">
        <v>36</v>
      </c>
      <c r="S72">
        <v>41.25</v>
      </c>
      <c r="T72">
        <v>53.25</v>
      </c>
      <c r="U72">
        <v>54.75</v>
      </c>
      <c r="V72">
        <v>57.75</v>
      </c>
      <c r="W72">
        <v>76.5</v>
      </c>
      <c r="X72">
        <v>92.25</v>
      </c>
      <c r="Y72">
        <v>99</v>
      </c>
      <c r="Z72">
        <v>98.25</v>
      </c>
      <c r="AA72">
        <v>110.25</v>
      </c>
      <c r="AB72">
        <v>111</v>
      </c>
    </row>
    <row r="73" spans="1:33" x14ac:dyDescent="0.3">
      <c r="A73" t="s">
        <v>35</v>
      </c>
      <c r="B73" t="s">
        <v>23</v>
      </c>
      <c r="D73">
        <v>404.25</v>
      </c>
      <c r="E73">
        <v>409.5</v>
      </c>
      <c r="F73">
        <v>409.5</v>
      </c>
      <c r="G73">
        <v>417</v>
      </c>
      <c r="H73">
        <v>423</v>
      </c>
      <c r="I73">
        <v>421.5</v>
      </c>
      <c r="J73">
        <v>433.5</v>
      </c>
      <c r="K73">
        <v>438</v>
      </c>
      <c r="L73">
        <v>441.75</v>
      </c>
      <c r="M73">
        <v>444</v>
      </c>
      <c r="N73">
        <v>451.5</v>
      </c>
      <c r="O73">
        <v>453.75</v>
      </c>
      <c r="P73">
        <v>450.75</v>
      </c>
      <c r="Q73">
        <v>457.5</v>
      </c>
      <c r="R73">
        <v>458.25</v>
      </c>
      <c r="S73">
        <v>464.25</v>
      </c>
      <c r="T73">
        <v>465.75</v>
      </c>
      <c r="U73">
        <v>462</v>
      </c>
      <c r="V73">
        <v>464.25</v>
      </c>
      <c r="W73">
        <v>462.75</v>
      </c>
      <c r="X73">
        <v>459</v>
      </c>
      <c r="Y73">
        <v>457.5</v>
      </c>
      <c r="Z73">
        <v>457.5</v>
      </c>
      <c r="AA73">
        <v>462</v>
      </c>
      <c r="AB73">
        <v>470.25</v>
      </c>
      <c r="AC73">
        <v>475.5</v>
      </c>
      <c r="AD73">
        <v>472.5</v>
      </c>
      <c r="AE73">
        <v>477.75</v>
      </c>
    </row>
    <row r="74" spans="1:33" x14ac:dyDescent="0.3">
      <c r="D74">
        <v>140.25</v>
      </c>
      <c r="E74">
        <v>138.75</v>
      </c>
      <c r="F74">
        <v>134.25</v>
      </c>
      <c r="G74">
        <v>134.25</v>
      </c>
      <c r="H74">
        <v>142.5</v>
      </c>
      <c r="I74">
        <v>151.5</v>
      </c>
      <c r="J74">
        <v>154.5</v>
      </c>
      <c r="K74">
        <v>165</v>
      </c>
      <c r="L74">
        <v>165.75</v>
      </c>
      <c r="M74">
        <v>162.75</v>
      </c>
      <c r="N74">
        <v>165</v>
      </c>
      <c r="O74">
        <v>162.75</v>
      </c>
      <c r="P74">
        <v>159</v>
      </c>
      <c r="Q74">
        <v>152.25</v>
      </c>
      <c r="R74">
        <v>147.75</v>
      </c>
      <c r="S74">
        <v>145.5</v>
      </c>
      <c r="T74">
        <v>141</v>
      </c>
      <c r="U74">
        <v>136.5</v>
      </c>
      <c r="V74">
        <v>132</v>
      </c>
      <c r="W74">
        <v>127.5</v>
      </c>
      <c r="X74">
        <v>126</v>
      </c>
      <c r="Y74">
        <v>120.75</v>
      </c>
      <c r="Z74">
        <v>117</v>
      </c>
      <c r="AA74">
        <v>117</v>
      </c>
      <c r="AB74">
        <v>123</v>
      </c>
      <c r="AC74">
        <v>120</v>
      </c>
      <c r="AD74">
        <v>114.75</v>
      </c>
      <c r="AE74">
        <v>111.75</v>
      </c>
    </row>
    <row r="75" spans="1:33" x14ac:dyDescent="0.3">
      <c r="A75" t="s">
        <v>23</v>
      </c>
      <c r="B75" t="s">
        <v>91</v>
      </c>
      <c r="D75">
        <v>389.25</v>
      </c>
      <c r="E75">
        <v>372.75</v>
      </c>
      <c r="F75">
        <v>364.5</v>
      </c>
      <c r="G75">
        <v>356.25</v>
      </c>
      <c r="H75">
        <v>339.75</v>
      </c>
      <c r="I75">
        <v>334.5</v>
      </c>
      <c r="J75">
        <v>327</v>
      </c>
    </row>
    <row r="76" spans="1:33" x14ac:dyDescent="0.3">
      <c r="D76">
        <v>121.5</v>
      </c>
      <c r="E76">
        <v>131.25</v>
      </c>
      <c r="F76">
        <v>126.75</v>
      </c>
      <c r="G76">
        <v>130.5</v>
      </c>
      <c r="H76">
        <v>125.25</v>
      </c>
      <c r="I76">
        <v>133.5</v>
      </c>
      <c r="J76">
        <v>137.25</v>
      </c>
    </row>
    <row r="77" spans="1:33" x14ac:dyDescent="0.3">
      <c r="A77" t="s">
        <v>23</v>
      </c>
      <c r="B77" t="s">
        <v>25</v>
      </c>
      <c r="D77">
        <v>324</v>
      </c>
      <c r="E77">
        <v>328.5</v>
      </c>
      <c r="F77">
        <v>330</v>
      </c>
      <c r="G77">
        <v>335.25</v>
      </c>
      <c r="H77">
        <v>339</v>
      </c>
      <c r="I77">
        <v>348.75</v>
      </c>
      <c r="J77">
        <v>348.75</v>
      </c>
      <c r="K77">
        <v>343.5</v>
      </c>
      <c r="L77">
        <v>354</v>
      </c>
      <c r="M77">
        <v>369</v>
      </c>
      <c r="N77">
        <v>372</v>
      </c>
      <c r="O77">
        <v>376.5</v>
      </c>
      <c r="P77">
        <v>382.5</v>
      </c>
      <c r="Q77">
        <v>387</v>
      </c>
      <c r="R77">
        <v>382.5</v>
      </c>
      <c r="S77">
        <v>385.5</v>
      </c>
      <c r="T77">
        <v>389.25</v>
      </c>
      <c r="U77">
        <v>396</v>
      </c>
      <c r="V77">
        <v>393.75</v>
      </c>
      <c r="W77">
        <v>393.75</v>
      </c>
      <c r="X77">
        <v>399</v>
      </c>
      <c r="Y77">
        <v>396.75</v>
      </c>
      <c r="Z77">
        <v>400.5</v>
      </c>
      <c r="AA77">
        <v>400.5</v>
      </c>
      <c r="AB77">
        <v>393</v>
      </c>
      <c r="AC77">
        <v>393.75</v>
      </c>
      <c r="AD77">
        <v>396.75</v>
      </c>
      <c r="AE77">
        <v>395.25</v>
      </c>
      <c r="AF77">
        <v>402</v>
      </c>
      <c r="AG77">
        <v>399.75</v>
      </c>
    </row>
    <row r="78" spans="1:33" x14ac:dyDescent="0.3">
      <c r="D78">
        <v>160.5</v>
      </c>
      <c r="E78">
        <v>158.25</v>
      </c>
      <c r="F78">
        <v>165.75</v>
      </c>
      <c r="G78">
        <v>165.75</v>
      </c>
      <c r="H78">
        <v>157.5</v>
      </c>
      <c r="I78">
        <v>157.5</v>
      </c>
      <c r="J78">
        <v>162.75</v>
      </c>
      <c r="K78">
        <v>171.75</v>
      </c>
      <c r="L78">
        <v>177</v>
      </c>
      <c r="M78">
        <v>169.5</v>
      </c>
      <c r="N78">
        <v>175.5</v>
      </c>
      <c r="O78">
        <v>171</v>
      </c>
      <c r="P78">
        <v>183.75</v>
      </c>
      <c r="Q78">
        <v>185.25</v>
      </c>
      <c r="R78">
        <v>195.75</v>
      </c>
      <c r="S78">
        <v>200.25</v>
      </c>
      <c r="T78">
        <v>200.25</v>
      </c>
      <c r="U78">
        <v>213</v>
      </c>
      <c r="V78">
        <v>216</v>
      </c>
      <c r="W78">
        <v>220.5</v>
      </c>
      <c r="X78">
        <v>220.5</v>
      </c>
      <c r="Y78">
        <v>230.25</v>
      </c>
      <c r="Z78">
        <v>231.75</v>
      </c>
      <c r="AA78">
        <v>234.75</v>
      </c>
      <c r="AB78">
        <v>238.5</v>
      </c>
      <c r="AC78">
        <v>241.5</v>
      </c>
      <c r="AD78">
        <v>241.5</v>
      </c>
      <c r="AE78">
        <v>244.5</v>
      </c>
      <c r="AF78">
        <v>255</v>
      </c>
      <c r="AG78">
        <v>256.5</v>
      </c>
    </row>
    <row r="79" spans="1:33" x14ac:dyDescent="0.3">
      <c r="A79" t="s">
        <v>23</v>
      </c>
      <c r="B79" t="s">
        <v>15</v>
      </c>
      <c r="D79">
        <v>413.25</v>
      </c>
      <c r="E79">
        <v>419.25</v>
      </c>
      <c r="F79">
        <v>425.25</v>
      </c>
      <c r="G79">
        <v>432.75</v>
      </c>
      <c r="H79">
        <v>437.25</v>
      </c>
      <c r="I79">
        <v>435</v>
      </c>
    </row>
    <row r="80" spans="1:33" x14ac:dyDescent="0.3">
      <c r="D80">
        <v>270.75</v>
      </c>
      <c r="E80">
        <v>264.75</v>
      </c>
      <c r="F80">
        <v>271.5</v>
      </c>
      <c r="G80">
        <v>270</v>
      </c>
      <c r="H80">
        <v>270</v>
      </c>
      <c r="I80">
        <v>266.25</v>
      </c>
    </row>
    <row r="81" spans="1:31" x14ac:dyDescent="0.3">
      <c r="A81" t="s">
        <v>23</v>
      </c>
      <c r="B81" t="s">
        <v>2</v>
      </c>
      <c r="D81">
        <v>448.5</v>
      </c>
      <c r="E81">
        <v>443.25</v>
      </c>
      <c r="F81">
        <v>444</v>
      </c>
      <c r="G81">
        <v>450</v>
      </c>
      <c r="H81">
        <v>443.25</v>
      </c>
      <c r="I81">
        <v>438</v>
      </c>
      <c r="J81">
        <v>436.5</v>
      </c>
      <c r="K81">
        <v>436.5</v>
      </c>
      <c r="L81">
        <v>432.75</v>
      </c>
      <c r="M81">
        <v>435.75</v>
      </c>
      <c r="N81">
        <v>440.25</v>
      </c>
      <c r="O81">
        <v>444.75</v>
      </c>
      <c r="P81">
        <v>441</v>
      </c>
      <c r="Q81">
        <v>445.5</v>
      </c>
      <c r="R81">
        <v>460.5</v>
      </c>
      <c r="S81">
        <v>477.75</v>
      </c>
      <c r="T81">
        <v>482.25</v>
      </c>
      <c r="U81">
        <v>479.25</v>
      </c>
      <c r="V81">
        <v>475.5</v>
      </c>
      <c r="W81">
        <v>470.25</v>
      </c>
      <c r="X81">
        <v>471</v>
      </c>
      <c r="Y81">
        <v>471</v>
      </c>
      <c r="Z81">
        <v>476.25</v>
      </c>
      <c r="AA81">
        <v>482.25</v>
      </c>
      <c r="AB81">
        <v>491.25</v>
      </c>
      <c r="AC81">
        <v>495</v>
      </c>
      <c r="AD81">
        <v>497.25</v>
      </c>
      <c r="AE81">
        <v>503.25</v>
      </c>
    </row>
    <row r="82" spans="1:31" x14ac:dyDescent="0.3">
      <c r="D82">
        <v>239.25</v>
      </c>
      <c r="E82">
        <v>229.5</v>
      </c>
      <c r="F82">
        <v>217.5</v>
      </c>
      <c r="G82">
        <v>211.5</v>
      </c>
      <c r="H82">
        <v>209.25</v>
      </c>
      <c r="I82">
        <v>210.75</v>
      </c>
      <c r="J82">
        <v>209.25</v>
      </c>
      <c r="K82">
        <v>207.75</v>
      </c>
      <c r="L82">
        <v>205.5</v>
      </c>
      <c r="M82">
        <v>195.75</v>
      </c>
      <c r="N82">
        <v>200.25</v>
      </c>
      <c r="O82">
        <v>198</v>
      </c>
      <c r="P82">
        <v>189</v>
      </c>
      <c r="Q82">
        <v>185.25</v>
      </c>
      <c r="R82">
        <v>186</v>
      </c>
      <c r="S82">
        <v>174</v>
      </c>
      <c r="T82">
        <v>173.25</v>
      </c>
      <c r="U82">
        <v>168</v>
      </c>
      <c r="V82">
        <v>170.25</v>
      </c>
      <c r="W82">
        <v>170.25</v>
      </c>
      <c r="X82">
        <v>162.75</v>
      </c>
      <c r="Y82">
        <v>157.5</v>
      </c>
      <c r="Z82">
        <v>154.5</v>
      </c>
      <c r="AA82">
        <v>153.75</v>
      </c>
      <c r="AB82">
        <v>153.75</v>
      </c>
      <c r="AC82">
        <v>157.5</v>
      </c>
      <c r="AD82">
        <v>153</v>
      </c>
      <c r="AE82">
        <v>150.75</v>
      </c>
    </row>
    <row r="83" spans="1:31" x14ac:dyDescent="0.3">
      <c r="A83" t="s">
        <v>9</v>
      </c>
      <c r="B83" t="s">
        <v>2</v>
      </c>
      <c r="D83">
        <v>478.5</v>
      </c>
      <c r="E83">
        <v>478.5</v>
      </c>
      <c r="F83">
        <v>473.25</v>
      </c>
      <c r="G83">
        <v>468.75</v>
      </c>
    </row>
    <row r="84" spans="1:31" x14ac:dyDescent="0.3">
      <c r="D84">
        <v>273</v>
      </c>
      <c r="E84">
        <v>265.5</v>
      </c>
      <c r="F84">
        <v>263.25</v>
      </c>
      <c r="G84">
        <v>259.5</v>
      </c>
    </row>
    <row r="85" spans="1:31" x14ac:dyDescent="0.3">
      <c r="A85" t="s">
        <v>15</v>
      </c>
      <c r="B85" t="s">
        <v>2</v>
      </c>
      <c r="D85">
        <v>462</v>
      </c>
      <c r="E85">
        <v>456</v>
      </c>
      <c r="F85">
        <v>451.5</v>
      </c>
      <c r="G85">
        <v>447</v>
      </c>
    </row>
    <row r="86" spans="1:31" x14ac:dyDescent="0.3">
      <c r="D86">
        <v>257.25</v>
      </c>
      <c r="E86">
        <v>260.25</v>
      </c>
      <c r="F86">
        <v>258</v>
      </c>
      <c r="G86">
        <v>263.25</v>
      </c>
    </row>
    <row r="87" spans="1:31" x14ac:dyDescent="0.3">
      <c r="A87" t="s">
        <v>9</v>
      </c>
      <c r="B87" t="s">
        <v>15</v>
      </c>
      <c r="D87">
        <v>464.25</v>
      </c>
      <c r="E87">
        <v>462</v>
      </c>
      <c r="F87">
        <v>453.75</v>
      </c>
      <c r="G87">
        <v>452.25</v>
      </c>
      <c r="H87">
        <v>458.25</v>
      </c>
      <c r="I87">
        <v>458.25</v>
      </c>
      <c r="J87">
        <v>468</v>
      </c>
      <c r="K87">
        <v>474</v>
      </c>
      <c r="L87">
        <v>485.25</v>
      </c>
    </row>
    <row r="88" spans="1:31" x14ac:dyDescent="0.3">
      <c r="D88">
        <v>284.25</v>
      </c>
      <c r="E88">
        <v>288</v>
      </c>
      <c r="F88">
        <v>288</v>
      </c>
      <c r="G88">
        <v>294.75</v>
      </c>
      <c r="H88">
        <v>297.75</v>
      </c>
      <c r="I88">
        <v>309.75</v>
      </c>
      <c r="J88">
        <v>312.75</v>
      </c>
      <c r="K88">
        <v>324</v>
      </c>
      <c r="L88">
        <v>322.5</v>
      </c>
    </row>
    <row r="89" spans="1:31" x14ac:dyDescent="0.3">
      <c r="A89" t="s">
        <v>9</v>
      </c>
      <c r="B89" t="s">
        <v>24</v>
      </c>
      <c r="D89">
        <v>498.75</v>
      </c>
      <c r="E89">
        <v>498.75</v>
      </c>
      <c r="F89">
        <v>498.75</v>
      </c>
      <c r="G89">
        <v>504</v>
      </c>
      <c r="H89">
        <v>507.75</v>
      </c>
      <c r="I89">
        <v>510.75</v>
      </c>
      <c r="J89">
        <v>513.75</v>
      </c>
      <c r="K89">
        <v>510</v>
      </c>
      <c r="L89">
        <v>511.5</v>
      </c>
      <c r="M89">
        <v>519</v>
      </c>
      <c r="N89">
        <v>519.75</v>
      </c>
    </row>
    <row r="90" spans="1:31" x14ac:dyDescent="0.3">
      <c r="D90">
        <v>321</v>
      </c>
      <c r="E90">
        <v>318.75</v>
      </c>
      <c r="F90">
        <v>312</v>
      </c>
      <c r="G90">
        <v>312</v>
      </c>
      <c r="H90">
        <v>314.25</v>
      </c>
      <c r="I90">
        <v>317.25</v>
      </c>
      <c r="J90">
        <v>314.25</v>
      </c>
      <c r="K90">
        <v>309.75</v>
      </c>
      <c r="L90">
        <v>307.5</v>
      </c>
      <c r="M90">
        <v>307.5</v>
      </c>
      <c r="N90">
        <v>305.25</v>
      </c>
    </row>
    <row r="91" spans="1:31" x14ac:dyDescent="0.3">
      <c r="A91" t="s">
        <v>9</v>
      </c>
      <c r="B91" t="s">
        <v>14</v>
      </c>
      <c r="D91">
        <v>507</v>
      </c>
      <c r="E91">
        <v>499.5</v>
      </c>
      <c r="F91">
        <v>496.5</v>
      </c>
      <c r="G91">
        <v>491.25</v>
      </c>
    </row>
    <row r="92" spans="1:31" x14ac:dyDescent="0.3">
      <c r="D92">
        <v>291</v>
      </c>
      <c r="E92">
        <v>292.5</v>
      </c>
      <c r="F92">
        <v>286.5</v>
      </c>
      <c r="G92">
        <v>285</v>
      </c>
    </row>
    <row r="93" spans="1:31" x14ac:dyDescent="0.3">
      <c r="A93" t="s">
        <v>22</v>
      </c>
      <c r="B93" t="s">
        <v>14</v>
      </c>
      <c r="D93">
        <v>564</v>
      </c>
      <c r="E93">
        <v>568.5</v>
      </c>
      <c r="F93">
        <v>567</v>
      </c>
      <c r="G93">
        <v>572.25</v>
      </c>
      <c r="H93">
        <v>565.5</v>
      </c>
      <c r="I93">
        <v>566.25</v>
      </c>
      <c r="J93">
        <v>572.25</v>
      </c>
      <c r="K93">
        <v>570</v>
      </c>
      <c r="L93">
        <v>562.5</v>
      </c>
      <c r="M93">
        <v>555.75</v>
      </c>
      <c r="N93">
        <v>540.75</v>
      </c>
      <c r="O93">
        <v>537</v>
      </c>
      <c r="P93">
        <v>517.5</v>
      </c>
      <c r="Q93">
        <v>516.75</v>
      </c>
      <c r="R93">
        <v>523.5</v>
      </c>
      <c r="S93">
        <v>524.25</v>
      </c>
      <c r="T93">
        <v>521.25</v>
      </c>
      <c r="U93">
        <v>521.25</v>
      </c>
      <c r="V93">
        <v>513.75</v>
      </c>
    </row>
    <row r="94" spans="1:31" x14ac:dyDescent="0.3">
      <c r="D94">
        <v>206.25</v>
      </c>
      <c r="E94">
        <v>214.5</v>
      </c>
      <c r="F94">
        <v>222</v>
      </c>
      <c r="G94">
        <v>224.25</v>
      </c>
      <c r="H94">
        <v>228.75</v>
      </c>
      <c r="I94">
        <v>234.75</v>
      </c>
      <c r="J94">
        <v>237.75</v>
      </c>
      <c r="K94">
        <v>250.5</v>
      </c>
      <c r="L94">
        <v>246.75</v>
      </c>
      <c r="M94">
        <v>253.5</v>
      </c>
      <c r="N94">
        <v>251.25</v>
      </c>
      <c r="O94">
        <v>258</v>
      </c>
      <c r="P94">
        <v>267</v>
      </c>
      <c r="Q94">
        <v>275.25</v>
      </c>
      <c r="R94">
        <v>276.75</v>
      </c>
      <c r="S94">
        <v>282</v>
      </c>
      <c r="T94">
        <v>282.75</v>
      </c>
      <c r="U94">
        <v>285</v>
      </c>
      <c r="V94">
        <v>288</v>
      </c>
    </row>
    <row r="95" spans="1:31" x14ac:dyDescent="0.3">
      <c r="A95" t="s">
        <v>22</v>
      </c>
      <c r="B95" t="s">
        <v>24</v>
      </c>
      <c r="D95">
        <v>529.5</v>
      </c>
      <c r="E95">
        <v>533.25</v>
      </c>
      <c r="F95">
        <v>536.25</v>
      </c>
      <c r="G95">
        <v>536.25</v>
      </c>
      <c r="H95">
        <v>546</v>
      </c>
      <c r="I95">
        <v>551.25</v>
      </c>
      <c r="J95">
        <v>552.75</v>
      </c>
      <c r="K95">
        <v>556.5</v>
      </c>
      <c r="L95">
        <v>555.75</v>
      </c>
      <c r="M95">
        <v>559.5</v>
      </c>
      <c r="N95">
        <v>570</v>
      </c>
      <c r="O95">
        <v>572.25</v>
      </c>
      <c r="P95">
        <v>576</v>
      </c>
      <c r="Q95">
        <v>576</v>
      </c>
      <c r="R95">
        <v>580.5</v>
      </c>
      <c r="S95">
        <v>588.75</v>
      </c>
    </row>
    <row r="96" spans="1:31" x14ac:dyDescent="0.3">
      <c r="D96">
        <v>291</v>
      </c>
      <c r="E96">
        <v>284.25</v>
      </c>
      <c r="F96">
        <v>286.5</v>
      </c>
      <c r="G96">
        <v>292.5</v>
      </c>
      <c r="H96">
        <v>304.5</v>
      </c>
      <c r="I96">
        <v>304.5</v>
      </c>
      <c r="J96">
        <v>300.75</v>
      </c>
      <c r="K96">
        <v>302.25</v>
      </c>
      <c r="L96">
        <v>296.25</v>
      </c>
      <c r="M96">
        <v>294.75</v>
      </c>
      <c r="N96">
        <v>297</v>
      </c>
      <c r="O96">
        <v>305.25</v>
      </c>
      <c r="P96">
        <v>307.5</v>
      </c>
      <c r="Q96">
        <v>310.5</v>
      </c>
      <c r="R96">
        <v>313.5</v>
      </c>
      <c r="S96">
        <v>311.25</v>
      </c>
    </row>
    <row r="97" spans="1:31" x14ac:dyDescent="0.3">
      <c r="A97" t="s">
        <v>22</v>
      </c>
      <c r="B97" t="s">
        <v>13</v>
      </c>
      <c r="D97">
        <v>606.75</v>
      </c>
      <c r="E97">
        <v>606</v>
      </c>
      <c r="F97">
        <v>603</v>
      </c>
      <c r="G97">
        <v>600</v>
      </c>
      <c r="H97">
        <v>597.75</v>
      </c>
      <c r="I97">
        <v>600.75</v>
      </c>
      <c r="J97">
        <v>606.75</v>
      </c>
      <c r="K97">
        <v>606.75</v>
      </c>
      <c r="L97">
        <v>599.25</v>
      </c>
      <c r="M97">
        <v>600.75</v>
      </c>
      <c r="N97">
        <v>609.75</v>
      </c>
      <c r="O97">
        <v>613.5</v>
      </c>
      <c r="P97">
        <v>616.5</v>
      </c>
      <c r="Q97">
        <v>618</v>
      </c>
      <c r="R97">
        <v>621.75</v>
      </c>
      <c r="S97">
        <v>624.75</v>
      </c>
      <c r="T97">
        <v>633</v>
      </c>
      <c r="U97">
        <v>631.5</v>
      </c>
      <c r="V97">
        <v>636</v>
      </c>
    </row>
    <row r="98" spans="1:31" x14ac:dyDescent="0.3">
      <c r="D98">
        <v>308.25</v>
      </c>
      <c r="E98">
        <v>302.25</v>
      </c>
      <c r="F98">
        <v>299.25</v>
      </c>
      <c r="G98">
        <v>300.75</v>
      </c>
      <c r="H98">
        <v>297</v>
      </c>
      <c r="I98">
        <v>295.5</v>
      </c>
      <c r="J98">
        <v>295.5</v>
      </c>
      <c r="K98">
        <v>291</v>
      </c>
      <c r="L98">
        <v>288.75</v>
      </c>
      <c r="M98">
        <v>280.5</v>
      </c>
      <c r="N98">
        <v>270</v>
      </c>
      <c r="O98">
        <v>273</v>
      </c>
      <c r="P98">
        <v>270.75</v>
      </c>
      <c r="Q98">
        <v>267</v>
      </c>
      <c r="R98">
        <v>264.75</v>
      </c>
      <c r="S98">
        <v>267</v>
      </c>
      <c r="T98">
        <v>264</v>
      </c>
      <c r="U98">
        <v>249.75</v>
      </c>
      <c r="V98">
        <v>247.5</v>
      </c>
    </row>
    <row r="99" spans="1:31" x14ac:dyDescent="0.3">
      <c r="A99" t="s">
        <v>6</v>
      </c>
      <c r="B99" t="s">
        <v>13</v>
      </c>
      <c r="D99">
        <v>648</v>
      </c>
      <c r="E99">
        <v>651</v>
      </c>
      <c r="F99">
        <v>657</v>
      </c>
      <c r="G99">
        <v>665.25</v>
      </c>
      <c r="H99">
        <v>665.25</v>
      </c>
      <c r="I99">
        <v>661.5</v>
      </c>
      <c r="J99">
        <v>664.5</v>
      </c>
      <c r="K99">
        <v>668.25</v>
      </c>
      <c r="L99">
        <v>671.25</v>
      </c>
      <c r="M99">
        <v>673.5</v>
      </c>
      <c r="N99">
        <v>676.5</v>
      </c>
      <c r="O99">
        <v>681.75</v>
      </c>
      <c r="P99">
        <v>686.25</v>
      </c>
      <c r="Q99">
        <v>687.75</v>
      </c>
      <c r="R99">
        <v>684.75</v>
      </c>
      <c r="S99">
        <v>682.5</v>
      </c>
      <c r="T99">
        <v>674.25</v>
      </c>
      <c r="U99">
        <v>675.75</v>
      </c>
      <c r="V99">
        <v>681</v>
      </c>
      <c r="W99">
        <v>683.25</v>
      </c>
      <c r="X99">
        <v>683.25</v>
      </c>
      <c r="Y99">
        <v>689.25</v>
      </c>
      <c r="Z99">
        <v>693.75</v>
      </c>
      <c r="AA99">
        <v>709.5</v>
      </c>
      <c r="AB99">
        <v>716.25</v>
      </c>
      <c r="AC99">
        <v>719.25</v>
      </c>
      <c r="AD99">
        <v>720.75</v>
      </c>
      <c r="AE99">
        <v>723.75</v>
      </c>
    </row>
    <row r="100" spans="1:31" x14ac:dyDescent="0.3">
      <c r="D100">
        <v>245.25</v>
      </c>
      <c r="E100">
        <v>248.25</v>
      </c>
      <c r="F100">
        <v>249.75</v>
      </c>
      <c r="G100">
        <v>256.5</v>
      </c>
      <c r="H100">
        <v>261</v>
      </c>
      <c r="I100">
        <v>262.5</v>
      </c>
      <c r="J100">
        <v>269.25</v>
      </c>
      <c r="K100">
        <v>267</v>
      </c>
      <c r="L100">
        <v>264.75</v>
      </c>
      <c r="M100">
        <v>258.75</v>
      </c>
      <c r="N100">
        <v>258.75</v>
      </c>
      <c r="O100">
        <v>255</v>
      </c>
      <c r="P100">
        <v>254.25</v>
      </c>
      <c r="Q100">
        <v>258.75</v>
      </c>
      <c r="R100">
        <v>267.75</v>
      </c>
      <c r="S100">
        <v>282.75</v>
      </c>
      <c r="T100">
        <v>285</v>
      </c>
      <c r="U100">
        <v>289.5</v>
      </c>
      <c r="V100">
        <v>289.5</v>
      </c>
      <c r="W100">
        <v>296.25</v>
      </c>
      <c r="X100">
        <v>303</v>
      </c>
      <c r="Y100">
        <v>308.25</v>
      </c>
      <c r="Z100">
        <v>313.5</v>
      </c>
      <c r="AA100">
        <v>315</v>
      </c>
      <c r="AB100">
        <v>320.25</v>
      </c>
      <c r="AC100">
        <v>319.5</v>
      </c>
      <c r="AD100">
        <v>314.25</v>
      </c>
      <c r="AE100">
        <v>315</v>
      </c>
    </row>
    <row r="101" spans="1:31" x14ac:dyDescent="0.3">
      <c r="A101" t="s">
        <v>6</v>
      </c>
      <c r="B101" t="s">
        <v>29</v>
      </c>
      <c r="D101">
        <v>732.75</v>
      </c>
      <c r="E101">
        <v>741</v>
      </c>
      <c r="F101">
        <v>747.75</v>
      </c>
      <c r="G101">
        <v>747.75</v>
      </c>
      <c r="H101">
        <v>755.25</v>
      </c>
      <c r="I101">
        <v>755.25</v>
      </c>
      <c r="J101">
        <v>753</v>
      </c>
      <c r="K101">
        <v>753</v>
      </c>
      <c r="L101">
        <v>758.25</v>
      </c>
      <c r="M101">
        <v>758.25</v>
      </c>
    </row>
    <row r="102" spans="1:31" x14ac:dyDescent="0.3">
      <c r="D102">
        <v>316.5</v>
      </c>
      <c r="E102">
        <v>305.25</v>
      </c>
      <c r="F102">
        <v>294.75</v>
      </c>
      <c r="G102">
        <v>284.25</v>
      </c>
      <c r="H102">
        <v>281.25</v>
      </c>
      <c r="I102">
        <v>279</v>
      </c>
      <c r="J102">
        <v>279</v>
      </c>
      <c r="K102">
        <v>276</v>
      </c>
      <c r="L102">
        <v>273.75</v>
      </c>
      <c r="M102">
        <v>270</v>
      </c>
    </row>
    <row r="103" spans="1:31" x14ac:dyDescent="0.3">
      <c r="A103" t="s">
        <v>25</v>
      </c>
      <c r="B103" t="s">
        <v>91</v>
      </c>
      <c r="D103">
        <v>309</v>
      </c>
      <c r="E103">
        <v>299.25</v>
      </c>
      <c r="F103">
        <v>297.75</v>
      </c>
      <c r="G103">
        <v>302.25</v>
      </c>
      <c r="H103">
        <v>303.75</v>
      </c>
      <c r="I103">
        <v>306.75</v>
      </c>
      <c r="J103">
        <v>308.25</v>
      </c>
      <c r="K103">
        <v>315</v>
      </c>
    </row>
    <row r="104" spans="1:31" x14ac:dyDescent="0.3">
      <c r="D104">
        <v>174.75</v>
      </c>
      <c r="E104">
        <v>189.75</v>
      </c>
      <c r="F104">
        <v>200.25</v>
      </c>
      <c r="G104">
        <v>203.25</v>
      </c>
      <c r="H104">
        <v>213.75</v>
      </c>
      <c r="I104">
        <v>216</v>
      </c>
      <c r="J104">
        <v>228</v>
      </c>
      <c r="K104">
        <v>232.5</v>
      </c>
    </row>
    <row r="105" spans="1:31" x14ac:dyDescent="0.3">
      <c r="A105" t="s">
        <v>25</v>
      </c>
      <c r="B105" t="s">
        <v>21</v>
      </c>
      <c r="D105">
        <v>327.75</v>
      </c>
      <c r="E105">
        <v>333.75</v>
      </c>
      <c r="F105">
        <v>336.75</v>
      </c>
      <c r="G105">
        <v>338.25</v>
      </c>
      <c r="H105">
        <v>343.5</v>
      </c>
      <c r="I105">
        <v>352.5</v>
      </c>
      <c r="J105">
        <v>357.75</v>
      </c>
    </row>
    <row r="106" spans="1:31" x14ac:dyDescent="0.3">
      <c r="D106">
        <v>246.75</v>
      </c>
      <c r="E106">
        <v>250.5</v>
      </c>
      <c r="F106">
        <v>256.5</v>
      </c>
      <c r="G106">
        <v>259.5</v>
      </c>
      <c r="H106">
        <v>259.5</v>
      </c>
      <c r="I106">
        <v>273.75</v>
      </c>
      <c r="J106">
        <v>281.25</v>
      </c>
    </row>
    <row r="107" spans="1:31" x14ac:dyDescent="0.3">
      <c r="A107" t="s">
        <v>25</v>
      </c>
      <c r="B107" t="s">
        <v>12</v>
      </c>
      <c r="D107">
        <v>372</v>
      </c>
    </row>
    <row r="108" spans="1:31" x14ac:dyDescent="0.3">
      <c r="D108">
        <v>275.25</v>
      </c>
    </row>
    <row r="109" spans="1:31" x14ac:dyDescent="0.3">
      <c r="A109" t="s">
        <v>25</v>
      </c>
      <c r="B109" t="s">
        <v>15</v>
      </c>
      <c r="D109">
        <v>395.25</v>
      </c>
      <c r="E109">
        <v>398.25</v>
      </c>
      <c r="F109">
        <v>402</v>
      </c>
    </row>
    <row r="110" spans="1:31" x14ac:dyDescent="0.3">
      <c r="D110">
        <v>279.75</v>
      </c>
      <c r="E110">
        <v>273</v>
      </c>
      <c r="F110">
        <v>273</v>
      </c>
    </row>
    <row r="111" spans="1:31" x14ac:dyDescent="0.3">
      <c r="A111" t="s">
        <v>2</v>
      </c>
      <c r="B111" t="s">
        <v>14</v>
      </c>
      <c r="D111">
        <v>494.25</v>
      </c>
      <c r="E111">
        <v>492.75</v>
      </c>
      <c r="F111">
        <v>496.5</v>
      </c>
      <c r="G111">
        <v>489.75</v>
      </c>
      <c r="H111">
        <v>493.5</v>
      </c>
      <c r="I111">
        <v>499.5</v>
      </c>
      <c r="J111">
        <v>500.25</v>
      </c>
      <c r="K111">
        <v>513</v>
      </c>
      <c r="L111">
        <v>516</v>
      </c>
    </row>
    <row r="112" spans="1:31" x14ac:dyDescent="0.3">
      <c r="D112">
        <v>271.5</v>
      </c>
      <c r="E112">
        <v>263.25</v>
      </c>
      <c r="F112">
        <v>252.75</v>
      </c>
      <c r="G112">
        <v>243.75</v>
      </c>
      <c r="H112">
        <v>221.25</v>
      </c>
      <c r="I112">
        <v>199.5</v>
      </c>
      <c r="J112">
        <v>189</v>
      </c>
      <c r="K112">
        <v>183</v>
      </c>
      <c r="L112">
        <v>175.5</v>
      </c>
    </row>
    <row r="113" spans="1:23" x14ac:dyDescent="0.3">
      <c r="A113" t="s">
        <v>12</v>
      </c>
      <c r="B113" t="s">
        <v>15</v>
      </c>
      <c r="D113">
        <v>405</v>
      </c>
      <c r="E113">
        <v>405.75</v>
      </c>
      <c r="F113">
        <v>396.75</v>
      </c>
      <c r="G113">
        <v>387</v>
      </c>
      <c r="H113">
        <v>388.5</v>
      </c>
      <c r="I113">
        <v>384</v>
      </c>
    </row>
    <row r="114" spans="1:23" x14ac:dyDescent="0.3">
      <c r="D114">
        <v>328.5</v>
      </c>
      <c r="E114">
        <v>302.25</v>
      </c>
      <c r="F114">
        <v>301.5</v>
      </c>
      <c r="G114">
        <v>297.75</v>
      </c>
      <c r="H114">
        <v>291</v>
      </c>
      <c r="I114">
        <v>284.25</v>
      </c>
    </row>
    <row r="115" spans="1:23" x14ac:dyDescent="0.3">
      <c r="A115" t="s">
        <v>12</v>
      </c>
      <c r="B115" t="s">
        <v>21</v>
      </c>
      <c r="D115">
        <v>357</v>
      </c>
      <c r="E115">
        <v>358.5</v>
      </c>
      <c r="F115">
        <v>362.25</v>
      </c>
      <c r="G115">
        <v>358.5</v>
      </c>
      <c r="H115">
        <v>360.75</v>
      </c>
      <c r="I115">
        <v>358.5</v>
      </c>
      <c r="J115">
        <v>351.75</v>
      </c>
    </row>
    <row r="116" spans="1:23" x14ac:dyDescent="0.3">
      <c r="D116">
        <v>285.75</v>
      </c>
      <c r="E116">
        <v>291</v>
      </c>
      <c r="F116">
        <v>295.5</v>
      </c>
      <c r="G116">
        <v>299.25</v>
      </c>
      <c r="H116">
        <v>307.5</v>
      </c>
      <c r="I116">
        <v>309.75</v>
      </c>
      <c r="J116">
        <v>305.25</v>
      </c>
    </row>
    <row r="117" spans="1:23" x14ac:dyDescent="0.3">
      <c r="A117" t="s">
        <v>12</v>
      </c>
      <c r="B117" t="s">
        <v>40</v>
      </c>
      <c r="D117">
        <v>354.75</v>
      </c>
      <c r="E117">
        <v>363.75</v>
      </c>
      <c r="F117">
        <v>363.75</v>
      </c>
      <c r="G117">
        <v>366</v>
      </c>
      <c r="H117">
        <v>367.5</v>
      </c>
      <c r="I117">
        <v>369</v>
      </c>
      <c r="J117">
        <v>370.5</v>
      </c>
      <c r="K117">
        <v>372.75</v>
      </c>
      <c r="L117">
        <v>373.5</v>
      </c>
      <c r="M117">
        <v>381</v>
      </c>
      <c r="N117">
        <v>379.5</v>
      </c>
      <c r="O117">
        <v>383.25</v>
      </c>
      <c r="P117">
        <v>389.25</v>
      </c>
      <c r="Q117">
        <v>399.75</v>
      </c>
      <c r="R117">
        <v>402.75</v>
      </c>
      <c r="S117">
        <v>406.5</v>
      </c>
      <c r="T117">
        <v>402.75</v>
      </c>
      <c r="U117">
        <v>405</v>
      </c>
      <c r="V117">
        <v>408.75</v>
      </c>
    </row>
    <row r="118" spans="1:23" x14ac:dyDescent="0.3">
      <c r="D118">
        <v>357</v>
      </c>
      <c r="E118">
        <v>357.75</v>
      </c>
      <c r="F118">
        <v>348.75</v>
      </c>
      <c r="G118">
        <v>348.75</v>
      </c>
      <c r="H118">
        <v>353.25</v>
      </c>
      <c r="I118">
        <v>353.25</v>
      </c>
      <c r="J118">
        <v>349.5</v>
      </c>
      <c r="K118">
        <v>348.75</v>
      </c>
      <c r="L118">
        <v>350.25</v>
      </c>
      <c r="M118">
        <v>348</v>
      </c>
      <c r="N118">
        <v>343.5</v>
      </c>
      <c r="O118">
        <v>343.5</v>
      </c>
      <c r="P118">
        <v>348</v>
      </c>
      <c r="Q118">
        <v>346.5</v>
      </c>
      <c r="R118">
        <v>351</v>
      </c>
      <c r="S118">
        <v>342</v>
      </c>
      <c r="T118">
        <v>339.75</v>
      </c>
      <c r="U118">
        <v>337.5</v>
      </c>
      <c r="V118">
        <v>337.5</v>
      </c>
    </row>
    <row r="119" spans="1:23" x14ac:dyDescent="0.3">
      <c r="A119" t="s">
        <v>12</v>
      </c>
      <c r="B119" t="s">
        <v>28</v>
      </c>
      <c r="D119">
        <v>345</v>
      </c>
      <c r="E119">
        <v>343.5</v>
      </c>
      <c r="F119">
        <v>354.75</v>
      </c>
      <c r="G119">
        <v>353.25</v>
      </c>
      <c r="H119">
        <v>354.75</v>
      </c>
    </row>
    <row r="120" spans="1:23" x14ac:dyDescent="0.3">
      <c r="D120">
        <v>316.5</v>
      </c>
      <c r="E120">
        <v>321.75</v>
      </c>
      <c r="F120">
        <v>327.75</v>
      </c>
      <c r="G120">
        <v>330.75</v>
      </c>
      <c r="H120">
        <v>342</v>
      </c>
    </row>
    <row r="121" spans="1:23" x14ac:dyDescent="0.3">
      <c r="A121" t="s">
        <v>21</v>
      </c>
      <c r="B121" t="s">
        <v>91</v>
      </c>
      <c r="D121">
        <v>312.75</v>
      </c>
      <c r="E121">
        <v>315.75</v>
      </c>
      <c r="F121">
        <v>310.5</v>
      </c>
      <c r="G121">
        <v>306</v>
      </c>
      <c r="H121">
        <v>303</v>
      </c>
      <c r="I121">
        <v>297</v>
      </c>
      <c r="J121">
        <v>297</v>
      </c>
      <c r="K121">
        <v>286.5</v>
      </c>
    </row>
    <row r="122" spans="1:23" x14ac:dyDescent="0.3">
      <c r="D122">
        <v>240</v>
      </c>
      <c r="E122">
        <v>250.5</v>
      </c>
      <c r="F122">
        <v>249.75</v>
      </c>
      <c r="G122">
        <v>249</v>
      </c>
      <c r="H122">
        <v>245.25</v>
      </c>
      <c r="I122">
        <v>246.75</v>
      </c>
      <c r="J122">
        <v>251.25</v>
      </c>
      <c r="K122">
        <v>253.5</v>
      </c>
    </row>
    <row r="123" spans="1:23" x14ac:dyDescent="0.3">
      <c r="A123" t="s">
        <v>15</v>
      </c>
      <c r="B123" t="s">
        <v>10</v>
      </c>
      <c r="D123">
        <v>424.5</v>
      </c>
      <c r="E123">
        <v>429.75</v>
      </c>
      <c r="F123">
        <v>432</v>
      </c>
      <c r="G123">
        <v>436.5</v>
      </c>
      <c r="H123">
        <v>436.5</v>
      </c>
      <c r="I123">
        <v>442.5</v>
      </c>
      <c r="J123">
        <v>445.5</v>
      </c>
      <c r="K123">
        <v>450</v>
      </c>
      <c r="L123">
        <v>456.75</v>
      </c>
      <c r="M123">
        <v>453.75</v>
      </c>
      <c r="N123">
        <v>456.75</v>
      </c>
      <c r="O123">
        <v>461.25</v>
      </c>
      <c r="P123">
        <v>462</v>
      </c>
      <c r="Q123">
        <v>467.25</v>
      </c>
      <c r="R123">
        <v>469.5</v>
      </c>
      <c r="S123">
        <v>473.25</v>
      </c>
      <c r="T123">
        <v>475.5</v>
      </c>
    </row>
    <row r="124" spans="1:23" x14ac:dyDescent="0.3">
      <c r="D124">
        <v>350.25</v>
      </c>
      <c r="E124">
        <v>351</v>
      </c>
      <c r="F124">
        <v>345.75</v>
      </c>
      <c r="G124">
        <v>346.5</v>
      </c>
      <c r="H124">
        <v>350.25</v>
      </c>
      <c r="I124">
        <v>354</v>
      </c>
      <c r="J124">
        <v>360.75</v>
      </c>
      <c r="K124">
        <v>357</v>
      </c>
      <c r="L124">
        <v>357</v>
      </c>
      <c r="M124">
        <v>351.75</v>
      </c>
      <c r="N124">
        <v>348</v>
      </c>
      <c r="O124">
        <v>347.25</v>
      </c>
      <c r="P124">
        <v>343.5</v>
      </c>
      <c r="Q124">
        <v>340.5</v>
      </c>
      <c r="R124">
        <v>332.25</v>
      </c>
      <c r="S124">
        <v>331.5</v>
      </c>
      <c r="T124">
        <v>333.75</v>
      </c>
    </row>
    <row r="125" spans="1:23" x14ac:dyDescent="0.3">
      <c r="A125" t="s">
        <v>15</v>
      </c>
      <c r="B125" t="s">
        <v>40</v>
      </c>
      <c r="D125">
        <v>413.25</v>
      </c>
      <c r="E125">
        <v>411.75</v>
      </c>
      <c r="F125">
        <v>413.25</v>
      </c>
      <c r="G125">
        <v>417</v>
      </c>
      <c r="H125">
        <v>422.25</v>
      </c>
    </row>
    <row r="126" spans="1:23" x14ac:dyDescent="0.3">
      <c r="D126">
        <v>333.75</v>
      </c>
      <c r="E126">
        <v>337.5</v>
      </c>
      <c r="F126">
        <v>344.25</v>
      </c>
      <c r="G126">
        <v>345</v>
      </c>
      <c r="H126">
        <v>354.75</v>
      </c>
    </row>
    <row r="127" spans="1:23" x14ac:dyDescent="0.3">
      <c r="A127" t="s">
        <v>28</v>
      </c>
      <c r="B127" t="s">
        <v>91</v>
      </c>
      <c r="D127">
        <v>275.25</v>
      </c>
      <c r="E127">
        <v>272.25</v>
      </c>
      <c r="F127">
        <v>270</v>
      </c>
      <c r="G127">
        <v>267</v>
      </c>
      <c r="H127">
        <v>269.25</v>
      </c>
      <c r="I127">
        <v>258</v>
      </c>
      <c r="J127">
        <v>253.5</v>
      </c>
      <c r="K127">
        <v>251.25</v>
      </c>
      <c r="L127">
        <v>248.25</v>
      </c>
      <c r="M127">
        <v>251.25</v>
      </c>
      <c r="N127">
        <v>238.5</v>
      </c>
      <c r="O127">
        <v>241.5</v>
      </c>
      <c r="P127">
        <v>243.75</v>
      </c>
      <c r="Q127">
        <v>246.75</v>
      </c>
      <c r="R127">
        <v>246.75</v>
      </c>
      <c r="S127">
        <v>239.25</v>
      </c>
      <c r="T127">
        <v>239.25</v>
      </c>
      <c r="U127">
        <v>243.75</v>
      </c>
      <c r="V127">
        <v>236.25</v>
      </c>
      <c r="W127">
        <v>234.75</v>
      </c>
    </row>
    <row r="128" spans="1:23" x14ac:dyDescent="0.3">
      <c r="D128">
        <v>273</v>
      </c>
      <c r="E128">
        <v>274.5</v>
      </c>
      <c r="F128">
        <v>279</v>
      </c>
      <c r="G128">
        <v>274.5</v>
      </c>
      <c r="H128">
        <v>269.25</v>
      </c>
      <c r="I128">
        <v>271.5</v>
      </c>
      <c r="J128">
        <v>282</v>
      </c>
      <c r="K128">
        <v>281.25</v>
      </c>
      <c r="L128">
        <v>285</v>
      </c>
      <c r="M128">
        <v>287.25</v>
      </c>
      <c r="N128">
        <v>296.25</v>
      </c>
      <c r="O128">
        <v>309.75</v>
      </c>
      <c r="P128">
        <v>312.75</v>
      </c>
      <c r="Q128">
        <v>314.25</v>
      </c>
      <c r="R128">
        <v>318.75</v>
      </c>
      <c r="S128">
        <v>332.25</v>
      </c>
      <c r="T128">
        <v>334.5</v>
      </c>
      <c r="U128">
        <v>341.25</v>
      </c>
      <c r="V128">
        <v>345</v>
      </c>
      <c r="W128">
        <v>347.25</v>
      </c>
    </row>
    <row r="129" spans="1:26" x14ac:dyDescent="0.3">
      <c r="A129" t="s">
        <v>28</v>
      </c>
      <c r="B129" t="s">
        <v>39</v>
      </c>
      <c r="D129">
        <v>234.75</v>
      </c>
      <c r="E129">
        <v>236.25</v>
      </c>
      <c r="F129">
        <v>249.75</v>
      </c>
      <c r="G129">
        <v>250.5</v>
      </c>
      <c r="H129">
        <v>253.5</v>
      </c>
      <c r="I129">
        <v>253.5</v>
      </c>
      <c r="J129">
        <v>255</v>
      </c>
      <c r="K129">
        <v>256.5</v>
      </c>
      <c r="L129">
        <v>265.5</v>
      </c>
      <c r="M129">
        <v>270</v>
      </c>
      <c r="N129">
        <v>274.5</v>
      </c>
      <c r="O129">
        <v>278.25</v>
      </c>
      <c r="P129">
        <v>280.5</v>
      </c>
      <c r="Q129">
        <v>285</v>
      </c>
      <c r="R129">
        <v>290.25</v>
      </c>
      <c r="S129">
        <v>299.25</v>
      </c>
      <c r="T129">
        <v>313.5</v>
      </c>
      <c r="U129">
        <v>318</v>
      </c>
      <c r="V129">
        <v>315.75</v>
      </c>
      <c r="W129">
        <v>324.75</v>
      </c>
      <c r="X129">
        <v>329.25</v>
      </c>
      <c r="Y129">
        <v>334.5</v>
      </c>
      <c r="Z129">
        <v>340.5</v>
      </c>
    </row>
    <row r="130" spans="1:26" x14ac:dyDescent="0.3">
      <c r="D130">
        <v>357.75</v>
      </c>
      <c r="E130">
        <v>366.75</v>
      </c>
      <c r="F130">
        <v>366</v>
      </c>
      <c r="G130">
        <v>364.5</v>
      </c>
      <c r="H130">
        <v>363</v>
      </c>
      <c r="I130">
        <v>359.25</v>
      </c>
      <c r="J130">
        <v>356.25</v>
      </c>
      <c r="K130">
        <v>357</v>
      </c>
      <c r="L130">
        <v>354.75</v>
      </c>
      <c r="M130">
        <v>359.25</v>
      </c>
      <c r="N130">
        <v>358.5</v>
      </c>
      <c r="O130">
        <v>362.25</v>
      </c>
      <c r="P130">
        <v>362.25</v>
      </c>
      <c r="Q130">
        <v>365.25</v>
      </c>
      <c r="R130">
        <v>360.75</v>
      </c>
      <c r="S130">
        <v>360.75</v>
      </c>
      <c r="T130">
        <v>350.25</v>
      </c>
      <c r="U130">
        <v>349.5</v>
      </c>
      <c r="V130">
        <v>357</v>
      </c>
      <c r="W130">
        <v>356.25</v>
      </c>
      <c r="X130">
        <v>352.5</v>
      </c>
      <c r="Y130">
        <v>352.5</v>
      </c>
      <c r="Z130">
        <v>354.75</v>
      </c>
    </row>
    <row r="131" spans="1:26" x14ac:dyDescent="0.3">
      <c r="A131" t="s">
        <v>39</v>
      </c>
      <c r="B131" t="s">
        <v>91</v>
      </c>
      <c r="D131">
        <v>221.25</v>
      </c>
      <c r="E131">
        <v>218.25</v>
      </c>
      <c r="F131">
        <v>215.25</v>
      </c>
      <c r="G131">
        <v>209.25</v>
      </c>
      <c r="H131">
        <v>215.25</v>
      </c>
      <c r="I131">
        <v>215.25</v>
      </c>
      <c r="J131">
        <v>220.5</v>
      </c>
      <c r="K131">
        <v>210.75</v>
      </c>
      <c r="L131">
        <v>210</v>
      </c>
      <c r="M131">
        <v>213.75</v>
      </c>
      <c r="N131">
        <v>210</v>
      </c>
      <c r="O131">
        <v>208.5</v>
      </c>
      <c r="P131">
        <v>201</v>
      </c>
      <c r="Q131">
        <v>196.5</v>
      </c>
      <c r="R131">
        <v>206.25</v>
      </c>
      <c r="S131">
        <v>202.5</v>
      </c>
      <c r="T131">
        <v>211.5</v>
      </c>
    </row>
    <row r="132" spans="1:26" x14ac:dyDescent="0.3">
      <c r="D132">
        <v>351.75</v>
      </c>
      <c r="E132">
        <v>356.25</v>
      </c>
      <c r="F132">
        <v>353.25</v>
      </c>
      <c r="G132">
        <v>356.25</v>
      </c>
      <c r="H132">
        <v>364.5</v>
      </c>
      <c r="I132">
        <v>389.25</v>
      </c>
      <c r="J132">
        <v>394.5</v>
      </c>
      <c r="K132">
        <v>401.25</v>
      </c>
      <c r="L132">
        <v>406.5</v>
      </c>
      <c r="M132">
        <v>411.75</v>
      </c>
      <c r="N132">
        <v>418.5</v>
      </c>
      <c r="O132">
        <v>423.75</v>
      </c>
      <c r="P132">
        <v>429.75</v>
      </c>
      <c r="Q132">
        <v>450</v>
      </c>
      <c r="R132">
        <v>465</v>
      </c>
      <c r="S132">
        <v>468.75</v>
      </c>
      <c r="T132">
        <v>479.25</v>
      </c>
    </row>
    <row r="133" spans="1:26" x14ac:dyDescent="0.3">
      <c r="A133" t="s">
        <v>39</v>
      </c>
      <c r="B133" t="s">
        <v>41</v>
      </c>
      <c r="D133">
        <v>228</v>
      </c>
      <c r="E133">
        <v>235.5</v>
      </c>
      <c r="F133">
        <v>237.75</v>
      </c>
      <c r="G133">
        <v>243.75</v>
      </c>
      <c r="H133">
        <v>250.5</v>
      </c>
      <c r="I133">
        <v>261.75</v>
      </c>
      <c r="J133">
        <v>269.25</v>
      </c>
      <c r="K133">
        <v>282</v>
      </c>
      <c r="L133">
        <v>285</v>
      </c>
      <c r="M133">
        <v>287.25</v>
      </c>
      <c r="N133">
        <v>289.5</v>
      </c>
      <c r="O133">
        <v>297</v>
      </c>
      <c r="P133">
        <v>297.75</v>
      </c>
      <c r="Q133">
        <v>303.75</v>
      </c>
      <c r="R133">
        <v>308.25</v>
      </c>
      <c r="S133">
        <v>311.25</v>
      </c>
      <c r="T133">
        <v>315.75</v>
      </c>
      <c r="U133">
        <v>318.75</v>
      </c>
      <c r="V133">
        <v>324.75</v>
      </c>
      <c r="W133">
        <v>330</v>
      </c>
    </row>
    <row r="134" spans="1:26" x14ac:dyDescent="0.3">
      <c r="D134">
        <v>471</v>
      </c>
      <c r="E134">
        <v>466.5</v>
      </c>
      <c r="F134">
        <v>459</v>
      </c>
      <c r="G134">
        <v>453</v>
      </c>
      <c r="H134">
        <v>447</v>
      </c>
      <c r="I134">
        <v>437.25</v>
      </c>
      <c r="J134">
        <v>428.25</v>
      </c>
      <c r="K134">
        <v>428.25</v>
      </c>
      <c r="L134">
        <v>426</v>
      </c>
      <c r="M134">
        <v>426</v>
      </c>
      <c r="N134">
        <v>433.5</v>
      </c>
      <c r="O134">
        <v>429</v>
      </c>
      <c r="P134">
        <v>420.75</v>
      </c>
      <c r="Q134">
        <v>419.25</v>
      </c>
      <c r="R134">
        <v>413.25</v>
      </c>
      <c r="S134">
        <v>412.5</v>
      </c>
      <c r="T134">
        <v>414</v>
      </c>
      <c r="U134">
        <v>410.25</v>
      </c>
      <c r="V134">
        <v>407.25</v>
      </c>
      <c r="W134">
        <v>407.25</v>
      </c>
    </row>
    <row r="135" spans="1:26" x14ac:dyDescent="0.3">
      <c r="A135" t="s">
        <v>39</v>
      </c>
      <c r="B135" t="s">
        <v>40</v>
      </c>
      <c r="D135">
        <v>333</v>
      </c>
      <c r="E135">
        <v>333.75</v>
      </c>
      <c r="F135">
        <v>338.25</v>
      </c>
      <c r="G135">
        <v>341.25</v>
      </c>
      <c r="H135">
        <v>346.5</v>
      </c>
      <c r="I135">
        <v>346.5</v>
      </c>
      <c r="J135">
        <v>345</v>
      </c>
    </row>
    <row r="136" spans="1:26" x14ac:dyDescent="0.3">
      <c r="D136">
        <v>381.75</v>
      </c>
      <c r="E136">
        <v>377.25</v>
      </c>
      <c r="F136">
        <v>374.25</v>
      </c>
      <c r="G136">
        <v>371.25</v>
      </c>
      <c r="H136">
        <v>368.25</v>
      </c>
      <c r="I136">
        <v>364.5</v>
      </c>
      <c r="J136">
        <v>360</v>
      </c>
    </row>
    <row r="137" spans="1:26" x14ac:dyDescent="0.3">
      <c r="A137" t="s">
        <v>38</v>
      </c>
      <c r="B137" t="s">
        <v>91</v>
      </c>
      <c r="D137">
        <v>929.25</v>
      </c>
      <c r="E137">
        <v>933.75</v>
      </c>
      <c r="F137">
        <v>915</v>
      </c>
      <c r="G137">
        <v>908.25</v>
      </c>
    </row>
    <row r="138" spans="1:26" x14ac:dyDescent="0.3">
      <c r="D138">
        <v>104.25</v>
      </c>
      <c r="E138">
        <v>97.5</v>
      </c>
      <c r="F138">
        <v>87</v>
      </c>
      <c r="G138">
        <v>89.25</v>
      </c>
    </row>
    <row r="139" spans="1:26" x14ac:dyDescent="0.3">
      <c r="A139" t="s">
        <v>38</v>
      </c>
      <c r="B139" t="s">
        <v>4</v>
      </c>
      <c r="D139">
        <v>901.5</v>
      </c>
      <c r="E139">
        <v>904.5</v>
      </c>
      <c r="F139">
        <v>904.5</v>
      </c>
      <c r="G139">
        <v>899.25</v>
      </c>
      <c r="H139">
        <v>903</v>
      </c>
      <c r="I139">
        <v>907.5</v>
      </c>
      <c r="J139">
        <v>928.5</v>
      </c>
      <c r="K139">
        <v>929.25</v>
      </c>
      <c r="L139">
        <v>926.25</v>
      </c>
      <c r="M139">
        <v>927.75</v>
      </c>
      <c r="N139">
        <v>930</v>
      </c>
      <c r="O139">
        <v>934.5</v>
      </c>
      <c r="P139">
        <v>933</v>
      </c>
      <c r="Q139">
        <v>927</v>
      </c>
    </row>
    <row r="140" spans="1:26" x14ac:dyDescent="0.3">
      <c r="D140">
        <v>177.75</v>
      </c>
      <c r="E140">
        <v>174.75</v>
      </c>
      <c r="F140">
        <v>172.5</v>
      </c>
      <c r="G140">
        <v>166.5</v>
      </c>
      <c r="H140">
        <v>164.25</v>
      </c>
      <c r="I140">
        <v>161.25</v>
      </c>
      <c r="J140">
        <v>157.5</v>
      </c>
      <c r="K140">
        <v>155.25</v>
      </c>
      <c r="L140">
        <v>151.5</v>
      </c>
      <c r="M140">
        <v>145.5</v>
      </c>
      <c r="N140">
        <v>136.5</v>
      </c>
      <c r="O140">
        <v>132.75</v>
      </c>
      <c r="P140">
        <v>121.5</v>
      </c>
      <c r="Q140">
        <v>113.25</v>
      </c>
    </row>
    <row r="141" spans="1:26" x14ac:dyDescent="0.3">
      <c r="A141" t="s">
        <v>4</v>
      </c>
      <c r="B141" t="s">
        <v>29</v>
      </c>
      <c r="D141">
        <v>882.75</v>
      </c>
      <c r="E141">
        <v>888</v>
      </c>
      <c r="F141">
        <v>888.75</v>
      </c>
      <c r="G141">
        <v>884.25</v>
      </c>
      <c r="H141">
        <v>879.75</v>
      </c>
      <c r="I141">
        <v>872.25</v>
      </c>
      <c r="J141">
        <v>871.5</v>
      </c>
      <c r="K141">
        <v>876</v>
      </c>
      <c r="L141">
        <v>874.5</v>
      </c>
      <c r="M141">
        <v>878.25</v>
      </c>
    </row>
    <row r="142" spans="1:26" x14ac:dyDescent="0.3">
      <c r="D142">
        <v>186.75</v>
      </c>
      <c r="E142">
        <v>186.75</v>
      </c>
      <c r="F142">
        <v>192</v>
      </c>
      <c r="G142">
        <v>196.5</v>
      </c>
      <c r="H142">
        <v>193.5</v>
      </c>
      <c r="I142">
        <v>201.75</v>
      </c>
      <c r="J142">
        <v>213.75</v>
      </c>
      <c r="K142">
        <v>216</v>
      </c>
      <c r="L142">
        <v>225</v>
      </c>
      <c r="M142">
        <v>229.5</v>
      </c>
    </row>
    <row r="143" spans="1:26" x14ac:dyDescent="0.3">
      <c r="A143" t="s">
        <v>4</v>
      </c>
      <c r="B143" t="s">
        <v>128</v>
      </c>
      <c r="D143">
        <v>882</v>
      </c>
      <c r="E143">
        <v>895.5</v>
      </c>
      <c r="F143">
        <v>906.75</v>
      </c>
      <c r="G143">
        <v>910.5</v>
      </c>
      <c r="H143">
        <v>919.5</v>
      </c>
    </row>
    <row r="144" spans="1:26" x14ac:dyDescent="0.3">
      <c r="D144">
        <v>240.75</v>
      </c>
      <c r="E144">
        <v>246.75</v>
      </c>
      <c r="F144">
        <v>240</v>
      </c>
      <c r="G144">
        <v>241.5</v>
      </c>
      <c r="H144">
        <v>240.75</v>
      </c>
    </row>
    <row r="145" spans="1:24" x14ac:dyDescent="0.3">
      <c r="A145" t="s">
        <v>4</v>
      </c>
      <c r="B145" t="s">
        <v>37</v>
      </c>
      <c r="D145">
        <v>934.5</v>
      </c>
      <c r="E145">
        <v>936</v>
      </c>
      <c r="F145">
        <v>931.5</v>
      </c>
      <c r="G145">
        <v>931.5</v>
      </c>
      <c r="H145">
        <v>934.5</v>
      </c>
      <c r="I145">
        <v>937.5</v>
      </c>
      <c r="J145">
        <v>937.5</v>
      </c>
      <c r="K145">
        <v>934.5</v>
      </c>
      <c r="L145">
        <v>939.75</v>
      </c>
      <c r="M145">
        <v>958.5</v>
      </c>
      <c r="N145">
        <v>961.5</v>
      </c>
    </row>
    <row r="146" spans="1:24" x14ac:dyDescent="0.3">
      <c r="D146">
        <v>234</v>
      </c>
      <c r="E146">
        <v>228</v>
      </c>
      <c r="F146">
        <v>225</v>
      </c>
      <c r="G146">
        <v>220.5</v>
      </c>
      <c r="H146">
        <v>212.25</v>
      </c>
      <c r="I146">
        <v>210.75</v>
      </c>
      <c r="J146">
        <v>207.75</v>
      </c>
      <c r="K146">
        <v>204</v>
      </c>
      <c r="L146">
        <v>203.25</v>
      </c>
      <c r="M146">
        <v>196.5</v>
      </c>
      <c r="N146">
        <v>201</v>
      </c>
    </row>
    <row r="147" spans="1:24" x14ac:dyDescent="0.3">
      <c r="A147" t="s">
        <v>4</v>
      </c>
      <c r="B147" t="s">
        <v>20</v>
      </c>
      <c r="D147">
        <v>974.25</v>
      </c>
      <c r="E147">
        <v>968.25</v>
      </c>
      <c r="F147">
        <v>970.5</v>
      </c>
      <c r="G147">
        <v>969</v>
      </c>
      <c r="H147">
        <v>969</v>
      </c>
      <c r="I147">
        <v>971.25</v>
      </c>
      <c r="J147">
        <v>978.75</v>
      </c>
      <c r="K147">
        <v>981</v>
      </c>
      <c r="L147">
        <v>979.5</v>
      </c>
      <c r="M147">
        <v>977.25</v>
      </c>
      <c r="N147">
        <v>972.75</v>
      </c>
      <c r="O147">
        <v>970.5</v>
      </c>
      <c r="P147">
        <v>976.5</v>
      </c>
    </row>
    <row r="148" spans="1:24" x14ac:dyDescent="0.3">
      <c r="D148">
        <v>195</v>
      </c>
      <c r="E148">
        <v>187.5</v>
      </c>
      <c r="F148">
        <v>179.25</v>
      </c>
      <c r="G148">
        <v>175.5</v>
      </c>
      <c r="H148">
        <v>169.5</v>
      </c>
      <c r="I148">
        <v>162.75</v>
      </c>
      <c r="J148">
        <v>168.75</v>
      </c>
      <c r="K148">
        <v>164.25</v>
      </c>
      <c r="L148">
        <v>162.75</v>
      </c>
      <c r="M148">
        <v>156.75</v>
      </c>
      <c r="N148">
        <v>151.5</v>
      </c>
      <c r="O148">
        <v>148.5</v>
      </c>
      <c r="P148">
        <v>144</v>
      </c>
    </row>
    <row r="149" spans="1:24" x14ac:dyDescent="0.3">
      <c r="A149" t="s">
        <v>4</v>
      </c>
      <c r="B149" t="s">
        <v>91</v>
      </c>
      <c r="D149">
        <v>972</v>
      </c>
      <c r="E149">
        <v>963</v>
      </c>
      <c r="F149">
        <v>957</v>
      </c>
      <c r="G149">
        <v>951.75</v>
      </c>
      <c r="H149">
        <v>948</v>
      </c>
      <c r="I149">
        <v>943.5</v>
      </c>
      <c r="J149">
        <v>939</v>
      </c>
    </row>
    <row r="150" spans="1:24" x14ac:dyDescent="0.3">
      <c r="D150">
        <v>132.75</v>
      </c>
      <c r="E150">
        <v>131.25</v>
      </c>
      <c r="F150">
        <v>120</v>
      </c>
      <c r="G150">
        <v>120.75</v>
      </c>
      <c r="H150">
        <v>123</v>
      </c>
      <c r="I150">
        <v>120.75</v>
      </c>
      <c r="J150">
        <v>114</v>
      </c>
    </row>
    <row r="151" spans="1:24" x14ac:dyDescent="0.3">
      <c r="A151" t="s">
        <v>40</v>
      </c>
      <c r="B151" t="s">
        <v>41</v>
      </c>
      <c r="D151">
        <v>338.25</v>
      </c>
      <c r="E151">
        <v>345.75</v>
      </c>
      <c r="F151">
        <v>354.75</v>
      </c>
      <c r="G151">
        <v>359.25</v>
      </c>
      <c r="H151">
        <v>368.25</v>
      </c>
      <c r="I151">
        <v>371.25</v>
      </c>
      <c r="J151">
        <v>375</v>
      </c>
      <c r="K151">
        <v>375.75</v>
      </c>
      <c r="L151">
        <v>384</v>
      </c>
      <c r="M151">
        <v>389.25</v>
      </c>
      <c r="N151">
        <v>389.25</v>
      </c>
      <c r="O151">
        <v>403.5</v>
      </c>
      <c r="P151">
        <v>406.5</v>
      </c>
    </row>
    <row r="152" spans="1:24" x14ac:dyDescent="0.3">
      <c r="D152">
        <v>408</v>
      </c>
      <c r="E152">
        <v>407.25</v>
      </c>
      <c r="F152">
        <v>416.25</v>
      </c>
      <c r="G152">
        <v>416.25</v>
      </c>
      <c r="H152">
        <v>418.5</v>
      </c>
      <c r="I152">
        <v>422.25</v>
      </c>
      <c r="J152">
        <v>422.25</v>
      </c>
      <c r="K152">
        <v>419.25</v>
      </c>
      <c r="L152">
        <v>431.25</v>
      </c>
      <c r="M152">
        <v>430.5</v>
      </c>
      <c r="N152">
        <v>425.25</v>
      </c>
      <c r="O152">
        <v>417.75</v>
      </c>
      <c r="P152">
        <v>415.5</v>
      </c>
    </row>
    <row r="153" spans="1:24" x14ac:dyDescent="0.3">
      <c r="A153" t="s">
        <v>40</v>
      </c>
      <c r="B153" t="s">
        <v>117</v>
      </c>
      <c r="D153">
        <v>417.75</v>
      </c>
      <c r="E153">
        <v>419.25</v>
      </c>
      <c r="F153">
        <v>422.25</v>
      </c>
      <c r="G153">
        <v>423</v>
      </c>
      <c r="H153">
        <v>428.25</v>
      </c>
      <c r="I153">
        <v>429.75</v>
      </c>
      <c r="J153">
        <v>428.25</v>
      </c>
      <c r="K153">
        <v>426</v>
      </c>
    </row>
    <row r="154" spans="1:24" x14ac:dyDescent="0.3">
      <c r="D154">
        <v>417</v>
      </c>
      <c r="E154">
        <v>411.75</v>
      </c>
      <c r="F154">
        <v>412.5</v>
      </c>
      <c r="G154">
        <v>415.5</v>
      </c>
      <c r="H154">
        <v>417.75</v>
      </c>
      <c r="I154">
        <v>425.25</v>
      </c>
      <c r="J154">
        <v>430.5</v>
      </c>
      <c r="K154">
        <v>435</v>
      </c>
    </row>
    <row r="155" spans="1:24" x14ac:dyDescent="0.3">
      <c r="A155" t="s">
        <v>40</v>
      </c>
      <c r="B155" t="s">
        <v>27</v>
      </c>
      <c r="D155">
        <v>431.25</v>
      </c>
      <c r="E155">
        <v>439.5</v>
      </c>
    </row>
    <row r="156" spans="1:24" x14ac:dyDescent="0.3">
      <c r="D156">
        <v>442.5</v>
      </c>
      <c r="E156">
        <v>447</v>
      </c>
    </row>
    <row r="157" spans="1:24" x14ac:dyDescent="0.3">
      <c r="A157" t="s">
        <v>40</v>
      </c>
      <c r="B157" t="s">
        <v>32</v>
      </c>
      <c r="D157">
        <v>456</v>
      </c>
    </row>
    <row r="158" spans="1:24" x14ac:dyDescent="0.3">
      <c r="D158">
        <v>462.75</v>
      </c>
    </row>
    <row r="159" spans="1:24" x14ac:dyDescent="0.3">
      <c r="A159" t="s">
        <v>40</v>
      </c>
      <c r="B159" t="s">
        <v>10</v>
      </c>
      <c r="D159">
        <v>461.25</v>
      </c>
      <c r="E159">
        <v>471.75</v>
      </c>
      <c r="F159">
        <v>468</v>
      </c>
      <c r="G159">
        <v>465.75</v>
      </c>
      <c r="H159">
        <v>465.75</v>
      </c>
      <c r="I159">
        <v>461.25</v>
      </c>
      <c r="J159">
        <v>456.75</v>
      </c>
      <c r="K159">
        <v>451.5</v>
      </c>
      <c r="L159">
        <v>451.5</v>
      </c>
      <c r="M159">
        <v>451.5</v>
      </c>
      <c r="N159">
        <v>435</v>
      </c>
      <c r="O159">
        <v>438</v>
      </c>
      <c r="P159">
        <v>435.75</v>
      </c>
      <c r="Q159">
        <v>431.25</v>
      </c>
      <c r="R159">
        <v>426.75</v>
      </c>
      <c r="S159">
        <v>423.75</v>
      </c>
      <c r="T159">
        <v>426.75</v>
      </c>
      <c r="U159">
        <v>429</v>
      </c>
      <c r="V159">
        <v>429.75</v>
      </c>
      <c r="W159">
        <v>427.5</v>
      </c>
      <c r="X159">
        <v>426.75</v>
      </c>
    </row>
    <row r="160" spans="1:24" x14ac:dyDescent="0.3">
      <c r="D160">
        <v>459</v>
      </c>
      <c r="E160">
        <v>454.5</v>
      </c>
      <c r="F160">
        <v>445.5</v>
      </c>
      <c r="G160">
        <v>444</v>
      </c>
      <c r="H160">
        <v>437.25</v>
      </c>
      <c r="I160">
        <v>438.75</v>
      </c>
      <c r="J160">
        <v>432.75</v>
      </c>
      <c r="K160">
        <v>435</v>
      </c>
      <c r="L160">
        <v>431.25</v>
      </c>
      <c r="M160">
        <v>423</v>
      </c>
      <c r="N160">
        <v>415.5</v>
      </c>
      <c r="O160">
        <v>396.75</v>
      </c>
      <c r="P160">
        <v>396.75</v>
      </c>
      <c r="Q160">
        <v>386.25</v>
      </c>
      <c r="R160">
        <v>385.5</v>
      </c>
      <c r="S160">
        <v>380.25</v>
      </c>
      <c r="T160">
        <v>374.25</v>
      </c>
      <c r="U160">
        <v>374.25</v>
      </c>
      <c r="V160">
        <v>370.5</v>
      </c>
      <c r="W160">
        <v>369</v>
      </c>
      <c r="X160">
        <v>357.75</v>
      </c>
    </row>
    <row r="161" spans="1:24" x14ac:dyDescent="0.3">
      <c r="A161" t="s">
        <v>10</v>
      </c>
      <c r="B161" t="s">
        <v>32</v>
      </c>
      <c r="D161">
        <v>470.25</v>
      </c>
      <c r="E161">
        <v>480</v>
      </c>
      <c r="F161">
        <v>480.75</v>
      </c>
      <c r="G161">
        <v>487.5</v>
      </c>
      <c r="H161">
        <v>489.75</v>
      </c>
      <c r="I161">
        <v>492.75</v>
      </c>
      <c r="J161">
        <v>499.5</v>
      </c>
      <c r="K161">
        <v>499.5</v>
      </c>
      <c r="L161">
        <v>504</v>
      </c>
      <c r="M161">
        <v>506.25</v>
      </c>
    </row>
    <row r="162" spans="1:24" x14ac:dyDescent="0.3">
      <c r="D162">
        <v>460.5</v>
      </c>
      <c r="E162">
        <v>464.25</v>
      </c>
      <c r="F162">
        <v>473.25</v>
      </c>
      <c r="G162">
        <v>472.5</v>
      </c>
      <c r="H162">
        <v>468</v>
      </c>
      <c r="I162">
        <v>468</v>
      </c>
      <c r="J162">
        <v>461.25</v>
      </c>
      <c r="K162">
        <v>456</v>
      </c>
      <c r="L162">
        <v>453.75</v>
      </c>
      <c r="M162">
        <v>450.75</v>
      </c>
    </row>
    <row r="163" spans="1:24" x14ac:dyDescent="0.3">
      <c r="A163" t="s">
        <v>10</v>
      </c>
      <c r="B163" t="s">
        <v>24</v>
      </c>
      <c r="D163">
        <v>517.5</v>
      </c>
      <c r="E163">
        <v>515.25</v>
      </c>
      <c r="F163">
        <v>516.75</v>
      </c>
      <c r="G163">
        <v>517.5</v>
      </c>
      <c r="H163">
        <v>512.25</v>
      </c>
      <c r="I163">
        <v>507</v>
      </c>
      <c r="J163">
        <v>507.75</v>
      </c>
      <c r="K163">
        <v>512.25</v>
      </c>
      <c r="L163">
        <v>514.5</v>
      </c>
      <c r="M163">
        <v>518.25</v>
      </c>
      <c r="N163">
        <v>509.25</v>
      </c>
      <c r="O163">
        <v>501</v>
      </c>
      <c r="P163">
        <v>498</v>
      </c>
      <c r="Q163">
        <v>490.5</v>
      </c>
    </row>
    <row r="164" spans="1:24" x14ac:dyDescent="0.3">
      <c r="D164">
        <v>438</v>
      </c>
      <c r="E164">
        <v>429</v>
      </c>
      <c r="F164">
        <v>419.25</v>
      </c>
      <c r="G164">
        <v>414.75</v>
      </c>
      <c r="H164">
        <v>414</v>
      </c>
      <c r="I164">
        <v>402</v>
      </c>
      <c r="J164">
        <v>397.5</v>
      </c>
      <c r="K164">
        <v>385.5</v>
      </c>
      <c r="L164">
        <v>372</v>
      </c>
      <c r="M164">
        <v>360</v>
      </c>
      <c r="N164">
        <v>357.75</v>
      </c>
      <c r="O164">
        <v>359.25</v>
      </c>
      <c r="P164">
        <v>349.5</v>
      </c>
      <c r="Q164">
        <v>342.75</v>
      </c>
    </row>
    <row r="165" spans="1:24" x14ac:dyDescent="0.3">
      <c r="A165" t="s">
        <v>41</v>
      </c>
      <c r="B165" t="s">
        <v>91</v>
      </c>
      <c r="D165">
        <v>217.5</v>
      </c>
      <c r="E165">
        <v>222</v>
      </c>
      <c r="F165">
        <v>225.75</v>
      </c>
      <c r="G165">
        <v>228.75</v>
      </c>
      <c r="H165">
        <v>231.75</v>
      </c>
      <c r="I165">
        <v>232.5</v>
      </c>
      <c r="J165">
        <v>233.25</v>
      </c>
      <c r="K165">
        <v>231.75</v>
      </c>
      <c r="L165">
        <v>225.75</v>
      </c>
      <c r="M165">
        <v>225</v>
      </c>
      <c r="N165">
        <v>225.75</v>
      </c>
      <c r="O165">
        <v>229.5</v>
      </c>
    </row>
    <row r="166" spans="1:24" x14ac:dyDescent="0.3">
      <c r="D166">
        <v>484.5</v>
      </c>
      <c r="E166">
        <v>486.75</v>
      </c>
      <c r="F166">
        <v>491.25</v>
      </c>
      <c r="G166">
        <v>489</v>
      </c>
      <c r="H166">
        <v>491.25</v>
      </c>
      <c r="I166">
        <v>496.5</v>
      </c>
      <c r="J166">
        <v>499.5</v>
      </c>
      <c r="K166">
        <v>501.75</v>
      </c>
      <c r="L166">
        <v>503.25</v>
      </c>
      <c r="M166">
        <v>505.5</v>
      </c>
      <c r="N166">
        <v>507.75</v>
      </c>
      <c r="O166">
        <v>510</v>
      </c>
    </row>
    <row r="167" spans="1:24" x14ac:dyDescent="0.3">
      <c r="A167" t="s">
        <v>41</v>
      </c>
      <c r="B167" t="s">
        <v>71</v>
      </c>
      <c r="D167">
        <v>234.75</v>
      </c>
      <c r="E167">
        <v>238.5</v>
      </c>
      <c r="F167">
        <v>242.25</v>
      </c>
      <c r="G167">
        <v>246.75</v>
      </c>
    </row>
    <row r="168" spans="1:24" x14ac:dyDescent="0.3">
      <c r="D168">
        <v>526.5</v>
      </c>
      <c r="E168">
        <v>526.5</v>
      </c>
      <c r="F168">
        <v>524.25</v>
      </c>
      <c r="G168">
        <v>525</v>
      </c>
    </row>
    <row r="169" spans="1:24" x14ac:dyDescent="0.3">
      <c r="A169" t="s">
        <v>41</v>
      </c>
      <c r="B169" t="s">
        <v>72</v>
      </c>
      <c r="D169">
        <v>258.75</v>
      </c>
      <c r="E169">
        <v>263.25</v>
      </c>
      <c r="F169">
        <v>265.5</v>
      </c>
      <c r="G169">
        <v>270</v>
      </c>
      <c r="H169">
        <v>275.25</v>
      </c>
      <c r="I169">
        <v>285</v>
      </c>
    </row>
    <row r="170" spans="1:24" x14ac:dyDescent="0.3">
      <c r="D170">
        <v>525.75</v>
      </c>
      <c r="E170">
        <v>528.75</v>
      </c>
      <c r="F170">
        <v>528.75</v>
      </c>
      <c r="G170">
        <v>528.75</v>
      </c>
      <c r="H170">
        <v>531.75</v>
      </c>
      <c r="I170">
        <v>534</v>
      </c>
    </row>
    <row r="171" spans="1:24" x14ac:dyDescent="0.3">
      <c r="A171" t="s">
        <v>41</v>
      </c>
      <c r="B171" t="s">
        <v>27</v>
      </c>
      <c r="D171">
        <v>289.5</v>
      </c>
      <c r="E171">
        <v>309.75</v>
      </c>
      <c r="F171">
        <v>303</v>
      </c>
      <c r="G171">
        <v>306.75</v>
      </c>
      <c r="H171">
        <v>313.5</v>
      </c>
      <c r="I171">
        <v>318.75</v>
      </c>
      <c r="J171">
        <v>322.5</v>
      </c>
      <c r="K171">
        <v>324.75</v>
      </c>
      <c r="L171">
        <v>327</v>
      </c>
      <c r="M171">
        <v>327.75</v>
      </c>
    </row>
    <row r="172" spans="1:24" x14ac:dyDescent="0.3">
      <c r="D172">
        <v>523.5</v>
      </c>
      <c r="E172">
        <v>510</v>
      </c>
      <c r="F172">
        <v>508.5</v>
      </c>
      <c r="G172">
        <v>505.5</v>
      </c>
      <c r="H172">
        <v>507</v>
      </c>
      <c r="I172">
        <v>501</v>
      </c>
      <c r="J172">
        <v>501</v>
      </c>
      <c r="K172">
        <v>503.25</v>
      </c>
      <c r="L172">
        <v>500.25</v>
      </c>
      <c r="M172">
        <v>474.75</v>
      </c>
    </row>
    <row r="173" spans="1:24" x14ac:dyDescent="0.3">
      <c r="A173" t="s">
        <v>41</v>
      </c>
      <c r="B173" t="s">
        <v>117</v>
      </c>
      <c r="D173">
        <v>333.75</v>
      </c>
      <c r="E173">
        <v>335.25</v>
      </c>
      <c r="F173">
        <v>336.75</v>
      </c>
      <c r="G173">
        <v>339</v>
      </c>
      <c r="H173">
        <v>347.25</v>
      </c>
      <c r="I173">
        <v>349.5</v>
      </c>
      <c r="J173">
        <v>352.5</v>
      </c>
      <c r="K173">
        <v>357</v>
      </c>
      <c r="L173">
        <v>360.75</v>
      </c>
      <c r="M173">
        <v>363.75</v>
      </c>
      <c r="N173">
        <v>370.5</v>
      </c>
      <c r="O173">
        <v>376.5</v>
      </c>
      <c r="P173">
        <v>384.75</v>
      </c>
      <c r="Q173">
        <v>396</v>
      </c>
      <c r="R173">
        <v>396.75</v>
      </c>
      <c r="S173">
        <v>399.75</v>
      </c>
      <c r="T173">
        <v>400.5</v>
      </c>
      <c r="U173">
        <v>398.25</v>
      </c>
      <c r="V173">
        <v>402</v>
      </c>
      <c r="W173">
        <v>408</v>
      </c>
      <c r="X173">
        <v>412.5</v>
      </c>
    </row>
    <row r="174" spans="1:24" x14ac:dyDescent="0.3">
      <c r="D174">
        <v>459.75</v>
      </c>
      <c r="E174">
        <v>456</v>
      </c>
      <c r="F174">
        <v>456</v>
      </c>
      <c r="G174">
        <v>455.25</v>
      </c>
      <c r="H174">
        <v>457.5</v>
      </c>
      <c r="I174">
        <v>453.75</v>
      </c>
      <c r="J174">
        <v>449.25</v>
      </c>
      <c r="K174">
        <v>449.25</v>
      </c>
      <c r="L174">
        <v>448.5</v>
      </c>
      <c r="M174">
        <v>448.5</v>
      </c>
      <c r="N174">
        <v>447</v>
      </c>
      <c r="O174">
        <v>444</v>
      </c>
      <c r="P174">
        <v>439.5</v>
      </c>
      <c r="Q174">
        <v>436.5</v>
      </c>
      <c r="R174">
        <v>439.5</v>
      </c>
      <c r="S174">
        <v>440.25</v>
      </c>
      <c r="T174">
        <v>437.25</v>
      </c>
      <c r="U174">
        <v>433.5</v>
      </c>
      <c r="V174">
        <v>431.25</v>
      </c>
      <c r="W174">
        <v>428.25</v>
      </c>
      <c r="X174">
        <v>423.75</v>
      </c>
    </row>
    <row r="175" spans="1:24" x14ac:dyDescent="0.3">
      <c r="A175" t="s">
        <v>117</v>
      </c>
      <c r="B175" t="s">
        <v>27</v>
      </c>
      <c r="D175">
        <v>336.75</v>
      </c>
      <c r="E175">
        <v>342</v>
      </c>
      <c r="F175">
        <v>345</v>
      </c>
      <c r="G175">
        <v>351</v>
      </c>
      <c r="H175">
        <v>353.25</v>
      </c>
      <c r="I175">
        <v>369.75</v>
      </c>
      <c r="J175">
        <v>372</v>
      </c>
      <c r="K175">
        <v>395.25</v>
      </c>
      <c r="L175">
        <v>399</v>
      </c>
      <c r="M175">
        <v>401.25</v>
      </c>
    </row>
    <row r="176" spans="1:24" x14ac:dyDescent="0.3">
      <c r="D176">
        <v>467.25</v>
      </c>
      <c r="E176">
        <v>469.5</v>
      </c>
      <c r="F176">
        <v>468</v>
      </c>
      <c r="G176">
        <v>470.25</v>
      </c>
      <c r="H176">
        <v>470.25</v>
      </c>
      <c r="I176">
        <v>465</v>
      </c>
      <c r="J176">
        <v>459</v>
      </c>
      <c r="K176">
        <v>451.5</v>
      </c>
      <c r="L176">
        <v>450.75</v>
      </c>
      <c r="M176">
        <v>447</v>
      </c>
    </row>
    <row r="177" spans="1:61" x14ac:dyDescent="0.3">
      <c r="A177" t="s">
        <v>27</v>
      </c>
      <c r="B177" t="s">
        <v>83</v>
      </c>
      <c r="D177">
        <v>309</v>
      </c>
      <c r="E177">
        <v>321</v>
      </c>
      <c r="F177">
        <v>324</v>
      </c>
      <c r="G177">
        <v>330.75</v>
      </c>
      <c r="H177">
        <v>331.5</v>
      </c>
    </row>
    <row r="178" spans="1:61" x14ac:dyDescent="0.3">
      <c r="D178">
        <v>545.25</v>
      </c>
      <c r="E178">
        <v>549</v>
      </c>
      <c r="F178">
        <v>564</v>
      </c>
      <c r="G178">
        <v>570</v>
      </c>
      <c r="H178">
        <v>575.25</v>
      </c>
    </row>
    <row r="179" spans="1:61" x14ac:dyDescent="0.3">
      <c r="A179" t="s">
        <v>27</v>
      </c>
      <c r="B179" t="s">
        <v>76</v>
      </c>
      <c r="D179">
        <v>345</v>
      </c>
      <c r="E179">
        <v>348</v>
      </c>
      <c r="F179">
        <v>357</v>
      </c>
      <c r="G179">
        <v>372.75</v>
      </c>
      <c r="H179">
        <v>380.25</v>
      </c>
      <c r="I179">
        <v>386.25</v>
      </c>
    </row>
    <row r="180" spans="1:61" x14ac:dyDescent="0.3">
      <c r="D180">
        <v>584.25</v>
      </c>
      <c r="E180">
        <v>589.5</v>
      </c>
      <c r="F180">
        <v>589.5</v>
      </c>
      <c r="G180">
        <v>594</v>
      </c>
      <c r="H180">
        <v>609.75</v>
      </c>
      <c r="I180">
        <v>609</v>
      </c>
    </row>
    <row r="181" spans="1:61" x14ac:dyDescent="0.3">
      <c r="A181" t="s">
        <v>27</v>
      </c>
      <c r="B181" t="s">
        <v>1</v>
      </c>
      <c r="D181">
        <v>397.5</v>
      </c>
      <c r="E181">
        <v>389.25</v>
      </c>
      <c r="F181">
        <v>388.5</v>
      </c>
      <c r="G181">
        <v>385.5</v>
      </c>
      <c r="H181">
        <v>385.5</v>
      </c>
      <c r="I181">
        <v>390.75</v>
      </c>
      <c r="J181">
        <v>396.75</v>
      </c>
      <c r="K181">
        <v>396.75</v>
      </c>
      <c r="L181">
        <v>397.5</v>
      </c>
      <c r="M181">
        <v>402.75</v>
      </c>
      <c r="N181">
        <v>405</v>
      </c>
      <c r="O181">
        <v>406.5</v>
      </c>
      <c r="P181">
        <v>402</v>
      </c>
      <c r="Q181">
        <v>407.25</v>
      </c>
      <c r="R181">
        <v>408.75</v>
      </c>
      <c r="S181">
        <v>416.25</v>
      </c>
      <c r="T181">
        <v>421.5</v>
      </c>
    </row>
    <row r="182" spans="1:61" x14ac:dyDescent="0.3">
      <c r="D182">
        <v>610.5</v>
      </c>
      <c r="E182">
        <v>606</v>
      </c>
      <c r="F182">
        <v>600.75</v>
      </c>
      <c r="G182">
        <v>597</v>
      </c>
      <c r="H182">
        <v>594</v>
      </c>
      <c r="I182">
        <v>592.5</v>
      </c>
      <c r="J182">
        <v>576.75</v>
      </c>
      <c r="K182">
        <v>572.25</v>
      </c>
      <c r="L182">
        <v>570.75</v>
      </c>
      <c r="M182">
        <v>564.75</v>
      </c>
      <c r="N182">
        <v>563.25</v>
      </c>
      <c r="O182">
        <v>561</v>
      </c>
      <c r="P182">
        <v>556.5</v>
      </c>
      <c r="Q182">
        <v>548.25</v>
      </c>
      <c r="R182">
        <v>534.75</v>
      </c>
      <c r="S182">
        <v>533.25</v>
      </c>
      <c r="T182">
        <v>531</v>
      </c>
    </row>
    <row r="183" spans="1:61" x14ac:dyDescent="0.3">
      <c r="A183" t="s">
        <v>27</v>
      </c>
      <c r="B183" t="s">
        <v>32</v>
      </c>
      <c r="D183">
        <v>420.75</v>
      </c>
      <c r="E183">
        <v>422.25</v>
      </c>
      <c r="F183">
        <v>421.5</v>
      </c>
      <c r="G183">
        <v>418.5</v>
      </c>
      <c r="H183">
        <v>414</v>
      </c>
      <c r="I183">
        <v>414.75</v>
      </c>
      <c r="J183">
        <v>418.5</v>
      </c>
      <c r="K183">
        <v>422.25</v>
      </c>
      <c r="L183">
        <v>422.25</v>
      </c>
      <c r="M183">
        <v>417.75</v>
      </c>
      <c r="N183">
        <v>416.25</v>
      </c>
      <c r="O183">
        <v>421.5</v>
      </c>
      <c r="P183">
        <v>425.25</v>
      </c>
      <c r="Q183">
        <v>429</v>
      </c>
    </row>
    <row r="184" spans="1:61" x14ac:dyDescent="0.3">
      <c r="D184">
        <v>513.75</v>
      </c>
      <c r="E184">
        <v>510</v>
      </c>
      <c r="F184">
        <v>509.25</v>
      </c>
      <c r="G184">
        <v>511.5</v>
      </c>
      <c r="H184">
        <v>498</v>
      </c>
      <c r="I184">
        <v>490.5</v>
      </c>
      <c r="J184">
        <v>492</v>
      </c>
      <c r="K184">
        <v>484.5</v>
      </c>
      <c r="L184">
        <v>480.75</v>
      </c>
      <c r="M184">
        <v>477.75</v>
      </c>
      <c r="N184">
        <v>471.75</v>
      </c>
      <c r="O184">
        <v>463.5</v>
      </c>
      <c r="P184">
        <v>465</v>
      </c>
      <c r="Q184">
        <v>459.75</v>
      </c>
    </row>
    <row r="185" spans="1:61" x14ac:dyDescent="0.3">
      <c r="A185" t="s">
        <v>1</v>
      </c>
      <c r="B185" t="s">
        <v>76</v>
      </c>
      <c r="D185">
        <v>414</v>
      </c>
      <c r="E185">
        <v>425.25</v>
      </c>
      <c r="F185">
        <v>430.5</v>
      </c>
      <c r="G185">
        <v>435.75</v>
      </c>
      <c r="H185">
        <v>442.5</v>
      </c>
      <c r="I185">
        <v>445.5</v>
      </c>
      <c r="J185">
        <v>447.75</v>
      </c>
      <c r="K185">
        <v>451.5</v>
      </c>
      <c r="L185">
        <v>454.5</v>
      </c>
      <c r="M185">
        <v>456</v>
      </c>
      <c r="N185">
        <v>462.75</v>
      </c>
      <c r="O185">
        <v>464.25</v>
      </c>
      <c r="P185">
        <v>468</v>
      </c>
      <c r="Q185">
        <v>467.25</v>
      </c>
      <c r="R185">
        <v>469.5</v>
      </c>
      <c r="S185">
        <v>470.25</v>
      </c>
      <c r="T185">
        <v>476.25</v>
      </c>
      <c r="U185">
        <v>476.25</v>
      </c>
      <c r="V185">
        <v>486</v>
      </c>
      <c r="W185">
        <v>489</v>
      </c>
      <c r="X185">
        <v>494.25</v>
      </c>
      <c r="Y185">
        <v>499.5</v>
      </c>
      <c r="Z185">
        <v>501</v>
      </c>
      <c r="AA185">
        <v>502.5</v>
      </c>
      <c r="AB185">
        <v>504.75</v>
      </c>
      <c r="AC185">
        <v>509.25</v>
      </c>
    </row>
    <row r="186" spans="1:61" x14ac:dyDescent="0.3">
      <c r="D186">
        <v>616.5</v>
      </c>
      <c r="E186">
        <v>619.5</v>
      </c>
      <c r="F186">
        <v>617.25</v>
      </c>
      <c r="G186">
        <v>616.5</v>
      </c>
      <c r="H186">
        <v>622.5</v>
      </c>
      <c r="I186">
        <v>621.75</v>
      </c>
      <c r="J186">
        <v>624.75</v>
      </c>
      <c r="K186">
        <v>627</v>
      </c>
      <c r="L186">
        <v>627</v>
      </c>
      <c r="M186">
        <v>631.5</v>
      </c>
      <c r="N186">
        <v>628.5</v>
      </c>
      <c r="O186">
        <v>633.75</v>
      </c>
      <c r="P186">
        <v>636</v>
      </c>
      <c r="Q186">
        <v>636.75</v>
      </c>
      <c r="R186">
        <v>636.75</v>
      </c>
      <c r="S186">
        <v>641.25</v>
      </c>
      <c r="T186">
        <v>644.25</v>
      </c>
      <c r="U186">
        <v>646.5</v>
      </c>
      <c r="V186">
        <v>651.75</v>
      </c>
      <c r="W186">
        <v>650.25</v>
      </c>
      <c r="X186">
        <v>653.25</v>
      </c>
      <c r="Y186">
        <v>653.25</v>
      </c>
      <c r="Z186">
        <v>657</v>
      </c>
      <c r="AA186">
        <v>654</v>
      </c>
      <c r="AB186">
        <v>655.5</v>
      </c>
      <c r="AC186">
        <v>655.5</v>
      </c>
    </row>
    <row r="187" spans="1:61" x14ac:dyDescent="0.3">
      <c r="A187" t="s">
        <v>1</v>
      </c>
      <c r="B187" t="s">
        <v>94</v>
      </c>
      <c r="D187">
        <v>513.75</v>
      </c>
      <c r="E187">
        <v>509.25</v>
      </c>
      <c r="F187">
        <v>510</v>
      </c>
      <c r="G187">
        <v>513.75</v>
      </c>
      <c r="H187">
        <v>511.5</v>
      </c>
      <c r="I187">
        <v>516</v>
      </c>
      <c r="J187">
        <v>513</v>
      </c>
      <c r="K187">
        <v>517.5</v>
      </c>
      <c r="L187">
        <v>513.75</v>
      </c>
      <c r="M187">
        <v>518.25</v>
      </c>
      <c r="N187">
        <v>516.75</v>
      </c>
      <c r="O187">
        <v>511.5</v>
      </c>
      <c r="P187">
        <v>507.75</v>
      </c>
      <c r="Q187">
        <v>508.5</v>
      </c>
      <c r="R187">
        <v>513.75</v>
      </c>
      <c r="S187">
        <v>513.75</v>
      </c>
      <c r="T187">
        <v>509.25</v>
      </c>
      <c r="U187">
        <v>507</v>
      </c>
      <c r="V187">
        <v>507.75</v>
      </c>
      <c r="W187">
        <v>511.5</v>
      </c>
      <c r="X187">
        <v>510.75</v>
      </c>
      <c r="Y187">
        <v>509.25</v>
      </c>
      <c r="Z187">
        <v>509.25</v>
      </c>
      <c r="AA187">
        <v>513</v>
      </c>
      <c r="AB187">
        <v>513</v>
      </c>
      <c r="AC187">
        <v>515.25</v>
      </c>
      <c r="AD187">
        <v>513.75</v>
      </c>
      <c r="AE187">
        <v>508.5</v>
      </c>
    </row>
    <row r="188" spans="1:61" x14ac:dyDescent="0.3">
      <c r="D188">
        <v>646.5</v>
      </c>
      <c r="E188">
        <v>643.5</v>
      </c>
      <c r="F188">
        <v>642</v>
      </c>
      <c r="G188">
        <v>642.75</v>
      </c>
      <c r="H188">
        <v>639.75</v>
      </c>
      <c r="I188">
        <v>633.75</v>
      </c>
      <c r="J188">
        <v>630.75</v>
      </c>
      <c r="K188">
        <v>628.5</v>
      </c>
      <c r="L188">
        <v>625.5</v>
      </c>
      <c r="M188">
        <v>624</v>
      </c>
      <c r="N188">
        <v>621</v>
      </c>
      <c r="O188">
        <v>621.75</v>
      </c>
      <c r="P188">
        <v>618.75</v>
      </c>
      <c r="Q188">
        <v>617.25</v>
      </c>
      <c r="R188">
        <v>617.25</v>
      </c>
      <c r="S188">
        <v>609</v>
      </c>
      <c r="T188">
        <v>612.75</v>
      </c>
      <c r="U188">
        <v>609.75</v>
      </c>
      <c r="V188">
        <v>606</v>
      </c>
      <c r="W188">
        <v>603.75</v>
      </c>
      <c r="X188">
        <v>596.25</v>
      </c>
      <c r="Y188">
        <v>596.25</v>
      </c>
      <c r="Z188">
        <v>594</v>
      </c>
      <c r="AA188">
        <v>592.5</v>
      </c>
      <c r="AB188">
        <v>587.25</v>
      </c>
      <c r="AC188">
        <v>585</v>
      </c>
      <c r="AD188">
        <v>582</v>
      </c>
      <c r="AE188">
        <v>582</v>
      </c>
    </row>
    <row r="189" spans="1:61" x14ac:dyDescent="0.3">
      <c r="A189" t="s">
        <v>32</v>
      </c>
      <c r="B189" t="s">
        <v>1</v>
      </c>
      <c r="D189">
        <v>426.75</v>
      </c>
      <c r="E189">
        <v>430.5</v>
      </c>
      <c r="F189">
        <v>432</v>
      </c>
      <c r="G189">
        <v>432.75</v>
      </c>
      <c r="H189">
        <v>435</v>
      </c>
      <c r="I189">
        <v>435</v>
      </c>
      <c r="J189">
        <v>436.5</v>
      </c>
      <c r="K189">
        <v>438</v>
      </c>
      <c r="L189">
        <v>442.5</v>
      </c>
      <c r="M189">
        <v>444.75</v>
      </c>
      <c r="N189">
        <v>446.25</v>
      </c>
      <c r="O189">
        <v>448.5</v>
      </c>
      <c r="P189">
        <v>450.75</v>
      </c>
      <c r="Q189">
        <v>453</v>
      </c>
      <c r="R189">
        <v>453.75</v>
      </c>
      <c r="S189">
        <v>453.75</v>
      </c>
      <c r="T189">
        <v>453.75</v>
      </c>
      <c r="U189">
        <v>455.25</v>
      </c>
      <c r="V189">
        <v>457.5</v>
      </c>
      <c r="W189">
        <v>456</v>
      </c>
      <c r="X189">
        <v>456</v>
      </c>
      <c r="Y189">
        <v>456</v>
      </c>
      <c r="Z189">
        <v>456</v>
      </c>
      <c r="AA189">
        <v>457.5</v>
      </c>
      <c r="AB189">
        <v>457.5</v>
      </c>
      <c r="AC189">
        <v>455.25</v>
      </c>
      <c r="AD189">
        <v>454.5</v>
      </c>
      <c r="AE189">
        <v>453.75</v>
      </c>
      <c r="AF189">
        <v>453.75</v>
      </c>
      <c r="AG189">
        <v>453.75</v>
      </c>
      <c r="AH189">
        <v>455.25</v>
      </c>
      <c r="AI189">
        <v>456.75</v>
      </c>
      <c r="AJ189">
        <v>459.75</v>
      </c>
      <c r="AK189">
        <v>462</v>
      </c>
      <c r="AL189">
        <v>463.5</v>
      </c>
      <c r="AM189">
        <v>465</v>
      </c>
      <c r="AN189">
        <v>467.25</v>
      </c>
      <c r="AO189">
        <v>467.25</v>
      </c>
      <c r="AP189">
        <v>467.25</v>
      </c>
      <c r="AQ189">
        <v>469.5</v>
      </c>
      <c r="AR189">
        <v>471.75</v>
      </c>
      <c r="AS189">
        <v>471.75</v>
      </c>
      <c r="AT189">
        <v>474</v>
      </c>
      <c r="AU189">
        <v>473.25</v>
      </c>
      <c r="AV189">
        <v>474.75</v>
      </c>
      <c r="AW189">
        <v>476.25</v>
      </c>
      <c r="AX189">
        <v>476.25</v>
      </c>
      <c r="AY189">
        <v>476.25</v>
      </c>
      <c r="AZ189">
        <v>477.75</v>
      </c>
      <c r="BA189">
        <v>480.75</v>
      </c>
      <c r="BB189">
        <v>483</v>
      </c>
      <c r="BC189">
        <v>484.5</v>
      </c>
      <c r="BD189">
        <v>486.75</v>
      </c>
      <c r="BE189">
        <v>488.25</v>
      </c>
      <c r="BF189">
        <v>491.25</v>
      </c>
      <c r="BG189">
        <v>493.5</v>
      </c>
      <c r="BH189">
        <v>496.5</v>
      </c>
      <c r="BI189">
        <v>498</v>
      </c>
    </row>
    <row r="190" spans="1:61" x14ac:dyDescent="0.3">
      <c r="D190">
        <v>523.5</v>
      </c>
      <c r="E190">
        <v>525.75</v>
      </c>
      <c r="F190">
        <v>525.75</v>
      </c>
      <c r="G190">
        <v>522.75</v>
      </c>
      <c r="H190">
        <v>520.5</v>
      </c>
      <c r="I190">
        <v>519</v>
      </c>
      <c r="J190">
        <v>518.25</v>
      </c>
      <c r="K190">
        <v>517.5</v>
      </c>
      <c r="L190">
        <v>517.5</v>
      </c>
      <c r="M190">
        <v>519</v>
      </c>
      <c r="N190">
        <v>519.75</v>
      </c>
      <c r="O190">
        <v>519.75</v>
      </c>
      <c r="P190">
        <v>519</v>
      </c>
      <c r="Q190">
        <v>519</v>
      </c>
      <c r="R190">
        <v>521.25</v>
      </c>
      <c r="S190">
        <v>525</v>
      </c>
      <c r="T190">
        <v>526.5</v>
      </c>
      <c r="U190">
        <v>527.25</v>
      </c>
      <c r="V190">
        <v>528.75</v>
      </c>
      <c r="W190">
        <v>531.75</v>
      </c>
      <c r="X190">
        <v>534</v>
      </c>
      <c r="Y190">
        <v>536.25</v>
      </c>
      <c r="Z190">
        <v>539.25</v>
      </c>
      <c r="AA190">
        <v>542.25</v>
      </c>
      <c r="AB190">
        <v>543.75</v>
      </c>
      <c r="AC190">
        <v>545.25</v>
      </c>
      <c r="AD190">
        <v>549</v>
      </c>
      <c r="AE190">
        <v>550.5</v>
      </c>
      <c r="AF190">
        <v>553.5</v>
      </c>
      <c r="AG190">
        <v>555</v>
      </c>
      <c r="AH190">
        <v>555</v>
      </c>
      <c r="AI190">
        <v>555</v>
      </c>
      <c r="AJ190">
        <v>552</v>
      </c>
      <c r="AK190">
        <v>551.25</v>
      </c>
      <c r="AL190">
        <v>549</v>
      </c>
      <c r="AM190">
        <v>548.25</v>
      </c>
      <c r="AN190">
        <v>546.75</v>
      </c>
      <c r="AO190">
        <v>544.5</v>
      </c>
      <c r="AP190">
        <v>543</v>
      </c>
      <c r="AQ190">
        <v>541.5</v>
      </c>
      <c r="AR190">
        <v>541.5</v>
      </c>
      <c r="AS190">
        <v>542.25</v>
      </c>
      <c r="AT190">
        <v>545.25</v>
      </c>
      <c r="AU190">
        <v>548.25</v>
      </c>
      <c r="AV190">
        <v>548.25</v>
      </c>
      <c r="AW190">
        <v>548.25</v>
      </c>
      <c r="AX190">
        <v>551.25</v>
      </c>
      <c r="AY190">
        <v>553.5</v>
      </c>
      <c r="AZ190">
        <v>554.25</v>
      </c>
      <c r="BA190">
        <v>557.25</v>
      </c>
      <c r="BB190">
        <v>559.5</v>
      </c>
      <c r="BC190">
        <v>562.5</v>
      </c>
      <c r="BD190">
        <v>562.5</v>
      </c>
      <c r="BE190">
        <v>562.5</v>
      </c>
      <c r="BF190">
        <v>562.5</v>
      </c>
      <c r="BG190">
        <v>564.75</v>
      </c>
      <c r="BH190">
        <v>564.75</v>
      </c>
      <c r="BI190">
        <v>566.25</v>
      </c>
    </row>
    <row r="191" spans="1:61" x14ac:dyDescent="0.3">
      <c r="A191" t="s">
        <v>24</v>
      </c>
      <c r="B191" t="s">
        <v>32</v>
      </c>
      <c r="D191">
        <v>515.25</v>
      </c>
      <c r="E191">
        <v>520.5</v>
      </c>
      <c r="F191">
        <v>513</v>
      </c>
      <c r="G191">
        <v>507.75</v>
      </c>
      <c r="H191">
        <v>502.5</v>
      </c>
      <c r="I191">
        <v>504.75</v>
      </c>
      <c r="J191">
        <v>507.75</v>
      </c>
      <c r="K191">
        <v>502.5</v>
      </c>
      <c r="L191">
        <v>501.75</v>
      </c>
      <c r="M191">
        <v>504</v>
      </c>
      <c r="N191">
        <v>498.75</v>
      </c>
      <c r="O191">
        <v>497.25</v>
      </c>
      <c r="P191">
        <v>499.5</v>
      </c>
      <c r="Q191">
        <v>501.75</v>
      </c>
      <c r="R191">
        <v>508.5</v>
      </c>
      <c r="S191">
        <v>513</v>
      </c>
      <c r="T191">
        <v>511.5</v>
      </c>
      <c r="U191">
        <v>515.25</v>
      </c>
      <c r="V191">
        <v>508.5</v>
      </c>
      <c r="W191">
        <v>511.5</v>
      </c>
      <c r="X191">
        <v>506.25</v>
      </c>
      <c r="Y191">
        <v>507</v>
      </c>
    </row>
    <row r="192" spans="1:61" x14ac:dyDescent="0.3">
      <c r="D192">
        <v>456.75</v>
      </c>
      <c r="E192">
        <v>472.5</v>
      </c>
      <c r="F192">
        <v>480.75</v>
      </c>
      <c r="G192">
        <v>475.5</v>
      </c>
      <c r="H192">
        <v>486.75</v>
      </c>
      <c r="I192">
        <v>491.25</v>
      </c>
      <c r="J192">
        <v>510</v>
      </c>
      <c r="K192">
        <v>508.5</v>
      </c>
      <c r="L192">
        <v>508.5</v>
      </c>
      <c r="M192">
        <v>515.25</v>
      </c>
      <c r="N192">
        <v>513</v>
      </c>
      <c r="O192">
        <v>515.25</v>
      </c>
      <c r="P192">
        <v>528</v>
      </c>
      <c r="Q192">
        <v>530.25</v>
      </c>
      <c r="R192">
        <v>530.25</v>
      </c>
      <c r="S192">
        <v>532.5</v>
      </c>
      <c r="T192">
        <v>538.5</v>
      </c>
      <c r="U192">
        <v>540.75</v>
      </c>
      <c r="V192">
        <v>540.75</v>
      </c>
      <c r="W192">
        <v>543.75</v>
      </c>
      <c r="X192">
        <v>547.5</v>
      </c>
      <c r="Y192">
        <v>550.5</v>
      </c>
    </row>
    <row r="193" spans="1:47" x14ac:dyDescent="0.3">
      <c r="A193" t="s">
        <v>24</v>
      </c>
      <c r="B193" t="s">
        <v>94</v>
      </c>
      <c r="D193">
        <v>531.75</v>
      </c>
      <c r="E193">
        <v>531.75</v>
      </c>
      <c r="F193">
        <v>534.75</v>
      </c>
      <c r="G193">
        <v>537</v>
      </c>
      <c r="H193">
        <v>540</v>
      </c>
      <c r="I193">
        <v>546</v>
      </c>
      <c r="J193">
        <v>545.25</v>
      </c>
    </row>
    <row r="194" spans="1:47" x14ac:dyDescent="0.3">
      <c r="D194">
        <v>555</v>
      </c>
      <c r="E194">
        <v>559.5</v>
      </c>
      <c r="F194">
        <v>557.25</v>
      </c>
      <c r="G194">
        <v>542.25</v>
      </c>
      <c r="H194">
        <v>540</v>
      </c>
      <c r="I194">
        <v>532.5</v>
      </c>
      <c r="J194">
        <v>527.25</v>
      </c>
    </row>
    <row r="195" spans="1:47" x14ac:dyDescent="0.3">
      <c r="A195" t="s">
        <v>24</v>
      </c>
      <c r="B195" t="s">
        <v>120</v>
      </c>
      <c r="D195">
        <v>559.5</v>
      </c>
      <c r="E195">
        <v>558</v>
      </c>
      <c r="F195">
        <v>558</v>
      </c>
      <c r="G195">
        <v>564</v>
      </c>
      <c r="H195">
        <v>568.5</v>
      </c>
      <c r="I195">
        <v>568.5</v>
      </c>
      <c r="J195">
        <v>574.5</v>
      </c>
      <c r="K195">
        <v>579</v>
      </c>
      <c r="L195">
        <v>588.75</v>
      </c>
      <c r="M195">
        <v>600</v>
      </c>
      <c r="N195">
        <v>591</v>
      </c>
      <c r="O195">
        <v>591.75</v>
      </c>
      <c r="P195">
        <v>595.5</v>
      </c>
      <c r="Q195">
        <v>595.5</v>
      </c>
      <c r="R195">
        <v>597.75</v>
      </c>
      <c r="S195">
        <v>600.75</v>
      </c>
      <c r="T195">
        <v>606</v>
      </c>
      <c r="U195">
        <v>611.25</v>
      </c>
      <c r="V195">
        <v>609</v>
      </c>
      <c r="W195">
        <v>607.5</v>
      </c>
      <c r="X195">
        <v>606.75</v>
      </c>
      <c r="Y195">
        <v>602.25</v>
      </c>
      <c r="Z195">
        <v>597</v>
      </c>
      <c r="AA195">
        <v>591</v>
      </c>
      <c r="AB195">
        <v>588</v>
      </c>
      <c r="AC195">
        <v>580.5</v>
      </c>
      <c r="AD195">
        <v>576</v>
      </c>
      <c r="AE195">
        <v>573.75</v>
      </c>
      <c r="AF195">
        <v>572.25</v>
      </c>
      <c r="AG195">
        <v>574.5</v>
      </c>
      <c r="AH195">
        <v>579.75</v>
      </c>
      <c r="AI195">
        <v>583.5</v>
      </c>
      <c r="AJ195">
        <v>586.5</v>
      </c>
      <c r="AK195">
        <v>593.25</v>
      </c>
      <c r="AL195">
        <v>595.5</v>
      </c>
      <c r="AM195">
        <v>597.75</v>
      </c>
      <c r="AN195">
        <v>602.25</v>
      </c>
      <c r="AO195">
        <v>605.25</v>
      </c>
      <c r="AP195">
        <v>612</v>
      </c>
      <c r="AQ195">
        <v>618</v>
      </c>
      <c r="AR195">
        <v>619.5</v>
      </c>
      <c r="AS195">
        <v>625.5</v>
      </c>
      <c r="AT195">
        <v>628.5</v>
      </c>
      <c r="AU195">
        <v>630.75</v>
      </c>
    </row>
    <row r="196" spans="1:47" x14ac:dyDescent="0.3">
      <c r="D196">
        <v>516</v>
      </c>
      <c r="E196">
        <v>514.5</v>
      </c>
      <c r="F196">
        <v>508.5</v>
      </c>
      <c r="G196">
        <v>504.75</v>
      </c>
      <c r="H196">
        <v>504.75</v>
      </c>
      <c r="I196">
        <v>502.5</v>
      </c>
      <c r="J196">
        <v>500.25</v>
      </c>
      <c r="K196">
        <v>498.75</v>
      </c>
      <c r="L196">
        <v>510.75</v>
      </c>
      <c r="M196">
        <v>506.25</v>
      </c>
      <c r="N196">
        <v>498</v>
      </c>
      <c r="O196">
        <v>495.75</v>
      </c>
      <c r="P196">
        <v>493.5</v>
      </c>
      <c r="Q196">
        <v>489.75</v>
      </c>
      <c r="R196">
        <v>486.75</v>
      </c>
      <c r="S196">
        <v>489</v>
      </c>
      <c r="T196">
        <v>488.25</v>
      </c>
      <c r="U196">
        <v>484.5</v>
      </c>
      <c r="V196">
        <v>481.5</v>
      </c>
      <c r="W196">
        <v>474</v>
      </c>
      <c r="X196">
        <v>473.25</v>
      </c>
      <c r="Y196">
        <v>475.5</v>
      </c>
      <c r="Z196">
        <v>476.25</v>
      </c>
      <c r="AA196">
        <v>474.75</v>
      </c>
      <c r="AB196">
        <v>476.25</v>
      </c>
      <c r="AC196">
        <v>478.5</v>
      </c>
      <c r="AD196">
        <v>475.5</v>
      </c>
      <c r="AE196">
        <v>471.75</v>
      </c>
      <c r="AF196">
        <v>466.5</v>
      </c>
      <c r="AG196">
        <v>465</v>
      </c>
      <c r="AH196">
        <v>465</v>
      </c>
      <c r="AI196">
        <v>462</v>
      </c>
      <c r="AJ196">
        <v>465.75</v>
      </c>
      <c r="AK196">
        <v>465.75</v>
      </c>
      <c r="AL196">
        <v>465</v>
      </c>
      <c r="AM196">
        <v>465.75</v>
      </c>
      <c r="AN196">
        <v>465.75</v>
      </c>
      <c r="AO196">
        <v>462.75</v>
      </c>
      <c r="AP196">
        <v>462.75</v>
      </c>
      <c r="AQ196">
        <v>459</v>
      </c>
      <c r="AR196">
        <v>454.5</v>
      </c>
      <c r="AS196">
        <v>454.5</v>
      </c>
      <c r="AT196">
        <v>459</v>
      </c>
      <c r="AU196">
        <v>459</v>
      </c>
    </row>
    <row r="197" spans="1:47" x14ac:dyDescent="0.3">
      <c r="A197" t="s">
        <v>24</v>
      </c>
      <c r="B197" t="s">
        <v>13</v>
      </c>
      <c r="C197" t="s">
        <v>8</v>
      </c>
      <c r="D197">
        <v>636.75</v>
      </c>
      <c r="E197">
        <v>633</v>
      </c>
      <c r="F197">
        <v>631.5</v>
      </c>
      <c r="G197">
        <v>633</v>
      </c>
      <c r="H197">
        <v>637.5</v>
      </c>
      <c r="I197">
        <v>643.5</v>
      </c>
      <c r="J197">
        <v>646.5</v>
      </c>
      <c r="K197">
        <v>643.5</v>
      </c>
      <c r="L197">
        <v>642.75</v>
      </c>
      <c r="M197">
        <v>644.25</v>
      </c>
      <c r="N197">
        <v>648.75</v>
      </c>
      <c r="O197">
        <v>648</v>
      </c>
      <c r="P197">
        <v>644.25</v>
      </c>
      <c r="Q197">
        <v>643.5</v>
      </c>
      <c r="R197">
        <v>654</v>
      </c>
      <c r="S197">
        <v>651.75</v>
      </c>
      <c r="T197">
        <v>645</v>
      </c>
      <c r="U197">
        <v>645</v>
      </c>
      <c r="V197">
        <v>639</v>
      </c>
      <c r="W197">
        <v>636</v>
      </c>
    </row>
    <row r="198" spans="1:47" x14ac:dyDescent="0.3">
      <c r="C198" t="s">
        <v>121</v>
      </c>
      <c r="D198">
        <v>456</v>
      </c>
      <c r="E198">
        <v>450.75</v>
      </c>
      <c r="F198">
        <v>446.25</v>
      </c>
      <c r="G198">
        <v>441.75</v>
      </c>
      <c r="H198">
        <v>441</v>
      </c>
      <c r="I198">
        <v>441.75</v>
      </c>
      <c r="J198">
        <v>438</v>
      </c>
      <c r="K198">
        <v>435.75</v>
      </c>
      <c r="L198">
        <v>429.75</v>
      </c>
      <c r="M198">
        <v>424.5</v>
      </c>
      <c r="N198">
        <v>417.75</v>
      </c>
      <c r="O198">
        <v>414</v>
      </c>
      <c r="P198">
        <v>414</v>
      </c>
      <c r="Q198">
        <v>410.25</v>
      </c>
      <c r="R198">
        <v>405.75</v>
      </c>
      <c r="S198">
        <v>400.5</v>
      </c>
      <c r="T198">
        <v>396.75</v>
      </c>
      <c r="U198">
        <v>387.75</v>
      </c>
      <c r="V198">
        <v>377.25</v>
      </c>
      <c r="W198">
        <v>377.25</v>
      </c>
    </row>
    <row r="199" spans="1:47" x14ac:dyDescent="0.3">
      <c r="A199" t="s">
        <v>24</v>
      </c>
      <c r="B199" t="s">
        <v>121</v>
      </c>
      <c r="D199">
        <v>618.75</v>
      </c>
      <c r="E199">
        <v>614.25</v>
      </c>
      <c r="F199">
        <v>606</v>
      </c>
      <c r="G199">
        <v>600.75</v>
      </c>
      <c r="H199">
        <v>599.25</v>
      </c>
      <c r="I199">
        <v>601.5</v>
      </c>
    </row>
    <row r="200" spans="1:47" x14ac:dyDescent="0.3">
      <c r="D200">
        <v>362.25</v>
      </c>
      <c r="E200">
        <v>346.5</v>
      </c>
      <c r="F200">
        <v>342</v>
      </c>
      <c r="G200">
        <v>345</v>
      </c>
      <c r="H200">
        <v>330.75</v>
      </c>
      <c r="I200">
        <v>329.25</v>
      </c>
    </row>
    <row r="201" spans="1:47" x14ac:dyDescent="0.3">
      <c r="A201" t="s">
        <v>24</v>
      </c>
      <c r="B201" t="s">
        <v>13</v>
      </c>
      <c r="C201" t="s">
        <v>121</v>
      </c>
      <c r="D201">
        <v>600.75</v>
      </c>
      <c r="E201">
        <v>597.75</v>
      </c>
    </row>
    <row r="202" spans="1:47" x14ac:dyDescent="0.3">
      <c r="C202" t="s">
        <v>22</v>
      </c>
      <c r="D202">
        <v>324</v>
      </c>
      <c r="E202">
        <v>323.25</v>
      </c>
    </row>
    <row r="203" spans="1:47" x14ac:dyDescent="0.3">
      <c r="A203" t="s">
        <v>121</v>
      </c>
      <c r="B203" t="s">
        <v>13</v>
      </c>
      <c r="D203">
        <v>641.25</v>
      </c>
      <c r="E203">
        <v>652.5</v>
      </c>
      <c r="F203">
        <v>658.5</v>
      </c>
      <c r="G203">
        <v>657</v>
      </c>
      <c r="H203">
        <v>650.25</v>
      </c>
      <c r="I203">
        <v>644.25</v>
      </c>
      <c r="J203">
        <v>642.75</v>
      </c>
      <c r="K203">
        <v>638.25</v>
      </c>
      <c r="L203">
        <v>633</v>
      </c>
      <c r="M203">
        <v>627.75</v>
      </c>
      <c r="N203">
        <v>623.25</v>
      </c>
      <c r="O203">
        <v>621.75</v>
      </c>
      <c r="P203">
        <v>612</v>
      </c>
      <c r="Q203">
        <v>608.25</v>
      </c>
    </row>
    <row r="204" spans="1:47" x14ac:dyDescent="0.3">
      <c r="D204">
        <v>363.75</v>
      </c>
      <c r="E204">
        <v>357.75</v>
      </c>
      <c r="F204">
        <v>335.25</v>
      </c>
      <c r="G204">
        <v>328.5</v>
      </c>
      <c r="H204">
        <v>323.25</v>
      </c>
      <c r="I204">
        <v>328.5</v>
      </c>
      <c r="J204">
        <v>333.75</v>
      </c>
      <c r="K204">
        <v>331.5</v>
      </c>
      <c r="L204">
        <v>319.5</v>
      </c>
      <c r="M204">
        <v>321</v>
      </c>
      <c r="N204">
        <v>321</v>
      </c>
      <c r="O204">
        <v>325.5</v>
      </c>
      <c r="P204">
        <v>330</v>
      </c>
      <c r="Q204">
        <v>326.25</v>
      </c>
    </row>
    <row r="205" spans="1:47" x14ac:dyDescent="0.3">
      <c r="A205" t="s">
        <v>94</v>
      </c>
      <c r="B205" t="s">
        <v>32</v>
      </c>
      <c r="D205">
        <v>505.5</v>
      </c>
      <c r="E205">
        <v>502.5</v>
      </c>
      <c r="F205">
        <v>500.25</v>
      </c>
    </row>
    <row r="206" spans="1:47" x14ac:dyDescent="0.3">
      <c r="D206">
        <v>561</v>
      </c>
      <c r="E206">
        <v>558</v>
      </c>
      <c r="F206">
        <v>559.5</v>
      </c>
    </row>
    <row r="207" spans="1:47" x14ac:dyDescent="0.3">
      <c r="A207" t="s">
        <v>94</v>
      </c>
      <c r="B207" t="s">
        <v>76</v>
      </c>
      <c r="D207">
        <v>519</v>
      </c>
      <c r="E207">
        <v>520.5</v>
      </c>
      <c r="F207">
        <v>530.25</v>
      </c>
      <c r="G207">
        <v>530.25</v>
      </c>
      <c r="H207">
        <v>521.25</v>
      </c>
      <c r="I207">
        <v>515.25</v>
      </c>
    </row>
    <row r="208" spans="1:47" x14ac:dyDescent="0.3">
      <c r="D208">
        <v>650.25</v>
      </c>
      <c r="E208">
        <v>654.75</v>
      </c>
      <c r="F208">
        <v>657</v>
      </c>
      <c r="G208">
        <v>660</v>
      </c>
      <c r="H208">
        <v>660.75</v>
      </c>
      <c r="I208">
        <v>662.25</v>
      </c>
    </row>
    <row r="209" spans="1:31" x14ac:dyDescent="0.3">
      <c r="A209" t="s">
        <v>94</v>
      </c>
      <c r="B209" t="s">
        <v>75</v>
      </c>
      <c r="D209">
        <v>517.5</v>
      </c>
      <c r="E209">
        <v>518.25</v>
      </c>
      <c r="F209">
        <v>512.25</v>
      </c>
      <c r="G209">
        <v>521.25</v>
      </c>
      <c r="H209">
        <v>538.5</v>
      </c>
      <c r="I209">
        <v>549.75</v>
      </c>
      <c r="J209">
        <v>552.75</v>
      </c>
      <c r="K209">
        <v>572.25</v>
      </c>
      <c r="L209">
        <v>574.5</v>
      </c>
      <c r="M209">
        <v>578.25</v>
      </c>
      <c r="N209">
        <v>586.5</v>
      </c>
      <c r="O209">
        <v>594</v>
      </c>
    </row>
    <row r="210" spans="1:31" x14ac:dyDescent="0.3">
      <c r="D210">
        <v>669.75</v>
      </c>
      <c r="E210">
        <v>672</v>
      </c>
      <c r="F210">
        <v>676.5</v>
      </c>
      <c r="G210">
        <v>680.25</v>
      </c>
      <c r="H210">
        <v>693.75</v>
      </c>
      <c r="I210">
        <v>696</v>
      </c>
      <c r="J210">
        <v>701.25</v>
      </c>
      <c r="K210">
        <v>701.25</v>
      </c>
      <c r="L210">
        <v>697.5</v>
      </c>
      <c r="M210">
        <v>697.5</v>
      </c>
      <c r="N210">
        <v>702.75</v>
      </c>
      <c r="O210">
        <v>702</v>
      </c>
    </row>
    <row r="211" spans="1:31" x14ac:dyDescent="0.3">
      <c r="A211" t="s">
        <v>94</v>
      </c>
      <c r="B211" t="s">
        <v>86</v>
      </c>
      <c r="D211">
        <v>621.75</v>
      </c>
    </row>
    <row r="212" spans="1:31" x14ac:dyDescent="0.3">
      <c r="D212">
        <v>693</v>
      </c>
    </row>
    <row r="213" spans="1:31" x14ac:dyDescent="0.3">
      <c r="A213" t="s">
        <v>94</v>
      </c>
      <c r="B213" t="s">
        <v>90</v>
      </c>
      <c r="D213">
        <v>628.5</v>
      </c>
      <c r="E213">
        <v>627.75</v>
      </c>
      <c r="F213">
        <v>624</v>
      </c>
      <c r="G213">
        <v>628.5</v>
      </c>
      <c r="H213">
        <v>617.25</v>
      </c>
      <c r="I213">
        <v>618</v>
      </c>
      <c r="J213">
        <v>618</v>
      </c>
      <c r="K213">
        <v>621</v>
      </c>
      <c r="L213">
        <v>624.75</v>
      </c>
      <c r="M213">
        <v>626.25</v>
      </c>
    </row>
    <row r="214" spans="1:31" x14ac:dyDescent="0.3">
      <c r="D214">
        <v>696.75</v>
      </c>
      <c r="E214">
        <v>686.25</v>
      </c>
      <c r="F214">
        <v>684</v>
      </c>
      <c r="G214">
        <v>669</v>
      </c>
      <c r="H214">
        <v>666.75</v>
      </c>
      <c r="I214">
        <v>662.25</v>
      </c>
      <c r="J214">
        <v>655.5</v>
      </c>
      <c r="K214">
        <v>657</v>
      </c>
      <c r="L214">
        <v>654</v>
      </c>
      <c r="M214">
        <v>660</v>
      </c>
    </row>
    <row r="215" spans="1:31" x14ac:dyDescent="0.3">
      <c r="A215" t="s">
        <v>94</v>
      </c>
      <c r="B215" t="s">
        <v>34</v>
      </c>
      <c r="D215">
        <v>638.25</v>
      </c>
      <c r="E215">
        <v>648</v>
      </c>
      <c r="F215">
        <v>648</v>
      </c>
      <c r="G215">
        <v>642</v>
      </c>
      <c r="H215">
        <v>641.25</v>
      </c>
      <c r="I215">
        <v>644.25</v>
      </c>
      <c r="J215">
        <v>645</v>
      </c>
      <c r="K215">
        <v>642</v>
      </c>
      <c r="L215">
        <v>639</v>
      </c>
      <c r="M215">
        <v>638.25</v>
      </c>
      <c r="N215">
        <v>640.5</v>
      </c>
      <c r="O215">
        <v>645</v>
      </c>
      <c r="P215">
        <v>642</v>
      </c>
      <c r="Q215">
        <v>647.25</v>
      </c>
      <c r="R215">
        <v>653.25</v>
      </c>
      <c r="S215">
        <v>647.25</v>
      </c>
      <c r="T215">
        <v>642</v>
      </c>
      <c r="U215">
        <v>647.25</v>
      </c>
      <c r="V215">
        <v>647.25</v>
      </c>
      <c r="W215">
        <v>644.25</v>
      </c>
      <c r="X215">
        <v>645.75</v>
      </c>
      <c r="Y215">
        <v>640.5</v>
      </c>
      <c r="Z215">
        <v>642</v>
      </c>
      <c r="AA215">
        <v>636</v>
      </c>
      <c r="AB215">
        <v>641.25</v>
      </c>
      <c r="AC215">
        <v>640.5</v>
      </c>
      <c r="AD215">
        <v>638.25</v>
      </c>
      <c r="AE215">
        <v>639.75</v>
      </c>
    </row>
    <row r="216" spans="1:31" x14ac:dyDescent="0.3">
      <c r="D216">
        <v>653.25</v>
      </c>
      <c r="E216">
        <v>646.5</v>
      </c>
      <c r="F216">
        <v>643.5</v>
      </c>
      <c r="G216">
        <v>645</v>
      </c>
      <c r="H216">
        <v>643.5</v>
      </c>
      <c r="I216">
        <v>639.75</v>
      </c>
      <c r="J216">
        <v>637.5</v>
      </c>
      <c r="K216">
        <v>636</v>
      </c>
      <c r="L216">
        <v>636</v>
      </c>
      <c r="M216">
        <v>635.25</v>
      </c>
      <c r="N216">
        <v>632.25</v>
      </c>
      <c r="O216">
        <v>633.75</v>
      </c>
      <c r="P216">
        <v>623.25</v>
      </c>
      <c r="Q216">
        <v>624.75</v>
      </c>
      <c r="R216">
        <v>621.75</v>
      </c>
      <c r="S216">
        <v>603</v>
      </c>
      <c r="T216">
        <v>599.25</v>
      </c>
      <c r="U216">
        <v>597.75</v>
      </c>
      <c r="V216">
        <v>593.25</v>
      </c>
      <c r="W216">
        <v>593.25</v>
      </c>
      <c r="X216">
        <v>584.25</v>
      </c>
      <c r="Y216">
        <v>586.5</v>
      </c>
      <c r="Z216">
        <v>579.75</v>
      </c>
      <c r="AA216">
        <v>574.5</v>
      </c>
      <c r="AB216">
        <v>573.75</v>
      </c>
      <c r="AC216">
        <v>569.25</v>
      </c>
      <c r="AD216">
        <v>565.5</v>
      </c>
      <c r="AE216">
        <v>561.75</v>
      </c>
    </row>
    <row r="217" spans="1:31" x14ac:dyDescent="0.3">
      <c r="A217" t="s">
        <v>94</v>
      </c>
      <c r="B217" t="s">
        <v>8</v>
      </c>
      <c r="D217">
        <v>632.25</v>
      </c>
      <c r="E217">
        <v>615.75</v>
      </c>
      <c r="F217">
        <v>608.25</v>
      </c>
      <c r="G217">
        <v>602.25</v>
      </c>
      <c r="H217">
        <v>600</v>
      </c>
    </row>
    <row r="218" spans="1:31" x14ac:dyDescent="0.3">
      <c r="D218">
        <v>555.75</v>
      </c>
      <c r="E218">
        <v>560.25</v>
      </c>
      <c r="F218">
        <v>558.75</v>
      </c>
      <c r="G218">
        <v>554.25</v>
      </c>
      <c r="H218">
        <v>547.5</v>
      </c>
    </row>
    <row r="219" spans="1:31" x14ac:dyDescent="0.3">
      <c r="A219" t="s">
        <v>94</v>
      </c>
      <c r="B219" t="s">
        <v>120</v>
      </c>
      <c r="D219">
        <v>590.25</v>
      </c>
      <c r="E219">
        <v>581.25</v>
      </c>
      <c r="F219">
        <v>570.75</v>
      </c>
      <c r="G219">
        <v>565.5</v>
      </c>
    </row>
    <row r="220" spans="1:31" x14ac:dyDescent="0.3">
      <c r="D220">
        <v>538.5</v>
      </c>
      <c r="E220">
        <v>537</v>
      </c>
      <c r="F220">
        <v>535.5</v>
      </c>
      <c r="G220">
        <v>525</v>
      </c>
    </row>
    <row r="221" spans="1:31" x14ac:dyDescent="0.3">
      <c r="A221" t="s">
        <v>71</v>
      </c>
      <c r="B221" t="s">
        <v>91</v>
      </c>
      <c r="D221">
        <v>220.5</v>
      </c>
      <c r="E221">
        <v>210</v>
      </c>
      <c r="F221">
        <v>209.25</v>
      </c>
      <c r="G221">
        <v>203.25</v>
      </c>
      <c r="H221">
        <v>203.25</v>
      </c>
      <c r="I221">
        <v>200.25</v>
      </c>
      <c r="J221">
        <v>199.5</v>
      </c>
      <c r="K221">
        <v>194.25</v>
      </c>
      <c r="L221">
        <v>186</v>
      </c>
      <c r="M221">
        <v>175.5</v>
      </c>
      <c r="N221">
        <v>173.25</v>
      </c>
      <c r="O221">
        <v>169.5</v>
      </c>
      <c r="P221">
        <v>166.5</v>
      </c>
      <c r="Q221">
        <v>158.25</v>
      </c>
      <c r="R221">
        <v>158.25</v>
      </c>
      <c r="S221">
        <v>153.75</v>
      </c>
      <c r="T221">
        <v>152.25</v>
      </c>
      <c r="U221">
        <v>153.75</v>
      </c>
      <c r="V221">
        <v>162</v>
      </c>
      <c r="W221">
        <v>163.5</v>
      </c>
      <c r="X221">
        <v>159</v>
      </c>
    </row>
    <row r="222" spans="1:31" x14ac:dyDescent="0.3">
      <c r="D222">
        <v>514.5</v>
      </c>
      <c r="E222">
        <v>509.25</v>
      </c>
      <c r="F222">
        <v>513.75</v>
      </c>
      <c r="G222">
        <v>513</v>
      </c>
      <c r="H222">
        <v>519</v>
      </c>
      <c r="I222">
        <v>519</v>
      </c>
      <c r="J222">
        <v>524.25</v>
      </c>
      <c r="K222">
        <v>524.25</v>
      </c>
      <c r="L222">
        <v>528.75</v>
      </c>
      <c r="M222">
        <v>530.25</v>
      </c>
      <c r="N222">
        <v>536.25</v>
      </c>
      <c r="O222">
        <v>537.75</v>
      </c>
      <c r="P222">
        <v>534</v>
      </c>
      <c r="Q222">
        <v>533.25</v>
      </c>
      <c r="R222">
        <v>538.5</v>
      </c>
      <c r="S222">
        <v>542.25</v>
      </c>
      <c r="T222">
        <v>547.5</v>
      </c>
      <c r="U222">
        <v>553.5</v>
      </c>
      <c r="V222">
        <v>559.5</v>
      </c>
      <c r="W222">
        <v>564.75</v>
      </c>
      <c r="X222">
        <v>567.75</v>
      </c>
    </row>
    <row r="223" spans="1:31" x14ac:dyDescent="0.3">
      <c r="A223" t="s">
        <v>71</v>
      </c>
      <c r="B223" t="s">
        <v>70</v>
      </c>
      <c r="D223">
        <v>168</v>
      </c>
      <c r="E223">
        <v>172.5</v>
      </c>
      <c r="F223">
        <v>179.25</v>
      </c>
      <c r="G223">
        <v>180.75</v>
      </c>
      <c r="H223">
        <v>208.5</v>
      </c>
      <c r="I223">
        <v>213.75</v>
      </c>
      <c r="J223">
        <v>213.75</v>
      </c>
      <c r="K223">
        <v>218.25</v>
      </c>
    </row>
    <row r="224" spans="1:31" x14ac:dyDescent="0.3">
      <c r="D224">
        <v>576.75</v>
      </c>
      <c r="E224">
        <v>577.5</v>
      </c>
      <c r="F224">
        <v>567.75</v>
      </c>
      <c r="G224">
        <v>570</v>
      </c>
      <c r="H224">
        <v>565.5</v>
      </c>
      <c r="I224">
        <v>560.25</v>
      </c>
      <c r="J224">
        <v>556.5</v>
      </c>
      <c r="K224">
        <v>549.75</v>
      </c>
    </row>
    <row r="225" spans="1:44" x14ac:dyDescent="0.3">
      <c r="A225" t="s">
        <v>71</v>
      </c>
      <c r="B225" t="s">
        <v>72</v>
      </c>
      <c r="D225">
        <v>224.25</v>
      </c>
      <c r="E225">
        <v>228</v>
      </c>
      <c r="F225">
        <v>229.5</v>
      </c>
      <c r="G225">
        <v>233.25</v>
      </c>
      <c r="H225">
        <v>241.5</v>
      </c>
      <c r="I225">
        <v>246.75</v>
      </c>
      <c r="J225">
        <v>252</v>
      </c>
      <c r="K225">
        <v>250.5</v>
      </c>
    </row>
    <row r="226" spans="1:44" x14ac:dyDescent="0.3">
      <c r="D226">
        <v>542.25</v>
      </c>
      <c r="E226">
        <v>542.25</v>
      </c>
      <c r="F226">
        <v>549</v>
      </c>
      <c r="G226">
        <v>549</v>
      </c>
      <c r="H226">
        <v>543.75</v>
      </c>
      <c r="I226">
        <v>543.75</v>
      </c>
      <c r="J226">
        <v>541.5</v>
      </c>
      <c r="K226">
        <v>532.5</v>
      </c>
    </row>
    <row r="227" spans="1:44" x14ac:dyDescent="0.3">
      <c r="A227" t="s">
        <v>128</v>
      </c>
      <c r="B227" t="s">
        <v>29</v>
      </c>
      <c r="D227">
        <v>873</v>
      </c>
      <c r="E227">
        <v>868.5</v>
      </c>
      <c r="F227">
        <v>865.5</v>
      </c>
      <c r="G227">
        <v>867.75</v>
      </c>
      <c r="H227">
        <v>872.25</v>
      </c>
      <c r="I227">
        <v>868.5</v>
      </c>
      <c r="J227">
        <v>859.5</v>
      </c>
      <c r="K227">
        <v>857.25</v>
      </c>
      <c r="L227">
        <v>856.5</v>
      </c>
      <c r="M227">
        <v>861.75</v>
      </c>
      <c r="N227">
        <v>867.75</v>
      </c>
      <c r="O227">
        <v>874.5</v>
      </c>
      <c r="P227">
        <v>873.75</v>
      </c>
      <c r="Q227">
        <v>868.5</v>
      </c>
      <c r="R227">
        <v>866.25</v>
      </c>
      <c r="S227">
        <v>861.75</v>
      </c>
      <c r="T227">
        <v>859.5</v>
      </c>
    </row>
    <row r="228" spans="1:44" x14ac:dyDescent="0.3">
      <c r="D228">
        <v>240.75</v>
      </c>
      <c r="E228">
        <v>237</v>
      </c>
      <c r="F228">
        <v>237.75</v>
      </c>
      <c r="G228">
        <v>244.5</v>
      </c>
      <c r="H228">
        <v>246.75</v>
      </c>
      <c r="I228">
        <v>266.25</v>
      </c>
      <c r="J228">
        <v>260.25</v>
      </c>
      <c r="K228">
        <v>260.25</v>
      </c>
      <c r="L228">
        <v>274.5</v>
      </c>
      <c r="M228">
        <v>277.5</v>
      </c>
      <c r="N228">
        <v>291.75</v>
      </c>
      <c r="O228">
        <v>291.75</v>
      </c>
      <c r="P228">
        <v>294.75</v>
      </c>
      <c r="Q228">
        <v>297.75</v>
      </c>
      <c r="R228">
        <v>306</v>
      </c>
      <c r="S228">
        <v>309.75</v>
      </c>
      <c r="T228">
        <v>315</v>
      </c>
    </row>
    <row r="229" spans="1:44" x14ac:dyDescent="0.3">
      <c r="A229" t="s">
        <v>128</v>
      </c>
      <c r="B229" t="s">
        <v>5</v>
      </c>
      <c r="D229">
        <v>870</v>
      </c>
      <c r="E229">
        <v>874.5</v>
      </c>
      <c r="F229">
        <v>876.75</v>
      </c>
      <c r="G229">
        <v>883.5</v>
      </c>
      <c r="H229">
        <v>882.75</v>
      </c>
      <c r="I229">
        <v>878.25</v>
      </c>
      <c r="J229">
        <v>879.75</v>
      </c>
    </row>
    <row r="230" spans="1:44" x14ac:dyDescent="0.3">
      <c r="D230">
        <v>321</v>
      </c>
      <c r="E230">
        <v>324.75</v>
      </c>
      <c r="F230">
        <v>327</v>
      </c>
      <c r="G230">
        <v>327</v>
      </c>
      <c r="H230">
        <v>332.25</v>
      </c>
      <c r="I230">
        <v>334.5</v>
      </c>
      <c r="J230">
        <v>336.75</v>
      </c>
    </row>
    <row r="231" spans="1:44" x14ac:dyDescent="0.3">
      <c r="A231" t="s">
        <v>128</v>
      </c>
      <c r="B231" t="s">
        <v>16</v>
      </c>
      <c r="D231">
        <v>888.75</v>
      </c>
      <c r="E231">
        <v>892.5</v>
      </c>
      <c r="F231">
        <v>893.25</v>
      </c>
      <c r="G231">
        <v>902.25</v>
      </c>
      <c r="H231">
        <v>906</v>
      </c>
      <c r="I231">
        <v>910.5</v>
      </c>
      <c r="J231">
        <v>913.5</v>
      </c>
      <c r="K231">
        <v>916.5</v>
      </c>
      <c r="L231">
        <v>920.25</v>
      </c>
      <c r="M231">
        <v>925.5</v>
      </c>
      <c r="N231">
        <v>936.75</v>
      </c>
      <c r="O231">
        <v>939</v>
      </c>
      <c r="P231">
        <v>942.75</v>
      </c>
      <c r="Q231">
        <v>945.75</v>
      </c>
      <c r="R231">
        <v>959.25</v>
      </c>
      <c r="S231">
        <v>961.5</v>
      </c>
      <c r="T231">
        <v>968.25</v>
      </c>
      <c r="U231">
        <v>973.5</v>
      </c>
      <c r="V231">
        <v>986.25</v>
      </c>
      <c r="W231">
        <v>988.5</v>
      </c>
      <c r="X231">
        <v>996</v>
      </c>
    </row>
    <row r="232" spans="1:44" x14ac:dyDescent="0.3">
      <c r="D232">
        <v>334.5</v>
      </c>
      <c r="E232">
        <v>335.25</v>
      </c>
      <c r="F232">
        <v>329.25</v>
      </c>
      <c r="G232">
        <v>323.25</v>
      </c>
      <c r="H232">
        <v>318.75</v>
      </c>
      <c r="I232">
        <v>318.75</v>
      </c>
      <c r="J232">
        <v>321</v>
      </c>
      <c r="K232">
        <v>321</v>
      </c>
      <c r="L232">
        <v>319.5</v>
      </c>
      <c r="M232">
        <v>319.5</v>
      </c>
      <c r="N232">
        <v>328.5</v>
      </c>
      <c r="O232">
        <v>332.25</v>
      </c>
      <c r="P232">
        <v>333</v>
      </c>
      <c r="Q232">
        <v>329.25</v>
      </c>
      <c r="R232">
        <v>330</v>
      </c>
      <c r="S232">
        <v>318.75</v>
      </c>
      <c r="T232">
        <v>312</v>
      </c>
      <c r="U232">
        <v>308.25</v>
      </c>
      <c r="V232">
        <v>307.5</v>
      </c>
      <c r="W232">
        <v>315</v>
      </c>
      <c r="X232">
        <v>318</v>
      </c>
    </row>
    <row r="233" spans="1:44" x14ac:dyDescent="0.3">
      <c r="A233" t="s">
        <v>128</v>
      </c>
      <c r="B233" t="s">
        <v>45</v>
      </c>
      <c r="D233">
        <v>1002</v>
      </c>
      <c r="E233">
        <v>1001.25</v>
      </c>
      <c r="F233">
        <v>1011.75</v>
      </c>
      <c r="G233">
        <v>1011</v>
      </c>
      <c r="H233">
        <v>1017.75</v>
      </c>
      <c r="I233">
        <v>1028.25</v>
      </c>
      <c r="J233">
        <v>1032.75</v>
      </c>
      <c r="K233">
        <v>1035.75</v>
      </c>
      <c r="L233">
        <v>1036.5</v>
      </c>
    </row>
    <row r="234" spans="1:44" x14ac:dyDescent="0.3">
      <c r="D234">
        <v>315</v>
      </c>
      <c r="E234">
        <v>311.25</v>
      </c>
      <c r="F234">
        <v>308.25</v>
      </c>
      <c r="G234">
        <v>313.5</v>
      </c>
      <c r="H234">
        <v>315.75</v>
      </c>
      <c r="I234">
        <v>318</v>
      </c>
      <c r="J234">
        <v>313.5</v>
      </c>
      <c r="K234">
        <v>315.75</v>
      </c>
      <c r="L234">
        <v>313.5</v>
      </c>
    </row>
    <row r="235" spans="1:44" x14ac:dyDescent="0.3">
      <c r="A235" t="s">
        <v>128</v>
      </c>
      <c r="B235" t="s">
        <v>20</v>
      </c>
      <c r="D235">
        <v>1046.25</v>
      </c>
      <c r="E235">
        <v>1035.75</v>
      </c>
      <c r="F235">
        <v>1033.5</v>
      </c>
      <c r="G235">
        <v>1032.75</v>
      </c>
      <c r="H235">
        <v>1023</v>
      </c>
      <c r="I235">
        <v>1023</v>
      </c>
      <c r="J235">
        <v>1019.25</v>
      </c>
      <c r="K235">
        <v>1014.75</v>
      </c>
      <c r="L235">
        <v>1005.75</v>
      </c>
      <c r="M235">
        <v>1003.5</v>
      </c>
      <c r="N235">
        <v>987.75</v>
      </c>
      <c r="O235">
        <v>985.5</v>
      </c>
    </row>
    <row r="236" spans="1:44" x14ac:dyDescent="0.3">
      <c r="D236">
        <v>299.25</v>
      </c>
      <c r="E236">
        <v>298.5</v>
      </c>
      <c r="F236">
        <v>296.25</v>
      </c>
      <c r="G236">
        <v>285.75</v>
      </c>
      <c r="H236">
        <v>281.25</v>
      </c>
      <c r="I236">
        <v>279.75</v>
      </c>
      <c r="J236">
        <v>278.25</v>
      </c>
      <c r="K236">
        <v>272.25</v>
      </c>
      <c r="L236">
        <v>272.25</v>
      </c>
      <c r="M236">
        <v>268.5</v>
      </c>
      <c r="N236">
        <v>262.5</v>
      </c>
      <c r="O236">
        <v>258.75</v>
      </c>
    </row>
    <row r="237" spans="1:44" x14ac:dyDescent="0.3">
      <c r="A237" t="s">
        <v>128</v>
      </c>
      <c r="B237" t="s">
        <v>37</v>
      </c>
      <c r="D237">
        <v>979.5</v>
      </c>
      <c r="E237">
        <v>972.75</v>
      </c>
      <c r="F237">
        <v>968.25</v>
      </c>
      <c r="G237">
        <v>960.75</v>
      </c>
      <c r="H237">
        <v>959.25</v>
      </c>
      <c r="I237">
        <v>954</v>
      </c>
      <c r="J237">
        <v>952.5</v>
      </c>
      <c r="K237">
        <v>944.25</v>
      </c>
      <c r="L237">
        <v>936</v>
      </c>
    </row>
    <row r="238" spans="1:44" x14ac:dyDescent="0.3">
      <c r="D238">
        <v>269.25</v>
      </c>
      <c r="E238">
        <v>266.25</v>
      </c>
      <c r="F238">
        <v>269.25</v>
      </c>
      <c r="G238">
        <v>266.25</v>
      </c>
      <c r="H238">
        <v>270.75</v>
      </c>
      <c r="I238">
        <v>270.75</v>
      </c>
      <c r="J238">
        <v>266.25</v>
      </c>
      <c r="K238">
        <v>263.25</v>
      </c>
      <c r="L238">
        <v>257.25</v>
      </c>
    </row>
    <row r="239" spans="1:44" x14ac:dyDescent="0.3">
      <c r="A239" t="s">
        <v>20</v>
      </c>
      <c r="B239" t="s">
        <v>91</v>
      </c>
      <c r="D239">
        <v>1173</v>
      </c>
      <c r="E239">
        <v>1160.25</v>
      </c>
      <c r="F239">
        <v>1152.75</v>
      </c>
      <c r="G239">
        <v>1146.75</v>
      </c>
      <c r="H239">
        <v>1132.5</v>
      </c>
      <c r="I239">
        <v>1131.75</v>
      </c>
      <c r="J239">
        <v>1125.75</v>
      </c>
      <c r="K239">
        <v>1125.75</v>
      </c>
      <c r="L239">
        <v>1119.75</v>
      </c>
      <c r="M239">
        <v>1119</v>
      </c>
      <c r="N239">
        <v>1123.5</v>
      </c>
      <c r="O239">
        <v>1116.75</v>
      </c>
      <c r="P239">
        <v>1113.75</v>
      </c>
      <c r="Q239">
        <v>1113.75</v>
      </c>
      <c r="R239">
        <v>1117.5</v>
      </c>
      <c r="S239">
        <v>1110</v>
      </c>
      <c r="T239">
        <v>1107.75</v>
      </c>
      <c r="U239">
        <v>1098</v>
      </c>
      <c r="V239">
        <v>1083.75</v>
      </c>
      <c r="W239">
        <v>1082.25</v>
      </c>
      <c r="X239">
        <v>1076.25</v>
      </c>
      <c r="Y239">
        <v>1068.75</v>
      </c>
      <c r="Z239">
        <v>1065.75</v>
      </c>
      <c r="AA239">
        <v>1062</v>
      </c>
      <c r="AB239">
        <v>1057.5</v>
      </c>
      <c r="AC239">
        <v>1055.25</v>
      </c>
      <c r="AD239">
        <v>1052.25</v>
      </c>
      <c r="AE239">
        <v>1050</v>
      </c>
      <c r="AF239">
        <v>1047.75</v>
      </c>
      <c r="AG239">
        <v>1044</v>
      </c>
      <c r="AH239">
        <v>1044</v>
      </c>
      <c r="AI239">
        <v>1046.25</v>
      </c>
      <c r="AJ239">
        <v>1044</v>
      </c>
      <c r="AK239">
        <v>1038.75</v>
      </c>
      <c r="AL239">
        <v>1031.25</v>
      </c>
      <c r="AM239">
        <v>1029.75</v>
      </c>
      <c r="AN239">
        <v>1019.25</v>
      </c>
      <c r="AO239">
        <v>1014.75</v>
      </c>
      <c r="AP239">
        <v>998.25</v>
      </c>
      <c r="AQ239">
        <v>993</v>
      </c>
      <c r="AR239">
        <v>981.75</v>
      </c>
    </row>
    <row r="240" spans="1:44" x14ac:dyDescent="0.3">
      <c r="D240">
        <v>306</v>
      </c>
      <c r="E240">
        <v>289.5</v>
      </c>
      <c r="F240">
        <v>288</v>
      </c>
      <c r="G240">
        <v>276</v>
      </c>
      <c r="H240">
        <v>270.75</v>
      </c>
      <c r="I240">
        <v>263.25</v>
      </c>
      <c r="J240">
        <v>261.75</v>
      </c>
      <c r="K240">
        <v>257.25</v>
      </c>
      <c r="L240">
        <v>256.5</v>
      </c>
      <c r="M240">
        <v>246.75</v>
      </c>
      <c r="N240">
        <v>239.25</v>
      </c>
      <c r="O240">
        <v>233.25</v>
      </c>
      <c r="P240">
        <v>225</v>
      </c>
      <c r="Q240">
        <v>216.75</v>
      </c>
      <c r="R240">
        <v>213</v>
      </c>
      <c r="S240">
        <v>207</v>
      </c>
      <c r="T240">
        <v>204.75</v>
      </c>
      <c r="U240">
        <v>197.25</v>
      </c>
      <c r="V240">
        <v>187.5</v>
      </c>
      <c r="W240">
        <v>193.5</v>
      </c>
      <c r="X240">
        <v>192</v>
      </c>
      <c r="Y240">
        <v>188.25</v>
      </c>
      <c r="Z240">
        <v>182.25</v>
      </c>
      <c r="AA240">
        <v>165</v>
      </c>
      <c r="AB240">
        <v>170.25</v>
      </c>
      <c r="AC240">
        <v>169.5</v>
      </c>
      <c r="AD240">
        <v>171</v>
      </c>
      <c r="AE240">
        <v>177</v>
      </c>
      <c r="AF240">
        <v>179.25</v>
      </c>
      <c r="AG240">
        <v>176.25</v>
      </c>
      <c r="AH240">
        <v>172.5</v>
      </c>
      <c r="AI240">
        <v>170.25</v>
      </c>
      <c r="AJ240">
        <v>163.5</v>
      </c>
      <c r="AK240">
        <v>163.5</v>
      </c>
      <c r="AL240">
        <v>158.25</v>
      </c>
      <c r="AM240">
        <v>150</v>
      </c>
      <c r="AN240">
        <v>151.5</v>
      </c>
      <c r="AO240">
        <v>146.25</v>
      </c>
      <c r="AP240">
        <v>137.25</v>
      </c>
      <c r="AQ240">
        <v>138.75</v>
      </c>
      <c r="AR240">
        <v>131.25</v>
      </c>
    </row>
    <row r="241" spans="1:18" x14ac:dyDescent="0.3">
      <c r="A241" t="s">
        <v>20</v>
      </c>
      <c r="B241" t="s">
        <v>37</v>
      </c>
      <c r="D241">
        <v>976.5</v>
      </c>
      <c r="E241">
        <v>970.5</v>
      </c>
      <c r="F241">
        <v>978.75</v>
      </c>
      <c r="G241">
        <v>981.75</v>
      </c>
    </row>
    <row r="242" spans="1:18" x14ac:dyDescent="0.3">
      <c r="D242">
        <v>215.25</v>
      </c>
      <c r="E242">
        <v>225.75</v>
      </c>
      <c r="F242">
        <v>233.25</v>
      </c>
      <c r="G242">
        <v>240</v>
      </c>
    </row>
    <row r="243" spans="1:18" x14ac:dyDescent="0.3">
      <c r="A243" t="s">
        <v>8</v>
      </c>
      <c r="B243" t="s">
        <v>34</v>
      </c>
      <c r="D243">
        <v>639.75</v>
      </c>
      <c r="E243">
        <v>642</v>
      </c>
      <c r="F243">
        <v>648.75</v>
      </c>
      <c r="G243">
        <v>652.5</v>
      </c>
      <c r="H243">
        <v>657.75</v>
      </c>
      <c r="I243">
        <v>660</v>
      </c>
      <c r="J243">
        <v>663</v>
      </c>
    </row>
    <row r="244" spans="1:18" x14ac:dyDescent="0.3">
      <c r="D244">
        <v>553.5</v>
      </c>
      <c r="E244">
        <v>549.75</v>
      </c>
      <c r="F244">
        <v>549.75</v>
      </c>
      <c r="G244">
        <v>543.75</v>
      </c>
      <c r="H244">
        <v>545.25</v>
      </c>
      <c r="I244">
        <v>543.75</v>
      </c>
      <c r="J244">
        <v>546.75</v>
      </c>
    </row>
    <row r="245" spans="1:18" x14ac:dyDescent="0.3">
      <c r="A245" t="s">
        <v>8</v>
      </c>
      <c r="B245" t="s">
        <v>7</v>
      </c>
      <c r="D245">
        <v>669</v>
      </c>
      <c r="E245">
        <v>673.5</v>
      </c>
      <c r="F245">
        <v>678</v>
      </c>
      <c r="G245">
        <v>681</v>
      </c>
      <c r="H245">
        <v>685.5</v>
      </c>
      <c r="I245">
        <v>693</v>
      </c>
      <c r="J245">
        <v>699.75</v>
      </c>
      <c r="K245">
        <v>710.25</v>
      </c>
      <c r="L245">
        <v>709.5</v>
      </c>
      <c r="M245">
        <v>712.5</v>
      </c>
      <c r="N245">
        <v>720</v>
      </c>
      <c r="O245">
        <v>723.75</v>
      </c>
      <c r="P245">
        <v>720</v>
      </c>
      <c r="Q245">
        <v>726.75</v>
      </c>
      <c r="R245">
        <v>727.5</v>
      </c>
    </row>
    <row r="246" spans="1:18" x14ac:dyDescent="0.3">
      <c r="D246">
        <v>539.25</v>
      </c>
      <c r="E246">
        <v>537.75</v>
      </c>
      <c r="F246">
        <v>528.75</v>
      </c>
      <c r="G246">
        <v>529.5</v>
      </c>
      <c r="H246">
        <v>525</v>
      </c>
      <c r="I246">
        <v>519.75</v>
      </c>
      <c r="J246">
        <v>518.25</v>
      </c>
      <c r="K246">
        <v>518.25</v>
      </c>
      <c r="L246">
        <v>524.25</v>
      </c>
      <c r="M246">
        <v>523.5</v>
      </c>
      <c r="N246">
        <v>525.75</v>
      </c>
      <c r="O246">
        <v>519</v>
      </c>
      <c r="P246">
        <v>513</v>
      </c>
      <c r="Q246">
        <v>504.75</v>
      </c>
      <c r="R246">
        <v>498.75</v>
      </c>
    </row>
    <row r="247" spans="1:18" x14ac:dyDescent="0.3">
      <c r="A247" t="s">
        <v>8</v>
      </c>
      <c r="B247" t="s">
        <v>3</v>
      </c>
      <c r="D247">
        <v>722.25</v>
      </c>
      <c r="E247">
        <v>717</v>
      </c>
      <c r="F247">
        <v>715.5</v>
      </c>
      <c r="G247">
        <v>701.25</v>
      </c>
      <c r="H247">
        <v>696.75</v>
      </c>
      <c r="I247">
        <v>696.75</v>
      </c>
      <c r="J247">
        <v>702.75</v>
      </c>
      <c r="K247">
        <v>702</v>
      </c>
      <c r="L247">
        <v>699.75</v>
      </c>
      <c r="M247">
        <v>696</v>
      </c>
      <c r="N247">
        <v>693</v>
      </c>
    </row>
    <row r="248" spans="1:18" x14ac:dyDescent="0.3">
      <c r="D248">
        <v>498.75</v>
      </c>
      <c r="E248">
        <v>496.5</v>
      </c>
      <c r="F248">
        <v>498</v>
      </c>
      <c r="G248">
        <v>498.75</v>
      </c>
      <c r="H248">
        <v>495.75</v>
      </c>
      <c r="I248">
        <v>489</v>
      </c>
      <c r="J248">
        <v>462.75</v>
      </c>
      <c r="K248">
        <v>458.25</v>
      </c>
      <c r="L248">
        <v>456.75</v>
      </c>
      <c r="M248">
        <v>459.75</v>
      </c>
      <c r="N248">
        <v>459.75</v>
      </c>
    </row>
    <row r="249" spans="1:18" x14ac:dyDescent="0.3">
      <c r="A249" t="s">
        <v>8</v>
      </c>
      <c r="B249" t="s">
        <v>13</v>
      </c>
      <c r="D249">
        <v>682.5</v>
      </c>
      <c r="E249">
        <v>663</v>
      </c>
      <c r="F249">
        <v>662.25</v>
      </c>
      <c r="G249">
        <v>660.75</v>
      </c>
      <c r="H249">
        <v>657</v>
      </c>
      <c r="I249">
        <v>654.75</v>
      </c>
      <c r="J249">
        <v>654.75</v>
      </c>
      <c r="K249">
        <v>650.25</v>
      </c>
      <c r="L249">
        <v>644.25</v>
      </c>
    </row>
    <row r="250" spans="1:18" x14ac:dyDescent="0.3">
      <c r="D250">
        <v>462</v>
      </c>
      <c r="E250">
        <v>457.5</v>
      </c>
      <c r="F250">
        <v>459</v>
      </c>
      <c r="G250">
        <v>462</v>
      </c>
      <c r="H250">
        <v>462</v>
      </c>
      <c r="I250">
        <v>460.5</v>
      </c>
      <c r="J250">
        <v>463.5</v>
      </c>
      <c r="K250">
        <v>464.25</v>
      </c>
      <c r="L250">
        <v>456.75</v>
      </c>
    </row>
    <row r="251" spans="1:18" x14ac:dyDescent="0.3">
      <c r="A251" t="s">
        <v>8</v>
      </c>
      <c r="B251" t="s">
        <v>120</v>
      </c>
      <c r="D251">
        <v>636</v>
      </c>
      <c r="E251">
        <v>635.25</v>
      </c>
      <c r="F251">
        <v>630</v>
      </c>
      <c r="G251">
        <v>622.5</v>
      </c>
      <c r="H251">
        <v>613.5</v>
      </c>
      <c r="I251">
        <v>621</v>
      </c>
      <c r="J251">
        <v>628.5</v>
      </c>
      <c r="K251">
        <v>627.75</v>
      </c>
      <c r="L251">
        <v>643.5</v>
      </c>
      <c r="M251">
        <v>643.5</v>
      </c>
      <c r="N251">
        <v>636</v>
      </c>
      <c r="O251">
        <v>615</v>
      </c>
      <c r="P251">
        <v>603</v>
      </c>
      <c r="Q251">
        <v>600.75</v>
      </c>
    </row>
    <row r="252" spans="1:18" x14ac:dyDescent="0.3">
      <c r="D252">
        <v>471</v>
      </c>
      <c r="E252">
        <v>485.25</v>
      </c>
      <c r="F252">
        <v>494.25</v>
      </c>
      <c r="G252">
        <v>492</v>
      </c>
      <c r="H252">
        <v>500.25</v>
      </c>
      <c r="I252">
        <v>504</v>
      </c>
      <c r="J252">
        <v>509.25</v>
      </c>
      <c r="K252">
        <v>518.25</v>
      </c>
      <c r="L252">
        <v>532.5</v>
      </c>
      <c r="M252">
        <v>540</v>
      </c>
      <c r="N252">
        <v>540.75</v>
      </c>
      <c r="O252">
        <v>531.75</v>
      </c>
      <c r="P252">
        <v>534</v>
      </c>
      <c r="Q252">
        <v>539.25</v>
      </c>
    </row>
    <row r="253" spans="1:18" x14ac:dyDescent="0.3">
      <c r="A253" t="s">
        <v>3</v>
      </c>
      <c r="B253" t="s">
        <v>7</v>
      </c>
      <c r="D253">
        <v>726.75</v>
      </c>
      <c r="E253">
        <v>732.75</v>
      </c>
    </row>
    <row r="254" spans="1:18" x14ac:dyDescent="0.3">
      <c r="D254">
        <v>493.5</v>
      </c>
      <c r="E254">
        <v>493.5</v>
      </c>
    </row>
    <row r="255" spans="1:18" x14ac:dyDescent="0.3">
      <c r="A255" t="s">
        <v>3</v>
      </c>
      <c r="B255" t="s">
        <v>93</v>
      </c>
      <c r="D255">
        <v>747</v>
      </c>
      <c r="E255">
        <v>755.25</v>
      </c>
      <c r="F255">
        <v>757.5</v>
      </c>
      <c r="G255">
        <v>761.25</v>
      </c>
      <c r="H255">
        <v>759.75</v>
      </c>
      <c r="I255">
        <v>762.75</v>
      </c>
      <c r="J255">
        <v>769.5</v>
      </c>
      <c r="K255">
        <v>774.75</v>
      </c>
      <c r="L255">
        <v>778.5</v>
      </c>
      <c r="M255">
        <v>774.75</v>
      </c>
      <c r="N255">
        <v>781.5</v>
      </c>
    </row>
    <row r="256" spans="1:18" x14ac:dyDescent="0.3">
      <c r="D256">
        <v>493.5</v>
      </c>
      <c r="E256">
        <v>493.5</v>
      </c>
      <c r="F256">
        <v>491.25</v>
      </c>
      <c r="G256">
        <v>494.25</v>
      </c>
      <c r="H256">
        <v>498.75</v>
      </c>
      <c r="I256">
        <v>503.25</v>
      </c>
      <c r="J256">
        <v>492.75</v>
      </c>
      <c r="K256">
        <v>492.75</v>
      </c>
      <c r="L256">
        <v>487.5</v>
      </c>
      <c r="M256">
        <v>485.25</v>
      </c>
      <c r="N256">
        <v>480.75</v>
      </c>
    </row>
    <row r="257" spans="1:27" x14ac:dyDescent="0.3">
      <c r="A257" t="s">
        <v>3</v>
      </c>
      <c r="B257" t="s">
        <v>5</v>
      </c>
      <c r="D257">
        <v>792</v>
      </c>
      <c r="E257">
        <v>789</v>
      </c>
      <c r="F257">
        <v>786.75</v>
      </c>
      <c r="G257">
        <v>777.75</v>
      </c>
      <c r="H257">
        <v>776.25</v>
      </c>
      <c r="I257">
        <v>774</v>
      </c>
      <c r="J257">
        <v>774</v>
      </c>
      <c r="K257">
        <v>777</v>
      </c>
      <c r="L257">
        <v>777.75</v>
      </c>
      <c r="M257">
        <v>781.5</v>
      </c>
      <c r="N257">
        <v>780</v>
      </c>
      <c r="O257">
        <v>774.75</v>
      </c>
      <c r="P257">
        <v>767.25</v>
      </c>
      <c r="Q257">
        <v>766.5</v>
      </c>
      <c r="R257">
        <v>766.5</v>
      </c>
      <c r="S257">
        <v>768.75</v>
      </c>
      <c r="T257">
        <v>774.75</v>
      </c>
      <c r="U257">
        <v>774</v>
      </c>
      <c r="V257">
        <v>774</v>
      </c>
      <c r="W257">
        <v>776.25</v>
      </c>
      <c r="X257">
        <v>776.25</v>
      </c>
      <c r="Y257">
        <v>768.75</v>
      </c>
      <c r="Z257">
        <v>762.75</v>
      </c>
      <c r="AA257">
        <v>755.25</v>
      </c>
    </row>
    <row r="258" spans="1:27" x14ac:dyDescent="0.3">
      <c r="D258">
        <v>471</v>
      </c>
      <c r="E258">
        <v>469.5</v>
      </c>
      <c r="F258">
        <v>464.25</v>
      </c>
      <c r="G258">
        <v>463.5</v>
      </c>
      <c r="H258">
        <v>457.5</v>
      </c>
      <c r="I258">
        <v>450</v>
      </c>
      <c r="J258">
        <v>443.25</v>
      </c>
      <c r="K258">
        <v>438.75</v>
      </c>
      <c r="L258">
        <v>435.75</v>
      </c>
      <c r="M258">
        <v>432.75</v>
      </c>
      <c r="N258">
        <v>424.5</v>
      </c>
      <c r="O258">
        <v>423</v>
      </c>
      <c r="P258">
        <v>417</v>
      </c>
      <c r="Q258">
        <v>413.25</v>
      </c>
      <c r="R258">
        <v>409.5</v>
      </c>
      <c r="S258">
        <v>408</v>
      </c>
      <c r="T258">
        <v>408</v>
      </c>
      <c r="U258">
        <v>405.75</v>
      </c>
      <c r="V258">
        <v>403.5</v>
      </c>
      <c r="W258">
        <v>402</v>
      </c>
      <c r="X258">
        <v>395.25</v>
      </c>
      <c r="Y258">
        <v>395.25</v>
      </c>
      <c r="Z258">
        <v>393</v>
      </c>
      <c r="AA258">
        <v>391.5</v>
      </c>
    </row>
    <row r="259" spans="1:27" x14ac:dyDescent="0.3">
      <c r="A259" t="s">
        <v>3</v>
      </c>
      <c r="B259" t="s">
        <v>29</v>
      </c>
      <c r="D259">
        <v>751.5</v>
      </c>
    </row>
    <row r="260" spans="1:27" x14ac:dyDescent="0.3">
      <c r="D260">
        <v>387.75</v>
      </c>
    </row>
    <row r="261" spans="1:27" x14ac:dyDescent="0.3">
      <c r="A261" t="s">
        <v>3</v>
      </c>
      <c r="B261" t="s">
        <v>122</v>
      </c>
      <c r="C261" t="s">
        <v>29</v>
      </c>
      <c r="D261">
        <v>739.5</v>
      </c>
    </row>
    <row r="262" spans="1:27" x14ac:dyDescent="0.3">
      <c r="C262" t="s">
        <v>101</v>
      </c>
      <c r="D262">
        <v>390</v>
      </c>
    </row>
    <row r="263" spans="1:27" x14ac:dyDescent="0.3">
      <c r="A263" t="s">
        <v>3</v>
      </c>
      <c r="B263" t="s">
        <v>101</v>
      </c>
      <c r="D263">
        <v>743.25</v>
      </c>
      <c r="E263">
        <v>746.25</v>
      </c>
      <c r="F263">
        <v>750</v>
      </c>
      <c r="G263">
        <v>747.75</v>
      </c>
      <c r="H263">
        <v>742.5</v>
      </c>
      <c r="I263">
        <v>738.75</v>
      </c>
      <c r="J263">
        <v>738</v>
      </c>
      <c r="K263">
        <v>744</v>
      </c>
      <c r="L263">
        <v>741.75</v>
      </c>
      <c r="M263">
        <v>735.75</v>
      </c>
      <c r="N263">
        <v>730.5</v>
      </c>
      <c r="O263">
        <v>726.75</v>
      </c>
    </row>
    <row r="264" spans="1:27" x14ac:dyDescent="0.3">
      <c r="D264">
        <v>399.75</v>
      </c>
      <c r="E264">
        <v>401.25</v>
      </c>
      <c r="F264">
        <v>402.75</v>
      </c>
      <c r="G264">
        <v>412.5</v>
      </c>
      <c r="H264">
        <v>412.5</v>
      </c>
      <c r="I264">
        <v>414.75</v>
      </c>
      <c r="J264">
        <v>420</v>
      </c>
      <c r="K264">
        <v>421.5</v>
      </c>
      <c r="L264">
        <v>426.75</v>
      </c>
      <c r="M264">
        <v>426.75</v>
      </c>
      <c r="N264">
        <v>422.25</v>
      </c>
      <c r="O264">
        <v>411.75</v>
      </c>
    </row>
    <row r="265" spans="1:27" x14ac:dyDescent="0.3">
      <c r="A265" t="s">
        <v>3</v>
      </c>
      <c r="B265" t="s">
        <v>122</v>
      </c>
      <c r="C265" t="s">
        <v>101</v>
      </c>
      <c r="D265">
        <v>720.75</v>
      </c>
    </row>
    <row r="266" spans="1:27" x14ac:dyDescent="0.3">
      <c r="C266" t="s">
        <v>13</v>
      </c>
      <c r="D266">
        <v>406.5</v>
      </c>
    </row>
    <row r="267" spans="1:27" x14ac:dyDescent="0.3">
      <c r="A267" t="s">
        <v>3</v>
      </c>
      <c r="B267" t="s">
        <v>13</v>
      </c>
      <c r="D267">
        <v>712.5</v>
      </c>
      <c r="E267">
        <v>701.25</v>
      </c>
      <c r="F267">
        <v>697.5</v>
      </c>
      <c r="G267">
        <v>696</v>
      </c>
      <c r="H267">
        <v>690.75</v>
      </c>
      <c r="I267">
        <v>686.25</v>
      </c>
      <c r="J267">
        <v>680.25</v>
      </c>
      <c r="K267">
        <v>677.25</v>
      </c>
      <c r="L267">
        <v>679.5</v>
      </c>
      <c r="M267">
        <v>675</v>
      </c>
      <c r="N267">
        <v>672.75</v>
      </c>
      <c r="O267">
        <v>671.25</v>
      </c>
      <c r="P267">
        <v>669</v>
      </c>
      <c r="Q267">
        <v>681.75</v>
      </c>
      <c r="R267">
        <v>687.75</v>
      </c>
    </row>
    <row r="268" spans="1:27" x14ac:dyDescent="0.3">
      <c r="D268">
        <v>434.25</v>
      </c>
      <c r="E268">
        <v>435.75</v>
      </c>
      <c r="F268">
        <v>434.25</v>
      </c>
      <c r="G268">
        <v>438.75</v>
      </c>
      <c r="H268">
        <v>442.5</v>
      </c>
      <c r="I268">
        <v>441</v>
      </c>
      <c r="J268">
        <v>435</v>
      </c>
      <c r="K268">
        <v>432.75</v>
      </c>
      <c r="L268">
        <v>427.5</v>
      </c>
      <c r="M268">
        <v>425.25</v>
      </c>
      <c r="N268">
        <v>425.25</v>
      </c>
      <c r="O268">
        <v>438</v>
      </c>
      <c r="P268">
        <v>445.5</v>
      </c>
      <c r="Q268">
        <v>453.75</v>
      </c>
      <c r="R268">
        <v>451.5</v>
      </c>
    </row>
    <row r="269" spans="1:27" x14ac:dyDescent="0.3">
      <c r="A269" t="s">
        <v>122</v>
      </c>
      <c r="B269" t="s">
        <v>101</v>
      </c>
      <c r="D269">
        <v>735</v>
      </c>
    </row>
    <row r="270" spans="1:27" x14ac:dyDescent="0.3">
      <c r="D270">
        <v>400.5</v>
      </c>
    </row>
    <row r="271" spans="1:27" x14ac:dyDescent="0.3">
      <c r="A271" t="s">
        <v>122</v>
      </c>
      <c r="B271" t="s">
        <v>29</v>
      </c>
      <c r="D271">
        <v>744</v>
      </c>
      <c r="E271">
        <v>744.75</v>
      </c>
    </row>
    <row r="272" spans="1:27" x14ac:dyDescent="0.3">
      <c r="D272">
        <v>376.5</v>
      </c>
      <c r="E272">
        <v>363.75</v>
      </c>
    </row>
    <row r="273" spans="1:22" x14ac:dyDescent="0.3">
      <c r="A273" t="s">
        <v>122</v>
      </c>
      <c r="B273" t="s">
        <v>13</v>
      </c>
      <c r="D273">
        <v>732.75</v>
      </c>
      <c r="E273">
        <v>730.5</v>
      </c>
      <c r="F273">
        <v>720.75</v>
      </c>
      <c r="G273">
        <v>717</v>
      </c>
      <c r="H273">
        <v>716.25</v>
      </c>
      <c r="I273">
        <v>717</v>
      </c>
      <c r="J273">
        <v>716.25</v>
      </c>
      <c r="K273">
        <v>702.75</v>
      </c>
      <c r="L273">
        <v>699.75</v>
      </c>
      <c r="M273">
        <v>714.75</v>
      </c>
      <c r="N273">
        <v>713.25</v>
      </c>
      <c r="O273">
        <v>708</v>
      </c>
      <c r="P273">
        <v>703.5</v>
      </c>
      <c r="Q273">
        <v>702</v>
      </c>
      <c r="R273">
        <v>698.25</v>
      </c>
      <c r="S273">
        <v>694.5</v>
      </c>
      <c r="T273">
        <v>693</v>
      </c>
      <c r="U273">
        <v>699</v>
      </c>
      <c r="V273">
        <v>708.75</v>
      </c>
    </row>
    <row r="274" spans="1:22" x14ac:dyDescent="0.3">
      <c r="D274">
        <v>349.5</v>
      </c>
      <c r="E274">
        <v>352.5</v>
      </c>
      <c r="F274">
        <v>346.5</v>
      </c>
      <c r="G274">
        <v>346.5</v>
      </c>
      <c r="H274">
        <v>348.75</v>
      </c>
      <c r="I274">
        <v>355.5</v>
      </c>
      <c r="J274">
        <v>359.25</v>
      </c>
      <c r="K274">
        <v>355.5</v>
      </c>
      <c r="L274">
        <v>364.5</v>
      </c>
      <c r="M274">
        <v>372</v>
      </c>
      <c r="N274">
        <v>381.75</v>
      </c>
      <c r="O274">
        <v>382.5</v>
      </c>
      <c r="P274">
        <v>383.25</v>
      </c>
      <c r="Q274">
        <v>391.5</v>
      </c>
      <c r="R274">
        <v>390.75</v>
      </c>
      <c r="S274">
        <v>392.25</v>
      </c>
      <c r="T274">
        <v>399.75</v>
      </c>
      <c r="U274">
        <v>407.25</v>
      </c>
      <c r="V274">
        <v>409.5</v>
      </c>
    </row>
    <row r="275" spans="1:22" x14ac:dyDescent="0.3">
      <c r="A275" t="s">
        <v>13</v>
      </c>
      <c r="B275" t="s">
        <v>29</v>
      </c>
      <c r="D275">
        <v>743.25</v>
      </c>
      <c r="E275">
        <v>737.25</v>
      </c>
      <c r="F275">
        <v>730.5</v>
      </c>
      <c r="G275">
        <v>730.5</v>
      </c>
      <c r="H275">
        <v>726</v>
      </c>
    </row>
    <row r="276" spans="1:22" x14ac:dyDescent="0.3">
      <c r="D276">
        <v>343.5</v>
      </c>
      <c r="E276">
        <v>331.5</v>
      </c>
      <c r="F276">
        <v>331.5</v>
      </c>
      <c r="G276">
        <v>330</v>
      </c>
      <c r="H276">
        <v>326.25</v>
      </c>
    </row>
    <row r="277" spans="1:22" x14ac:dyDescent="0.3">
      <c r="A277" t="s">
        <v>90</v>
      </c>
      <c r="B277" t="s">
        <v>86</v>
      </c>
      <c r="D277">
        <v>636.75</v>
      </c>
      <c r="E277">
        <v>648.75</v>
      </c>
    </row>
    <row r="278" spans="1:22" x14ac:dyDescent="0.3">
      <c r="D278">
        <v>711.75</v>
      </c>
      <c r="E278">
        <v>708</v>
      </c>
    </row>
    <row r="279" spans="1:22" x14ac:dyDescent="0.3">
      <c r="A279" t="s">
        <v>90</v>
      </c>
      <c r="B279" t="s">
        <v>87</v>
      </c>
      <c r="D279">
        <v>666</v>
      </c>
    </row>
    <row r="280" spans="1:22" x14ac:dyDescent="0.3">
      <c r="D280">
        <v>705.75</v>
      </c>
    </row>
    <row r="281" spans="1:22" x14ac:dyDescent="0.3">
      <c r="A281" t="s">
        <v>90</v>
      </c>
      <c r="B281" t="s">
        <v>34</v>
      </c>
      <c r="D281">
        <v>661.5</v>
      </c>
      <c r="E281">
        <v>661.5</v>
      </c>
      <c r="F281">
        <v>657.75</v>
      </c>
      <c r="G281">
        <v>658.5</v>
      </c>
      <c r="H281">
        <v>656.25</v>
      </c>
      <c r="I281">
        <v>657</v>
      </c>
      <c r="J281">
        <v>656.25</v>
      </c>
      <c r="K281">
        <v>651.75</v>
      </c>
      <c r="L281">
        <v>654</v>
      </c>
      <c r="M281">
        <v>650.25</v>
      </c>
      <c r="N281">
        <v>647.25</v>
      </c>
      <c r="O281">
        <v>645</v>
      </c>
      <c r="P281">
        <v>642.75</v>
      </c>
    </row>
    <row r="282" spans="1:22" x14ac:dyDescent="0.3">
      <c r="D282">
        <v>690.75</v>
      </c>
      <c r="E282">
        <v>683.25</v>
      </c>
      <c r="F282">
        <v>683.25</v>
      </c>
      <c r="G282">
        <v>676.5</v>
      </c>
      <c r="H282">
        <v>675</v>
      </c>
      <c r="I282">
        <v>669.75</v>
      </c>
      <c r="J282">
        <v>666.75</v>
      </c>
      <c r="K282">
        <v>668.25</v>
      </c>
      <c r="L282">
        <v>665.25</v>
      </c>
      <c r="M282">
        <v>663.75</v>
      </c>
      <c r="N282">
        <v>658.5</v>
      </c>
      <c r="O282">
        <v>654.75</v>
      </c>
      <c r="P282">
        <v>655.5</v>
      </c>
    </row>
    <row r="283" spans="1:22" x14ac:dyDescent="0.3">
      <c r="A283" t="s">
        <v>5</v>
      </c>
      <c r="B283" t="s">
        <v>16</v>
      </c>
      <c r="D283">
        <v>897.75</v>
      </c>
      <c r="E283">
        <v>894</v>
      </c>
      <c r="F283">
        <v>885</v>
      </c>
    </row>
    <row r="284" spans="1:22" x14ac:dyDescent="0.3">
      <c r="D284">
        <v>357</v>
      </c>
      <c r="E284">
        <v>357</v>
      </c>
      <c r="F284">
        <v>346.5</v>
      </c>
    </row>
    <row r="285" spans="1:22" x14ac:dyDescent="0.3">
      <c r="A285" t="s">
        <v>5</v>
      </c>
      <c r="B285" t="s">
        <v>29</v>
      </c>
      <c r="C285" t="s">
        <v>128</v>
      </c>
      <c r="D285">
        <v>858</v>
      </c>
      <c r="E285">
        <v>861</v>
      </c>
      <c r="F285">
        <v>854.25</v>
      </c>
      <c r="G285">
        <v>851.25</v>
      </c>
    </row>
    <row r="286" spans="1:22" x14ac:dyDescent="0.3">
      <c r="C286" t="s">
        <v>99</v>
      </c>
      <c r="D286">
        <v>326.25</v>
      </c>
      <c r="E286">
        <v>339</v>
      </c>
      <c r="F286">
        <v>338.25</v>
      </c>
      <c r="G286">
        <v>329.25</v>
      </c>
    </row>
    <row r="287" spans="1:22" x14ac:dyDescent="0.3">
      <c r="A287" t="s">
        <v>5</v>
      </c>
      <c r="B287" t="s">
        <v>99</v>
      </c>
      <c r="D287">
        <v>843.75</v>
      </c>
      <c r="E287">
        <v>837</v>
      </c>
    </row>
    <row r="288" spans="1:22" x14ac:dyDescent="0.3">
      <c r="D288">
        <v>337.5</v>
      </c>
      <c r="E288">
        <v>337.5</v>
      </c>
    </row>
    <row r="289" spans="1:30" x14ac:dyDescent="0.3">
      <c r="A289" t="s">
        <v>5</v>
      </c>
      <c r="B289" t="s">
        <v>29</v>
      </c>
      <c r="C289" t="s">
        <v>99</v>
      </c>
      <c r="D289">
        <v>831</v>
      </c>
    </row>
    <row r="290" spans="1:30" x14ac:dyDescent="0.3">
      <c r="C290" t="s">
        <v>97</v>
      </c>
      <c r="D290">
        <v>323.25</v>
      </c>
    </row>
    <row r="291" spans="1:30" x14ac:dyDescent="0.3">
      <c r="A291" t="s">
        <v>5</v>
      </c>
      <c r="B291" t="s">
        <v>97</v>
      </c>
      <c r="D291">
        <v>819.75</v>
      </c>
      <c r="E291">
        <v>814.5</v>
      </c>
      <c r="F291">
        <v>803.25</v>
      </c>
    </row>
    <row r="292" spans="1:30" x14ac:dyDescent="0.3">
      <c r="D292">
        <v>316.5</v>
      </c>
      <c r="E292">
        <v>321</v>
      </c>
      <c r="F292">
        <v>315.75</v>
      </c>
    </row>
    <row r="293" spans="1:30" x14ac:dyDescent="0.3">
      <c r="A293" t="s">
        <v>5</v>
      </c>
      <c r="B293" t="s">
        <v>29</v>
      </c>
      <c r="C293" t="s">
        <v>97</v>
      </c>
      <c r="D293">
        <v>795</v>
      </c>
    </row>
    <row r="294" spans="1:30" x14ac:dyDescent="0.3">
      <c r="C294" t="s">
        <v>98</v>
      </c>
      <c r="D294">
        <v>332.25</v>
      </c>
    </row>
    <row r="295" spans="1:30" x14ac:dyDescent="0.3">
      <c r="A295" t="s">
        <v>5</v>
      </c>
      <c r="B295" t="s">
        <v>133</v>
      </c>
      <c r="D295">
        <v>795.75</v>
      </c>
      <c r="E295">
        <v>799.5</v>
      </c>
      <c r="F295">
        <v>801</v>
      </c>
      <c r="G295">
        <v>801.75</v>
      </c>
      <c r="H295">
        <v>799.5</v>
      </c>
      <c r="I295">
        <v>798</v>
      </c>
      <c r="J295">
        <v>795.75</v>
      </c>
      <c r="K295">
        <v>794.25</v>
      </c>
      <c r="L295">
        <v>794.25</v>
      </c>
      <c r="M295">
        <v>793.5</v>
      </c>
      <c r="N295">
        <v>792</v>
      </c>
      <c r="O295">
        <v>792</v>
      </c>
      <c r="P295">
        <v>789.75</v>
      </c>
      <c r="Q295">
        <v>788.25</v>
      </c>
      <c r="R295">
        <v>785.25</v>
      </c>
      <c r="S295">
        <v>780</v>
      </c>
      <c r="T295">
        <v>780.75</v>
      </c>
      <c r="U295">
        <v>778.5</v>
      </c>
      <c r="V295">
        <v>775.5</v>
      </c>
      <c r="W295">
        <v>771.75</v>
      </c>
      <c r="X295">
        <v>770.25</v>
      </c>
      <c r="Y295">
        <v>771</v>
      </c>
      <c r="Z295">
        <v>771</v>
      </c>
      <c r="AA295">
        <v>771</v>
      </c>
      <c r="AB295">
        <v>771</v>
      </c>
      <c r="AC295">
        <v>771.75</v>
      </c>
      <c r="AD295">
        <v>774.75</v>
      </c>
    </row>
    <row r="296" spans="1:30" x14ac:dyDescent="0.3">
      <c r="D296">
        <v>352.5</v>
      </c>
      <c r="E296">
        <v>353.25</v>
      </c>
      <c r="F296">
        <v>354.75</v>
      </c>
      <c r="G296">
        <v>358.5</v>
      </c>
      <c r="H296">
        <v>359.25</v>
      </c>
      <c r="I296">
        <v>359.25</v>
      </c>
      <c r="J296">
        <v>360</v>
      </c>
      <c r="K296">
        <v>361.5</v>
      </c>
      <c r="L296">
        <v>363.75</v>
      </c>
      <c r="M296">
        <v>367.5</v>
      </c>
      <c r="N296">
        <v>369</v>
      </c>
      <c r="O296">
        <v>371.25</v>
      </c>
      <c r="P296">
        <v>372</v>
      </c>
      <c r="Q296">
        <v>372</v>
      </c>
      <c r="R296">
        <v>372.75</v>
      </c>
      <c r="S296">
        <v>372.75</v>
      </c>
      <c r="T296">
        <v>377.25</v>
      </c>
      <c r="U296">
        <v>378.75</v>
      </c>
      <c r="V296">
        <v>381</v>
      </c>
      <c r="W296">
        <v>381.75</v>
      </c>
      <c r="X296">
        <v>378.75</v>
      </c>
      <c r="Y296">
        <v>374.25</v>
      </c>
      <c r="Z296">
        <v>370.5</v>
      </c>
      <c r="AA296">
        <v>367.5</v>
      </c>
      <c r="AB296">
        <v>366</v>
      </c>
      <c r="AC296">
        <v>365.25</v>
      </c>
      <c r="AD296">
        <v>363.75</v>
      </c>
    </row>
    <row r="297" spans="1:30" x14ac:dyDescent="0.3">
      <c r="A297" t="s">
        <v>5</v>
      </c>
      <c r="B297" t="s">
        <v>29</v>
      </c>
      <c r="C297" t="s">
        <v>98</v>
      </c>
      <c r="D297">
        <v>765.75</v>
      </c>
      <c r="E297">
        <v>757.5</v>
      </c>
    </row>
    <row r="298" spans="1:30" x14ac:dyDescent="0.3">
      <c r="C298" t="s">
        <v>3</v>
      </c>
      <c r="D298">
        <v>369.75</v>
      </c>
      <c r="E298">
        <v>381</v>
      </c>
    </row>
    <row r="299" spans="1:30" x14ac:dyDescent="0.3">
      <c r="A299" t="s">
        <v>5</v>
      </c>
      <c r="B299" t="s">
        <v>93</v>
      </c>
      <c r="D299">
        <v>799.5</v>
      </c>
      <c r="E299">
        <v>801</v>
      </c>
      <c r="F299">
        <v>804</v>
      </c>
      <c r="G299">
        <v>804</v>
      </c>
      <c r="H299">
        <v>812.25</v>
      </c>
      <c r="I299">
        <v>819.75</v>
      </c>
      <c r="J299">
        <v>829.5</v>
      </c>
      <c r="K299">
        <v>830.25</v>
      </c>
      <c r="L299">
        <v>837</v>
      </c>
      <c r="M299">
        <v>844.5</v>
      </c>
      <c r="N299">
        <v>841.5</v>
      </c>
      <c r="O299">
        <v>845.25</v>
      </c>
      <c r="P299">
        <v>845.25</v>
      </c>
      <c r="Q299">
        <v>840</v>
      </c>
      <c r="R299">
        <v>849</v>
      </c>
      <c r="S299">
        <v>856.5</v>
      </c>
      <c r="T299">
        <v>862.5</v>
      </c>
      <c r="U299">
        <v>867</v>
      </c>
      <c r="V299">
        <v>875.25</v>
      </c>
      <c r="W299">
        <v>888.75</v>
      </c>
      <c r="X299">
        <v>888</v>
      </c>
      <c r="Y299">
        <v>898.5</v>
      </c>
    </row>
    <row r="300" spans="1:30" x14ac:dyDescent="0.3">
      <c r="D300">
        <v>481.5</v>
      </c>
      <c r="E300">
        <v>489</v>
      </c>
      <c r="F300">
        <v>487.5</v>
      </c>
      <c r="G300">
        <v>480.75</v>
      </c>
      <c r="H300">
        <v>479.25</v>
      </c>
      <c r="I300">
        <v>471.75</v>
      </c>
      <c r="J300">
        <v>465</v>
      </c>
      <c r="K300">
        <v>470.25</v>
      </c>
      <c r="L300">
        <v>468.75</v>
      </c>
      <c r="M300">
        <v>471</v>
      </c>
      <c r="N300">
        <v>480.75</v>
      </c>
      <c r="O300">
        <v>488.25</v>
      </c>
      <c r="P300">
        <v>494.25</v>
      </c>
      <c r="Q300">
        <v>501</v>
      </c>
      <c r="R300">
        <v>507</v>
      </c>
      <c r="S300">
        <v>507.75</v>
      </c>
      <c r="T300">
        <v>510</v>
      </c>
      <c r="U300">
        <v>500.25</v>
      </c>
      <c r="V300">
        <v>498.75</v>
      </c>
      <c r="W300">
        <v>497.25</v>
      </c>
      <c r="X300">
        <v>506.25</v>
      </c>
      <c r="Y300">
        <v>513</v>
      </c>
    </row>
    <row r="301" spans="1:30" x14ac:dyDescent="0.3">
      <c r="A301" t="s">
        <v>18</v>
      </c>
      <c r="B301" t="s">
        <v>16</v>
      </c>
      <c r="D301">
        <v>956.25</v>
      </c>
      <c r="E301">
        <v>954.75</v>
      </c>
      <c r="F301">
        <v>953.25</v>
      </c>
      <c r="G301">
        <v>957</v>
      </c>
      <c r="H301">
        <v>943.5</v>
      </c>
      <c r="I301">
        <v>926.25</v>
      </c>
      <c r="J301">
        <v>922.5</v>
      </c>
      <c r="K301">
        <v>922.5</v>
      </c>
      <c r="L301">
        <v>917.25</v>
      </c>
      <c r="M301">
        <v>915</v>
      </c>
    </row>
    <row r="302" spans="1:30" x14ac:dyDescent="0.3">
      <c r="D302">
        <v>394.5</v>
      </c>
      <c r="E302">
        <v>382.5</v>
      </c>
      <c r="F302">
        <v>376.5</v>
      </c>
      <c r="G302">
        <v>369</v>
      </c>
      <c r="H302">
        <v>364.5</v>
      </c>
      <c r="I302">
        <v>360.75</v>
      </c>
      <c r="J302">
        <v>360.75</v>
      </c>
      <c r="K302">
        <v>363.75</v>
      </c>
      <c r="L302">
        <v>363.75</v>
      </c>
      <c r="M302">
        <v>360.75</v>
      </c>
    </row>
    <row r="303" spans="1:30" x14ac:dyDescent="0.3">
      <c r="A303" t="s">
        <v>29</v>
      </c>
      <c r="B303" t="s">
        <v>98</v>
      </c>
      <c r="D303">
        <v>770.25</v>
      </c>
      <c r="E303">
        <v>771</v>
      </c>
      <c r="F303">
        <v>776.25</v>
      </c>
      <c r="G303">
        <v>780</v>
      </c>
      <c r="H303">
        <v>781.5</v>
      </c>
    </row>
    <row r="304" spans="1:30" x14ac:dyDescent="0.3">
      <c r="D304">
        <v>351.75</v>
      </c>
      <c r="E304">
        <v>336.75</v>
      </c>
      <c r="F304">
        <v>336</v>
      </c>
      <c r="G304">
        <v>342.75</v>
      </c>
      <c r="H304">
        <v>338.25</v>
      </c>
    </row>
    <row r="305" spans="1:29" x14ac:dyDescent="0.3">
      <c r="A305" t="s">
        <v>29</v>
      </c>
      <c r="B305" t="s">
        <v>97</v>
      </c>
      <c r="D305">
        <v>782.25</v>
      </c>
      <c r="E305">
        <v>766.5</v>
      </c>
      <c r="F305">
        <v>769.5</v>
      </c>
      <c r="G305">
        <v>768</v>
      </c>
      <c r="H305">
        <v>771.75</v>
      </c>
      <c r="I305">
        <v>771.75</v>
      </c>
      <c r="J305">
        <v>774.75</v>
      </c>
      <c r="K305">
        <v>776.25</v>
      </c>
      <c r="L305">
        <v>783</v>
      </c>
      <c r="M305">
        <v>791.25</v>
      </c>
      <c r="N305">
        <v>798</v>
      </c>
      <c r="O305">
        <v>797.25</v>
      </c>
      <c r="P305">
        <v>808.5</v>
      </c>
      <c r="Q305">
        <v>814.5</v>
      </c>
      <c r="R305">
        <v>823.5</v>
      </c>
      <c r="S305">
        <v>826.5</v>
      </c>
    </row>
    <row r="306" spans="1:29" x14ac:dyDescent="0.3">
      <c r="D306">
        <v>313.5</v>
      </c>
      <c r="E306">
        <v>309</v>
      </c>
      <c r="F306">
        <v>300</v>
      </c>
      <c r="G306">
        <v>298.5</v>
      </c>
      <c r="H306">
        <v>286.5</v>
      </c>
      <c r="I306">
        <v>280.5</v>
      </c>
      <c r="J306">
        <v>278.25</v>
      </c>
      <c r="K306">
        <v>275.25</v>
      </c>
      <c r="L306">
        <v>276</v>
      </c>
      <c r="M306">
        <v>273</v>
      </c>
      <c r="N306">
        <v>273.75</v>
      </c>
      <c r="O306">
        <v>292.5</v>
      </c>
      <c r="P306">
        <v>305.25</v>
      </c>
      <c r="Q306">
        <v>307.5</v>
      </c>
      <c r="R306">
        <v>309.75</v>
      </c>
      <c r="S306">
        <v>312</v>
      </c>
    </row>
    <row r="307" spans="1:29" x14ac:dyDescent="0.3">
      <c r="A307" t="s">
        <v>29</v>
      </c>
      <c r="B307" t="s">
        <v>99</v>
      </c>
      <c r="D307">
        <v>840.75</v>
      </c>
    </row>
    <row r="308" spans="1:29" x14ac:dyDescent="0.3">
      <c r="D308">
        <v>327.75</v>
      </c>
    </row>
    <row r="309" spans="1:29" x14ac:dyDescent="0.3">
      <c r="A309" t="s">
        <v>93</v>
      </c>
      <c r="B309" t="s">
        <v>7</v>
      </c>
      <c r="D309">
        <v>738.75</v>
      </c>
      <c r="E309">
        <v>749.25</v>
      </c>
      <c r="F309">
        <v>753.75</v>
      </c>
      <c r="G309">
        <v>762</v>
      </c>
      <c r="H309">
        <v>763.5</v>
      </c>
      <c r="I309">
        <v>765.75</v>
      </c>
      <c r="J309">
        <v>766.5</v>
      </c>
      <c r="K309">
        <v>764.25</v>
      </c>
      <c r="L309">
        <v>765</v>
      </c>
      <c r="M309">
        <v>769.5</v>
      </c>
      <c r="N309">
        <v>767.25</v>
      </c>
      <c r="O309">
        <v>767.25</v>
      </c>
      <c r="P309">
        <v>765</v>
      </c>
      <c r="Q309">
        <v>759.75</v>
      </c>
      <c r="R309">
        <v>749.25</v>
      </c>
      <c r="S309">
        <v>747.75</v>
      </c>
      <c r="T309">
        <v>736.5</v>
      </c>
      <c r="U309">
        <v>733.5</v>
      </c>
      <c r="V309">
        <v>728.25</v>
      </c>
      <c r="W309">
        <v>729.75</v>
      </c>
    </row>
    <row r="310" spans="1:29" x14ac:dyDescent="0.3">
      <c r="D310">
        <v>504.75</v>
      </c>
      <c r="E310">
        <v>508.5</v>
      </c>
      <c r="F310">
        <v>513.75</v>
      </c>
      <c r="G310">
        <v>514.5</v>
      </c>
      <c r="H310">
        <v>510.75</v>
      </c>
      <c r="I310">
        <v>510.75</v>
      </c>
      <c r="J310">
        <v>518.25</v>
      </c>
      <c r="K310">
        <v>519.75</v>
      </c>
      <c r="L310">
        <v>528.75</v>
      </c>
      <c r="M310">
        <v>531.75</v>
      </c>
      <c r="N310">
        <v>533.25</v>
      </c>
      <c r="O310">
        <v>536.25</v>
      </c>
      <c r="P310">
        <v>540</v>
      </c>
      <c r="Q310">
        <v>542.25</v>
      </c>
      <c r="R310">
        <v>542.25</v>
      </c>
      <c r="S310">
        <v>543</v>
      </c>
      <c r="T310">
        <v>540</v>
      </c>
      <c r="U310">
        <v>542.25</v>
      </c>
      <c r="V310">
        <v>553.5</v>
      </c>
      <c r="W310">
        <v>555.75</v>
      </c>
    </row>
    <row r="311" spans="1:29" x14ac:dyDescent="0.3">
      <c r="A311" t="s">
        <v>93</v>
      </c>
      <c r="B311" t="s">
        <v>34</v>
      </c>
      <c r="D311">
        <v>730.5</v>
      </c>
    </row>
    <row r="312" spans="1:29" x14ac:dyDescent="0.3">
      <c r="D312">
        <v>567</v>
      </c>
    </row>
    <row r="313" spans="1:29" x14ac:dyDescent="0.3">
      <c r="A313" t="s">
        <v>93</v>
      </c>
      <c r="B313" t="s">
        <v>31</v>
      </c>
      <c r="D313">
        <v>737.25</v>
      </c>
      <c r="E313">
        <v>737.25</v>
      </c>
      <c r="F313">
        <v>740.25</v>
      </c>
      <c r="G313">
        <v>742.5</v>
      </c>
      <c r="H313">
        <v>750</v>
      </c>
      <c r="I313">
        <v>753.75</v>
      </c>
      <c r="J313">
        <v>756.75</v>
      </c>
      <c r="K313">
        <v>764.25</v>
      </c>
      <c r="L313">
        <v>766.5</v>
      </c>
      <c r="M313">
        <v>768.75</v>
      </c>
      <c r="N313">
        <v>772.5</v>
      </c>
      <c r="O313">
        <v>779.25</v>
      </c>
      <c r="P313">
        <v>782.25</v>
      </c>
      <c r="Q313">
        <v>783.75</v>
      </c>
      <c r="R313">
        <v>786.75</v>
      </c>
      <c r="S313">
        <v>799.5</v>
      </c>
      <c r="T313">
        <v>808.5</v>
      </c>
      <c r="U313">
        <v>813.75</v>
      </c>
      <c r="V313">
        <v>816.75</v>
      </c>
      <c r="W313">
        <v>818.25</v>
      </c>
      <c r="X313">
        <v>820.5</v>
      </c>
      <c r="Y313">
        <v>825.75</v>
      </c>
      <c r="Z313">
        <v>828.75</v>
      </c>
      <c r="AA313">
        <v>831.75</v>
      </c>
      <c r="AB313">
        <v>834.75</v>
      </c>
      <c r="AC313">
        <v>838.5</v>
      </c>
    </row>
    <row r="314" spans="1:29" x14ac:dyDescent="0.3">
      <c r="D314">
        <v>571.5</v>
      </c>
      <c r="E314">
        <v>567.75</v>
      </c>
      <c r="F314">
        <v>566.25</v>
      </c>
      <c r="G314">
        <v>559.5</v>
      </c>
      <c r="H314">
        <v>561</v>
      </c>
      <c r="I314">
        <v>558.75</v>
      </c>
      <c r="J314">
        <v>558</v>
      </c>
      <c r="K314">
        <v>561.75</v>
      </c>
      <c r="L314">
        <v>561</v>
      </c>
      <c r="M314">
        <v>561.75</v>
      </c>
      <c r="N314">
        <v>561</v>
      </c>
      <c r="O314">
        <v>560.25</v>
      </c>
      <c r="P314">
        <v>558</v>
      </c>
      <c r="Q314">
        <v>558</v>
      </c>
      <c r="R314">
        <v>560.25</v>
      </c>
      <c r="S314">
        <v>561</v>
      </c>
      <c r="T314">
        <v>563.25</v>
      </c>
      <c r="U314">
        <v>566.25</v>
      </c>
      <c r="V314">
        <v>566.25</v>
      </c>
      <c r="W314">
        <v>564.75</v>
      </c>
      <c r="X314">
        <v>563.25</v>
      </c>
      <c r="Y314">
        <v>564</v>
      </c>
      <c r="Z314">
        <v>568.5</v>
      </c>
      <c r="AA314">
        <v>567.75</v>
      </c>
      <c r="AB314">
        <v>569.25</v>
      </c>
      <c r="AC314">
        <v>566.25</v>
      </c>
    </row>
    <row r="315" spans="1:29" x14ac:dyDescent="0.3">
      <c r="A315" t="s">
        <v>93</v>
      </c>
      <c r="B315" t="s">
        <v>17</v>
      </c>
      <c r="D315">
        <v>856.5</v>
      </c>
      <c r="E315">
        <v>861.75</v>
      </c>
      <c r="F315">
        <v>867</v>
      </c>
      <c r="G315">
        <v>867.75</v>
      </c>
      <c r="H315">
        <v>873.75</v>
      </c>
      <c r="I315">
        <v>876.75</v>
      </c>
      <c r="J315">
        <v>883.5</v>
      </c>
      <c r="K315">
        <v>884.25</v>
      </c>
      <c r="L315">
        <v>888.75</v>
      </c>
    </row>
    <row r="316" spans="1:29" x14ac:dyDescent="0.3">
      <c r="D316">
        <v>565.5</v>
      </c>
      <c r="E316">
        <v>576</v>
      </c>
      <c r="F316">
        <v>576.75</v>
      </c>
      <c r="G316">
        <v>579</v>
      </c>
      <c r="H316">
        <v>579</v>
      </c>
      <c r="I316">
        <v>576.75</v>
      </c>
      <c r="J316">
        <v>576.75</v>
      </c>
      <c r="K316">
        <v>579.75</v>
      </c>
      <c r="L316">
        <v>580.5</v>
      </c>
    </row>
    <row r="317" spans="1:29" x14ac:dyDescent="0.3">
      <c r="A317" t="s">
        <v>93</v>
      </c>
      <c r="B317" t="s">
        <v>42</v>
      </c>
      <c r="D317">
        <v>903.75</v>
      </c>
      <c r="E317">
        <v>906.75</v>
      </c>
      <c r="F317">
        <v>902.25</v>
      </c>
      <c r="G317">
        <v>894.75</v>
      </c>
      <c r="H317">
        <v>895.5</v>
      </c>
      <c r="I317">
        <v>899.25</v>
      </c>
      <c r="J317">
        <v>901.5</v>
      </c>
      <c r="K317">
        <v>909</v>
      </c>
    </row>
    <row r="318" spans="1:29" x14ac:dyDescent="0.3">
      <c r="D318">
        <v>546.75</v>
      </c>
      <c r="E318">
        <v>541.5</v>
      </c>
      <c r="F318">
        <v>536.25</v>
      </c>
      <c r="G318">
        <v>534.75</v>
      </c>
      <c r="H318">
        <v>527.25</v>
      </c>
      <c r="I318">
        <v>526.5</v>
      </c>
      <c r="J318">
        <v>523.5</v>
      </c>
      <c r="K318">
        <v>521.25</v>
      </c>
    </row>
    <row r="319" spans="1:29" x14ac:dyDescent="0.3">
      <c r="A319" t="s">
        <v>16</v>
      </c>
      <c r="B319" t="s">
        <v>45</v>
      </c>
      <c r="D319">
        <v>999</v>
      </c>
      <c r="E319">
        <v>994.5</v>
      </c>
      <c r="F319">
        <v>996</v>
      </c>
      <c r="G319">
        <v>990.75</v>
      </c>
      <c r="H319">
        <v>993</v>
      </c>
      <c r="I319">
        <v>990.75</v>
      </c>
    </row>
    <row r="320" spans="1:29" x14ac:dyDescent="0.3">
      <c r="D320">
        <v>354</v>
      </c>
      <c r="E320">
        <v>350.25</v>
      </c>
      <c r="F320">
        <v>341.25</v>
      </c>
      <c r="G320">
        <v>338.25</v>
      </c>
      <c r="H320">
        <v>334.5</v>
      </c>
      <c r="I320">
        <v>331.5</v>
      </c>
    </row>
    <row r="321" spans="1:33" x14ac:dyDescent="0.3">
      <c r="A321" t="s">
        <v>72</v>
      </c>
      <c r="B321" t="s">
        <v>70</v>
      </c>
      <c r="D321">
        <v>226.5</v>
      </c>
      <c r="E321">
        <v>225</v>
      </c>
      <c r="F321">
        <v>222.75</v>
      </c>
      <c r="G321">
        <v>229.5</v>
      </c>
      <c r="H321">
        <v>231</v>
      </c>
      <c r="I321">
        <v>225.75</v>
      </c>
      <c r="J321">
        <v>225.75</v>
      </c>
      <c r="K321">
        <v>232.5</v>
      </c>
      <c r="L321">
        <v>239.25</v>
      </c>
      <c r="M321">
        <v>248.25</v>
      </c>
      <c r="N321">
        <v>252</v>
      </c>
      <c r="O321">
        <v>257.25</v>
      </c>
      <c r="P321">
        <v>261</v>
      </c>
    </row>
    <row r="322" spans="1:33" x14ac:dyDescent="0.3">
      <c r="D322">
        <v>561</v>
      </c>
      <c r="E322">
        <v>575.25</v>
      </c>
      <c r="F322">
        <v>585</v>
      </c>
      <c r="G322">
        <v>601.5</v>
      </c>
      <c r="H322">
        <v>610.5</v>
      </c>
      <c r="I322">
        <v>621</v>
      </c>
      <c r="J322">
        <v>625.5</v>
      </c>
      <c r="K322">
        <v>636.75</v>
      </c>
      <c r="L322">
        <v>652.5</v>
      </c>
      <c r="M322">
        <v>658.5</v>
      </c>
      <c r="N322">
        <v>663</v>
      </c>
      <c r="O322">
        <v>663.75</v>
      </c>
      <c r="P322">
        <v>665.25</v>
      </c>
    </row>
    <row r="323" spans="1:33" x14ac:dyDescent="0.3">
      <c r="A323" t="s">
        <v>72</v>
      </c>
      <c r="B323" t="s">
        <v>80</v>
      </c>
      <c r="D323">
        <v>273.75</v>
      </c>
    </row>
    <row r="324" spans="1:33" x14ac:dyDescent="0.3">
      <c r="D324">
        <v>663.75</v>
      </c>
    </row>
    <row r="325" spans="1:33" x14ac:dyDescent="0.3">
      <c r="A325" t="s">
        <v>72</v>
      </c>
      <c r="B325" t="s">
        <v>84</v>
      </c>
      <c r="D325">
        <v>273</v>
      </c>
      <c r="E325">
        <v>281.25</v>
      </c>
      <c r="F325">
        <v>279</v>
      </c>
      <c r="G325">
        <v>270.75</v>
      </c>
      <c r="H325">
        <v>269.25</v>
      </c>
      <c r="I325">
        <v>267</v>
      </c>
      <c r="J325">
        <v>263.25</v>
      </c>
      <c r="K325">
        <v>263.25</v>
      </c>
      <c r="L325">
        <v>254.25</v>
      </c>
      <c r="M325">
        <v>240</v>
      </c>
      <c r="N325">
        <v>237.75</v>
      </c>
      <c r="O325">
        <v>234.75</v>
      </c>
      <c r="P325">
        <v>232.5</v>
      </c>
      <c r="Q325">
        <v>234.75</v>
      </c>
      <c r="R325">
        <v>238.5</v>
      </c>
      <c r="S325">
        <v>240.75</v>
      </c>
      <c r="T325">
        <v>251.25</v>
      </c>
      <c r="U325">
        <v>254.25</v>
      </c>
      <c r="V325">
        <v>254.25</v>
      </c>
      <c r="W325">
        <v>259.5</v>
      </c>
      <c r="X325">
        <v>256.5</v>
      </c>
      <c r="Y325">
        <v>254.25</v>
      </c>
      <c r="Z325">
        <v>246.75</v>
      </c>
      <c r="AA325">
        <v>246.75</v>
      </c>
      <c r="AB325">
        <v>246.75</v>
      </c>
      <c r="AC325">
        <v>250.5</v>
      </c>
      <c r="AD325">
        <v>256.5</v>
      </c>
      <c r="AE325">
        <v>257.25</v>
      </c>
      <c r="AF325">
        <v>253.5</v>
      </c>
      <c r="AG325">
        <v>253.5</v>
      </c>
    </row>
    <row r="326" spans="1:33" x14ac:dyDescent="0.3">
      <c r="D326">
        <v>657.75</v>
      </c>
      <c r="E326">
        <v>651</v>
      </c>
      <c r="F326">
        <v>644.25</v>
      </c>
      <c r="G326">
        <v>640.5</v>
      </c>
      <c r="H326">
        <v>634.5</v>
      </c>
      <c r="I326">
        <v>633.75</v>
      </c>
      <c r="J326">
        <v>633.75</v>
      </c>
      <c r="K326">
        <v>642.75</v>
      </c>
      <c r="L326">
        <v>648</v>
      </c>
      <c r="M326">
        <v>642.75</v>
      </c>
      <c r="N326">
        <v>629.25</v>
      </c>
      <c r="O326">
        <v>625.5</v>
      </c>
      <c r="P326">
        <v>615.75</v>
      </c>
      <c r="Q326">
        <v>609</v>
      </c>
      <c r="R326">
        <v>606</v>
      </c>
      <c r="S326">
        <v>606</v>
      </c>
      <c r="T326">
        <v>613.5</v>
      </c>
      <c r="U326">
        <v>613.5</v>
      </c>
      <c r="V326">
        <v>607.5</v>
      </c>
      <c r="W326">
        <v>606.75</v>
      </c>
      <c r="X326">
        <v>600.75</v>
      </c>
      <c r="Y326">
        <v>600</v>
      </c>
      <c r="Z326">
        <v>600</v>
      </c>
      <c r="AA326">
        <v>595.5</v>
      </c>
      <c r="AB326">
        <v>591.75</v>
      </c>
      <c r="AC326">
        <v>583.5</v>
      </c>
      <c r="AD326">
        <v>571.5</v>
      </c>
      <c r="AE326">
        <v>561.75</v>
      </c>
      <c r="AF326">
        <v>561</v>
      </c>
      <c r="AG326">
        <v>548.25</v>
      </c>
    </row>
    <row r="327" spans="1:33" x14ac:dyDescent="0.3">
      <c r="A327" t="s">
        <v>72</v>
      </c>
      <c r="B327" t="s">
        <v>83</v>
      </c>
      <c r="D327">
        <v>263.25</v>
      </c>
      <c r="E327">
        <v>266.25</v>
      </c>
      <c r="F327">
        <v>268.5</v>
      </c>
      <c r="G327">
        <v>272.25</v>
      </c>
      <c r="H327">
        <v>279</v>
      </c>
      <c r="I327">
        <v>283.5</v>
      </c>
      <c r="J327">
        <v>288.75</v>
      </c>
      <c r="K327">
        <v>292.5</v>
      </c>
      <c r="L327">
        <v>294.75</v>
      </c>
      <c r="M327">
        <v>294</v>
      </c>
      <c r="N327">
        <v>285.75</v>
      </c>
      <c r="O327">
        <v>285</v>
      </c>
    </row>
    <row r="328" spans="1:33" x14ac:dyDescent="0.3">
      <c r="D328">
        <v>552.75</v>
      </c>
      <c r="E328">
        <v>550.5</v>
      </c>
      <c r="F328">
        <v>550.5</v>
      </c>
      <c r="G328">
        <v>552.75</v>
      </c>
      <c r="H328">
        <v>554.25</v>
      </c>
      <c r="I328">
        <v>562.5</v>
      </c>
      <c r="J328">
        <v>557.25</v>
      </c>
      <c r="K328">
        <v>555.75</v>
      </c>
      <c r="L328">
        <v>552</v>
      </c>
      <c r="M328">
        <v>550.5</v>
      </c>
      <c r="N328">
        <v>544.5</v>
      </c>
      <c r="O328">
        <v>539.25</v>
      </c>
    </row>
    <row r="329" spans="1:33" x14ac:dyDescent="0.3">
      <c r="A329" t="s">
        <v>70</v>
      </c>
      <c r="B329" t="s">
        <v>91</v>
      </c>
      <c r="C329" t="s">
        <v>71</v>
      </c>
      <c r="D329">
        <v>158.25</v>
      </c>
      <c r="E329">
        <v>158.25</v>
      </c>
    </row>
    <row r="330" spans="1:33" x14ac:dyDescent="0.3">
      <c r="C330" t="s">
        <v>119</v>
      </c>
      <c r="D330">
        <v>579</v>
      </c>
      <c r="E330">
        <v>592.5</v>
      </c>
    </row>
    <row r="331" spans="1:33" x14ac:dyDescent="0.3">
      <c r="A331" t="s">
        <v>70</v>
      </c>
      <c r="B331" t="s">
        <v>119</v>
      </c>
      <c r="D331">
        <v>147</v>
      </c>
      <c r="E331">
        <v>139.5</v>
      </c>
      <c r="F331">
        <v>137.25</v>
      </c>
      <c r="G331">
        <v>135</v>
      </c>
    </row>
    <row r="332" spans="1:33" x14ac:dyDescent="0.3">
      <c r="D332">
        <v>609</v>
      </c>
      <c r="E332">
        <v>608.25</v>
      </c>
      <c r="F332">
        <v>609.75</v>
      </c>
      <c r="G332">
        <v>617.25</v>
      </c>
    </row>
    <row r="333" spans="1:33" x14ac:dyDescent="0.3">
      <c r="A333" t="s">
        <v>70</v>
      </c>
      <c r="B333" t="s">
        <v>91</v>
      </c>
      <c r="C333" t="s">
        <v>119</v>
      </c>
      <c r="D333">
        <v>129.75</v>
      </c>
      <c r="E333">
        <v>125.25</v>
      </c>
      <c r="F333">
        <v>121.5</v>
      </c>
      <c r="G333">
        <v>116.25</v>
      </c>
      <c r="H333">
        <v>111.75</v>
      </c>
      <c r="I333">
        <v>113.25</v>
      </c>
      <c r="J333">
        <v>120.75</v>
      </c>
      <c r="K333">
        <v>121.5</v>
      </c>
      <c r="L333">
        <v>116.25</v>
      </c>
      <c r="M333">
        <v>111</v>
      </c>
      <c r="N333">
        <v>101.25</v>
      </c>
      <c r="O333">
        <v>94.5</v>
      </c>
      <c r="P333">
        <v>89.25</v>
      </c>
      <c r="Q333">
        <v>86.25</v>
      </c>
      <c r="R333">
        <v>80.25</v>
      </c>
    </row>
    <row r="334" spans="1:33" x14ac:dyDescent="0.3">
      <c r="C334" t="s">
        <v>73</v>
      </c>
      <c r="D334">
        <v>622.5</v>
      </c>
      <c r="E334">
        <v>624</v>
      </c>
      <c r="F334">
        <v>622.5</v>
      </c>
      <c r="G334">
        <v>625.5</v>
      </c>
      <c r="H334">
        <v>625.5</v>
      </c>
      <c r="I334">
        <v>639.75</v>
      </c>
      <c r="J334">
        <v>646.5</v>
      </c>
      <c r="K334">
        <v>651</v>
      </c>
      <c r="L334">
        <v>654.75</v>
      </c>
      <c r="M334">
        <v>651</v>
      </c>
      <c r="N334">
        <v>656.25</v>
      </c>
      <c r="O334">
        <v>656.25</v>
      </c>
      <c r="P334">
        <v>651</v>
      </c>
      <c r="Q334">
        <v>648.75</v>
      </c>
      <c r="R334">
        <v>647.25</v>
      </c>
    </row>
    <row r="335" spans="1:33" x14ac:dyDescent="0.3">
      <c r="A335" t="s">
        <v>70</v>
      </c>
      <c r="B335" t="s">
        <v>73</v>
      </c>
      <c r="D335">
        <v>78</v>
      </c>
    </row>
    <row r="336" spans="1:33" x14ac:dyDescent="0.3">
      <c r="D336">
        <v>651</v>
      </c>
    </row>
    <row r="337" spans="1:23" x14ac:dyDescent="0.3">
      <c r="A337" t="s">
        <v>70</v>
      </c>
      <c r="B337" t="s">
        <v>79</v>
      </c>
      <c r="D337">
        <v>84.75</v>
      </c>
      <c r="E337">
        <v>87.75</v>
      </c>
      <c r="F337">
        <v>102</v>
      </c>
      <c r="G337">
        <v>103.5</v>
      </c>
      <c r="H337">
        <v>107.25</v>
      </c>
      <c r="I337">
        <v>111</v>
      </c>
      <c r="J337">
        <v>114.75</v>
      </c>
    </row>
    <row r="338" spans="1:23" x14ac:dyDescent="0.3">
      <c r="D338">
        <v>658.5</v>
      </c>
      <c r="E338">
        <v>663.75</v>
      </c>
      <c r="F338">
        <v>663</v>
      </c>
      <c r="G338">
        <v>668.25</v>
      </c>
      <c r="H338">
        <v>668.25</v>
      </c>
      <c r="I338">
        <v>666.75</v>
      </c>
      <c r="J338">
        <v>664.5</v>
      </c>
    </row>
    <row r="339" spans="1:23" x14ac:dyDescent="0.3">
      <c r="A339" t="s">
        <v>70</v>
      </c>
      <c r="B339" t="s">
        <v>118</v>
      </c>
      <c r="D339">
        <v>123</v>
      </c>
      <c r="E339">
        <v>126</v>
      </c>
      <c r="F339">
        <v>135.75</v>
      </c>
      <c r="G339">
        <v>136.5</v>
      </c>
      <c r="H339">
        <v>141</v>
      </c>
      <c r="I339">
        <v>144</v>
      </c>
      <c r="J339">
        <v>153.75</v>
      </c>
      <c r="K339">
        <v>155.25</v>
      </c>
      <c r="L339">
        <v>154.5</v>
      </c>
      <c r="M339">
        <v>156.75</v>
      </c>
    </row>
    <row r="340" spans="1:23" x14ac:dyDescent="0.3">
      <c r="D340">
        <v>666</v>
      </c>
      <c r="E340">
        <v>668.25</v>
      </c>
      <c r="F340">
        <v>660.75</v>
      </c>
      <c r="G340">
        <v>660</v>
      </c>
      <c r="H340">
        <v>654</v>
      </c>
      <c r="I340">
        <v>654.75</v>
      </c>
      <c r="J340">
        <v>659.25</v>
      </c>
      <c r="K340">
        <v>656.25</v>
      </c>
      <c r="L340">
        <v>651.75</v>
      </c>
      <c r="M340">
        <v>652.5</v>
      </c>
    </row>
    <row r="341" spans="1:23" x14ac:dyDescent="0.3">
      <c r="A341" t="s">
        <v>70</v>
      </c>
      <c r="B341" t="s">
        <v>81</v>
      </c>
      <c r="D341">
        <v>164.25</v>
      </c>
      <c r="E341">
        <v>167.25</v>
      </c>
      <c r="F341">
        <v>168.75</v>
      </c>
      <c r="G341">
        <v>176.25</v>
      </c>
      <c r="H341">
        <v>177.75</v>
      </c>
      <c r="I341">
        <v>181.5</v>
      </c>
      <c r="J341">
        <v>179.25</v>
      </c>
      <c r="K341">
        <v>183.75</v>
      </c>
      <c r="L341">
        <v>183</v>
      </c>
      <c r="M341">
        <v>186</v>
      </c>
      <c r="N341">
        <v>197.25</v>
      </c>
      <c r="O341">
        <v>198.75</v>
      </c>
      <c r="P341">
        <v>201</v>
      </c>
      <c r="Q341">
        <v>205.5</v>
      </c>
      <c r="R341">
        <v>201</v>
      </c>
      <c r="S341">
        <v>203.25</v>
      </c>
      <c r="T341">
        <v>205.5</v>
      </c>
      <c r="U341">
        <v>210.75</v>
      </c>
      <c r="V341">
        <v>214.5</v>
      </c>
      <c r="W341">
        <v>214.5</v>
      </c>
    </row>
    <row r="342" spans="1:23" x14ac:dyDescent="0.3">
      <c r="D342">
        <v>652.5</v>
      </c>
      <c r="E342">
        <v>653.25</v>
      </c>
      <c r="F342">
        <v>651.75</v>
      </c>
      <c r="G342">
        <v>649.5</v>
      </c>
      <c r="H342">
        <v>651.75</v>
      </c>
      <c r="I342">
        <v>651.75</v>
      </c>
      <c r="J342">
        <v>654</v>
      </c>
      <c r="K342">
        <v>654</v>
      </c>
      <c r="L342">
        <v>657.75</v>
      </c>
      <c r="M342">
        <v>660</v>
      </c>
      <c r="N342">
        <v>660</v>
      </c>
      <c r="O342">
        <v>666</v>
      </c>
      <c r="P342">
        <v>666.75</v>
      </c>
      <c r="Q342">
        <v>670.5</v>
      </c>
      <c r="R342">
        <v>661.5</v>
      </c>
      <c r="S342">
        <v>660.75</v>
      </c>
      <c r="T342">
        <v>658.5</v>
      </c>
      <c r="U342">
        <v>658.5</v>
      </c>
      <c r="V342">
        <v>655.5</v>
      </c>
      <c r="W342">
        <v>664.5</v>
      </c>
    </row>
    <row r="343" spans="1:23" x14ac:dyDescent="0.3">
      <c r="A343" t="s">
        <v>70</v>
      </c>
      <c r="B343" t="s">
        <v>82</v>
      </c>
      <c r="D343">
        <v>223.5</v>
      </c>
      <c r="E343">
        <v>229.5</v>
      </c>
      <c r="F343">
        <v>229.5</v>
      </c>
      <c r="G343">
        <v>232.5</v>
      </c>
      <c r="H343">
        <v>234.75</v>
      </c>
      <c r="I343">
        <v>237</v>
      </c>
      <c r="J343">
        <v>238.5</v>
      </c>
      <c r="K343">
        <v>241.5</v>
      </c>
      <c r="L343">
        <v>243</v>
      </c>
      <c r="M343">
        <v>248.25</v>
      </c>
      <c r="N343">
        <v>252.75</v>
      </c>
      <c r="O343">
        <v>255</v>
      </c>
      <c r="P343">
        <v>257.25</v>
      </c>
      <c r="Q343">
        <v>258.75</v>
      </c>
    </row>
    <row r="344" spans="1:23" x14ac:dyDescent="0.3">
      <c r="D344">
        <v>663</v>
      </c>
      <c r="E344">
        <v>665.25</v>
      </c>
      <c r="F344">
        <v>660</v>
      </c>
      <c r="G344">
        <v>659.25</v>
      </c>
      <c r="H344">
        <v>666</v>
      </c>
      <c r="I344">
        <v>666</v>
      </c>
      <c r="J344">
        <v>669.75</v>
      </c>
      <c r="K344">
        <v>669</v>
      </c>
      <c r="L344">
        <v>672.75</v>
      </c>
      <c r="M344">
        <v>674.25</v>
      </c>
      <c r="N344">
        <v>672.75</v>
      </c>
      <c r="O344">
        <v>673.5</v>
      </c>
      <c r="P344">
        <v>673.5</v>
      </c>
      <c r="Q344">
        <v>676.5</v>
      </c>
    </row>
    <row r="345" spans="1:23" x14ac:dyDescent="0.3">
      <c r="A345" t="s">
        <v>70</v>
      </c>
      <c r="B345" t="s">
        <v>80</v>
      </c>
      <c r="D345">
        <v>270.75</v>
      </c>
    </row>
    <row r="346" spans="1:23" x14ac:dyDescent="0.3">
      <c r="D346">
        <v>671.25</v>
      </c>
    </row>
    <row r="347" spans="1:23" x14ac:dyDescent="0.3">
      <c r="A347" t="s">
        <v>119</v>
      </c>
      <c r="B347" t="s">
        <v>91</v>
      </c>
      <c r="D347">
        <v>147</v>
      </c>
      <c r="E347">
        <v>135.75</v>
      </c>
      <c r="F347">
        <v>135</v>
      </c>
      <c r="G347">
        <v>125.25</v>
      </c>
      <c r="H347">
        <v>123</v>
      </c>
      <c r="I347">
        <v>128.25</v>
      </c>
    </row>
    <row r="348" spans="1:23" x14ac:dyDescent="0.3">
      <c r="D348">
        <v>592.5</v>
      </c>
      <c r="E348">
        <v>593.25</v>
      </c>
      <c r="F348">
        <v>599.25</v>
      </c>
      <c r="G348">
        <v>599.25</v>
      </c>
      <c r="H348">
        <v>604.5</v>
      </c>
      <c r="I348">
        <v>609</v>
      </c>
    </row>
    <row r="349" spans="1:23" x14ac:dyDescent="0.3">
      <c r="A349" t="s">
        <v>34</v>
      </c>
      <c r="B349" t="s">
        <v>87</v>
      </c>
      <c r="D349">
        <v>678.75</v>
      </c>
      <c r="E349">
        <v>687.75</v>
      </c>
      <c r="F349">
        <v>689.25</v>
      </c>
      <c r="G349">
        <v>693.75</v>
      </c>
      <c r="H349">
        <v>695.25</v>
      </c>
      <c r="I349">
        <v>696.75</v>
      </c>
      <c r="J349">
        <v>702</v>
      </c>
      <c r="K349">
        <v>702</v>
      </c>
      <c r="L349">
        <v>710.25</v>
      </c>
      <c r="M349">
        <v>718.5</v>
      </c>
      <c r="N349">
        <v>723.75</v>
      </c>
    </row>
    <row r="350" spans="1:23" x14ac:dyDescent="0.3">
      <c r="D350">
        <v>696</v>
      </c>
      <c r="E350">
        <v>691.5</v>
      </c>
      <c r="F350">
        <v>696</v>
      </c>
      <c r="G350">
        <v>696</v>
      </c>
      <c r="H350">
        <v>687.75</v>
      </c>
      <c r="I350">
        <v>685.5</v>
      </c>
      <c r="J350">
        <v>685.5</v>
      </c>
      <c r="K350">
        <v>693.75</v>
      </c>
      <c r="L350">
        <v>694.5</v>
      </c>
      <c r="M350">
        <v>696.75</v>
      </c>
      <c r="N350">
        <v>696</v>
      </c>
    </row>
    <row r="351" spans="1:23" x14ac:dyDescent="0.3">
      <c r="A351" t="s">
        <v>34</v>
      </c>
      <c r="B351" t="s">
        <v>88</v>
      </c>
      <c r="D351">
        <v>743.25</v>
      </c>
      <c r="E351">
        <v>747.75</v>
      </c>
      <c r="F351">
        <v>753</v>
      </c>
    </row>
    <row r="352" spans="1:23" x14ac:dyDescent="0.3">
      <c r="D352">
        <v>708</v>
      </c>
      <c r="E352">
        <v>708</v>
      </c>
      <c r="F352">
        <v>714.75</v>
      </c>
    </row>
    <row r="353" spans="1:44" x14ac:dyDescent="0.3">
      <c r="A353" t="s">
        <v>34</v>
      </c>
      <c r="B353" t="s">
        <v>31</v>
      </c>
      <c r="D353">
        <v>768</v>
      </c>
      <c r="E353">
        <v>767.25</v>
      </c>
      <c r="F353">
        <v>770.25</v>
      </c>
      <c r="G353">
        <v>767.25</v>
      </c>
      <c r="H353">
        <v>769.5</v>
      </c>
      <c r="I353">
        <v>767.25</v>
      </c>
      <c r="J353">
        <v>764.25</v>
      </c>
      <c r="K353">
        <v>761.25</v>
      </c>
      <c r="L353">
        <v>762</v>
      </c>
      <c r="M353">
        <v>765.75</v>
      </c>
      <c r="N353">
        <v>765</v>
      </c>
      <c r="O353">
        <v>768</v>
      </c>
      <c r="P353">
        <v>755.25</v>
      </c>
      <c r="Q353">
        <v>750</v>
      </c>
      <c r="R353">
        <v>753.75</v>
      </c>
      <c r="S353">
        <v>753.75</v>
      </c>
      <c r="T353">
        <v>756.75</v>
      </c>
      <c r="U353">
        <v>756</v>
      </c>
      <c r="V353">
        <v>756.75</v>
      </c>
      <c r="W353">
        <v>757.5</v>
      </c>
      <c r="X353">
        <v>754.5</v>
      </c>
      <c r="Y353">
        <v>751.5</v>
      </c>
      <c r="Z353">
        <v>744</v>
      </c>
      <c r="AA353">
        <v>745.5</v>
      </c>
      <c r="AB353">
        <v>740.25</v>
      </c>
      <c r="AC353">
        <v>745.5</v>
      </c>
      <c r="AD353">
        <v>748.5</v>
      </c>
      <c r="AE353">
        <v>747</v>
      </c>
      <c r="AF353">
        <v>743.25</v>
      </c>
      <c r="AG353">
        <v>739.5</v>
      </c>
      <c r="AH353">
        <v>735</v>
      </c>
      <c r="AI353">
        <v>735.75</v>
      </c>
    </row>
    <row r="354" spans="1:44" x14ac:dyDescent="0.3">
      <c r="D354">
        <v>710.25</v>
      </c>
      <c r="E354">
        <v>705.75</v>
      </c>
      <c r="F354">
        <v>704.25</v>
      </c>
      <c r="G354">
        <v>696.75</v>
      </c>
      <c r="H354">
        <v>692.25</v>
      </c>
      <c r="I354">
        <v>690</v>
      </c>
      <c r="J354">
        <v>690</v>
      </c>
      <c r="K354">
        <v>686.25</v>
      </c>
      <c r="L354">
        <v>684</v>
      </c>
      <c r="M354">
        <v>684</v>
      </c>
      <c r="N354">
        <v>678.75</v>
      </c>
      <c r="O354">
        <v>669</v>
      </c>
      <c r="P354">
        <v>671.25</v>
      </c>
      <c r="Q354">
        <v>656.25</v>
      </c>
      <c r="R354">
        <v>658.5</v>
      </c>
      <c r="S354">
        <v>653.25</v>
      </c>
      <c r="T354">
        <v>650.25</v>
      </c>
      <c r="U354">
        <v>645</v>
      </c>
      <c r="V354">
        <v>643.5</v>
      </c>
      <c r="W354">
        <v>639</v>
      </c>
      <c r="X354">
        <v>639</v>
      </c>
      <c r="Y354">
        <v>632.25</v>
      </c>
      <c r="Z354">
        <v>627</v>
      </c>
      <c r="AA354">
        <v>619.5</v>
      </c>
      <c r="AB354">
        <v>605.25</v>
      </c>
      <c r="AC354">
        <v>600.75</v>
      </c>
      <c r="AD354">
        <v>600</v>
      </c>
      <c r="AE354">
        <v>597</v>
      </c>
      <c r="AF354">
        <v>595.5</v>
      </c>
      <c r="AG354">
        <v>588.75</v>
      </c>
      <c r="AH354">
        <v>585</v>
      </c>
      <c r="AI354">
        <v>578.25</v>
      </c>
    </row>
    <row r="355" spans="1:44" x14ac:dyDescent="0.3">
      <c r="A355" t="s">
        <v>34</v>
      </c>
      <c r="B355" t="s">
        <v>7</v>
      </c>
      <c r="D355">
        <v>721.5</v>
      </c>
      <c r="E355">
        <v>718.5</v>
      </c>
      <c r="F355">
        <v>717</v>
      </c>
      <c r="G355">
        <v>713.25</v>
      </c>
      <c r="H355">
        <v>704.25</v>
      </c>
      <c r="I355">
        <v>702</v>
      </c>
      <c r="J355">
        <v>696</v>
      </c>
      <c r="K355">
        <v>692.25</v>
      </c>
      <c r="L355">
        <v>687.75</v>
      </c>
      <c r="M355">
        <v>679.5</v>
      </c>
      <c r="N355">
        <v>672</v>
      </c>
    </row>
    <row r="356" spans="1:44" x14ac:dyDescent="0.3">
      <c r="D356">
        <v>562.5</v>
      </c>
      <c r="E356">
        <v>561</v>
      </c>
      <c r="F356">
        <v>557.25</v>
      </c>
      <c r="G356">
        <v>556.5</v>
      </c>
      <c r="H356">
        <v>561.75</v>
      </c>
      <c r="I356">
        <v>559.5</v>
      </c>
      <c r="J356">
        <v>557.25</v>
      </c>
      <c r="K356">
        <v>552.75</v>
      </c>
      <c r="L356">
        <v>549.75</v>
      </c>
      <c r="M356">
        <v>547.5</v>
      </c>
      <c r="N356">
        <v>545.25</v>
      </c>
    </row>
    <row r="357" spans="1:44" x14ac:dyDescent="0.3">
      <c r="A357" t="s">
        <v>31</v>
      </c>
      <c r="B357" t="s">
        <v>88</v>
      </c>
      <c r="D357">
        <v>764.25</v>
      </c>
      <c r="E357">
        <v>763.5</v>
      </c>
      <c r="F357">
        <v>769.5</v>
      </c>
      <c r="G357">
        <v>770.25</v>
      </c>
      <c r="H357">
        <v>789</v>
      </c>
    </row>
    <row r="358" spans="1:44" x14ac:dyDescent="0.3">
      <c r="D358">
        <v>721.5</v>
      </c>
      <c r="E358">
        <v>727.5</v>
      </c>
      <c r="F358">
        <v>727.5</v>
      </c>
      <c r="G358">
        <v>735</v>
      </c>
      <c r="H358">
        <v>741</v>
      </c>
    </row>
    <row r="359" spans="1:44" x14ac:dyDescent="0.3">
      <c r="A359" t="s">
        <v>31</v>
      </c>
      <c r="B359" t="s">
        <v>17</v>
      </c>
      <c r="D359">
        <v>798.75</v>
      </c>
      <c r="E359">
        <v>804.75</v>
      </c>
      <c r="F359">
        <v>807</v>
      </c>
      <c r="G359">
        <v>807</v>
      </c>
      <c r="H359">
        <v>801</v>
      </c>
      <c r="I359">
        <v>801</v>
      </c>
      <c r="J359">
        <v>804.75</v>
      </c>
      <c r="K359">
        <v>804.75</v>
      </c>
      <c r="L359">
        <v>803.25</v>
      </c>
      <c r="M359">
        <v>801</v>
      </c>
      <c r="N359">
        <v>801</v>
      </c>
      <c r="O359">
        <v>803.25</v>
      </c>
      <c r="P359">
        <v>805.5</v>
      </c>
      <c r="Q359">
        <v>812.25</v>
      </c>
      <c r="R359">
        <v>807</v>
      </c>
      <c r="S359">
        <v>807.75</v>
      </c>
      <c r="T359">
        <v>807</v>
      </c>
      <c r="U359">
        <v>810.75</v>
      </c>
      <c r="V359">
        <v>814.5</v>
      </c>
      <c r="W359">
        <v>818.25</v>
      </c>
      <c r="X359">
        <v>823.5</v>
      </c>
      <c r="Y359">
        <v>828</v>
      </c>
      <c r="Z359">
        <v>832.5</v>
      </c>
      <c r="AA359">
        <v>828.75</v>
      </c>
      <c r="AB359">
        <v>825</v>
      </c>
      <c r="AC359">
        <v>822.75</v>
      </c>
      <c r="AD359">
        <v>820.5</v>
      </c>
      <c r="AE359">
        <v>820.5</v>
      </c>
      <c r="AF359">
        <v>826.5</v>
      </c>
      <c r="AG359">
        <v>826.5</v>
      </c>
      <c r="AH359">
        <v>831</v>
      </c>
      <c r="AI359">
        <v>833.25</v>
      </c>
      <c r="AJ359">
        <v>836.25</v>
      </c>
      <c r="AK359">
        <v>830.25</v>
      </c>
      <c r="AL359">
        <v>831.75</v>
      </c>
      <c r="AM359">
        <v>832.5</v>
      </c>
      <c r="AN359">
        <v>837.75</v>
      </c>
      <c r="AO359">
        <v>840</v>
      </c>
      <c r="AP359">
        <v>839.25</v>
      </c>
      <c r="AQ359">
        <v>841.5</v>
      </c>
      <c r="AR359">
        <v>849</v>
      </c>
    </row>
    <row r="360" spans="1:44" x14ac:dyDescent="0.3">
      <c r="D360">
        <v>732.75</v>
      </c>
      <c r="E360">
        <v>731.25</v>
      </c>
      <c r="F360">
        <v>727.5</v>
      </c>
      <c r="G360">
        <v>716.25</v>
      </c>
      <c r="H360">
        <v>709.5</v>
      </c>
      <c r="I360">
        <v>704.25</v>
      </c>
      <c r="J360">
        <v>703.5</v>
      </c>
      <c r="K360">
        <v>697.5</v>
      </c>
      <c r="L360">
        <v>691.5</v>
      </c>
      <c r="M360">
        <v>691.5</v>
      </c>
      <c r="N360">
        <v>682.5</v>
      </c>
      <c r="O360">
        <v>680.25</v>
      </c>
      <c r="P360">
        <v>681</v>
      </c>
      <c r="Q360">
        <v>670.5</v>
      </c>
      <c r="R360">
        <v>663.75</v>
      </c>
      <c r="S360">
        <v>657.75</v>
      </c>
      <c r="T360">
        <v>652.5</v>
      </c>
      <c r="U360">
        <v>651</v>
      </c>
      <c r="V360">
        <v>648</v>
      </c>
      <c r="W360">
        <v>648</v>
      </c>
      <c r="X360">
        <v>651.75</v>
      </c>
      <c r="Y360">
        <v>651.75</v>
      </c>
      <c r="Z360">
        <v>641.25</v>
      </c>
      <c r="AA360">
        <v>641.25</v>
      </c>
      <c r="AB360">
        <v>637.5</v>
      </c>
      <c r="AC360">
        <v>637.5</v>
      </c>
      <c r="AD360">
        <v>635.25</v>
      </c>
      <c r="AE360">
        <v>633</v>
      </c>
      <c r="AF360">
        <v>630.75</v>
      </c>
      <c r="AG360">
        <v>622.5</v>
      </c>
      <c r="AH360">
        <v>618.75</v>
      </c>
      <c r="AI360">
        <v>600.75</v>
      </c>
      <c r="AJ360">
        <v>593.25</v>
      </c>
      <c r="AK360">
        <v>581.25</v>
      </c>
      <c r="AL360">
        <v>579</v>
      </c>
      <c r="AM360">
        <v>577.5</v>
      </c>
      <c r="AN360">
        <v>577.5</v>
      </c>
      <c r="AO360">
        <v>576.75</v>
      </c>
      <c r="AP360">
        <v>573.75</v>
      </c>
      <c r="AQ360">
        <v>573</v>
      </c>
      <c r="AR360">
        <v>570.75</v>
      </c>
    </row>
    <row r="361" spans="1:44" x14ac:dyDescent="0.3">
      <c r="A361" t="s">
        <v>83</v>
      </c>
      <c r="B361" t="s">
        <v>84</v>
      </c>
      <c r="D361">
        <v>262.5</v>
      </c>
      <c r="E361">
        <v>270</v>
      </c>
      <c r="F361">
        <v>271.5</v>
      </c>
      <c r="G361">
        <v>267.75</v>
      </c>
      <c r="H361">
        <v>267.75</v>
      </c>
      <c r="I361">
        <v>278.25</v>
      </c>
      <c r="J361">
        <v>279</v>
      </c>
      <c r="K361">
        <v>282</v>
      </c>
      <c r="L361">
        <v>284.25</v>
      </c>
      <c r="M361">
        <v>285</v>
      </c>
      <c r="N361">
        <v>291</v>
      </c>
      <c r="O361">
        <v>295.5</v>
      </c>
      <c r="P361">
        <v>300</v>
      </c>
    </row>
    <row r="362" spans="1:44" x14ac:dyDescent="0.3">
      <c r="D362">
        <v>564.75</v>
      </c>
      <c r="E362">
        <v>565.5</v>
      </c>
      <c r="F362">
        <v>567.75</v>
      </c>
      <c r="G362">
        <v>574.5</v>
      </c>
      <c r="H362">
        <v>579</v>
      </c>
      <c r="I362">
        <v>582</v>
      </c>
      <c r="J362">
        <v>588.75</v>
      </c>
      <c r="K362">
        <v>597</v>
      </c>
      <c r="L362">
        <v>606.75</v>
      </c>
      <c r="M362">
        <v>614.25</v>
      </c>
      <c r="N362">
        <v>624</v>
      </c>
      <c r="O362">
        <v>622.5</v>
      </c>
      <c r="P362">
        <v>631.5</v>
      </c>
    </row>
    <row r="363" spans="1:44" x14ac:dyDescent="0.3">
      <c r="A363" t="s">
        <v>83</v>
      </c>
      <c r="B363" t="s">
        <v>74</v>
      </c>
      <c r="D363">
        <v>313.5</v>
      </c>
      <c r="E363">
        <v>321</v>
      </c>
      <c r="F363">
        <v>330.75</v>
      </c>
      <c r="G363">
        <v>336</v>
      </c>
      <c r="H363">
        <v>336</v>
      </c>
      <c r="I363">
        <v>343.5</v>
      </c>
      <c r="J363">
        <v>345.75</v>
      </c>
    </row>
    <row r="364" spans="1:44" x14ac:dyDescent="0.3">
      <c r="D364">
        <v>630</v>
      </c>
      <c r="E364">
        <v>627.75</v>
      </c>
      <c r="F364">
        <v>630.75</v>
      </c>
      <c r="G364">
        <v>629.25</v>
      </c>
      <c r="H364">
        <v>627</v>
      </c>
      <c r="I364">
        <v>624</v>
      </c>
      <c r="J364">
        <v>623.25</v>
      </c>
    </row>
    <row r="365" spans="1:44" x14ac:dyDescent="0.3">
      <c r="A365" t="s">
        <v>83</v>
      </c>
      <c r="B365" t="s">
        <v>76</v>
      </c>
      <c r="D365">
        <v>348.75</v>
      </c>
      <c r="E365">
        <v>342</v>
      </c>
      <c r="F365">
        <v>336.75</v>
      </c>
      <c r="G365">
        <v>332.25</v>
      </c>
      <c r="H365">
        <v>327.75</v>
      </c>
      <c r="I365">
        <v>325.5</v>
      </c>
      <c r="J365">
        <v>324.75</v>
      </c>
      <c r="K365">
        <v>325.5</v>
      </c>
      <c r="L365">
        <v>334.5</v>
      </c>
      <c r="M365">
        <v>334.5</v>
      </c>
    </row>
    <row r="366" spans="1:44" x14ac:dyDescent="0.3">
      <c r="D366">
        <v>612.75</v>
      </c>
      <c r="E366">
        <v>618</v>
      </c>
      <c r="F366">
        <v>616.5</v>
      </c>
      <c r="G366">
        <v>606.75</v>
      </c>
      <c r="H366">
        <v>606.75</v>
      </c>
      <c r="I366">
        <v>603</v>
      </c>
      <c r="J366">
        <v>596.25</v>
      </c>
      <c r="K366">
        <v>593.25</v>
      </c>
      <c r="L366">
        <v>590.25</v>
      </c>
      <c r="M366">
        <v>585.75</v>
      </c>
    </row>
    <row r="367" spans="1:44" x14ac:dyDescent="0.3">
      <c r="A367" t="s">
        <v>84</v>
      </c>
      <c r="B367" t="s">
        <v>80</v>
      </c>
      <c r="D367">
        <v>285</v>
      </c>
    </row>
    <row r="368" spans="1:44" x14ac:dyDescent="0.3">
      <c r="D368">
        <v>660.75</v>
      </c>
    </row>
    <row r="369" spans="1:21" x14ac:dyDescent="0.3">
      <c r="A369" t="s">
        <v>84</v>
      </c>
      <c r="B369" t="s">
        <v>74</v>
      </c>
      <c r="D369">
        <v>294.75</v>
      </c>
      <c r="E369">
        <v>299.25</v>
      </c>
      <c r="F369">
        <v>297.75</v>
      </c>
      <c r="G369">
        <v>300.75</v>
      </c>
      <c r="H369">
        <v>302.25</v>
      </c>
      <c r="I369">
        <v>309</v>
      </c>
    </row>
    <row r="370" spans="1:21" x14ac:dyDescent="0.3">
      <c r="D370">
        <v>648.75</v>
      </c>
      <c r="E370">
        <v>649.5</v>
      </c>
      <c r="F370">
        <v>641.25</v>
      </c>
      <c r="G370">
        <v>640.5</v>
      </c>
      <c r="H370">
        <v>637.5</v>
      </c>
      <c r="I370">
        <v>637.5</v>
      </c>
    </row>
    <row r="371" spans="1:21" x14ac:dyDescent="0.3">
      <c r="A371" t="s">
        <v>73</v>
      </c>
      <c r="B371" t="s">
        <v>91</v>
      </c>
      <c r="C371" t="s">
        <v>69</v>
      </c>
      <c r="D371">
        <v>28.5</v>
      </c>
      <c r="E371">
        <v>32.25</v>
      </c>
      <c r="F371">
        <v>42</v>
      </c>
    </row>
    <row r="372" spans="1:21" x14ac:dyDescent="0.3">
      <c r="C372" t="s">
        <v>79</v>
      </c>
      <c r="D372">
        <v>678.75</v>
      </c>
      <c r="E372">
        <v>683.25</v>
      </c>
      <c r="F372">
        <v>695.25</v>
      </c>
    </row>
    <row r="373" spans="1:21" x14ac:dyDescent="0.3">
      <c r="A373" t="s">
        <v>73</v>
      </c>
      <c r="B373" t="s">
        <v>79</v>
      </c>
      <c r="D373">
        <v>55.5</v>
      </c>
      <c r="E373">
        <v>63.75</v>
      </c>
      <c r="F373">
        <v>64.5</v>
      </c>
      <c r="G373">
        <v>61.5</v>
      </c>
      <c r="H373">
        <v>60</v>
      </c>
      <c r="I373">
        <v>62.25</v>
      </c>
      <c r="J373">
        <v>64.5</v>
      </c>
      <c r="K373">
        <v>67.5</v>
      </c>
      <c r="L373">
        <v>68.25</v>
      </c>
      <c r="M373">
        <v>72.75</v>
      </c>
      <c r="N373">
        <v>79.5</v>
      </c>
      <c r="O373">
        <v>81.75</v>
      </c>
      <c r="P373">
        <v>79.5</v>
      </c>
      <c r="Q373">
        <v>79.5</v>
      </c>
    </row>
    <row r="374" spans="1:21" x14ac:dyDescent="0.3">
      <c r="D374">
        <v>694.5</v>
      </c>
      <c r="E374">
        <v>689.25</v>
      </c>
      <c r="F374">
        <v>684</v>
      </c>
      <c r="G374">
        <v>681</v>
      </c>
      <c r="H374">
        <v>675</v>
      </c>
      <c r="I374">
        <v>664.5</v>
      </c>
      <c r="J374">
        <v>663</v>
      </c>
      <c r="K374">
        <v>663</v>
      </c>
      <c r="L374">
        <v>668.25</v>
      </c>
      <c r="M374">
        <v>664.5</v>
      </c>
      <c r="N374">
        <v>668.25</v>
      </c>
      <c r="O374">
        <v>665.25</v>
      </c>
      <c r="P374">
        <v>660.75</v>
      </c>
      <c r="Q374">
        <v>658.5</v>
      </c>
    </row>
    <row r="375" spans="1:21" x14ac:dyDescent="0.3">
      <c r="A375" t="s">
        <v>73</v>
      </c>
      <c r="B375" t="s">
        <v>91</v>
      </c>
      <c r="C375" t="s">
        <v>70</v>
      </c>
      <c r="D375">
        <v>75.75</v>
      </c>
      <c r="E375">
        <v>72.75</v>
      </c>
      <c r="F375">
        <v>70.5</v>
      </c>
      <c r="G375">
        <v>69.75</v>
      </c>
      <c r="H375">
        <v>60</v>
      </c>
      <c r="I375">
        <v>59.25</v>
      </c>
      <c r="J375">
        <v>55.5</v>
      </c>
      <c r="K375">
        <v>55.5</v>
      </c>
      <c r="L375">
        <v>51</v>
      </c>
      <c r="M375">
        <v>44.25</v>
      </c>
      <c r="N375">
        <v>43.5</v>
      </c>
      <c r="O375">
        <v>40.5</v>
      </c>
      <c r="P375">
        <v>36.75</v>
      </c>
      <c r="Q375">
        <v>33.75</v>
      </c>
      <c r="R375">
        <v>29.25</v>
      </c>
      <c r="S375">
        <v>24.75</v>
      </c>
      <c r="T375">
        <v>25.5</v>
      </c>
      <c r="U375">
        <v>24</v>
      </c>
    </row>
    <row r="376" spans="1:21" x14ac:dyDescent="0.3">
      <c r="C376" t="s">
        <v>69</v>
      </c>
      <c r="D376">
        <v>646.5</v>
      </c>
      <c r="E376">
        <v>639</v>
      </c>
      <c r="F376">
        <v>639</v>
      </c>
      <c r="G376">
        <v>645.75</v>
      </c>
      <c r="H376">
        <v>648</v>
      </c>
      <c r="I376">
        <v>642</v>
      </c>
      <c r="J376">
        <v>640.5</v>
      </c>
      <c r="K376">
        <v>642.75</v>
      </c>
      <c r="L376">
        <v>641.25</v>
      </c>
      <c r="M376">
        <v>640.5</v>
      </c>
      <c r="N376">
        <v>632.25</v>
      </c>
      <c r="O376">
        <v>629.25</v>
      </c>
      <c r="P376">
        <v>624</v>
      </c>
      <c r="Q376">
        <v>614.25</v>
      </c>
      <c r="R376">
        <v>618.75</v>
      </c>
      <c r="S376">
        <v>619.5</v>
      </c>
      <c r="T376">
        <v>633</v>
      </c>
      <c r="U376">
        <v>643.5</v>
      </c>
    </row>
    <row r="377" spans="1:21" x14ac:dyDescent="0.3">
      <c r="A377" t="s">
        <v>69</v>
      </c>
      <c r="B377" t="s">
        <v>73</v>
      </c>
      <c r="D377">
        <v>24.75</v>
      </c>
      <c r="E377">
        <v>30</v>
      </c>
      <c r="F377">
        <v>31.5</v>
      </c>
      <c r="G377">
        <v>22.5</v>
      </c>
    </row>
    <row r="378" spans="1:21" x14ac:dyDescent="0.3">
      <c r="D378">
        <v>669</v>
      </c>
      <c r="E378">
        <v>666</v>
      </c>
      <c r="F378">
        <v>657.75</v>
      </c>
      <c r="G378">
        <v>657</v>
      </c>
    </row>
    <row r="379" spans="1:21" x14ac:dyDescent="0.3">
      <c r="A379" t="s">
        <v>69</v>
      </c>
      <c r="B379" t="s">
        <v>91</v>
      </c>
      <c r="D379">
        <v>14.25</v>
      </c>
      <c r="E379">
        <v>11.25</v>
      </c>
      <c r="F379">
        <v>5.25</v>
      </c>
      <c r="G379">
        <v>5.25</v>
      </c>
      <c r="H379">
        <v>2.25</v>
      </c>
      <c r="I379">
        <v>9.75</v>
      </c>
      <c r="J379">
        <v>14.25</v>
      </c>
    </row>
    <row r="380" spans="1:21" x14ac:dyDescent="0.3">
      <c r="D380">
        <v>651.75</v>
      </c>
      <c r="E380">
        <v>651.75</v>
      </c>
      <c r="F380">
        <v>657</v>
      </c>
      <c r="G380">
        <v>662.25</v>
      </c>
      <c r="H380">
        <v>663.75</v>
      </c>
      <c r="I380">
        <v>669</v>
      </c>
      <c r="J380">
        <v>670.5</v>
      </c>
    </row>
    <row r="381" spans="1:21" x14ac:dyDescent="0.3">
      <c r="A381" t="s">
        <v>79</v>
      </c>
      <c r="B381" t="s">
        <v>91</v>
      </c>
      <c r="C381" t="s">
        <v>73</v>
      </c>
      <c r="D381">
        <v>58.5</v>
      </c>
    </row>
    <row r="382" spans="1:21" x14ac:dyDescent="0.3">
      <c r="C382" t="s">
        <v>78</v>
      </c>
      <c r="D382">
        <v>705</v>
      </c>
    </row>
    <row r="383" spans="1:21" x14ac:dyDescent="0.3">
      <c r="A383" t="s">
        <v>79</v>
      </c>
      <c r="B383" t="s">
        <v>78</v>
      </c>
      <c r="D383">
        <v>69.75</v>
      </c>
      <c r="E383">
        <v>72</v>
      </c>
      <c r="F383">
        <v>77.25</v>
      </c>
      <c r="G383">
        <v>78.75</v>
      </c>
      <c r="H383">
        <v>84.75</v>
      </c>
      <c r="I383">
        <v>90</v>
      </c>
      <c r="J383">
        <v>94.5</v>
      </c>
      <c r="K383">
        <v>96.75</v>
      </c>
      <c r="L383">
        <v>101.25</v>
      </c>
      <c r="M383">
        <v>104.25</v>
      </c>
      <c r="N383">
        <v>112.5</v>
      </c>
      <c r="O383">
        <v>117.75</v>
      </c>
      <c r="P383">
        <v>122.25</v>
      </c>
      <c r="Q383">
        <v>123.75</v>
      </c>
      <c r="R383">
        <v>129</v>
      </c>
      <c r="S383">
        <v>132</v>
      </c>
      <c r="T383">
        <v>138</v>
      </c>
    </row>
    <row r="384" spans="1:21" x14ac:dyDescent="0.3">
      <c r="D384">
        <v>710.25</v>
      </c>
      <c r="E384">
        <v>717.75</v>
      </c>
      <c r="F384">
        <v>715.5</v>
      </c>
      <c r="G384">
        <v>711.75</v>
      </c>
      <c r="H384">
        <v>713.25</v>
      </c>
      <c r="I384">
        <v>717</v>
      </c>
      <c r="J384">
        <v>716.25</v>
      </c>
      <c r="K384">
        <v>711</v>
      </c>
      <c r="L384">
        <v>711.75</v>
      </c>
      <c r="M384">
        <v>720</v>
      </c>
      <c r="N384">
        <v>722.25</v>
      </c>
      <c r="O384">
        <v>729.75</v>
      </c>
      <c r="P384">
        <v>735</v>
      </c>
      <c r="Q384">
        <v>743.25</v>
      </c>
      <c r="R384">
        <v>742.5</v>
      </c>
      <c r="S384">
        <v>738</v>
      </c>
      <c r="T384">
        <v>735</v>
      </c>
    </row>
    <row r="385" spans="1:22" x14ac:dyDescent="0.3">
      <c r="A385" t="s">
        <v>79</v>
      </c>
      <c r="B385" t="s">
        <v>91</v>
      </c>
      <c r="C385" t="s">
        <v>78</v>
      </c>
      <c r="D385">
        <v>153</v>
      </c>
      <c r="E385">
        <v>158.25</v>
      </c>
    </row>
    <row r="386" spans="1:22" x14ac:dyDescent="0.3">
      <c r="C386" t="s">
        <v>118</v>
      </c>
      <c r="D386">
        <v>736.5</v>
      </c>
      <c r="E386">
        <v>727.5</v>
      </c>
    </row>
    <row r="387" spans="1:22" x14ac:dyDescent="0.3">
      <c r="A387" t="s">
        <v>79</v>
      </c>
      <c r="B387" t="s">
        <v>118</v>
      </c>
      <c r="D387">
        <v>147</v>
      </c>
      <c r="E387">
        <v>143.25</v>
      </c>
      <c r="F387">
        <v>136.5</v>
      </c>
      <c r="G387">
        <v>133.5</v>
      </c>
      <c r="H387">
        <v>132</v>
      </c>
      <c r="I387">
        <v>128.25</v>
      </c>
      <c r="J387">
        <v>123</v>
      </c>
      <c r="K387">
        <v>123.75</v>
      </c>
      <c r="L387">
        <v>116.25</v>
      </c>
    </row>
    <row r="388" spans="1:22" x14ac:dyDescent="0.3">
      <c r="D388">
        <v>716.25</v>
      </c>
      <c r="E388">
        <v>708.75</v>
      </c>
      <c r="F388">
        <v>708.75</v>
      </c>
      <c r="G388">
        <v>708</v>
      </c>
      <c r="H388">
        <v>701.25</v>
      </c>
      <c r="I388">
        <v>693.75</v>
      </c>
      <c r="J388">
        <v>689.25</v>
      </c>
      <c r="K388">
        <v>685.5</v>
      </c>
      <c r="L388">
        <v>676.5</v>
      </c>
    </row>
    <row r="389" spans="1:22" x14ac:dyDescent="0.3">
      <c r="A389" t="s">
        <v>118</v>
      </c>
      <c r="B389" t="s">
        <v>91</v>
      </c>
      <c r="D389">
        <v>153.75</v>
      </c>
      <c r="E389">
        <v>161.25</v>
      </c>
      <c r="F389">
        <v>159.75</v>
      </c>
    </row>
    <row r="390" spans="1:22" x14ac:dyDescent="0.3">
      <c r="D390">
        <v>712.5</v>
      </c>
      <c r="E390">
        <v>710.25</v>
      </c>
      <c r="F390">
        <v>700.5</v>
      </c>
    </row>
    <row r="391" spans="1:22" x14ac:dyDescent="0.3">
      <c r="A391" t="s">
        <v>118</v>
      </c>
      <c r="B391" t="s">
        <v>81</v>
      </c>
      <c r="D391">
        <v>166.5</v>
      </c>
      <c r="E391">
        <v>161.25</v>
      </c>
      <c r="F391">
        <v>160.5</v>
      </c>
      <c r="G391">
        <v>165</v>
      </c>
      <c r="H391">
        <v>159.75</v>
      </c>
    </row>
    <row r="392" spans="1:22" x14ac:dyDescent="0.3">
      <c r="D392">
        <v>687.75</v>
      </c>
      <c r="E392">
        <v>687</v>
      </c>
      <c r="F392">
        <v>681</v>
      </c>
      <c r="G392">
        <v>678.75</v>
      </c>
      <c r="H392">
        <v>672.75</v>
      </c>
    </row>
    <row r="393" spans="1:22" x14ac:dyDescent="0.3">
      <c r="A393" t="s">
        <v>81</v>
      </c>
      <c r="B393" t="s">
        <v>91</v>
      </c>
      <c r="D393">
        <v>171</v>
      </c>
      <c r="E393">
        <v>174</v>
      </c>
      <c r="F393">
        <v>189</v>
      </c>
      <c r="G393">
        <v>192</v>
      </c>
      <c r="H393">
        <v>194.25</v>
      </c>
      <c r="I393">
        <v>196.5</v>
      </c>
      <c r="J393">
        <v>197.25</v>
      </c>
      <c r="K393">
        <v>200.25</v>
      </c>
    </row>
    <row r="394" spans="1:22" x14ac:dyDescent="0.3">
      <c r="D394">
        <v>690</v>
      </c>
      <c r="E394">
        <v>693</v>
      </c>
      <c r="F394">
        <v>691.5</v>
      </c>
      <c r="G394">
        <v>693</v>
      </c>
      <c r="H394">
        <v>707.25</v>
      </c>
      <c r="I394">
        <v>710.25</v>
      </c>
      <c r="J394">
        <v>716.25</v>
      </c>
      <c r="K394">
        <v>716.25</v>
      </c>
    </row>
    <row r="395" spans="1:22" x14ac:dyDescent="0.3">
      <c r="A395" t="s">
        <v>81</v>
      </c>
      <c r="B395" t="s">
        <v>82</v>
      </c>
      <c r="D395">
        <v>208.5</v>
      </c>
      <c r="E395">
        <v>210</v>
      </c>
      <c r="F395">
        <v>213.75</v>
      </c>
      <c r="G395">
        <v>213</v>
      </c>
      <c r="H395">
        <v>216.75</v>
      </c>
      <c r="I395">
        <v>216</v>
      </c>
      <c r="J395">
        <v>216</v>
      </c>
      <c r="K395">
        <v>215.25</v>
      </c>
      <c r="L395">
        <v>219</v>
      </c>
    </row>
    <row r="396" spans="1:22" x14ac:dyDescent="0.3">
      <c r="D396">
        <v>718.5</v>
      </c>
      <c r="E396">
        <v>708</v>
      </c>
      <c r="F396">
        <v>705.75</v>
      </c>
      <c r="G396">
        <v>701.25</v>
      </c>
      <c r="H396">
        <v>694.5</v>
      </c>
      <c r="I396">
        <v>686.25</v>
      </c>
      <c r="J396">
        <v>680.25</v>
      </c>
      <c r="K396">
        <v>678.75</v>
      </c>
      <c r="L396">
        <v>671.25</v>
      </c>
    </row>
    <row r="397" spans="1:22" x14ac:dyDescent="0.3">
      <c r="A397" t="s">
        <v>82</v>
      </c>
      <c r="B397" t="s">
        <v>91</v>
      </c>
      <c r="D397">
        <v>204.75</v>
      </c>
      <c r="E397">
        <v>215.25</v>
      </c>
      <c r="F397">
        <v>217.5</v>
      </c>
      <c r="G397">
        <v>225.75</v>
      </c>
      <c r="H397">
        <v>228</v>
      </c>
      <c r="I397">
        <v>234</v>
      </c>
      <c r="J397">
        <v>234.75</v>
      </c>
      <c r="K397">
        <v>231</v>
      </c>
      <c r="L397">
        <v>230.25</v>
      </c>
      <c r="M397">
        <v>237.75</v>
      </c>
      <c r="N397">
        <v>238.5</v>
      </c>
      <c r="O397">
        <v>241.5</v>
      </c>
      <c r="P397">
        <v>243.75</v>
      </c>
      <c r="Q397">
        <v>248.25</v>
      </c>
      <c r="R397">
        <v>255</v>
      </c>
      <c r="S397">
        <v>259.5</v>
      </c>
      <c r="T397">
        <v>264</v>
      </c>
      <c r="U397">
        <v>282.75</v>
      </c>
      <c r="V397">
        <v>284.25</v>
      </c>
    </row>
    <row r="398" spans="1:22" x14ac:dyDescent="0.3">
      <c r="D398">
        <v>722.25</v>
      </c>
      <c r="E398">
        <v>728.25</v>
      </c>
      <c r="F398">
        <v>737.25</v>
      </c>
      <c r="G398">
        <v>732.75</v>
      </c>
      <c r="H398">
        <v>724.5</v>
      </c>
      <c r="I398">
        <v>723.75</v>
      </c>
      <c r="J398">
        <v>720.75</v>
      </c>
      <c r="K398">
        <v>720</v>
      </c>
      <c r="L398">
        <v>717.75</v>
      </c>
      <c r="M398">
        <v>711</v>
      </c>
      <c r="N398">
        <v>708</v>
      </c>
      <c r="O398">
        <v>702.75</v>
      </c>
      <c r="P398">
        <v>699.75</v>
      </c>
      <c r="Q398">
        <v>699.75</v>
      </c>
      <c r="R398">
        <v>699.75</v>
      </c>
      <c r="S398">
        <v>702</v>
      </c>
      <c r="T398">
        <v>703.5</v>
      </c>
      <c r="U398">
        <v>702.75</v>
      </c>
      <c r="V398">
        <v>698.25</v>
      </c>
    </row>
    <row r="399" spans="1:22" x14ac:dyDescent="0.3">
      <c r="A399" t="s">
        <v>82</v>
      </c>
      <c r="B399" t="s">
        <v>80</v>
      </c>
      <c r="D399">
        <v>285.75</v>
      </c>
      <c r="E399">
        <v>279</v>
      </c>
      <c r="F399">
        <v>273.75</v>
      </c>
      <c r="G399">
        <v>273</v>
      </c>
    </row>
    <row r="400" spans="1:22" x14ac:dyDescent="0.3">
      <c r="D400">
        <v>692.25</v>
      </c>
      <c r="E400">
        <v>690.75</v>
      </c>
      <c r="F400">
        <v>688.5</v>
      </c>
      <c r="G400">
        <v>683.25</v>
      </c>
    </row>
    <row r="401" spans="1:41" x14ac:dyDescent="0.3">
      <c r="A401" t="s">
        <v>80</v>
      </c>
      <c r="B401" t="s">
        <v>91</v>
      </c>
      <c r="D401">
        <v>294</v>
      </c>
      <c r="E401">
        <v>291.75</v>
      </c>
      <c r="F401">
        <v>295.5</v>
      </c>
      <c r="G401">
        <v>302.25</v>
      </c>
      <c r="H401">
        <v>307.5</v>
      </c>
      <c r="I401">
        <v>318.75</v>
      </c>
      <c r="J401">
        <v>330</v>
      </c>
      <c r="K401">
        <v>327.75</v>
      </c>
      <c r="L401">
        <v>330</v>
      </c>
      <c r="M401">
        <v>332.25</v>
      </c>
      <c r="N401">
        <v>334.5</v>
      </c>
      <c r="O401">
        <v>336</v>
      </c>
      <c r="P401">
        <v>345.75</v>
      </c>
      <c r="Q401">
        <v>350.25</v>
      </c>
      <c r="R401">
        <v>351</v>
      </c>
      <c r="S401">
        <v>357.75</v>
      </c>
      <c r="T401">
        <v>360</v>
      </c>
      <c r="U401">
        <v>363</v>
      </c>
      <c r="V401">
        <v>362.25</v>
      </c>
      <c r="W401">
        <v>364.5</v>
      </c>
      <c r="X401">
        <v>366.75</v>
      </c>
      <c r="Y401">
        <v>372</v>
      </c>
      <c r="Z401">
        <v>375</v>
      </c>
      <c r="AA401">
        <v>383.25</v>
      </c>
      <c r="AB401">
        <v>391.5</v>
      </c>
    </row>
    <row r="402" spans="1:41" x14ac:dyDescent="0.3">
      <c r="D402">
        <v>696</v>
      </c>
      <c r="E402">
        <v>701.25</v>
      </c>
      <c r="F402">
        <v>701.25</v>
      </c>
      <c r="G402">
        <v>703.5</v>
      </c>
      <c r="H402">
        <v>706.5</v>
      </c>
      <c r="I402">
        <v>714</v>
      </c>
      <c r="J402">
        <v>714</v>
      </c>
      <c r="K402">
        <v>710.25</v>
      </c>
      <c r="L402">
        <v>709.5</v>
      </c>
      <c r="M402">
        <v>712.5</v>
      </c>
      <c r="N402">
        <v>712.5</v>
      </c>
      <c r="O402">
        <v>716.25</v>
      </c>
      <c r="P402">
        <v>717</v>
      </c>
      <c r="Q402">
        <v>714</v>
      </c>
      <c r="R402">
        <v>720</v>
      </c>
      <c r="S402">
        <v>723</v>
      </c>
      <c r="T402">
        <v>717.75</v>
      </c>
      <c r="U402">
        <v>718.5</v>
      </c>
      <c r="V402">
        <v>722.25</v>
      </c>
      <c r="W402">
        <v>722.25</v>
      </c>
      <c r="X402">
        <v>722.25</v>
      </c>
      <c r="Y402">
        <v>719.25</v>
      </c>
      <c r="Z402">
        <v>719.25</v>
      </c>
      <c r="AA402">
        <v>726</v>
      </c>
      <c r="AB402">
        <v>728.25</v>
      </c>
    </row>
    <row r="403" spans="1:41" x14ac:dyDescent="0.3">
      <c r="A403" t="s">
        <v>80</v>
      </c>
      <c r="B403" t="s">
        <v>85</v>
      </c>
      <c r="D403">
        <v>396.75</v>
      </c>
      <c r="E403">
        <v>399.75</v>
      </c>
    </row>
    <row r="404" spans="1:41" x14ac:dyDescent="0.3">
      <c r="D404">
        <v>722.25</v>
      </c>
      <c r="E404">
        <v>711</v>
      </c>
    </row>
    <row r="405" spans="1:41" x14ac:dyDescent="0.3">
      <c r="A405" t="s">
        <v>80</v>
      </c>
      <c r="B405" t="s">
        <v>74</v>
      </c>
      <c r="D405">
        <v>385.5</v>
      </c>
      <c r="E405">
        <v>374.25</v>
      </c>
      <c r="F405">
        <v>360</v>
      </c>
      <c r="G405">
        <v>358.5</v>
      </c>
      <c r="H405">
        <v>352.5</v>
      </c>
      <c r="I405">
        <v>348.75</v>
      </c>
      <c r="J405">
        <v>345</v>
      </c>
      <c r="K405">
        <v>345.75</v>
      </c>
      <c r="L405">
        <v>341.25</v>
      </c>
      <c r="M405">
        <v>334.5</v>
      </c>
      <c r="N405">
        <v>330</v>
      </c>
      <c r="O405">
        <v>335.25</v>
      </c>
      <c r="P405">
        <v>334.5</v>
      </c>
      <c r="Q405">
        <v>330</v>
      </c>
      <c r="R405">
        <v>326.25</v>
      </c>
      <c r="S405">
        <v>324</v>
      </c>
      <c r="T405">
        <v>324</v>
      </c>
      <c r="U405">
        <v>317.25</v>
      </c>
      <c r="V405">
        <v>311.25</v>
      </c>
      <c r="W405">
        <v>313.5</v>
      </c>
      <c r="X405">
        <v>314.25</v>
      </c>
      <c r="Y405">
        <v>309.75</v>
      </c>
      <c r="Z405">
        <v>305.25</v>
      </c>
      <c r="AA405">
        <v>300.75</v>
      </c>
      <c r="AB405">
        <v>299.25</v>
      </c>
    </row>
    <row r="406" spans="1:41" x14ac:dyDescent="0.3">
      <c r="D406">
        <v>705</v>
      </c>
      <c r="E406">
        <v>695.25</v>
      </c>
      <c r="F406">
        <v>697.5</v>
      </c>
      <c r="G406">
        <v>694.5</v>
      </c>
      <c r="H406">
        <v>693.75</v>
      </c>
      <c r="I406">
        <v>696</v>
      </c>
      <c r="J406">
        <v>696</v>
      </c>
      <c r="K406">
        <v>690</v>
      </c>
      <c r="L406">
        <v>692.25</v>
      </c>
      <c r="M406">
        <v>692.25</v>
      </c>
      <c r="N406">
        <v>687.75</v>
      </c>
      <c r="O406">
        <v>675.75</v>
      </c>
      <c r="P406">
        <v>672</v>
      </c>
      <c r="Q406">
        <v>670.5</v>
      </c>
      <c r="R406">
        <v>670.5</v>
      </c>
      <c r="S406">
        <v>672</v>
      </c>
      <c r="T406">
        <v>679.5</v>
      </c>
      <c r="U406">
        <v>677.25</v>
      </c>
      <c r="V406">
        <v>671.25</v>
      </c>
      <c r="W406">
        <v>669</v>
      </c>
      <c r="X406">
        <v>665.25</v>
      </c>
      <c r="Y406">
        <v>662.25</v>
      </c>
      <c r="Z406">
        <v>663.75</v>
      </c>
      <c r="AA406">
        <v>663.75</v>
      </c>
      <c r="AB406">
        <v>659.25</v>
      </c>
    </row>
    <row r="407" spans="1:41" x14ac:dyDescent="0.3">
      <c r="A407" t="s">
        <v>74</v>
      </c>
      <c r="B407" t="s">
        <v>85</v>
      </c>
      <c r="D407">
        <v>400.5</v>
      </c>
      <c r="E407">
        <v>414.75</v>
      </c>
    </row>
    <row r="408" spans="1:41" x14ac:dyDescent="0.3">
      <c r="D408">
        <v>700.5</v>
      </c>
      <c r="E408">
        <v>697.5</v>
      </c>
    </row>
    <row r="409" spans="1:41" x14ac:dyDescent="0.3">
      <c r="A409" t="s">
        <v>74</v>
      </c>
      <c r="B409" t="s">
        <v>76</v>
      </c>
      <c r="D409">
        <v>419.25</v>
      </c>
      <c r="E409">
        <v>419.25</v>
      </c>
      <c r="F409">
        <v>416.25</v>
      </c>
      <c r="G409">
        <v>419.25</v>
      </c>
      <c r="H409">
        <v>419.25</v>
      </c>
      <c r="I409">
        <v>418.5</v>
      </c>
      <c r="J409">
        <v>413.25</v>
      </c>
      <c r="K409">
        <v>413.25</v>
      </c>
      <c r="L409">
        <v>405.75</v>
      </c>
      <c r="M409">
        <v>394.5</v>
      </c>
      <c r="N409">
        <v>384.75</v>
      </c>
      <c r="O409">
        <v>384.75</v>
      </c>
      <c r="P409">
        <v>379.5</v>
      </c>
      <c r="Q409">
        <v>375</v>
      </c>
      <c r="R409">
        <v>367.5</v>
      </c>
      <c r="S409">
        <v>365.25</v>
      </c>
      <c r="T409">
        <v>359.25</v>
      </c>
      <c r="U409">
        <v>357.75</v>
      </c>
      <c r="V409">
        <v>348.75</v>
      </c>
      <c r="W409">
        <v>347.25</v>
      </c>
      <c r="X409">
        <v>349.5</v>
      </c>
      <c r="Y409">
        <v>347.25</v>
      </c>
      <c r="Z409">
        <v>348.75</v>
      </c>
      <c r="AA409">
        <v>348</v>
      </c>
    </row>
    <row r="410" spans="1:41" x14ac:dyDescent="0.3">
      <c r="D410">
        <v>690.75</v>
      </c>
      <c r="E410">
        <v>687</v>
      </c>
      <c r="F410">
        <v>681</v>
      </c>
      <c r="G410">
        <v>675</v>
      </c>
      <c r="H410">
        <v>672.75</v>
      </c>
      <c r="I410">
        <v>670.5</v>
      </c>
      <c r="J410">
        <v>668.25</v>
      </c>
      <c r="K410">
        <v>669</v>
      </c>
      <c r="L410">
        <v>670.5</v>
      </c>
      <c r="M410">
        <v>660</v>
      </c>
      <c r="N410">
        <v>662.25</v>
      </c>
      <c r="O410">
        <v>659.25</v>
      </c>
      <c r="P410">
        <v>657.75</v>
      </c>
      <c r="Q410">
        <v>657</v>
      </c>
      <c r="R410">
        <v>651</v>
      </c>
      <c r="S410">
        <v>649.5</v>
      </c>
      <c r="T410">
        <v>649.5</v>
      </c>
      <c r="U410">
        <v>652.5</v>
      </c>
      <c r="V410">
        <v>653.25</v>
      </c>
      <c r="W410">
        <v>649.5</v>
      </c>
      <c r="X410">
        <v>646.5</v>
      </c>
      <c r="Y410">
        <v>644.25</v>
      </c>
      <c r="Z410">
        <v>640.5</v>
      </c>
      <c r="AA410">
        <v>627</v>
      </c>
    </row>
    <row r="411" spans="1:41" x14ac:dyDescent="0.3">
      <c r="A411" t="s">
        <v>76</v>
      </c>
      <c r="B411" t="s">
        <v>85</v>
      </c>
      <c r="D411">
        <v>426.75</v>
      </c>
      <c r="E411">
        <v>430.5</v>
      </c>
      <c r="F411">
        <v>437.25</v>
      </c>
      <c r="G411">
        <v>438.75</v>
      </c>
      <c r="H411">
        <v>442.5</v>
      </c>
      <c r="I411">
        <v>447</v>
      </c>
      <c r="J411">
        <v>447.75</v>
      </c>
      <c r="K411">
        <v>441.75</v>
      </c>
      <c r="L411">
        <v>444</v>
      </c>
      <c r="M411">
        <v>454.5</v>
      </c>
      <c r="N411">
        <v>462</v>
      </c>
    </row>
    <row r="412" spans="1:41" x14ac:dyDescent="0.3">
      <c r="D412">
        <v>697.5</v>
      </c>
      <c r="E412">
        <v>702.75</v>
      </c>
      <c r="F412">
        <v>702.75</v>
      </c>
      <c r="G412">
        <v>699.75</v>
      </c>
      <c r="H412">
        <v>699</v>
      </c>
      <c r="I412">
        <v>698.25</v>
      </c>
      <c r="J412">
        <v>701.25</v>
      </c>
      <c r="K412">
        <v>705</v>
      </c>
      <c r="L412">
        <v>709.5</v>
      </c>
      <c r="M412">
        <v>703.5</v>
      </c>
      <c r="N412">
        <v>703.5</v>
      </c>
    </row>
    <row r="413" spans="1:41" x14ac:dyDescent="0.3">
      <c r="A413" t="s">
        <v>76</v>
      </c>
      <c r="B413" t="s">
        <v>75</v>
      </c>
      <c r="D413">
        <v>463.5</v>
      </c>
      <c r="E413">
        <v>465</v>
      </c>
      <c r="F413">
        <v>465</v>
      </c>
      <c r="G413">
        <v>468.75</v>
      </c>
      <c r="H413">
        <v>468</v>
      </c>
      <c r="I413">
        <v>474.75</v>
      </c>
      <c r="J413">
        <v>472.5</v>
      </c>
      <c r="K413">
        <v>474.75</v>
      </c>
      <c r="L413">
        <v>477</v>
      </c>
      <c r="M413">
        <v>477.75</v>
      </c>
      <c r="N413">
        <v>480</v>
      </c>
      <c r="O413">
        <v>483.75</v>
      </c>
      <c r="P413">
        <v>486</v>
      </c>
      <c r="Q413">
        <v>490.5</v>
      </c>
      <c r="R413">
        <v>494.25</v>
      </c>
      <c r="S413">
        <v>501.75</v>
      </c>
      <c r="T413">
        <v>504</v>
      </c>
      <c r="U413">
        <v>504.75</v>
      </c>
      <c r="V413">
        <v>508.5</v>
      </c>
    </row>
    <row r="414" spans="1:41" x14ac:dyDescent="0.3">
      <c r="D414">
        <v>696</v>
      </c>
      <c r="E414">
        <v>693.75</v>
      </c>
      <c r="F414">
        <v>688.5</v>
      </c>
      <c r="G414">
        <v>691.5</v>
      </c>
      <c r="H414">
        <v>685.5</v>
      </c>
      <c r="I414">
        <v>684.75</v>
      </c>
      <c r="J414">
        <v>673.5</v>
      </c>
      <c r="K414">
        <v>669.75</v>
      </c>
      <c r="L414">
        <v>669</v>
      </c>
      <c r="M414">
        <v>672.75</v>
      </c>
      <c r="N414">
        <v>672.75</v>
      </c>
      <c r="O414">
        <v>674.25</v>
      </c>
      <c r="P414">
        <v>668.25</v>
      </c>
      <c r="Q414">
        <v>668.25</v>
      </c>
      <c r="R414">
        <v>663</v>
      </c>
      <c r="S414">
        <v>663</v>
      </c>
      <c r="T414">
        <v>665.25</v>
      </c>
      <c r="U414">
        <v>665.25</v>
      </c>
      <c r="V414">
        <v>669</v>
      </c>
    </row>
    <row r="415" spans="1:41" x14ac:dyDescent="0.3">
      <c r="A415" t="s">
        <v>85</v>
      </c>
      <c r="B415" t="s">
        <v>91</v>
      </c>
      <c r="D415">
        <v>403.5</v>
      </c>
      <c r="E415">
        <v>403.5</v>
      </c>
      <c r="F415">
        <v>407.25</v>
      </c>
      <c r="G415">
        <v>410.25</v>
      </c>
      <c r="H415">
        <v>413.25</v>
      </c>
      <c r="I415">
        <v>417.75</v>
      </c>
      <c r="J415">
        <v>420</v>
      </c>
      <c r="K415">
        <v>420.75</v>
      </c>
      <c r="L415">
        <v>425.25</v>
      </c>
      <c r="M415">
        <v>427.5</v>
      </c>
      <c r="N415">
        <v>430.5</v>
      </c>
      <c r="O415">
        <v>435.75</v>
      </c>
      <c r="P415">
        <v>434.25</v>
      </c>
      <c r="Q415">
        <v>439.5</v>
      </c>
      <c r="R415">
        <v>441.75</v>
      </c>
      <c r="S415">
        <v>450.75</v>
      </c>
      <c r="T415">
        <v>458.25</v>
      </c>
      <c r="U415">
        <v>462</v>
      </c>
      <c r="V415">
        <v>469.5</v>
      </c>
      <c r="W415">
        <v>469.5</v>
      </c>
      <c r="X415">
        <v>472.5</v>
      </c>
      <c r="Y415">
        <v>474.75</v>
      </c>
      <c r="Z415">
        <v>474.75</v>
      </c>
      <c r="AA415">
        <v>477.75</v>
      </c>
      <c r="AB415">
        <v>477.75</v>
      </c>
      <c r="AC415">
        <v>481.5</v>
      </c>
      <c r="AD415">
        <v>484.5</v>
      </c>
      <c r="AE415">
        <v>485.25</v>
      </c>
      <c r="AF415">
        <v>489</v>
      </c>
      <c r="AG415">
        <v>489.75</v>
      </c>
      <c r="AH415">
        <v>497.25</v>
      </c>
      <c r="AI415">
        <v>498.75</v>
      </c>
      <c r="AJ415">
        <v>493.5</v>
      </c>
      <c r="AK415">
        <v>492.75</v>
      </c>
      <c r="AL415">
        <v>496.5</v>
      </c>
      <c r="AM415">
        <v>496.5</v>
      </c>
      <c r="AN415">
        <v>503.25</v>
      </c>
      <c r="AO415">
        <v>507.75</v>
      </c>
    </row>
    <row r="416" spans="1:41" x14ac:dyDescent="0.3">
      <c r="D416">
        <v>726</v>
      </c>
      <c r="E416">
        <v>720.75</v>
      </c>
      <c r="F416">
        <v>720.75</v>
      </c>
      <c r="G416">
        <v>717.75</v>
      </c>
      <c r="H416">
        <v>717.75</v>
      </c>
      <c r="I416">
        <v>722.25</v>
      </c>
      <c r="J416">
        <v>720</v>
      </c>
      <c r="K416">
        <v>729</v>
      </c>
      <c r="L416">
        <v>729</v>
      </c>
      <c r="M416">
        <v>726.75</v>
      </c>
      <c r="N416">
        <v>727.5</v>
      </c>
      <c r="O416">
        <v>726.75</v>
      </c>
      <c r="P416">
        <v>722.25</v>
      </c>
      <c r="Q416">
        <v>719.25</v>
      </c>
      <c r="R416">
        <v>723.75</v>
      </c>
      <c r="S416">
        <v>725.25</v>
      </c>
      <c r="T416">
        <v>723.75</v>
      </c>
      <c r="U416">
        <v>732.75</v>
      </c>
      <c r="V416">
        <v>732.75</v>
      </c>
      <c r="W416">
        <v>724.5</v>
      </c>
      <c r="X416">
        <v>729.75</v>
      </c>
      <c r="Y416">
        <v>727.5</v>
      </c>
      <c r="Z416">
        <v>731.25</v>
      </c>
      <c r="AA416">
        <v>732</v>
      </c>
      <c r="AB416">
        <v>729</v>
      </c>
      <c r="AC416">
        <v>732.75</v>
      </c>
      <c r="AD416">
        <v>728.25</v>
      </c>
      <c r="AE416">
        <v>737.25</v>
      </c>
      <c r="AF416">
        <v>738.75</v>
      </c>
      <c r="AG416">
        <v>743.25</v>
      </c>
      <c r="AH416">
        <v>744</v>
      </c>
      <c r="AI416">
        <v>752.25</v>
      </c>
      <c r="AJ416">
        <v>752.25</v>
      </c>
      <c r="AK416">
        <v>752.25</v>
      </c>
      <c r="AL416">
        <v>756</v>
      </c>
      <c r="AM416">
        <v>761.25</v>
      </c>
      <c r="AN416">
        <v>765</v>
      </c>
      <c r="AO416">
        <v>767.25</v>
      </c>
    </row>
    <row r="417" spans="1:59" x14ac:dyDescent="0.3">
      <c r="A417" t="s">
        <v>85</v>
      </c>
      <c r="B417" t="s">
        <v>86</v>
      </c>
      <c r="D417">
        <v>516.75</v>
      </c>
      <c r="E417">
        <v>513.75</v>
      </c>
      <c r="F417">
        <v>519.75</v>
      </c>
      <c r="G417">
        <v>521.25</v>
      </c>
      <c r="H417">
        <v>518.25</v>
      </c>
      <c r="I417">
        <v>516.75</v>
      </c>
      <c r="J417">
        <v>513</v>
      </c>
      <c r="K417">
        <v>518.25</v>
      </c>
      <c r="L417">
        <v>520.5</v>
      </c>
      <c r="M417">
        <v>527.25</v>
      </c>
    </row>
    <row r="418" spans="1:59" x14ac:dyDescent="0.3">
      <c r="D418">
        <v>757.5</v>
      </c>
      <c r="E418">
        <v>750</v>
      </c>
      <c r="F418">
        <v>743.25</v>
      </c>
      <c r="G418">
        <v>735.75</v>
      </c>
      <c r="H418">
        <v>735.75</v>
      </c>
      <c r="I418">
        <v>735</v>
      </c>
      <c r="J418">
        <v>729</v>
      </c>
      <c r="K418">
        <v>726.75</v>
      </c>
      <c r="L418">
        <v>726.75</v>
      </c>
      <c r="M418">
        <v>726.75</v>
      </c>
    </row>
    <row r="419" spans="1:59" x14ac:dyDescent="0.3">
      <c r="A419" t="s">
        <v>85</v>
      </c>
      <c r="B419" t="s">
        <v>75</v>
      </c>
      <c r="D419">
        <v>528</v>
      </c>
      <c r="E419">
        <v>520.5</v>
      </c>
      <c r="F419">
        <v>512.25</v>
      </c>
      <c r="G419">
        <v>507.75</v>
      </c>
      <c r="H419">
        <v>506.25</v>
      </c>
      <c r="I419">
        <v>503.25</v>
      </c>
      <c r="J419">
        <v>498.75</v>
      </c>
      <c r="K419">
        <v>493.5</v>
      </c>
      <c r="L419">
        <v>487.5</v>
      </c>
      <c r="M419">
        <v>478.5</v>
      </c>
      <c r="N419">
        <v>473.25</v>
      </c>
    </row>
    <row r="420" spans="1:59" x14ac:dyDescent="0.3">
      <c r="D420">
        <v>723</v>
      </c>
      <c r="E420">
        <v>705</v>
      </c>
      <c r="F420">
        <v>705</v>
      </c>
      <c r="G420">
        <v>694.5</v>
      </c>
      <c r="H420">
        <v>693</v>
      </c>
      <c r="I420">
        <v>694.5</v>
      </c>
      <c r="J420">
        <v>693</v>
      </c>
      <c r="K420">
        <v>695.25</v>
      </c>
      <c r="L420">
        <v>692.25</v>
      </c>
      <c r="M420">
        <v>693</v>
      </c>
      <c r="N420">
        <v>696.75</v>
      </c>
    </row>
    <row r="421" spans="1:59" x14ac:dyDescent="0.3">
      <c r="A421" t="s">
        <v>75</v>
      </c>
      <c r="B421" t="s">
        <v>86</v>
      </c>
      <c r="D421">
        <v>535.5</v>
      </c>
      <c r="E421">
        <v>549.75</v>
      </c>
      <c r="F421">
        <v>556.5</v>
      </c>
      <c r="G421">
        <v>561.75</v>
      </c>
      <c r="H421">
        <v>573.75</v>
      </c>
      <c r="I421">
        <v>580.5</v>
      </c>
      <c r="J421">
        <v>584.25</v>
      </c>
      <c r="K421">
        <v>585.75</v>
      </c>
      <c r="L421">
        <v>590.25</v>
      </c>
      <c r="M421">
        <v>598.5</v>
      </c>
      <c r="N421">
        <v>605.25</v>
      </c>
      <c r="O421">
        <v>609.75</v>
      </c>
      <c r="P421">
        <v>618.75</v>
      </c>
      <c r="Q421">
        <v>624</v>
      </c>
      <c r="R421">
        <v>624</v>
      </c>
      <c r="S421">
        <v>618.75</v>
      </c>
      <c r="T421">
        <v>618.75</v>
      </c>
      <c r="U421">
        <v>622.5</v>
      </c>
      <c r="V421">
        <v>624</v>
      </c>
      <c r="W421">
        <v>625.5</v>
      </c>
      <c r="X421">
        <v>628.5</v>
      </c>
      <c r="Y421">
        <v>633</v>
      </c>
      <c r="Z421">
        <v>638.25</v>
      </c>
      <c r="AA421">
        <v>634.5</v>
      </c>
      <c r="AB421">
        <v>633</v>
      </c>
      <c r="AC421">
        <v>633</v>
      </c>
      <c r="AD421">
        <v>637.5</v>
      </c>
      <c r="AE421">
        <v>638.25</v>
      </c>
      <c r="AF421">
        <v>638.25</v>
      </c>
      <c r="AG421">
        <v>640.5</v>
      </c>
      <c r="AH421">
        <v>645</v>
      </c>
      <c r="AI421">
        <v>648.75</v>
      </c>
      <c r="AJ421">
        <v>650.25</v>
      </c>
      <c r="AK421">
        <v>645</v>
      </c>
      <c r="AL421">
        <v>642.75</v>
      </c>
      <c r="AM421">
        <v>642</v>
      </c>
      <c r="AN421">
        <v>633.75</v>
      </c>
      <c r="AO421">
        <v>633.75</v>
      </c>
      <c r="AP421">
        <v>626.25</v>
      </c>
      <c r="AQ421">
        <v>624</v>
      </c>
      <c r="AR421">
        <v>623.25</v>
      </c>
      <c r="AS421">
        <v>615.75</v>
      </c>
      <c r="AT421">
        <v>615.75</v>
      </c>
    </row>
    <row r="422" spans="1:59" x14ac:dyDescent="0.3">
      <c r="D422">
        <v>722.25</v>
      </c>
      <c r="E422">
        <v>724.5</v>
      </c>
      <c r="F422">
        <v>736.5</v>
      </c>
      <c r="G422">
        <v>739.5</v>
      </c>
      <c r="H422">
        <v>739.5</v>
      </c>
      <c r="I422">
        <v>736.5</v>
      </c>
      <c r="J422">
        <v>735.75</v>
      </c>
      <c r="K422">
        <v>742.5</v>
      </c>
      <c r="L422">
        <v>744</v>
      </c>
      <c r="M422">
        <v>744</v>
      </c>
      <c r="N422">
        <v>743.25</v>
      </c>
      <c r="O422">
        <v>744.75</v>
      </c>
      <c r="P422">
        <v>747</v>
      </c>
      <c r="Q422">
        <v>752.25</v>
      </c>
      <c r="R422">
        <v>756</v>
      </c>
      <c r="S422">
        <v>756</v>
      </c>
      <c r="T422">
        <v>762</v>
      </c>
      <c r="U422">
        <v>762</v>
      </c>
      <c r="V422">
        <v>765</v>
      </c>
      <c r="W422">
        <v>765</v>
      </c>
      <c r="X422">
        <v>762.75</v>
      </c>
      <c r="Y422">
        <v>765</v>
      </c>
      <c r="Z422">
        <v>763.5</v>
      </c>
      <c r="AA422">
        <v>759.75</v>
      </c>
      <c r="AB422">
        <v>757.5</v>
      </c>
      <c r="AC422">
        <v>756</v>
      </c>
      <c r="AD422">
        <v>752.25</v>
      </c>
      <c r="AE422">
        <v>747</v>
      </c>
      <c r="AF422">
        <v>744.75</v>
      </c>
      <c r="AG422">
        <v>740.25</v>
      </c>
      <c r="AH422">
        <v>742.5</v>
      </c>
      <c r="AI422">
        <v>743.25</v>
      </c>
      <c r="AJ422">
        <v>739.5</v>
      </c>
      <c r="AK422">
        <v>735</v>
      </c>
      <c r="AL422">
        <v>728.25</v>
      </c>
      <c r="AM422">
        <v>727.5</v>
      </c>
      <c r="AN422">
        <v>726.75</v>
      </c>
      <c r="AO422">
        <v>720.75</v>
      </c>
      <c r="AP422">
        <v>716.25</v>
      </c>
      <c r="AQ422">
        <v>717.75</v>
      </c>
      <c r="AR422">
        <v>716.25</v>
      </c>
      <c r="AS422">
        <v>719.25</v>
      </c>
      <c r="AT422">
        <v>705.75</v>
      </c>
    </row>
    <row r="423" spans="1:59" x14ac:dyDescent="0.3">
      <c r="A423" t="s">
        <v>78</v>
      </c>
      <c r="B423" t="s">
        <v>91</v>
      </c>
      <c r="C423" t="s">
        <v>79</v>
      </c>
      <c r="D423">
        <v>66</v>
      </c>
      <c r="E423">
        <v>61.5</v>
      </c>
      <c r="F423">
        <v>59.25</v>
      </c>
      <c r="G423">
        <v>58.5</v>
      </c>
      <c r="H423">
        <v>56.25</v>
      </c>
      <c r="I423">
        <v>60</v>
      </c>
      <c r="J423">
        <v>57.75</v>
      </c>
    </row>
    <row r="424" spans="1:59" x14ac:dyDescent="0.3">
      <c r="C424" t="s">
        <v>77</v>
      </c>
      <c r="D424">
        <v>729.75</v>
      </c>
      <c r="E424">
        <v>735</v>
      </c>
      <c r="F424">
        <v>744</v>
      </c>
      <c r="G424">
        <v>753.75</v>
      </c>
      <c r="H424">
        <v>763.5</v>
      </c>
      <c r="I424">
        <v>762.75</v>
      </c>
      <c r="J424">
        <v>771</v>
      </c>
    </row>
    <row r="425" spans="1:59" x14ac:dyDescent="0.3">
      <c r="A425" t="s">
        <v>77</v>
      </c>
      <c r="B425" t="s">
        <v>91</v>
      </c>
      <c r="D425">
        <v>63.75</v>
      </c>
      <c r="E425">
        <v>70.5</v>
      </c>
      <c r="F425">
        <v>75.75</v>
      </c>
      <c r="G425">
        <v>83.25</v>
      </c>
      <c r="H425">
        <v>87.75</v>
      </c>
      <c r="I425">
        <v>92.25</v>
      </c>
      <c r="J425">
        <v>98.25</v>
      </c>
      <c r="K425">
        <v>101.25</v>
      </c>
      <c r="L425">
        <v>108</v>
      </c>
      <c r="M425">
        <v>111</v>
      </c>
      <c r="N425">
        <v>114</v>
      </c>
      <c r="O425">
        <v>121.5</v>
      </c>
      <c r="P425">
        <v>127.5</v>
      </c>
      <c r="Q425">
        <v>134.25</v>
      </c>
      <c r="R425">
        <v>142.5</v>
      </c>
      <c r="S425">
        <v>148.5</v>
      </c>
      <c r="T425">
        <v>155.25</v>
      </c>
      <c r="U425">
        <v>164.25</v>
      </c>
      <c r="V425">
        <v>169.5</v>
      </c>
      <c r="W425">
        <v>174</v>
      </c>
      <c r="X425">
        <v>177</v>
      </c>
      <c r="Y425">
        <v>183</v>
      </c>
      <c r="Z425">
        <v>185.25</v>
      </c>
      <c r="AA425">
        <v>188.25</v>
      </c>
      <c r="AB425">
        <v>189</v>
      </c>
      <c r="AC425">
        <v>195</v>
      </c>
      <c r="AD425">
        <v>195.75</v>
      </c>
      <c r="AE425">
        <v>197.25</v>
      </c>
      <c r="AF425">
        <v>195.75</v>
      </c>
      <c r="AG425">
        <v>195.75</v>
      </c>
      <c r="AH425">
        <v>198.75</v>
      </c>
      <c r="AI425">
        <v>198</v>
      </c>
      <c r="AJ425">
        <v>196.5</v>
      </c>
      <c r="AK425">
        <v>192</v>
      </c>
      <c r="AL425">
        <v>189.75</v>
      </c>
      <c r="AM425">
        <v>189.75</v>
      </c>
      <c r="AN425">
        <v>192</v>
      </c>
      <c r="AO425">
        <v>192</v>
      </c>
      <c r="AP425">
        <v>189.75</v>
      </c>
      <c r="AQ425">
        <v>187.5</v>
      </c>
      <c r="AR425">
        <v>184.5</v>
      </c>
      <c r="AS425">
        <v>181.5</v>
      </c>
      <c r="AT425">
        <v>180</v>
      </c>
    </row>
    <row r="426" spans="1:59" x14ac:dyDescent="0.3">
      <c r="D426">
        <v>787.5</v>
      </c>
      <c r="E426">
        <v>793.5</v>
      </c>
      <c r="F426">
        <v>797.25</v>
      </c>
      <c r="G426">
        <v>807.75</v>
      </c>
      <c r="H426">
        <v>812.25</v>
      </c>
      <c r="I426">
        <v>822</v>
      </c>
      <c r="J426">
        <v>828</v>
      </c>
      <c r="K426">
        <v>824.25</v>
      </c>
      <c r="L426">
        <v>822</v>
      </c>
      <c r="M426">
        <v>826.5</v>
      </c>
      <c r="N426">
        <v>828</v>
      </c>
      <c r="O426">
        <v>828.75</v>
      </c>
      <c r="P426">
        <v>835.5</v>
      </c>
      <c r="Q426">
        <v>840</v>
      </c>
      <c r="R426">
        <v>840</v>
      </c>
      <c r="S426">
        <v>843</v>
      </c>
      <c r="T426">
        <v>844.5</v>
      </c>
      <c r="U426">
        <v>848.25</v>
      </c>
      <c r="V426">
        <v>853.5</v>
      </c>
      <c r="W426">
        <v>857.25</v>
      </c>
      <c r="X426">
        <v>861</v>
      </c>
      <c r="Y426">
        <v>862.5</v>
      </c>
      <c r="Z426">
        <v>862.5</v>
      </c>
      <c r="AA426">
        <v>858.75</v>
      </c>
      <c r="AB426">
        <v>853.5</v>
      </c>
      <c r="AC426">
        <v>852.75</v>
      </c>
      <c r="AD426">
        <v>852.75</v>
      </c>
      <c r="AE426">
        <v>849</v>
      </c>
      <c r="AF426">
        <v>843</v>
      </c>
      <c r="AG426">
        <v>837.75</v>
      </c>
      <c r="AH426">
        <v>831</v>
      </c>
      <c r="AI426">
        <v>830.25</v>
      </c>
      <c r="AJ426">
        <v>828</v>
      </c>
      <c r="AK426">
        <v>825.75</v>
      </c>
      <c r="AL426">
        <v>824.25</v>
      </c>
      <c r="AM426">
        <v>818.25</v>
      </c>
      <c r="AN426">
        <v>812.25</v>
      </c>
      <c r="AO426">
        <v>809.25</v>
      </c>
      <c r="AP426">
        <v>802.5</v>
      </c>
      <c r="AQ426">
        <v>801.75</v>
      </c>
      <c r="AR426">
        <v>798</v>
      </c>
      <c r="AS426">
        <v>792</v>
      </c>
      <c r="AT426">
        <v>786</v>
      </c>
    </row>
    <row r="427" spans="1:59" x14ac:dyDescent="0.3">
      <c r="A427" t="s">
        <v>78</v>
      </c>
      <c r="B427" t="s">
        <v>77</v>
      </c>
      <c r="D427">
        <v>72.75</v>
      </c>
      <c r="E427">
        <v>75.75</v>
      </c>
      <c r="F427">
        <v>81</v>
      </c>
      <c r="G427">
        <v>80.25</v>
      </c>
      <c r="H427">
        <v>84.75</v>
      </c>
      <c r="I427">
        <v>90</v>
      </c>
      <c r="J427">
        <v>93.75</v>
      </c>
      <c r="K427">
        <v>100.5</v>
      </c>
      <c r="L427">
        <v>104.25</v>
      </c>
      <c r="M427">
        <v>108</v>
      </c>
      <c r="N427">
        <v>111</v>
      </c>
      <c r="O427">
        <v>113.25</v>
      </c>
      <c r="P427">
        <v>116.25</v>
      </c>
      <c r="Q427">
        <v>121.5</v>
      </c>
      <c r="R427">
        <v>123.75</v>
      </c>
      <c r="S427">
        <v>127.5</v>
      </c>
      <c r="T427">
        <v>129.75</v>
      </c>
      <c r="U427">
        <v>133.5</v>
      </c>
      <c r="V427">
        <v>139.5</v>
      </c>
      <c r="W427">
        <v>144.75</v>
      </c>
      <c r="X427">
        <v>147</v>
      </c>
      <c r="Y427">
        <v>152.25</v>
      </c>
      <c r="Z427">
        <v>159</v>
      </c>
      <c r="AA427">
        <v>166.5</v>
      </c>
    </row>
    <row r="428" spans="1:59" x14ac:dyDescent="0.3">
      <c r="D428">
        <v>778.5</v>
      </c>
      <c r="E428">
        <v>774</v>
      </c>
      <c r="F428">
        <v>776.25</v>
      </c>
      <c r="G428">
        <v>782.25</v>
      </c>
      <c r="H428">
        <v>782.25</v>
      </c>
      <c r="I428">
        <v>782.25</v>
      </c>
      <c r="J428">
        <v>784.5</v>
      </c>
      <c r="K428">
        <v>787.5</v>
      </c>
      <c r="L428">
        <v>784.5</v>
      </c>
      <c r="M428">
        <v>780</v>
      </c>
      <c r="N428">
        <v>780</v>
      </c>
      <c r="O428">
        <v>780</v>
      </c>
      <c r="P428">
        <v>777.75</v>
      </c>
      <c r="Q428">
        <v>775.5</v>
      </c>
      <c r="R428">
        <v>775.5</v>
      </c>
      <c r="S428">
        <v>780</v>
      </c>
      <c r="T428">
        <v>778.5</v>
      </c>
      <c r="U428">
        <v>776.25</v>
      </c>
      <c r="V428">
        <v>778.5</v>
      </c>
      <c r="W428">
        <v>783.75</v>
      </c>
      <c r="X428">
        <v>782.25</v>
      </c>
      <c r="Y428">
        <v>777.75</v>
      </c>
      <c r="Z428">
        <v>778.5</v>
      </c>
      <c r="AA428">
        <v>780.75</v>
      </c>
    </row>
    <row r="429" spans="1:59" x14ac:dyDescent="0.3">
      <c r="A429" t="s">
        <v>78</v>
      </c>
      <c r="B429" t="s">
        <v>91</v>
      </c>
      <c r="C429" t="s">
        <v>77</v>
      </c>
      <c r="D429">
        <v>175.5</v>
      </c>
      <c r="E429">
        <v>170.25</v>
      </c>
      <c r="F429">
        <v>161.25</v>
      </c>
      <c r="G429">
        <v>156.75</v>
      </c>
      <c r="H429">
        <v>153</v>
      </c>
      <c r="I429">
        <v>148.5</v>
      </c>
      <c r="J429">
        <v>142.5</v>
      </c>
    </row>
    <row r="430" spans="1:59" x14ac:dyDescent="0.3">
      <c r="C430" t="s">
        <v>79</v>
      </c>
      <c r="D430">
        <v>777.75</v>
      </c>
      <c r="E430">
        <v>773.25</v>
      </c>
      <c r="F430">
        <v>774</v>
      </c>
      <c r="G430">
        <v>765</v>
      </c>
      <c r="H430">
        <v>759.75</v>
      </c>
      <c r="I430">
        <v>751.5</v>
      </c>
      <c r="J430">
        <v>745.5</v>
      </c>
    </row>
    <row r="431" spans="1:59" x14ac:dyDescent="0.3">
      <c r="A431" t="s">
        <v>86</v>
      </c>
      <c r="B431" t="s">
        <v>91</v>
      </c>
      <c r="D431">
        <v>523.5</v>
      </c>
      <c r="E431">
        <v>534</v>
      </c>
      <c r="F431">
        <v>540.75</v>
      </c>
      <c r="G431">
        <v>543</v>
      </c>
      <c r="H431">
        <v>558.75</v>
      </c>
      <c r="I431">
        <v>561</v>
      </c>
      <c r="J431">
        <v>564.75</v>
      </c>
      <c r="K431">
        <v>565.5</v>
      </c>
      <c r="L431">
        <v>570</v>
      </c>
      <c r="M431">
        <v>571.5</v>
      </c>
      <c r="N431">
        <v>575.25</v>
      </c>
      <c r="O431">
        <v>577.5</v>
      </c>
      <c r="P431">
        <v>587.25</v>
      </c>
      <c r="Q431">
        <v>592.5</v>
      </c>
      <c r="R431">
        <v>597.75</v>
      </c>
      <c r="S431">
        <v>606.75</v>
      </c>
      <c r="T431">
        <v>605.25</v>
      </c>
      <c r="U431">
        <v>603.75</v>
      </c>
      <c r="V431">
        <v>600.75</v>
      </c>
      <c r="W431">
        <v>599.25</v>
      </c>
      <c r="X431">
        <v>599.25</v>
      </c>
      <c r="Y431">
        <v>601.5</v>
      </c>
      <c r="Z431">
        <v>603</v>
      </c>
      <c r="AA431">
        <v>606.75</v>
      </c>
      <c r="AB431">
        <v>611.25</v>
      </c>
      <c r="AC431">
        <v>615.75</v>
      </c>
      <c r="AD431">
        <v>619.5</v>
      </c>
      <c r="AE431">
        <v>624</v>
      </c>
      <c r="AF431">
        <v>627</v>
      </c>
      <c r="AG431">
        <v>627.75</v>
      </c>
      <c r="AH431">
        <v>624</v>
      </c>
      <c r="AI431">
        <v>621</v>
      </c>
      <c r="AJ431">
        <v>619.5</v>
      </c>
      <c r="AK431">
        <v>618.75</v>
      </c>
      <c r="AL431">
        <v>618.75</v>
      </c>
      <c r="AM431">
        <v>620.25</v>
      </c>
      <c r="AN431">
        <v>625.5</v>
      </c>
      <c r="AO431">
        <v>628.5</v>
      </c>
      <c r="AP431">
        <v>630</v>
      </c>
      <c r="AQ431">
        <v>631.5</v>
      </c>
      <c r="AR431">
        <v>632.25</v>
      </c>
      <c r="AS431">
        <v>636</v>
      </c>
      <c r="AT431">
        <v>638.25</v>
      </c>
      <c r="AU431">
        <v>645</v>
      </c>
      <c r="AV431">
        <v>645.75</v>
      </c>
      <c r="AW431">
        <v>645.75</v>
      </c>
      <c r="AX431">
        <v>648</v>
      </c>
      <c r="AY431">
        <v>654.75</v>
      </c>
      <c r="AZ431">
        <v>657</v>
      </c>
      <c r="BA431">
        <v>660.75</v>
      </c>
      <c r="BB431">
        <v>661.5</v>
      </c>
      <c r="BC431">
        <v>663.75</v>
      </c>
      <c r="BD431">
        <v>666</v>
      </c>
      <c r="BE431">
        <v>667.5</v>
      </c>
      <c r="BF431">
        <v>670.5</v>
      </c>
      <c r="BG431">
        <v>673.5</v>
      </c>
    </row>
    <row r="432" spans="1:59" x14ac:dyDescent="0.3">
      <c r="D432">
        <v>766.5</v>
      </c>
      <c r="E432">
        <v>764.25</v>
      </c>
      <c r="F432">
        <v>755.25</v>
      </c>
      <c r="G432">
        <v>759</v>
      </c>
      <c r="H432">
        <v>758.25</v>
      </c>
      <c r="I432">
        <v>754.5</v>
      </c>
      <c r="J432">
        <v>757.5</v>
      </c>
      <c r="K432">
        <v>754.5</v>
      </c>
      <c r="L432">
        <v>753.75</v>
      </c>
      <c r="M432">
        <v>753</v>
      </c>
      <c r="N432">
        <v>751.5</v>
      </c>
      <c r="O432">
        <v>750</v>
      </c>
      <c r="P432">
        <v>751.5</v>
      </c>
      <c r="Q432">
        <v>753.75</v>
      </c>
      <c r="R432">
        <v>754.5</v>
      </c>
      <c r="S432">
        <v>757.5</v>
      </c>
      <c r="T432">
        <v>762.75</v>
      </c>
      <c r="U432">
        <v>765.75</v>
      </c>
      <c r="V432">
        <v>769.5</v>
      </c>
      <c r="W432">
        <v>774</v>
      </c>
      <c r="X432">
        <v>780</v>
      </c>
      <c r="Y432">
        <v>784.5</v>
      </c>
      <c r="Z432">
        <v>786</v>
      </c>
      <c r="AA432">
        <v>786</v>
      </c>
      <c r="AB432">
        <v>786</v>
      </c>
      <c r="AC432">
        <v>788.25</v>
      </c>
      <c r="AD432">
        <v>792.75</v>
      </c>
      <c r="AE432">
        <v>792.75</v>
      </c>
      <c r="AF432">
        <v>792.75</v>
      </c>
      <c r="AG432">
        <v>795</v>
      </c>
      <c r="AH432">
        <v>796.5</v>
      </c>
      <c r="AI432">
        <v>797.25</v>
      </c>
      <c r="AJ432">
        <v>797.25</v>
      </c>
      <c r="AK432">
        <v>798</v>
      </c>
      <c r="AL432">
        <v>801</v>
      </c>
      <c r="AM432">
        <v>803.25</v>
      </c>
      <c r="AN432">
        <v>805.5</v>
      </c>
      <c r="AO432">
        <v>804</v>
      </c>
      <c r="AP432">
        <v>800.25</v>
      </c>
      <c r="AQ432">
        <v>798</v>
      </c>
      <c r="AR432">
        <v>796.5</v>
      </c>
      <c r="AS432">
        <v>794.25</v>
      </c>
      <c r="AT432">
        <v>793.5</v>
      </c>
      <c r="AU432">
        <v>792</v>
      </c>
      <c r="AV432">
        <v>793.5</v>
      </c>
      <c r="AW432">
        <v>798.75</v>
      </c>
      <c r="AX432">
        <v>796.5</v>
      </c>
      <c r="AY432">
        <v>791.25</v>
      </c>
      <c r="AZ432">
        <v>795.75</v>
      </c>
      <c r="BA432">
        <v>792.75</v>
      </c>
      <c r="BB432">
        <v>788.25</v>
      </c>
      <c r="BC432">
        <v>784.5</v>
      </c>
      <c r="BD432">
        <v>783.75</v>
      </c>
      <c r="BE432">
        <v>777</v>
      </c>
      <c r="BF432">
        <v>776.25</v>
      </c>
      <c r="BG432">
        <v>771.75</v>
      </c>
    </row>
    <row r="433" spans="1:44" x14ac:dyDescent="0.3">
      <c r="A433" t="s">
        <v>86</v>
      </c>
      <c r="B433" t="s">
        <v>87</v>
      </c>
      <c r="D433">
        <v>669</v>
      </c>
      <c r="E433">
        <v>663.75</v>
      </c>
      <c r="F433">
        <v>667.5</v>
      </c>
      <c r="G433">
        <v>672.75</v>
      </c>
      <c r="H433">
        <v>670.5</v>
      </c>
      <c r="I433">
        <v>664.5</v>
      </c>
    </row>
    <row r="434" spans="1:44" x14ac:dyDescent="0.3">
      <c r="D434">
        <v>759</v>
      </c>
      <c r="E434">
        <v>750.75</v>
      </c>
      <c r="F434">
        <v>744.75</v>
      </c>
      <c r="G434">
        <v>738.75</v>
      </c>
      <c r="H434">
        <v>733.5</v>
      </c>
      <c r="I434">
        <v>727.5</v>
      </c>
    </row>
    <row r="435" spans="1:44" x14ac:dyDescent="0.3">
      <c r="A435" t="s">
        <v>87</v>
      </c>
      <c r="B435" t="s">
        <v>91</v>
      </c>
      <c r="D435">
        <v>685.5</v>
      </c>
      <c r="E435">
        <v>696.75</v>
      </c>
      <c r="F435">
        <v>698.25</v>
      </c>
      <c r="G435">
        <v>700.5</v>
      </c>
      <c r="H435">
        <v>704.25</v>
      </c>
      <c r="I435">
        <v>711</v>
      </c>
      <c r="J435">
        <v>719.25</v>
      </c>
      <c r="K435">
        <v>725.25</v>
      </c>
      <c r="L435">
        <v>734.25</v>
      </c>
      <c r="M435">
        <v>737.25</v>
      </c>
      <c r="N435">
        <v>740.25</v>
      </c>
    </row>
    <row r="436" spans="1:44" x14ac:dyDescent="0.3">
      <c r="D436">
        <v>768</v>
      </c>
      <c r="E436">
        <v>768</v>
      </c>
      <c r="F436">
        <v>771</v>
      </c>
      <c r="G436">
        <v>781.5</v>
      </c>
      <c r="H436">
        <v>781.5</v>
      </c>
      <c r="I436">
        <v>785.25</v>
      </c>
      <c r="J436">
        <v>789.75</v>
      </c>
      <c r="K436">
        <v>793.5</v>
      </c>
      <c r="L436">
        <v>796.5</v>
      </c>
      <c r="M436">
        <v>795</v>
      </c>
      <c r="N436">
        <v>790.5</v>
      </c>
    </row>
    <row r="437" spans="1:44" x14ac:dyDescent="0.3">
      <c r="A437" t="s">
        <v>87</v>
      </c>
      <c r="B437" t="s">
        <v>88</v>
      </c>
      <c r="D437">
        <v>737.25</v>
      </c>
      <c r="E437">
        <v>730.5</v>
      </c>
      <c r="F437">
        <v>728.25</v>
      </c>
      <c r="G437">
        <v>726</v>
      </c>
      <c r="H437">
        <v>725.25</v>
      </c>
      <c r="I437">
        <v>726</v>
      </c>
      <c r="J437">
        <v>722.25</v>
      </c>
      <c r="K437">
        <v>724.5</v>
      </c>
      <c r="L437">
        <v>726</v>
      </c>
      <c r="M437">
        <v>726</v>
      </c>
      <c r="N437">
        <v>727.5</v>
      </c>
    </row>
    <row r="438" spans="1:44" x14ac:dyDescent="0.3">
      <c r="D438">
        <v>780.75</v>
      </c>
      <c r="E438">
        <v>776.25</v>
      </c>
      <c r="F438">
        <v>769.5</v>
      </c>
      <c r="G438">
        <v>758.25</v>
      </c>
      <c r="H438">
        <v>747</v>
      </c>
      <c r="I438">
        <v>744</v>
      </c>
      <c r="J438">
        <v>738</v>
      </c>
      <c r="K438">
        <v>732</v>
      </c>
      <c r="L438">
        <v>728.25</v>
      </c>
      <c r="M438">
        <v>720.75</v>
      </c>
      <c r="N438">
        <v>711</v>
      </c>
    </row>
    <row r="439" spans="1:44" x14ac:dyDescent="0.3">
      <c r="A439" t="s">
        <v>88</v>
      </c>
      <c r="B439" t="s">
        <v>91</v>
      </c>
      <c r="D439">
        <v>748.5</v>
      </c>
      <c r="E439">
        <v>754.5</v>
      </c>
      <c r="F439">
        <v>756.75</v>
      </c>
      <c r="G439">
        <v>759</v>
      </c>
      <c r="H439">
        <v>766.5</v>
      </c>
      <c r="I439">
        <v>766.5</v>
      </c>
      <c r="J439">
        <v>772.5</v>
      </c>
      <c r="K439">
        <v>777.75</v>
      </c>
      <c r="L439">
        <v>779.25</v>
      </c>
      <c r="M439">
        <v>783</v>
      </c>
      <c r="N439">
        <v>785.25</v>
      </c>
      <c r="O439">
        <v>789</v>
      </c>
      <c r="P439">
        <v>790.5</v>
      </c>
      <c r="Q439">
        <v>798.75</v>
      </c>
      <c r="R439">
        <v>807</v>
      </c>
      <c r="S439">
        <v>812.25</v>
      </c>
      <c r="T439">
        <v>813.75</v>
      </c>
      <c r="U439">
        <v>815.25</v>
      </c>
      <c r="V439">
        <v>816</v>
      </c>
      <c r="W439">
        <v>819.75</v>
      </c>
      <c r="X439">
        <v>822</v>
      </c>
      <c r="Y439">
        <v>824.25</v>
      </c>
      <c r="Z439">
        <v>827.25</v>
      </c>
    </row>
    <row r="440" spans="1:44" x14ac:dyDescent="0.3">
      <c r="D440">
        <v>785.25</v>
      </c>
      <c r="E440">
        <v>785.25</v>
      </c>
      <c r="F440">
        <v>784.5</v>
      </c>
      <c r="G440">
        <v>783.75</v>
      </c>
      <c r="H440">
        <v>783</v>
      </c>
      <c r="I440">
        <v>776.25</v>
      </c>
      <c r="J440">
        <v>771.75</v>
      </c>
      <c r="K440">
        <v>769.5</v>
      </c>
      <c r="L440">
        <v>768.75</v>
      </c>
      <c r="M440">
        <v>768</v>
      </c>
      <c r="N440">
        <v>777.75</v>
      </c>
      <c r="O440">
        <v>777.75</v>
      </c>
      <c r="P440">
        <v>777.75</v>
      </c>
      <c r="Q440">
        <v>778.5</v>
      </c>
      <c r="R440">
        <v>780.75</v>
      </c>
      <c r="S440">
        <v>783.75</v>
      </c>
      <c r="T440">
        <v>788.25</v>
      </c>
      <c r="U440">
        <v>792.75</v>
      </c>
      <c r="V440">
        <v>796.5</v>
      </c>
      <c r="W440">
        <v>795</v>
      </c>
      <c r="X440">
        <v>798.75</v>
      </c>
      <c r="Y440">
        <v>798.75</v>
      </c>
      <c r="Z440">
        <v>798</v>
      </c>
    </row>
    <row r="441" spans="1:44" x14ac:dyDescent="0.3">
      <c r="A441" t="s">
        <v>88</v>
      </c>
      <c r="B441" t="s">
        <v>89</v>
      </c>
      <c r="D441">
        <v>831.75</v>
      </c>
    </row>
    <row r="442" spans="1:44" x14ac:dyDescent="0.3">
      <c r="D442">
        <v>790.5</v>
      </c>
    </row>
    <row r="443" spans="1:44" x14ac:dyDescent="0.3">
      <c r="A443" t="s">
        <v>88</v>
      </c>
      <c r="B443" t="s">
        <v>17</v>
      </c>
      <c r="D443">
        <v>825</v>
      </c>
      <c r="E443">
        <v>822</v>
      </c>
      <c r="F443">
        <v>821.25</v>
      </c>
      <c r="G443">
        <v>821.25</v>
      </c>
      <c r="H443">
        <v>818.25</v>
      </c>
      <c r="I443">
        <v>816.75</v>
      </c>
      <c r="J443">
        <v>813</v>
      </c>
      <c r="K443">
        <v>810.75</v>
      </c>
      <c r="L443">
        <v>810</v>
      </c>
      <c r="M443">
        <v>807.75</v>
      </c>
      <c r="N443">
        <v>807</v>
      </c>
      <c r="O443">
        <v>806.25</v>
      </c>
      <c r="P443">
        <v>803.25</v>
      </c>
      <c r="Q443">
        <v>795</v>
      </c>
    </row>
    <row r="444" spans="1:44" x14ac:dyDescent="0.3">
      <c r="D444">
        <v>779.25</v>
      </c>
      <c r="E444">
        <v>771.75</v>
      </c>
      <c r="F444">
        <v>767.25</v>
      </c>
      <c r="G444">
        <v>762</v>
      </c>
      <c r="H444">
        <v>759.75</v>
      </c>
      <c r="I444">
        <v>754.5</v>
      </c>
      <c r="J444">
        <v>747.75</v>
      </c>
      <c r="K444">
        <v>746.25</v>
      </c>
      <c r="L444">
        <v>746.25</v>
      </c>
      <c r="M444">
        <v>750</v>
      </c>
      <c r="N444">
        <v>749.25</v>
      </c>
      <c r="O444">
        <v>745.5</v>
      </c>
      <c r="P444">
        <v>744.75</v>
      </c>
      <c r="Q444">
        <v>741.75</v>
      </c>
    </row>
    <row r="445" spans="1:44" x14ac:dyDescent="0.3">
      <c r="A445" t="s">
        <v>89</v>
      </c>
      <c r="B445" t="s">
        <v>91</v>
      </c>
      <c r="D445">
        <v>837.75</v>
      </c>
      <c r="E445">
        <v>842.25</v>
      </c>
      <c r="F445">
        <v>849.75</v>
      </c>
      <c r="G445">
        <v>857.25</v>
      </c>
      <c r="H445">
        <v>858.75</v>
      </c>
      <c r="I445">
        <v>859.5</v>
      </c>
      <c r="J445">
        <v>858.75</v>
      </c>
      <c r="K445">
        <v>861</v>
      </c>
      <c r="L445">
        <v>864</v>
      </c>
      <c r="M445">
        <v>869.25</v>
      </c>
      <c r="N445">
        <v>872.25</v>
      </c>
      <c r="O445">
        <v>875.25</v>
      </c>
      <c r="P445">
        <v>878.25</v>
      </c>
      <c r="Q445">
        <v>877.5</v>
      </c>
      <c r="R445">
        <v>877.5</v>
      </c>
      <c r="S445">
        <v>878.25</v>
      </c>
      <c r="T445">
        <v>881.25</v>
      </c>
      <c r="U445">
        <v>885</v>
      </c>
      <c r="V445">
        <v>886.5</v>
      </c>
      <c r="W445">
        <v>888</v>
      </c>
      <c r="X445">
        <v>888.75</v>
      </c>
      <c r="Y445">
        <v>890.25</v>
      </c>
      <c r="Z445">
        <v>890.25</v>
      </c>
      <c r="AA445">
        <v>890.25</v>
      </c>
      <c r="AB445">
        <v>890.25</v>
      </c>
      <c r="AC445">
        <v>892.5</v>
      </c>
      <c r="AD445">
        <v>895.5</v>
      </c>
      <c r="AE445">
        <v>899.25</v>
      </c>
      <c r="AF445">
        <v>900.75</v>
      </c>
      <c r="AG445">
        <v>903</v>
      </c>
      <c r="AH445">
        <v>905.25</v>
      </c>
      <c r="AI445">
        <v>907.5</v>
      </c>
      <c r="AJ445">
        <v>908.25</v>
      </c>
      <c r="AK445">
        <v>905.25</v>
      </c>
      <c r="AL445">
        <v>913.5</v>
      </c>
      <c r="AM445">
        <v>915.75</v>
      </c>
      <c r="AN445">
        <v>916.5</v>
      </c>
      <c r="AO445">
        <v>927.75</v>
      </c>
      <c r="AP445">
        <v>928.5</v>
      </c>
      <c r="AQ445">
        <v>920.25</v>
      </c>
      <c r="AR445">
        <v>919.5</v>
      </c>
    </row>
    <row r="446" spans="1:44" x14ac:dyDescent="0.3">
      <c r="D446">
        <v>797.25</v>
      </c>
      <c r="E446">
        <v>797.25</v>
      </c>
      <c r="F446">
        <v>798.75</v>
      </c>
      <c r="G446">
        <v>798.75</v>
      </c>
      <c r="H446">
        <v>801.75</v>
      </c>
      <c r="I446">
        <v>803.25</v>
      </c>
      <c r="J446">
        <v>807.75</v>
      </c>
      <c r="K446">
        <v>814.5</v>
      </c>
      <c r="L446">
        <v>817.5</v>
      </c>
      <c r="M446">
        <v>822.75</v>
      </c>
      <c r="N446">
        <v>825</v>
      </c>
      <c r="O446">
        <v>825</v>
      </c>
      <c r="P446">
        <v>823.5</v>
      </c>
      <c r="Q446">
        <v>822</v>
      </c>
      <c r="R446">
        <v>819</v>
      </c>
      <c r="S446">
        <v>813.75</v>
      </c>
      <c r="T446">
        <v>810</v>
      </c>
      <c r="U446">
        <v>804.75</v>
      </c>
      <c r="V446">
        <v>801</v>
      </c>
      <c r="W446">
        <v>798</v>
      </c>
      <c r="X446">
        <v>795</v>
      </c>
      <c r="Y446">
        <v>794.25</v>
      </c>
      <c r="Z446">
        <v>794.25</v>
      </c>
      <c r="AA446">
        <v>792.75</v>
      </c>
      <c r="AB446">
        <v>790.5</v>
      </c>
      <c r="AC446">
        <v>789.75</v>
      </c>
      <c r="AD446">
        <v>789.75</v>
      </c>
      <c r="AE446">
        <v>789</v>
      </c>
      <c r="AF446">
        <v>785.25</v>
      </c>
      <c r="AG446">
        <v>784.5</v>
      </c>
      <c r="AH446">
        <v>784.5</v>
      </c>
      <c r="AI446">
        <v>784.5</v>
      </c>
      <c r="AJ446">
        <v>780.75</v>
      </c>
      <c r="AK446">
        <v>774.75</v>
      </c>
      <c r="AL446">
        <v>765.75</v>
      </c>
      <c r="AM446">
        <v>750.75</v>
      </c>
      <c r="AN446">
        <v>735.75</v>
      </c>
      <c r="AO446">
        <v>717.75</v>
      </c>
      <c r="AP446">
        <v>713.25</v>
      </c>
      <c r="AQ446">
        <v>711</v>
      </c>
      <c r="AR446">
        <v>705</v>
      </c>
    </row>
    <row r="447" spans="1:44" x14ac:dyDescent="0.3">
      <c r="A447" t="s">
        <v>89</v>
      </c>
      <c r="B447" t="s">
        <v>17</v>
      </c>
      <c r="D447">
        <v>901.5</v>
      </c>
      <c r="E447">
        <v>897</v>
      </c>
      <c r="F447">
        <v>888</v>
      </c>
      <c r="G447">
        <v>885</v>
      </c>
      <c r="H447">
        <v>880.5</v>
      </c>
      <c r="I447">
        <v>878.25</v>
      </c>
      <c r="J447">
        <v>876.75</v>
      </c>
      <c r="K447">
        <v>873.75</v>
      </c>
      <c r="L447">
        <v>871.5</v>
      </c>
      <c r="M447">
        <v>871.5</v>
      </c>
      <c r="N447">
        <v>872.25</v>
      </c>
      <c r="O447">
        <v>872.25</v>
      </c>
      <c r="P447">
        <v>870.75</v>
      </c>
      <c r="Q447">
        <v>870</v>
      </c>
      <c r="R447">
        <v>864.75</v>
      </c>
      <c r="S447">
        <v>861.75</v>
      </c>
      <c r="T447">
        <v>858</v>
      </c>
      <c r="U447">
        <v>857.25</v>
      </c>
      <c r="V447">
        <v>856.5</v>
      </c>
      <c r="W447">
        <v>855</v>
      </c>
      <c r="X447">
        <v>852</v>
      </c>
      <c r="Y447">
        <v>848.25</v>
      </c>
      <c r="Z447">
        <v>844.5</v>
      </c>
      <c r="AA447">
        <v>843</v>
      </c>
      <c r="AB447">
        <v>841.5</v>
      </c>
      <c r="AC447">
        <v>840.75</v>
      </c>
      <c r="AD447">
        <v>840</v>
      </c>
      <c r="AE447">
        <v>840.75</v>
      </c>
      <c r="AF447">
        <v>840</v>
      </c>
      <c r="AG447">
        <v>837.75</v>
      </c>
      <c r="AH447">
        <v>837</v>
      </c>
      <c r="AI447">
        <v>834.75</v>
      </c>
    </row>
    <row r="448" spans="1:44" x14ac:dyDescent="0.3">
      <c r="D448">
        <v>636</v>
      </c>
      <c r="E448">
        <v>642.75</v>
      </c>
      <c r="F448">
        <v>642.75</v>
      </c>
      <c r="G448">
        <v>648.75</v>
      </c>
      <c r="H448">
        <v>650.25</v>
      </c>
      <c r="I448">
        <v>653.25</v>
      </c>
      <c r="J448">
        <v>657.75</v>
      </c>
      <c r="K448">
        <v>666</v>
      </c>
      <c r="L448">
        <v>672</v>
      </c>
      <c r="M448">
        <v>677.25</v>
      </c>
      <c r="N448">
        <v>684.75</v>
      </c>
      <c r="O448">
        <v>689.25</v>
      </c>
      <c r="P448">
        <v>691.5</v>
      </c>
      <c r="Q448">
        <v>696.75</v>
      </c>
      <c r="R448">
        <v>700.5</v>
      </c>
      <c r="S448">
        <v>705.75</v>
      </c>
      <c r="T448">
        <v>714</v>
      </c>
      <c r="U448">
        <v>718.5</v>
      </c>
      <c r="V448">
        <v>723.75</v>
      </c>
      <c r="W448">
        <v>726</v>
      </c>
      <c r="X448">
        <v>729.75</v>
      </c>
      <c r="Y448">
        <v>735</v>
      </c>
      <c r="Z448">
        <v>738</v>
      </c>
      <c r="AA448">
        <v>741</v>
      </c>
      <c r="AB448">
        <v>743.25</v>
      </c>
      <c r="AC448">
        <v>747.75</v>
      </c>
      <c r="AD448">
        <v>754.5</v>
      </c>
      <c r="AE448">
        <v>759.75</v>
      </c>
      <c r="AF448">
        <v>765.75</v>
      </c>
      <c r="AG448">
        <v>769.5</v>
      </c>
      <c r="AH448">
        <v>775.5</v>
      </c>
      <c r="AI448">
        <v>780.75</v>
      </c>
    </row>
    <row r="449" spans="1:64" x14ac:dyDescent="0.3">
      <c r="A449" t="s">
        <v>123</v>
      </c>
      <c r="B449" t="s">
        <v>129</v>
      </c>
      <c r="D449">
        <v>551.25</v>
      </c>
      <c r="E449">
        <v>562.5</v>
      </c>
      <c r="F449">
        <v>564</v>
      </c>
      <c r="G449">
        <v>560.25</v>
      </c>
      <c r="H449">
        <v>560.25</v>
      </c>
      <c r="I449">
        <v>560.25</v>
      </c>
      <c r="J449">
        <v>564</v>
      </c>
      <c r="K449">
        <v>568.5</v>
      </c>
      <c r="L449">
        <v>573.75</v>
      </c>
      <c r="M449">
        <v>579</v>
      </c>
      <c r="N449">
        <v>585</v>
      </c>
      <c r="O449">
        <v>588</v>
      </c>
      <c r="P449">
        <v>588</v>
      </c>
      <c r="Q449">
        <v>588</v>
      </c>
      <c r="R449">
        <v>588</v>
      </c>
      <c r="S449">
        <v>588</v>
      </c>
      <c r="T449">
        <v>591</v>
      </c>
      <c r="U449">
        <v>593.25</v>
      </c>
      <c r="V449">
        <v>597</v>
      </c>
      <c r="W449">
        <v>600.75</v>
      </c>
      <c r="X449">
        <v>602.25</v>
      </c>
      <c r="Y449">
        <v>600</v>
      </c>
      <c r="Z449">
        <v>597.75</v>
      </c>
      <c r="AA449">
        <v>597</v>
      </c>
      <c r="AB449">
        <v>593.25</v>
      </c>
      <c r="AC449">
        <v>588.75</v>
      </c>
      <c r="AD449">
        <v>585</v>
      </c>
      <c r="AE449">
        <v>583.5</v>
      </c>
      <c r="AF449">
        <v>582</v>
      </c>
      <c r="AG449">
        <v>579.75</v>
      </c>
      <c r="AH449">
        <v>576.75</v>
      </c>
      <c r="AI449">
        <v>576</v>
      </c>
      <c r="AJ449">
        <v>576.75</v>
      </c>
      <c r="AK449">
        <v>578.25</v>
      </c>
      <c r="AL449">
        <v>576.75</v>
      </c>
      <c r="AM449">
        <v>571.5</v>
      </c>
      <c r="AN449">
        <v>565.5</v>
      </c>
      <c r="AO449">
        <v>562.5</v>
      </c>
      <c r="AP449">
        <v>558.75</v>
      </c>
      <c r="AQ449">
        <v>558.75</v>
      </c>
      <c r="AR449">
        <v>558.75</v>
      </c>
      <c r="AS449">
        <v>558</v>
      </c>
      <c r="AT449">
        <v>553.5</v>
      </c>
      <c r="AU449">
        <v>551.25</v>
      </c>
      <c r="AV449">
        <v>549</v>
      </c>
      <c r="AW449">
        <v>544.5</v>
      </c>
      <c r="AX449">
        <v>543.75</v>
      </c>
      <c r="AY449">
        <v>543.75</v>
      </c>
      <c r="AZ449">
        <v>543.75</v>
      </c>
      <c r="BA449">
        <v>543.75</v>
      </c>
      <c r="BB449">
        <v>546</v>
      </c>
      <c r="BC449">
        <v>547.5</v>
      </c>
      <c r="BD449">
        <v>547.5</v>
      </c>
      <c r="BE449">
        <v>547.5</v>
      </c>
      <c r="BF449">
        <v>546.75</v>
      </c>
      <c r="BG449">
        <v>545.25</v>
      </c>
      <c r="BH449">
        <v>544.5</v>
      </c>
      <c r="BI449">
        <v>545.25</v>
      </c>
      <c r="BJ449">
        <v>546.75</v>
      </c>
      <c r="BK449">
        <v>547.5</v>
      </c>
      <c r="BL449">
        <v>549</v>
      </c>
    </row>
    <row r="450" spans="1:64" x14ac:dyDescent="0.3">
      <c r="D450">
        <v>457.5</v>
      </c>
      <c r="E450">
        <v>453.75</v>
      </c>
      <c r="F450">
        <v>448.5</v>
      </c>
      <c r="G450">
        <v>445.5</v>
      </c>
      <c r="H450">
        <v>444</v>
      </c>
      <c r="I450">
        <v>440.25</v>
      </c>
      <c r="J450">
        <v>436.5</v>
      </c>
      <c r="K450">
        <v>437.25</v>
      </c>
      <c r="L450">
        <v>438.75</v>
      </c>
      <c r="M450">
        <v>440.25</v>
      </c>
      <c r="N450">
        <v>440.25</v>
      </c>
      <c r="O450">
        <v>435</v>
      </c>
      <c r="P450">
        <v>432.75</v>
      </c>
      <c r="Q450">
        <v>429</v>
      </c>
      <c r="R450">
        <v>425.25</v>
      </c>
      <c r="S450">
        <v>422.25</v>
      </c>
      <c r="T450">
        <v>421.5</v>
      </c>
      <c r="U450">
        <v>421.5</v>
      </c>
      <c r="V450">
        <v>423</v>
      </c>
      <c r="W450">
        <v>423</v>
      </c>
      <c r="X450">
        <v>419.25</v>
      </c>
      <c r="Y450">
        <v>417</v>
      </c>
      <c r="Z450">
        <v>414.75</v>
      </c>
      <c r="AA450">
        <v>411.75</v>
      </c>
      <c r="AB450">
        <v>410.25</v>
      </c>
      <c r="AC450">
        <v>408.75</v>
      </c>
      <c r="AD450">
        <v>408</v>
      </c>
      <c r="AE450">
        <v>411.75</v>
      </c>
      <c r="AF450">
        <v>414.75</v>
      </c>
      <c r="AG450">
        <v>415.5</v>
      </c>
      <c r="AH450">
        <v>415.5</v>
      </c>
      <c r="AI450">
        <v>416.25</v>
      </c>
      <c r="AJ450">
        <v>418.5</v>
      </c>
      <c r="AK450">
        <v>421.5</v>
      </c>
      <c r="AL450">
        <v>424.5</v>
      </c>
      <c r="AM450">
        <v>425.25</v>
      </c>
      <c r="AN450">
        <v>425.25</v>
      </c>
      <c r="AO450">
        <v>424.5</v>
      </c>
      <c r="AP450">
        <v>421.5</v>
      </c>
      <c r="AQ450">
        <v>417.75</v>
      </c>
      <c r="AR450">
        <v>414</v>
      </c>
      <c r="AS450">
        <v>410.25</v>
      </c>
      <c r="AT450">
        <v>408.75</v>
      </c>
      <c r="AU450">
        <v>408.75</v>
      </c>
      <c r="AV450">
        <v>409.5</v>
      </c>
      <c r="AW450">
        <v>412.5</v>
      </c>
      <c r="AX450">
        <v>414</v>
      </c>
      <c r="AY450">
        <v>417.75</v>
      </c>
      <c r="AZ450">
        <v>421.5</v>
      </c>
      <c r="BA450">
        <v>424.5</v>
      </c>
      <c r="BB450">
        <v>426</v>
      </c>
      <c r="BC450">
        <v>427.5</v>
      </c>
      <c r="BD450">
        <v>429.75</v>
      </c>
      <c r="BE450">
        <v>433.5</v>
      </c>
      <c r="BF450">
        <v>435.75</v>
      </c>
      <c r="BG450">
        <v>438</v>
      </c>
      <c r="BH450">
        <v>439.5</v>
      </c>
      <c r="BI450">
        <v>442.5</v>
      </c>
      <c r="BJ450">
        <v>444</v>
      </c>
      <c r="BK450">
        <v>447.75</v>
      </c>
      <c r="BL450">
        <v>452.25</v>
      </c>
    </row>
    <row r="451" spans="1:64" x14ac:dyDescent="0.3">
      <c r="A451" t="s">
        <v>124</v>
      </c>
      <c r="B451" t="s">
        <v>130</v>
      </c>
      <c r="D451">
        <v>615.75</v>
      </c>
      <c r="E451">
        <v>619.5</v>
      </c>
      <c r="F451">
        <v>623.25</v>
      </c>
      <c r="G451">
        <v>626.25</v>
      </c>
      <c r="H451">
        <v>630.75</v>
      </c>
      <c r="I451">
        <v>635.25</v>
      </c>
      <c r="J451">
        <v>633.75</v>
      </c>
      <c r="K451">
        <v>637.5</v>
      </c>
      <c r="L451">
        <v>639.75</v>
      </c>
      <c r="M451">
        <v>639.75</v>
      </c>
      <c r="N451">
        <v>637.5</v>
      </c>
      <c r="O451">
        <v>635.25</v>
      </c>
      <c r="P451">
        <v>630.75</v>
      </c>
      <c r="Q451">
        <v>628.5</v>
      </c>
      <c r="R451">
        <v>627</v>
      </c>
      <c r="S451">
        <v>621</v>
      </c>
    </row>
    <row r="452" spans="1:64" x14ac:dyDescent="0.3">
      <c r="D452">
        <v>415.5</v>
      </c>
      <c r="E452">
        <v>418.5</v>
      </c>
      <c r="F452">
        <v>420</v>
      </c>
      <c r="G452">
        <v>423.75</v>
      </c>
      <c r="H452">
        <v>423</v>
      </c>
      <c r="I452">
        <v>420.75</v>
      </c>
      <c r="J452">
        <v>418.5</v>
      </c>
      <c r="K452">
        <v>417.75</v>
      </c>
      <c r="L452">
        <v>417</v>
      </c>
      <c r="M452">
        <v>415.5</v>
      </c>
      <c r="N452">
        <v>412.5</v>
      </c>
      <c r="O452">
        <v>411</v>
      </c>
      <c r="P452">
        <v>409.5</v>
      </c>
      <c r="Q452">
        <v>409.5</v>
      </c>
      <c r="R452">
        <v>410.25</v>
      </c>
      <c r="S452">
        <v>413.25</v>
      </c>
    </row>
    <row r="453" spans="1:64" x14ac:dyDescent="0.3">
      <c r="A453" t="s">
        <v>125</v>
      </c>
      <c r="B453" t="s">
        <v>131</v>
      </c>
      <c r="D453">
        <v>532.5</v>
      </c>
      <c r="E453">
        <v>531</v>
      </c>
      <c r="F453">
        <v>531</v>
      </c>
      <c r="G453">
        <v>533.25</v>
      </c>
      <c r="H453">
        <v>536.25</v>
      </c>
      <c r="I453">
        <v>538.5</v>
      </c>
      <c r="J453">
        <v>539.25</v>
      </c>
      <c r="K453">
        <v>539.25</v>
      </c>
      <c r="L453">
        <v>537.75</v>
      </c>
      <c r="M453">
        <v>537</v>
      </c>
    </row>
    <row r="454" spans="1:64" x14ac:dyDescent="0.3">
      <c r="D454">
        <v>387</v>
      </c>
      <c r="E454">
        <v>389.25</v>
      </c>
      <c r="F454">
        <v>393</v>
      </c>
      <c r="G454">
        <v>395.25</v>
      </c>
      <c r="H454">
        <v>396.75</v>
      </c>
      <c r="I454">
        <v>396.75</v>
      </c>
      <c r="J454">
        <v>396.75</v>
      </c>
      <c r="K454">
        <v>392.25</v>
      </c>
      <c r="L454">
        <v>390</v>
      </c>
      <c r="M454">
        <v>387.75</v>
      </c>
    </row>
    <row r="455" spans="1:64" x14ac:dyDescent="0.3">
      <c r="A455" t="s">
        <v>126</v>
      </c>
      <c r="B455" t="s">
        <v>132</v>
      </c>
      <c r="D455">
        <v>525.75</v>
      </c>
      <c r="E455">
        <v>521.25</v>
      </c>
      <c r="F455">
        <v>521.25</v>
      </c>
      <c r="G455">
        <v>524.25</v>
      </c>
      <c r="H455">
        <v>528</v>
      </c>
      <c r="I455">
        <v>528</v>
      </c>
    </row>
    <row r="456" spans="1:64" x14ac:dyDescent="0.3">
      <c r="D456">
        <v>397.5</v>
      </c>
      <c r="E456">
        <v>398.25</v>
      </c>
      <c r="F456">
        <v>402</v>
      </c>
      <c r="G456">
        <v>405</v>
      </c>
      <c r="H456">
        <v>405.75</v>
      </c>
      <c r="I456">
        <v>402</v>
      </c>
    </row>
    <row r="457" spans="1:64" x14ac:dyDescent="0.3">
      <c r="A457" t="s">
        <v>100</v>
      </c>
      <c r="B457" t="s">
        <v>176</v>
      </c>
      <c r="D457">
        <v>756.75</v>
      </c>
      <c r="E457">
        <v>763.5</v>
      </c>
      <c r="F457">
        <v>763.5</v>
      </c>
      <c r="G457">
        <v>762.75</v>
      </c>
      <c r="H457">
        <v>756</v>
      </c>
      <c r="I457">
        <v>754.5</v>
      </c>
    </row>
    <row r="458" spans="1:64" x14ac:dyDescent="0.3">
      <c r="D458">
        <v>342</v>
      </c>
      <c r="E458">
        <v>341.25</v>
      </c>
      <c r="F458">
        <v>336.75</v>
      </c>
      <c r="G458">
        <v>335.25</v>
      </c>
      <c r="H458">
        <v>336</v>
      </c>
      <c r="I458">
        <v>339</v>
      </c>
    </row>
    <row r="459" spans="1:64" x14ac:dyDescent="0.3">
      <c r="A459" t="s">
        <v>21</v>
      </c>
      <c r="B459" t="s">
        <v>28</v>
      </c>
      <c r="C459" t="s">
        <v>91</v>
      </c>
      <c r="D459">
        <v>285</v>
      </c>
    </row>
    <row r="460" spans="1:64" x14ac:dyDescent="0.3">
      <c r="C460" t="s">
        <v>135</v>
      </c>
      <c r="D460">
        <v>264.75</v>
      </c>
    </row>
    <row r="461" spans="1:64" x14ac:dyDescent="0.3">
      <c r="A461" t="s">
        <v>21</v>
      </c>
      <c r="B461" t="s">
        <v>135</v>
      </c>
      <c r="D461">
        <v>294</v>
      </c>
      <c r="E461">
        <v>298.5</v>
      </c>
      <c r="F461">
        <v>300.75</v>
      </c>
      <c r="G461">
        <v>303</v>
      </c>
      <c r="H461">
        <v>306</v>
      </c>
      <c r="I461">
        <v>306</v>
      </c>
      <c r="J461">
        <v>306</v>
      </c>
      <c r="K461">
        <v>304.5</v>
      </c>
      <c r="L461">
        <v>303</v>
      </c>
      <c r="M461">
        <v>298.5</v>
      </c>
      <c r="N461">
        <v>298.5</v>
      </c>
      <c r="O461">
        <v>295.5</v>
      </c>
      <c r="P461">
        <v>292.5</v>
      </c>
      <c r="Q461">
        <v>294</v>
      </c>
    </row>
    <row r="462" spans="1:64" x14ac:dyDescent="0.3">
      <c r="D462">
        <v>267</v>
      </c>
      <c r="E462">
        <v>264.75</v>
      </c>
      <c r="F462">
        <v>264</v>
      </c>
      <c r="G462">
        <v>264</v>
      </c>
      <c r="H462">
        <v>266.25</v>
      </c>
      <c r="I462">
        <v>269.25</v>
      </c>
      <c r="J462">
        <v>273</v>
      </c>
      <c r="K462">
        <v>276.75</v>
      </c>
      <c r="L462">
        <v>279</v>
      </c>
      <c r="M462">
        <v>282</v>
      </c>
      <c r="N462">
        <v>286.5</v>
      </c>
      <c r="O462">
        <v>291.75</v>
      </c>
      <c r="P462">
        <v>295.5</v>
      </c>
      <c r="Q462">
        <v>299.25</v>
      </c>
    </row>
    <row r="463" spans="1:64" x14ac:dyDescent="0.3">
      <c r="A463" t="s">
        <v>21</v>
      </c>
      <c r="B463" t="s">
        <v>28</v>
      </c>
      <c r="C463" t="s">
        <v>135</v>
      </c>
      <c r="D463">
        <v>319.5</v>
      </c>
      <c r="E463">
        <v>318.75</v>
      </c>
      <c r="F463">
        <v>323.25</v>
      </c>
      <c r="G463">
        <v>330.75</v>
      </c>
    </row>
    <row r="464" spans="1:64" x14ac:dyDescent="0.3">
      <c r="C464" t="s">
        <v>12</v>
      </c>
      <c r="D464">
        <v>309</v>
      </c>
      <c r="E464">
        <v>305.25</v>
      </c>
      <c r="F464">
        <v>306</v>
      </c>
      <c r="G464">
        <v>309</v>
      </c>
    </row>
    <row r="465" spans="1:35" x14ac:dyDescent="0.3">
      <c r="A465" t="s">
        <v>135</v>
      </c>
      <c r="B465" t="s">
        <v>28</v>
      </c>
      <c r="D465">
        <v>288</v>
      </c>
      <c r="E465">
        <v>284.25</v>
      </c>
      <c r="F465">
        <v>284.25</v>
      </c>
      <c r="G465">
        <v>286.5</v>
      </c>
      <c r="H465">
        <v>287.25</v>
      </c>
      <c r="I465">
        <v>285.75</v>
      </c>
      <c r="J465">
        <v>283.5</v>
      </c>
      <c r="K465">
        <v>282</v>
      </c>
      <c r="L465">
        <v>279.75</v>
      </c>
      <c r="M465">
        <v>280.5</v>
      </c>
      <c r="N465">
        <v>280.5</v>
      </c>
      <c r="O465">
        <v>279</v>
      </c>
      <c r="P465">
        <v>279.75</v>
      </c>
      <c r="Q465">
        <v>282</v>
      </c>
      <c r="R465">
        <v>282</v>
      </c>
      <c r="S465">
        <v>282</v>
      </c>
      <c r="T465">
        <v>283.5</v>
      </c>
      <c r="U465">
        <v>283.5</v>
      </c>
      <c r="V465">
        <v>282.75</v>
      </c>
      <c r="W465">
        <v>284.25</v>
      </c>
      <c r="X465">
        <v>285</v>
      </c>
      <c r="Y465">
        <v>286.5</v>
      </c>
      <c r="Z465">
        <v>287.25</v>
      </c>
      <c r="AA465">
        <v>286.5</v>
      </c>
      <c r="AB465">
        <v>288</v>
      </c>
      <c r="AC465">
        <v>289.5</v>
      </c>
      <c r="AD465">
        <v>289.5</v>
      </c>
      <c r="AE465">
        <v>293.25</v>
      </c>
      <c r="AF465">
        <v>295.5</v>
      </c>
      <c r="AG465">
        <v>297</v>
      </c>
      <c r="AH465">
        <v>300</v>
      </c>
      <c r="AI465">
        <v>302.25</v>
      </c>
    </row>
    <row r="466" spans="1:35" x14ac:dyDescent="0.3">
      <c r="D466">
        <v>271.5</v>
      </c>
      <c r="E466">
        <v>273.75</v>
      </c>
      <c r="F466">
        <v>277.5</v>
      </c>
      <c r="G466">
        <v>279</v>
      </c>
      <c r="H466">
        <v>280.5</v>
      </c>
      <c r="I466">
        <v>282</v>
      </c>
      <c r="J466">
        <v>285</v>
      </c>
      <c r="K466">
        <v>286.5</v>
      </c>
      <c r="L466">
        <v>290.25</v>
      </c>
      <c r="M466">
        <v>294</v>
      </c>
      <c r="N466">
        <v>297.75</v>
      </c>
      <c r="O466">
        <v>300.75</v>
      </c>
      <c r="P466">
        <v>305.25</v>
      </c>
      <c r="Q466">
        <v>306.75</v>
      </c>
      <c r="R466">
        <v>303</v>
      </c>
      <c r="S466">
        <v>300</v>
      </c>
      <c r="T466">
        <v>302.25</v>
      </c>
      <c r="U466">
        <v>306</v>
      </c>
      <c r="V466">
        <v>309.75</v>
      </c>
      <c r="W466">
        <v>311.25</v>
      </c>
      <c r="X466">
        <v>309</v>
      </c>
      <c r="Y466">
        <v>307.5</v>
      </c>
      <c r="Z466">
        <v>309</v>
      </c>
      <c r="AA466">
        <v>314.25</v>
      </c>
      <c r="AB466">
        <v>312</v>
      </c>
      <c r="AC466">
        <v>313.5</v>
      </c>
      <c r="AD466">
        <v>315</v>
      </c>
      <c r="AE466">
        <v>314.25</v>
      </c>
      <c r="AF466">
        <v>314.25</v>
      </c>
      <c r="AG466">
        <v>312.75</v>
      </c>
      <c r="AH466">
        <v>312.75</v>
      </c>
      <c r="AI466">
        <v>311.25</v>
      </c>
    </row>
    <row r="467" spans="1:35" x14ac:dyDescent="0.3">
      <c r="A467" t="s">
        <v>89</v>
      </c>
      <c r="B467" t="s">
        <v>48</v>
      </c>
      <c r="D467">
        <v>931.5</v>
      </c>
      <c r="E467">
        <v>927.75</v>
      </c>
      <c r="F467">
        <v>927.75</v>
      </c>
      <c r="G467">
        <v>915.75</v>
      </c>
      <c r="H467">
        <v>913.5</v>
      </c>
      <c r="I467">
        <v>911.25</v>
      </c>
      <c r="J467">
        <v>911.25</v>
      </c>
      <c r="K467">
        <v>912.75</v>
      </c>
    </row>
    <row r="468" spans="1:35" x14ac:dyDescent="0.3">
      <c r="D468">
        <v>681</v>
      </c>
      <c r="E468">
        <v>679.5</v>
      </c>
      <c r="F468">
        <v>670.5</v>
      </c>
      <c r="G468">
        <v>660</v>
      </c>
      <c r="H468">
        <v>657</v>
      </c>
      <c r="I468">
        <v>651.75</v>
      </c>
      <c r="J468">
        <v>648</v>
      </c>
      <c r="K468">
        <v>643.5</v>
      </c>
    </row>
    <row r="469" spans="1:35" x14ac:dyDescent="0.3">
      <c r="A469" t="s">
        <v>17</v>
      </c>
      <c r="B469" t="s">
        <v>48</v>
      </c>
      <c r="D469">
        <v>898.5</v>
      </c>
      <c r="E469">
        <v>902.25</v>
      </c>
      <c r="F469">
        <v>903.75</v>
      </c>
      <c r="G469">
        <v>912</v>
      </c>
      <c r="H469">
        <v>915</v>
      </c>
      <c r="I469">
        <v>911.25</v>
      </c>
      <c r="J469">
        <v>906</v>
      </c>
      <c r="K469">
        <v>903.75</v>
      </c>
      <c r="L469">
        <v>903.75</v>
      </c>
      <c r="M469">
        <v>905.25</v>
      </c>
      <c r="N469">
        <v>901.5</v>
      </c>
      <c r="O469">
        <v>897.75</v>
      </c>
      <c r="P469">
        <v>893.25</v>
      </c>
      <c r="Q469">
        <v>891.75</v>
      </c>
      <c r="R469">
        <v>898.5</v>
      </c>
      <c r="S469">
        <v>900</v>
      </c>
    </row>
    <row r="470" spans="1:35" x14ac:dyDescent="0.3">
      <c r="D470">
        <v>628.5</v>
      </c>
      <c r="E470">
        <v>627.75</v>
      </c>
      <c r="F470">
        <v>616.5</v>
      </c>
      <c r="G470">
        <v>615.75</v>
      </c>
      <c r="H470">
        <v>609</v>
      </c>
      <c r="I470">
        <v>607.5</v>
      </c>
      <c r="J470">
        <v>609</v>
      </c>
      <c r="K470">
        <v>607.5</v>
      </c>
      <c r="L470">
        <v>605.25</v>
      </c>
      <c r="M470">
        <v>602.25</v>
      </c>
      <c r="N470">
        <v>599.25</v>
      </c>
      <c r="O470">
        <v>595.5</v>
      </c>
      <c r="P470">
        <v>597</v>
      </c>
      <c r="Q470">
        <v>592.5</v>
      </c>
      <c r="R470">
        <v>585.75</v>
      </c>
      <c r="S470">
        <v>584.25</v>
      </c>
    </row>
    <row r="471" spans="1:35" x14ac:dyDescent="0.3">
      <c r="A471" t="s">
        <v>93</v>
      </c>
      <c r="B471" t="s">
        <v>48</v>
      </c>
      <c r="D471">
        <v>901.5</v>
      </c>
      <c r="E471">
        <v>896.25</v>
      </c>
      <c r="F471">
        <v>898.5</v>
      </c>
      <c r="G471">
        <v>900</v>
      </c>
    </row>
    <row r="472" spans="1:35" x14ac:dyDescent="0.3">
      <c r="D472">
        <v>560.25</v>
      </c>
      <c r="E472">
        <v>557.25</v>
      </c>
      <c r="F472">
        <v>555</v>
      </c>
      <c r="G472">
        <v>555</v>
      </c>
    </row>
    <row r="473" spans="1:35" x14ac:dyDescent="0.3">
      <c r="A473" t="s">
        <v>42</v>
      </c>
      <c r="B473" t="s">
        <v>48</v>
      </c>
      <c r="D473">
        <v>909.75</v>
      </c>
      <c r="E473">
        <v>912.75</v>
      </c>
      <c r="F473">
        <v>921.75</v>
      </c>
      <c r="G473">
        <v>927</v>
      </c>
      <c r="H473">
        <v>933</v>
      </c>
      <c r="I473">
        <v>933.75</v>
      </c>
      <c r="J473">
        <v>942</v>
      </c>
      <c r="K473">
        <v>950.25</v>
      </c>
      <c r="L473">
        <v>951.75</v>
      </c>
      <c r="M473">
        <v>957</v>
      </c>
      <c r="N473">
        <v>962.25</v>
      </c>
      <c r="O473">
        <v>963.75</v>
      </c>
      <c r="P473">
        <v>966.75</v>
      </c>
      <c r="Q473">
        <v>977.25</v>
      </c>
    </row>
    <row r="474" spans="1:35" x14ac:dyDescent="0.3">
      <c r="D474">
        <v>557.25</v>
      </c>
      <c r="E474">
        <v>560.25</v>
      </c>
      <c r="F474">
        <v>559.5</v>
      </c>
      <c r="G474">
        <v>562.5</v>
      </c>
      <c r="H474">
        <v>561.75</v>
      </c>
      <c r="I474">
        <v>566.25</v>
      </c>
      <c r="J474">
        <v>567</v>
      </c>
      <c r="K474">
        <v>563.25</v>
      </c>
      <c r="L474">
        <v>570.75</v>
      </c>
      <c r="M474">
        <v>570.75</v>
      </c>
      <c r="N474">
        <v>567</v>
      </c>
      <c r="O474">
        <v>561.75</v>
      </c>
      <c r="P474">
        <v>555</v>
      </c>
      <c r="Q474">
        <v>555</v>
      </c>
    </row>
    <row r="475" spans="1:35" x14ac:dyDescent="0.3">
      <c r="A475" t="s">
        <v>42</v>
      </c>
      <c r="B475" t="s">
        <v>95</v>
      </c>
      <c r="D475">
        <v>965.25</v>
      </c>
      <c r="E475">
        <v>958.5</v>
      </c>
      <c r="F475">
        <v>959.25</v>
      </c>
      <c r="G475">
        <v>958.5</v>
      </c>
      <c r="H475">
        <v>951</v>
      </c>
      <c r="I475">
        <v>945.75</v>
      </c>
      <c r="J475">
        <v>943.5</v>
      </c>
      <c r="K475">
        <v>939.75</v>
      </c>
      <c r="L475">
        <v>933</v>
      </c>
      <c r="M475">
        <v>932.25</v>
      </c>
      <c r="N475">
        <v>927.75</v>
      </c>
    </row>
    <row r="476" spans="1:35" x14ac:dyDescent="0.3">
      <c r="D476">
        <v>540</v>
      </c>
      <c r="E476">
        <v>538.5</v>
      </c>
      <c r="F476">
        <v>530.25</v>
      </c>
      <c r="G476">
        <v>527.25</v>
      </c>
      <c r="H476">
        <v>525.75</v>
      </c>
      <c r="I476">
        <v>522.75</v>
      </c>
      <c r="J476">
        <v>522.75</v>
      </c>
      <c r="K476">
        <v>520.5</v>
      </c>
      <c r="L476">
        <v>519</v>
      </c>
      <c r="M476">
        <v>518.25</v>
      </c>
      <c r="N476">
        <v>513.75</v>
      </c>
    </row>
    <row r="477" spans="1:35" x14ac:dyDescent="0.3">
      <c r="A477" t="s">
        <v>5</v>
      </c>
      <c r="B477" t="s">
        <v>95</v>
      </c>
      <c r="D477">
        <v>924.75</v>
      </c>
      <c r="E477">
        <v>924.75</v>
      </c>
      <c r="F477">
        <v>922.5</v>
      </c>
      <c r="G477">
        <v>926.25</v>
      </c>
      <c r="H477">
        <v>930</v>
      </c>
    </row>
    <row r="478" spans="1:35" x14ac:dyDescent="0.3">
      <c r="D478">
        <v>502.5</v>
      </c>
      <c r="E478">
        <v>500.25</v>
      </c>
      <c r="F478">
        <v>491.25</v>
      </c>
      <c r="G478">
        <v>488.25</v>
      </c>
      <c r="H478">
        <v>483.75</v>
      </c>
    </row>
    <row r="479" spans="1:35" x14ac:dyDescent="0.3">
      <c r="A479" t="s">
        <v>5</v>
      </c>
      <c r="B479" t="s">
        <v>49</v>
      </c>
      <c r="D479">
        <v>936</v>
      </c>
      <c r="E479">
        <v>939.75</v>
      </c>
      <c r="F479">
        <v>937.5</v>
      </c>
      <c r="G479">
        <v>933.75</v>
      </c>
      <c r="H479">
        <v>930</v>
      </c>
      <c r="I479">
        <v>927</v>
      </c>
      <c r="J479">
        <v>929.25</v>
      </c>
      <c r="K479">
        <v>925.5</v>
      </c>
      <c r="L479">
        <v>924</v>
      </c>
      <c r="M479">
        <v>921.75</v>
      </c>
      <c r="N479">
        <v>918.75</v>
      </c>
      <c r="O479">
        <v>922.5</v>
      </c>
      <c r="P479">
        <v>929.25</v>
      </c>
      <c r="Q479">
        <v>928.5</v>
      </c>
      <c r="R479">
        <v>931.5</v>
      </c>
    </row>
    <row r="480" spans="1:35" x14ac:dyDescent="0.3">
      <c r="D480">
        <v>474</v>
      </c>
      <c r="E480">
        <v>471.75</v>
      </c>
      <c r="F480">
        <v>468.75</v>
      </c>
      <c r="G480">
        <v>470.25</v>
      </c>
      <c r="H480">
        <v>467.25</v>
      </c>
      <c r="I480">
        <v>465</v>
      </c>
      <c r="J480">
        <v>460.5</v>
      </c>
      <c r="K480">
        <v>456</v>
      </c>
      <c r="L480">
        <v>452.25</v>
      </c>
      <c r="M480">
        <v>452.25</v>
      </c>
      <c r="N480">
        <v>448.5</v>
      </c>
      <c r="O480">
        <v>446.25</v>
      </c>
      <c r="P480">
        <v>442.5</v>
      </c>
      <c r="Q480">
        <v>434.25</v>
      </c>
      <c r="R480">
        <v>426</v>
      </c>
    </row>
    <row r="481" spans="1:26" x14ac:dyDescent="0.3">
      <c r="A481" t="s">
        <v>5</v>
      </c>
      <c r="B481" t="s">
        <v>18</v>
      </c>
      <c r="D481">
        <v>925.5</v>
      </c>
      <c r="E481">
        <v>922.5</v>
      </c>
      <c r="F481">
        <v>918</v>
      </c>
      <c r="G481">
        <v>913.5</v>
      </c>
      <c r="H481">
        <v>905.25</v>
      </c>
      <c r="I481">
        <v>905.25</v>
      </c>
      <c r="J481">
        <v>903</v>
      </c>
      <c r="K481">
        <v>903</v>
      </c>
      <c r="L481">
        <v>911.25</v>
      </c>
      <c r="M481">
        <v>911.25</v>
      </c>
      <c r="N481">
        <v>911.25</v>
      </c>
      <c r="O481">
        <v>903.75</v>
      </c>
    </row>
    <row r="482" spans="1:26" x14ac:dyDescent="0.3">
      <c r="D482">
        <v>412.5</v>
      </c>
      <c r="E482">
        <v>405.75</v>
      </c>
      <c r="F482">
        <v>406.5</v>
      </c>
      <c r="G482">
        <v>403.5</v>
      </c>
      <c r="H482">
        <v>399.75</v>
      </c>
      <c r="I482">
        <v>392.25</v>
      </c>
      <c r="J482">
        <v>384.75</v>
      </c>
      <c r="K482">
        <v>383.25</v>
      </c>
      <c r="L482">
        <v>373.5</v>
      </c>
      <c r="M482">
        <v>370.5</v>
      </c>
      <c r="N482">
        <v>369</v>
      </c>
      <c r="O482">
        <v>366.75</v>
      </c>
    </row>
    <row r="483" spans="1:26" x14ac:dyDescent="0.3">
      <c r="A483" t="s">
        <v>20</v>
      </c>
      <c r="B483" t="s">
        <v>46</v>
      </c>
      <c r="D483">
        <v>1059.75</v>
      </c>
      <c r="E483">
        <v>1064.25</v>
      </c>
      <c r="F483">
        <v>1069.5</v>
      </c>
      <c r="G483">
        <v>1073.25</v>
      </c>
      <c r="H483">
        <v>1080</v>
      </c>
    </row>
    <row r="484" spans="1:26" x14ac:dyDescent="0.3">
      <c r="D484">
        <v>303.75</v>
      </c>
      <c r="E484">
        <v>303</v>
      </c>
      <c r="F484">
        <v>306.75</v>
      </c>
      <c r="G484">
        <v>316.5</v>
      </c>
      <c r="H484">
        <v>315.75</v>
      </c>
    </row>
    <row r="485" spans="1:26" x14ac:dyDescent="0.3">
      <c r="A485" t="s">
        <v>20</v>
      </c>
      <c r="B485" t="s">
        <v>53</v>
      </c>
      <c r="D485">
        <v>1089.75</v>
      </c>
      <c r="E485">
        <v>1091.25</v>
      </c>
      <c r="F485">
        <v>1097.25</v>
      </c>
      <c r="G485">
        <v>1098</v>
      </c>
      <c r="H485">
        <v>1098</v>
      </c>
      <c r="I485">
        <v>1101</v>
      </c>
      <c r="J485">
        <v>1104.75</v>
      </c>
      <c r="K485">
        <v>1110.75</v>
      </c>
      <c r="L485">
        <v>1123.5</v>
      </c>
      <c r="M485">
        <v>1129.5</v>
      </c>
      <c r="N485">
        <v>1138.5</v>
      </c>
      <c r="O485">
        <v>1143.75</v>
      </c>
      <c r="P485">
        <v>1149.75</v>
      </c>
      <c r="Q485">
        <v>1155.75</v>
      </c>
      <c r="R485">
        <v>1164</v>
      </c>
      <c r="S485">
        <v>1167.75</v>
      </c>
    </row>
    <row r="486" spans="1:26" x14ac:dyDescent="0.3">
      <c r="D486">
        <v>318</v>
      </c>
      <c r="E486">
        <v>318</v>
      </c>
      <c r="F486">
        <v>318</v>
      </c>
      <c r="G486">
        <v>315.75</v>
      </c>
      <c r="H486">
        <v>312</v>
      </c>
      <c r="I486">
        <v>311.25</v>
      </c>
      <c r="J486">
        <v>316.5</v>
      </c>
      <c r="K486">
        <v>316.5</v>
      </c>
      <c r="L486">
        <v>315.75</v>
      </c>
      <c r="M486">
        <v>321</v>
      </c>
      <c r="N486">
        <v>318</v>
      </c>
      <c r="O486">
        <v>318</v>
      </c>
      <c r="P486">
        <v>315</v>
      </c>
      <c r="Q486">
        <v>315</v>
      </c>
      <c r="R486">
        <v>315</v>
      </c>
      <c r="S486">
        <v>318.75</v>
      </c>
    </row>
    <row r="487" spans="1:26" x14ac:dyDescent="0.3">
      <c r="A487" t="s">
        <v>16</v>
      </c>
      <c r="B487" t="s">
        <v>47</v>
      </c>
      <c r="D487">
        <v>966</v>
      </c>
      <c r="E487">
        <v>969.75</v>
      </c>
      <c r="F487">
        <v>981.75</v>
      </c>
      <c r="G487">
        <v>985.5</v>
      </c>
      <c r="H487">
        <v>985.5</v>
      </c>
      <c r="I487">
        <v>992.25</v>
      </c>
    </row>
    <row r="488" spans="1:26" x14ac:dyDescent="0.3">
      <c r="D488">
        <v>395.25</v>
      </c>
      <c r="E488">
        <v>392.25</v>
      </c>
      <c r="F488">
        <v>390</v>
      </c>
      <c r="G488">
        <v>379.5</v>
      </c>
      <c r="H488">
        <v>375.75</v>
      </c>
      <c r="I488">
        <v>377.25</v>
      </c>
    </row>
    <row r="489" spans="1:26" x14ac:dyDescent="0.3">
      <c r="A489" t="s">
        <v>18</v>
      </c>
      <c r="B489" t="s">
        <v>49</v>
      </c>
      <c r="D489">
        <v>939</v>
      </c>
      <c r="E489">
        <v>943.5</v>
      </c>
    </row>
    <row r="490" spans="1:26" x14ac:dyDescent="0.3">
      <c r="D490">
        <v>417</v>
      </c>
      <c r="E490">
        <v>417</v>
      </c>
    </row>
    <row r="491" spans="1:26" x14ac:dyDescent="0.3">
      <c r="A491" t="s">
        <v>18</v>
      </c>
      <c r="B491" t="s">
        <v>47</v>
      </c>
      <c r="D491">
        <v>952.5</v>
      </c>
      <c r="E491">
        <v>957.75</v>
      </c>
      <c r="F491">
        <v>957</v>
      </c>
    </row>
    <row r="492" spans="1:26" x14ac:dyDescent="0.3">
      <c r="D492">
        <v>408</v>
      </c>
      <c r="E492">
        <v>408</v>
      </c>
      <c r="F492">
        <v>405</v>
      </c>
    </row>
    <row r="493" spans="1:26" x14ac:dyDescent="0.3">
      <c r="A493" t="s">
        <v>45</v>
      </c>
      <c r="B493" t="s">
        <v>46</v>
      </c>
      <c r="D493">
        <v>1002.75</v>
      </c>
      <c r="E493">
        <v>1004.25</v>
      </c>
      <c r="F493">
        <v>1008.75</v>
      </c>
      <c r="G493">
        <v>1011.75</v>
      </c>
      <c r="H493">
        <v>1020</v>
      </c>
      <c r="I493">
        <v>1021.5</v>
      </c>
      <c r="J493">
        <v>1024.5</v>
      </c>
      <c r="K493">
        <v>1028.25</v>
      </c>
      <c r="L493">
        <v>1029.75</v>
      </c>
      <c r="M493">
        <v>1028.25</v>
      </c>
      <c r="N493">
        <v>1032.75</v>
      </c>
      <c r="O493">
        <v>1033.5</v>
      </c>
      <c r="P493">
        <v>1032.75</v>
      </c>
      <c r="Q493">
        <v>1038.75</v>
      </c>
      <c r="R493">
        <v>1039.5</v>
      </c>
      <c r="S493">
        <v>1038.75</v>
      </c>
      <c r="T493">
        <v>1038</v>
      </c>
      <c r="U493">
        <v>1038</v>
      </c>
      <c r="V493">
        <v>1043.25</v>
      </c>
      <c r="W493">
        <v>1050</v>
      </c>
      <c r="X493">
        <v>1050</v>
      </c>
      <c r="Y493">
        <v>1053.75</v>
      </c>
      <c r="Z493">
        <v>1056</v>
      </c>
    </row>
    <row r="494" spans="1:26" x14ac:dyDescent="0.3">
      <c r="D494">
        <v>369</v>
      </c>
      <c r="E494">
        <v>365.25</v>
      </c>
      <c r="F494">
        <v>363.75</v>
      </c>
      <c r="G494">
        <v>359.25</v>
      </c>
      <c r="H494">
        <v>359.25</v>
      </c>
      <c r="I494">
        <v>360</v>
      </c>
      <c r="J494">
        <v>357.75</v>
      </c>
      <c r="K494">
        <v>355.5</v>
      </c>
      <c r="L494">
        <v>348</v>
      </c>
      <c r="M494">
        <v>344.25</v>
      </c>
      <c r="N494">
        <v>347.25</v>
      </c>
      <c r="O494">
        <v>345.75</v>
      </c>
      <c r="P494">
        <v>342.75</v>
      </c>
      <c r="Q494">
        <v>342.75</v>
      </c>
      <c r="R494">
        <v>341.25</v>
      </c>
      <c r="S494">
        <v>333.75</v>
      </c>
      <c r="T494">
        <v>328.5</v>
      </c>
      <c r="U494">
        <v>324.75</v>
      </c>
      <c r="V494">
        <v>323.25</v>
      </c>
      <c r="W494">
        <v>320.25</v>
      </c>
      <c r="X494">
        <v>315</v>
      </c>
      <c r="Y494">
        <v>312.75</v>
      </c>
      <c r="Z494">
        <v>309.75</v>
      </c>
    </row>
    <row r="495" spans="1:26" x14ac:dyDescent="0.3">
      <c r="A495" t="s">
        <v>53</v>
      </c>
      <c r="B495" t="s">
        <v>46</v>
      </c>
      <c r="D495">
        <v>1087.5</v>
      </c>
      <c r="E495">
        <v>1091.25</v>
      </c>
      <c r="F495">
        <v>1092</v>
      </c>
      <c r="G495">
        <v>1089.75</v>
      </c>
      <c r="H495">
        <v>1088.25</v>
      </c>
      <c r="I495">
        <v>1086.75</v>
      </c>
      <c r="J495">
        <v>1086.75</v>
      </c>
      <c r="K495">
        <v>1090.5</v>
      </c>
      <c r="L495">
        <v>1092.75</v>
      </c>
      <c r="M495">
        <v>1097.25</v>
      </c>
      <c r="N495">
        <v>1101.75</v>
      </c>
      <c r="O495">
        <v>1111.5</v>
      </c>
    </row>
    <row r="496" spans="1:26" x14ac:dyDescent="0.3">
      <c r="D496">
        <v>331.5</v>
      </c>
      <c r="E496">
        <v>334.5</v>
      </c>
      <c r="F496">
        <v>337.5</v>
      </c>
      <c r="G496">
        <v>339</v>
      </c>
      <c r="H496">
        <v>343.5</v>
      </c>
      <c r="I496">
        <v>351</v>
      </c>
      <c r="J496">
        <v>354</v>
      </c>
      <c r="K496">
        <v>359.25</v>
      </c>
      <c r="L496">
        <v>366</v>
      </c>
      <c r="M496">
        <v>366.75</v>
      </c>
      <c r="N496">
        <v>362.25</v>
      </c>
      <c r="O496">
        <v>364.5</v>
      </c>
    </row>
    <row r="497" spans="1:40" x14ac:dyDescent="0.3">
      <c r="A497" t="s">
        <v>53</v>
      </c>
      <c r="B497" t="s">
        <v>102</v>
      </c>
      <c r="D497">
        <v>1123.5</v>
      </c>
      <c r="E497">
        <v>1124.25</v>
      </c>
      <c r="F497">
        <v>1133.25</v>
      </c>
    </row>
    <row r="498" spans="1:40" x14ac:dyDescent="0.3">
      <c r="D498">
        <v>365.25</v>
      </c>
      <c r="E498">
        <v>366</v>
      </c>
      <c r="F498">
        <v>367.5</v>
      </c>
    </row>
    <row r="499" spans="1:40" x14ac:dyDescent="0.3">
      <c r="A499" t="s">
        <v>53</v>
      </c>
      <c r="B499" t="s">
        <v>47</v>
      </c>
      <c r="D499">
        <v>1141.5</v>
      </c>
      <c r="E499">
        <v>1149</v>
      </c>
      <c r="F499">
        <v>1151.25</v>
      </c>
      <c r="G499">
        <v>1157.25</v>
      </c>
      <c r="H499">
        <v>1161.75</v>
      </c>
      <c r="I499">
        <v>1167</v>
      </c>
    </row>
    <row r="500" spans="1:40" x14ac:dyDescent="0.3">
      <c r="D500">
        <v>363.75</v>
      </c>
      <c r="E500">
        <v>364.5</v>
      </c>
      <c r="F500">
        <v>361.5</v>
      </c>
      <c r="G500">
        <v>364.5</v>
      </c>
      <c r="H500">
        <v>360.75</v>
      </c>
      <c r="I500">
        <v>364.5</v>
      </c>
    </row>
    <row r="501" spans="1:40" x14ac:dyDescent="0.3">
      <c r="A501" t="s">
        <v>53</v>
      </c>
      <c r="B501" t="s">
        <v>91</v>
      </c>
      <c r="D501">
        <v>1176</v>
      </c>
      <c r="E501">
        <v>1176</v>
      </c>
      <c r="F501">
        <v>1183.5</v>
      </c>
      <c r="G501">
        <v>1174.5</v>
      </c>
      <c r="H501">
        <v>1176</v>
      </c>
    </row>
    <row r="502" spans="1:40" x14ac:dyDescent="0.3">
      <c r="D502">
        <v>360</v>
      </c>
      <c r="E502">
        <v>354</v>
      </c>
      <c r="F502">
        <v>345</v>
      </c>
      <c r="G502">
        <v>336</v>
      </c>
      <c r="H502">
        <v>329.25</v>
      </c>
    </row>
    <row r="503" spans="1:40" x14ac:dyDescent="0.3">
      <c r="A503" t="s">
        <v>46</v>
      </c>
      <c r="B503" t="s">
        <v>47</v>
      </c>
      <c r="D503">
        <v>999.75</v>
      </c>
      <c r="E503">
        <v>1003.5</v>
      </c>
      <c r="F503">
        <v>1011</v>
      </c>
      <c r="G503">
        <v>1019.25</v>
      </c>
      <c r="H503">
        <v>1026.75</v>
      </c>
      <c r="I503">
        <v>1029.75</v>
      </c>
      <c r="J503">
        <v>1038</v>
      </c>
      <c r="K503">
        <v>1042.5</v>
      </c>
      <c r="L503">
        <v>1039.5</v>
      </c>
      <c r="M503">
        <v>1044</v>
      </c>
      <c r="N503">
        <v>1044.75</v>
      </c>
      <c r="O503">
        <v>1047</v>
      </c>
      <c r="P503">
        <v>1051.5</v>
      </c>
      <c r="Q503">
        <v>1053.75</v>
      </c>
      <c r="R503">
        <v>1060.5</v>
      </c>
      <c r="S503">
        <v>1065</v>
      </c>
      <c r="T503">
        <v>1066.5</v>
      </c>
      <c r="U503">
        <v>1074</v>
      </c>
      <c r="V503">
        <v>1080</v>
      </c>
      <c r="W503">
        <v>1079.25</v>
      </c>
      <c r="X503">
        <v>1083.75</v>
      </c>
      <c r="Y503">
        <v>1088.25</v>
      </c>
      <c r="Z503">
        <v>1086.75</v>
      </c>
      <c r="AA503">
        <v>1090.5</v>
      </c>
      <c r="AB503">
        <v>1091.25</v>
      </c>
      <c r="AC503">
        <v>1095</v>
      </c>
      <c r="AD503">
        <v>1098</v>
      </c>
    </row>
    <row r="504" spans="1:40" x14ac:dyDescent="0.3">
      <c r="D504">
        <v>382.5</v>
      </c>
      <c r="E504">
        <v>384.75</v>
      </c>
      <c r="F504">
        <v>391.5</v>
      </c>
      <c r="G504">
        <v>396.75</v>
      </c>
      <c r="H504">
        <v>393.75</v>
      </c>
      <c r="I504">
        <v>394.5</v>
      </c>
      <c r="J504">
        <v>394.5</v>
      </c>
      <c r="K504">
        <v>396</v>
      </c>
      <c r="L504">
        <v>401.25</v>
      </c>
      <c r="M504">
        <v>405.75</v>
      </c>
      <c r="N504">
        <v>408</v>
      </c>
      <c r="O504">
        <v>414.75</v>
      </c>
      <c r="P504">
        <v>414.75</v>
      </c>
      <c r="Q504">
        <v>410.25</v>
      </c>
      <c r="R504">
        <v>415.5</v>
      </c>
      <c r="S504">
        <v>412.5</v>
      </c>
      <c r="T504">
        <v>412.5</v>
      </c>
      <c r="U504">
        <v>414</v>
      </c>
      <c r="V504">
        <v>405.75</v>
      </c>
      <c r="W504">
        <v>399.75</v>
      </c>
      <c r="X504">
        <v>400.5</v>
      </c>
      <c r="Y504">
        <v>397.5</v>
      </c>
      <c r="Z504">
        <v>395.25</v>
      </c>
      <c r="AA504">
        <v>394.5</v>
      </c>
      <c r="AB504">
        <v>390</v>
      </c>
      <c r="AC504">
        <v>387.75</v>
      </c>
      <c r="AD504">
        <v>383.25</v>
      </c>
    </row>
    <row r="505" spans="1:40" x14ac:dyDescent="0.3">
      <c r="A505" t="s">
        <v>46</v>
      </c>
      <c r="B505" t="s">
        <v>102</v>
      </c>
      <c r="D505">
        <v>1106.25</v>
      </c>
      <c r="E505">
        <v>1106.25</v>
      </c>
      <c r="F505">
        <v>1115.25</v>
      </c>
      <c r="G505">
        <v>1118.25</v>
      </c>
    </row>
    <row r="506" spans="1:40" x14ac:dyDescent="0.3">
      <c r="D506">
        <v>378</v>
      </c>
      <c r="E506">
        <v>372</v>
      </c>
      <c r="F506">
        <v>373.5</v>
      </c>
      <c r="G506">
        <v>369.75</v>
      </c>
    </row>
    <row r="507" spans="1:40" x14ac:dyDescent="0.3">
      <c r="A507" t="s">
        <v>47</v>
      </c>
      <c r="B507" t="s">
        <v>49</v>
      </c>
      <c r="C507" t="s">
        <v>18</v>
      </c>
      <c r="D507">
        <v>954.75</v>
      </c>
      <c r="E507">
        <v>964.5</v>
      </c>
      <c r="F507">
        <v>968.25</v>
      </c>
      <c r="G507">
        <v>975.75</v>
      </c>
      <c r="H507">
        <v>977.25</v>
      </c>
      <c r="I507">
        <v>981.75</v>
      </c>
      <c r="J507">
        <v>986.25</v>
      </c>
      <c r="K507">
        <v>986.25</v>
      </c>
      <c r="L507">
        <v>991.5</v>
      </c>
      <c r="M507">
        <v>995.25</v>
      </c>
      <c r="N507">
        <v>996.75</v>
      </c>
      <c r="O507">
        <v>1004.25</v>
      </c>
      <c r="P507">
        <v>1014</v>
      </c>
      <c r="Q507">
        <v>1015.5</v>
      </c>
      <c r="R507">
        <v>1018.5</v>
      </c>
      <c r="S507">
        <v>1026</v>
      </c>
      <c r="T507">
        <v>1031.25</v>
      </c>
      <c r="U507">
        <v>1038</v>
      </c>
      <c r="V507">
        <v>1041.75</v>
      </c>
      <c r="W507">
        <v>1044</v>
      </c>
      <c r="X507">
        <v>1048.5</v>
      </c>
      <c r="Y507">
        <v>1050.75</v>
      </c>
      <c r="Z507">
        <v>1053</v>
      </c>
      <c r="AA507">
        <v>1055.25</v>
      </c>
      <c r="AB507">
        <v>1058.25</v>
      </c>
      <c r="AC507">
        <v>1061.25</v>
      </c>
      <c r="AD507">
        <v>1065</v>
      </c>
      <c r="AE507">
        <v>1068.75</v>
      </c>
      <c r="AF507">
        <v>1070.25</v>
      </c>
      <c r="AG507">
        <v>1073.25</v>
      </c>
      <c r="AH507">
        <v>1077.75</v>
      </c>
      <c r="AI507">
        <v>1082.25</v>
      </c>
      <c r="AJ507">
        <v>1084.5</v>
      </c>
      <c r="AK507">
        <v>1087.5</v>
      </c>
      <c r="AL507">
        <v>1092</v>
      </c>
      <c r="AM507">
        <v>1097.25</v>
      </c>
      <c r="AN507">
        <v>1099.5</v>
      </c>
    </row>
    <row r="508" spans="1:40" x14ac:dyDescent="0.3">
      <c r="C508" t="s">
        <v>103</v>
      </c>
      <c r="D508">
        <v>417</v>
      </c>
      <c r="E508">
        <v>414.75</v>
      </c>
      <c r="F508">
        <v>420.75</v>
      </c>
      <c r="G508">
        <v>413.25</v>
      </c>
      <c r="H508">
        <v>414</v>
      </c>
      <c r="I508">
        <v>417</v>
      </c>
      <c r="J508">
        <v>417</v>
      </c>
      <c r="K508">
        <v>420.75</v>
      </c>
      <c r="L508">
        <v>418.5</v>
      </c>
      <c r="M508">
        <v>422.25</v>
      </c>
      <c r="N508">
        <v>428.25</v>
      </c>
      <c r="O508">
        <v>429</v>
      </c>
      <c r="P508">
        <v>429</v>
      </c>
      <c r="Q508">
        <v>429</v>
      </c>
      <c r="R508">
        <v>427.5</v>
      </c>
      <c r="S508">
        <v>428.25</v>
      </c>
      <c r="T508">
        <v>429.75</v>
      </c>
      <c r="U508">
        <v>431.25</v>
      </c>
      <c r="V508">
        <v>432</v>
      </c>
      <c r="W508">
        <v>434.25</v>
      </c>
      <c r="X508">
        <v>432</v>
      </c>
      <c r="Y508">
        <v>434.25</v>
      </c>
      <c r="Z508">
        <v>434.25</v>
      </c>
      <c r="AA508">
        <v>434.25</v>
      </c>
      <c r="AB508">
        <v>432</v>
      </c>
      <c r="AC508">
        <v>428.25</v>
      </c>
      <c r="AD508">
        <v>428.25</v>
      </c>
      <c r="AE508">
        <v>432.75</v>
      </c>
      <c r="AF508">
        <v>432.75</v>
      </c>
      <c r="AG508">
        <v>435.75</v>
      </c>
      <c r="AH508">
        <v>436.5</v>
      </c>
      <c r="AI508">
        <v>438</v>
      </c>
      <c r="AJ508">
        <v>435</v>
      </c>
      <c r="AK508">
        <v>434.25</v>
      </c>
      <c r="AL508">
        <v>428.25</v>
      </c>
      <c r="AM508">
        <v>428.25</v>
      </c>
      <c r="AN508">
        <v>426.75</v>
      </c>
    </row>
    <row r="509" spans="1:40" x14ac:dyDescent="0.3">
      <c r="A509" t="s">
        <v>47</v>
      </c>
      <c r="B509" t="s">
        <v>103</v>
      </c>
      <c r="D509">
        <v>1098</v>
      </c>
      <c r="E509">
        <v>1100.25</v>
      </c>
      <c r="F509">
        <v>1098</v>
      </c>
      <c r="G509">
        <v>1105.5</v>
      </c>
      <c r="H509">
        <v>1110</v>
      </c>
      <c r="I509">
        <v>1108.5</v>
      </c>
      <c r="J509">
        <v>1110.75</v>
      </c>
      <c r="K509">
        <v>1113</v>
      </c>
      <c r="L509">
        <v>1113.75</v>
      </c>
      <c r="M509">
        <v>1115.25</v>
      </c>
      <c r="N509">
        <v>1122</v>
      </c>
      <c r="O509">
        <v>1127.25</v>
      </c>
    </row>
    <row r="510" spans="1:40" x14ac:dyDescent="0.3">
      <c r="D510">
        <v>414.75</v>
      </c>
      <c r="E510">
        <v>412.5</v>
      </c>
      <c r="F510">
        <v>407.25</v>
      </c>
      <c r="G510">
        <v>405.75</v>
      </c>
      <c r="H510">
        <v>405.75</v>
      </c>
      <c r="I510">
        <v>410.25</v>
      </c>
      <c r="J510">
        <v>414</v>
      </c>
      <c r="K510">
        <v>413.25</v>
      </c>
      <c r="L510">
        <v>410.25</v>
      </c>
      <c r="M510">
        <v>409.5</v>
      </c>
      <c r="N510">
        <v>408</v>
      </c>
      <c r="O510">
        <v>408</v>
      </c>
    </row>
    <row r="511" spans="1:40" x14ac:dyDescent="0.3">
      <c r="A511" t="s">
        <v>47</v>
      </c>
      <c r="B511" t="s">
        <v>49</v>
      </c>
      <c r="C511" t="s">
        <v>103</v>
      </c>
      <c r="D511">
        <v>1134</v>
      </c>
      <c r="E511">
        <v>1138.5</v>
      </c>
      <c r="F511">
        <v>1149</v>
      </c>
    </row>
    <row r="512" spans="1:40" x14ac:dyDescent="0.3">
      <c r="C512" t="s">
        <v>51</v>
      </c>
      <c r="D512">
        <v>413.25</v>
      </c>
      <c r="E512">
        <v>408</v>
      </c>
      <c r="F512">
        <v>403.5</v>
      </c>
    </row>
    <row r="513" spans="1:68" x14ac:dyDescent="0.3">
      <c r="A513" t="s">
        <v>47</v>
      </c>
      <c r="B513" t="s">
        <v>51</v>
      </c>
      <c r="D513">
        <v>1159.5</v>
      </c>
      <c r="E513">
        <v>1164.75</v>
      </c>
      <c r="F513">
        <v>1172.25</v>
      </c>
      <c r="G513">
        <v>1174.5</v>
      </c>
      <c r="H513">
        <v>1182</v>
      </c>
      <c r="I513">
        <v>1185</v>
      </c>
      <c r="J513">
        <v>1193.25</v>
      </c>
    </row>
    <row r="514" spans="1:68" x14ac:dyDescent="0.3">
      <c r="D514">
        <v>391.5</v>
      </c>
      <c r="E514">
        <v>390.75</v>
      </c>
      <c r="F514">
        <v>388.5</v>
      </c>
      <c r="G514">
        <v>384.75</v>
      </c>
      <c r="H514">
        <v>387</v>
      </c>
      <c r="I514">
        <v>384.75</v>
      </c>
      <c r="J514">
        <v>387</v>
      </c>
    </row>
    <row r="515" spans="1:68" x14ac:dyDescent="0.3">
      <c r="A515" t="s">
        <v>47</v>
      </c>
      <c r="B515" t="s">
        <v>55</v>
      </c>
      <c r="D515">
        <v>1203.75</v>
      </c>
      <c r="E515">
        <v>1208.25</v>
      </c>
      <c r="F515">
        <v>1211.25</v>
      </c>
    </row>
    <row r="516" spans="1:68" x14ac:dyDescent="0.3">
      <c r="D516">
        <v>384.75</v>
      </c>
      <c r="E516">
        <v>384</v>
      </c>
      <c r="F516">
        <v>381</v>
      </c>
    </row>
    <row r="517" spans="1:68" x14ac:dyDescent="0.3">
      <c r="A517" t="s">
        <v>47</v>
      </c>
      <c r="B517" t="s">
        <v>91</v>
      </c>
      <c r="D517">
        <v>1218.75</v>
      </c>
      <c r="E517">
        <v>1209</v>
      </c>
      <c r="F517">
        <v>1201.5</v>
      </c>
      <c r="G517">
        <v>1197.75</v>
      </c>
      <c r="H517">
        <v>1190.25</v>
      </c>
      <c r="I517">
        <v>1180.5</v>
      </c>
      <c r="J517">
        <v>1175.25</v>
      </c>
    </row>
    <row r="518" spans="1:68" x14ac:dyDescent="0.3">
      <c r="D518">
        <v>372</v>
      </c>
      <c r="E518">
        <v>370.5</v>
      </c>
      <c r="F518">
        <v>372.75</v>
      </c>
      <c r="G518">
        <v>375</v>
      </c>
      <c r="H518">
        <v>375</v>
      </c>
      <c r="I518">
        <v>369</v>
      </c>
      <c r="J518">
        <v>366.75</v>
      </c>
    </row>
    <row r="519" spans="1:68" x14ac:dyDescent="0.3">
      <c r="A519" t="s">
        <v>47</v>
      </c>
      <c r="B519" t="s">
        <v>102</v>
      </c>
      <c r="D519">
        <v>1137</v>
      </c>
      <c r="E519">
        <v>1142.25</v>
      </c>
      <c r="F519">
        <v>1146</v>
      </c>
      <c r="G519">
        <v>1146</v>
      </c>
      <c r="H519">
        <v>1139.25</v>
      </c>
      <c r="I519">
        <v>1137</v>
      </c>
      <c r="J519">
        <v>1138.5</v>
      </c>
      <c r="K519">
        <v>1146.75</v>
      </c>
      <c r="L519">
        <v>1149</v>
      </c>
      <c r="M519">
        <v>1152</v>
      </c>
      <c r="N519">
        <v>1152</v>
      </c>
      <c r="O519">
        <v>1147.5</v>
      </c>
      <c r="P519">
        <v>1143</v>
      </c>
      <c r="Q519">
        <v>1136.25</v>
      </c>
      <c r="R519">
        <v>1131</v>
      </c>
      <c r="S519">
        <v>1130.25</v>
      </c>
      <c r="T519">
        <v>1127.25</v>
      </c>
      <c r="U519">
        <v>1125.75</v>
      </c>
      <c r="V519">
        <v>1123.5</v>
      </c>
      <c r="W519">
        <v>1122.75</v>
      </c>
      <c r="X519">
        <v>1120.5</v>
      </c>
      <c r="Y519">
        <v>1120.5</v>
      </c>
      <c r="Z519">
        <v>1120.5</v>
      </c>
      <c r="AA519">
        <v>1119</v>
      </c>
      <c r="AB519">
        <v>1116.75</v>
      </c>
      <c r="AC519">
        <v>1116.75</v>
      </c>
      <c r="AD519">
        <v>1115.25</v>
      </c>
      <c r="AE519">
        <v>1113</v>
      </c>
      <c r="AF519">
        <v>1110.75</v>
      </c>
      <c r="AG519">
        <v>1109.25</v>
      </c>
      <c r="AH519">
        <v>1110.75</v>
      </c>
      <c r="AI519">
        <v>1111.5</v>
      </c>
      <c r="AJ519">
        <v>1111.5</v>
      </c>
      <c r="AK519">
        <v>1108.5</v>
      </c>
      <c r="AL519">
        <v>1108.5</v>
      </c>
      <c r="AM519">
        <v>1108.5</v>
      </c>
      <c r="AN519">
        <v>1109.25</v>
      </c>
      <c r="AO519">
        <v>1110</v>
      </c>
      <c r="AP519">
        <v>1107</v>
      </c>
      <c r="AQ519">
        <v>1104.75</v>
      </c>
    </row>
    <row r="520" spans="1:68" x14ac:dyDescent="0.3">
      <c r="D520">
        <v>372.75</v>
      </c>
      <c r="E520">
        <v>373.5</v>
      </c>
      <c r="F520">
        <v>377.25</v>
      </c>
      <c r="G520">
        <v>379.5</v>
      </c>
      <c r="H520">
        <v>378.75</v>
      </c>
      <c r="I520">
        <v>381.75</v>
      </c>
      <c r="J520">
        <v>388.5</v>
      </c>
      <c r="K520">
        <v>388.5</v>
      </c>
      <c r="L520">
        <v>389.25</v>
      </c>
      <c r="M520">
        <v>390.75</v>
      </c>
      <c r="N520">
        <v>393.75</v>
      </c>
      <c r="O520">
        <v>394.5</v>
      </c>
      <c r="P520">
        <v>396.75</v>
      </c>
      <c r="Q520">
        <v>397.5</v>
      </c>
      <c r="R520">
        <v>395.25</v>
      </c>
      <c r="S520">
        <v>396.75</v>
      </c>
      <c r="T520">
        <v>398.25</v>
      </c>
      <c r="U520">
        <v>398.25</v>
      </c>
      <c r="V520">
        <v>397.5</v>
      </c>
      <c r="W520">
        <v>399</v>
      </c>
      <c r="X520">
        <v>401.25</v>
      </c>
      <c r="Y520">
        <v>399</v>
      </c>
      <c r="Z520">
        <v>397.5</v>
      </c>
      <c r="AA520">
        <v>396</v>
      </c>
      <c r="AB520">
        <v>396</v>
      </c>
      <c r="AC520">
        <v>397.5</v>
      </c>
      <c r="AD520">
        <v>398.25</v>
      </c>
      <c r="AE520">
        <v>399.75</v>
      </c>
      <c r="AF520">
        <v>400.5</v>
      </c>
      <c r="AG520">
        <v>399</v>
      </c>
      <c r="AH520">
        <v>398.25</v>
      </c>
      <c r="AI520">
        <v>395.25</v>
      </c>
      <c r="AJ520">
        <v>394.5</v>
      </c>
      <c r="AK520">
        <v>393.75</v>
      </c>
      <c r="AL520">
        <v>393.75</v>
      </c>
      <c r="AM520">
        <v>390.75</v>
      </c>
      <c r="AN520">
        <v>390</v>
      </c>
      <c r="AO520">
        <v>389.25</v>
      </c>
      <c r="AP520">
        <v>387</v>
      </c>
      <c r="AQ520">
        <v>387</v>
      </c>
    </row>
    <row r="521" spans="1:68" x14ac:dyDescent="0.3">
      <c r="A521" t="s">
        <v>49</v>
      </c>
      <c r="B521" t="s">
        <v>95</v>
      </c>
      <c r="D521">
        <v>945</v>
      </c>
      <c r="E521">
        <v>948.75</v>
      </c>
      <c r="F521">
        <v>948.75</v>
      </c>
      <c r="G521">
        <v>954</v>
      </c>
      <c r="H521">
        <v>956.25</v>
      </c>
      <c r="I521">
        <v>960</v>
      </c>
      <c r="J521">
        <v>963.75</v>
      </c>
      <c r="K521">
        <v>962.25</v>
      </c>
      <c r="L521">
        <v>966.75</v>
      </c>
      <c r="M521">
        <v>968.25</v>
      </c>
      <c r="N521">
        <v>972.75</v>
      </c>
      <c r="O521">
        <v>975</v>
      </c>
    </row>
    <row r="522" spans="1:68" x14ac:dyDescent="0.3">
      <c r="D522">
        <v>492</v>
      </c>
      <c r="E522">
        <v>492</v>
      </c>
      <c r="F522">
        <v>489.75</v>
      </c>
      <c r="G522">
        <v>488.25</v>
      </c>
      <c r="H522">
        <v>487.5</v>
      </c>
      <c r="I522">
        <v>490.5</v>
      </c>
      <c r="J522">
        <v>490.5</v>
      </c>
      <c r="K522">
        <v>495.75</v>
      </c>
      <c r="L522">
        <v>496.5</v>
      </c>
      <c r="M522">
        <v>501</v>
      </c>
      <c r="N522">
        <v>501</v>
      </c>
      <c r="O522">
        <v>498</v>
      </c>
    </row>
    <row r="523" spans="1:68" x14ac:dyDescent="0.3">
      <c r="A523" t="s">
        <v>49</v>
      </c>
      <c r="B523" t="s">
        <v>51</v>
      </c>
      <c r="D523">
        <v>981</v>
      </c>
      <c r="E523">
        <v>988.5</v>
      </c>
      <c r="F523">
        <v>990.75</v>
      </c>
      <c r="G523">
        <v>993</v>
      </c>
      <c r="H523">
        <v>996.75</v>
      </c>
      <c r="I523">
        <v>996.75</v>
      </c>
      <c r="J523">
        <v>997.5</v>
      </c>
      <c r="K523">
        <v>999</v>
      </c>
      <c r="L523">
        <v>1001.25</v>
      </c>
      <c r="M523">
        <v>1005.75</v>
      </c>
      <c r="N523">
        <v>1011.75</v>
      </c>
      <c r="O523">
        <v>1016.25</v>
      </c>
      <c r="P523">
        <v>1018.5</v>
      </c>
      <c r="Q523">
        <v>1020.75</v>
      </c>
      <c r="R523">
        <v>1021.5</v>
      </c>
      <c r="S523">
        <v>1024.5</v>
      </c>
      <c r="T523">
        <v>1026</v>
      </c>
      <c r="U523">
        <v>1029.75</v>
      </c>
      <c r="V523">
        <v>1028.25</v>
      </c>
      <c r="W523">
        <v>1035</v>
      </c>
      <c r="X523">
        <v>1038.75</v>
      </c>
      <c r="Y523">
        <v>1041</v>
      </c>
      <c r="Z523">
        <v>1043.25</v>
      </c>
      <c r="AA523">
        <v>1047.75</v>
      </c>
      <c r="AB523">
        <v>1048.5</v>
      </c>
      <c r="AC523">
        <v>1047</v>
      </c>
      <c r="AD523">
        <v>1052.25</v>
      </c>
      <c r="AE523">
        <v>1056.75</v>
      </c>
      <c r="AF523">
        <v>1059.75</v>
      </c>
      <c r="AG523">
        <v>1062.75</v>
      </c>
      <c r="AH523">
        <v>1065</v>
      </c>
      <c r="AI523">
        <v>1065.75</v>
      </c>
      <c r="AJ523">
        <v>1070.25</v>
      </c>
      <c r="AK523">
        <v>1076.25</v>
      </c>
      <c r="AL523">
        <v>1080.75</v>
      </c>
      <c r="AM523">
        <v>1081.5</v>
      </c>
      <c r="AN523">
        <v>1084.5</v>
      </c>
      <c r="AO523">
        <v>1088.25</v>
      </c>
      <c r="AP523">
        <v>1091.25</v>
      </c>
      <c r="AQ523">
        <v>1094.25</v>
      </c>
      <c r="AR523">
        <v>1097.25</v>
      </c>
      <c r="AS523">
        <v>1095</v>
      </c>
      <c r="AT523">
        <v>1095</v>
      </c>
      <c r="AU523">
        <v>1097.25</v>
      </c>
      <c r="AV523">
        <v>1098.75</v>
      </c>
      <c r="AW523">
        <v>1101</v>
      </c>
      <c r="AX523">
        <v>1104.75</v>
      </c>
      <c r="AY523">
        <v>1109.25</v>
      </c>
      <c r="AZ523">
        <v>1113.75</v>
      </c>
      <c r="BA523">
        <v>1115.25</v>
      </c>
      <c r="BB523">
        <v>1118.25</v>
      </c>
      <c r="BC523">
        <v>1122.75</v>
      </c>
      <c r="BD523">
        <v>1125</v>
      </c>
      <c r="BE523">
        <v>1125</v>
      </c>
      <c r="BF523">
        <v>1134.75</v>
      </c>
      <c r="BG523">
        <v>1136.25</v>
      </c>
      <c r="BH523">
        <v>1140</v>
      </c>
      <c r="BI523">
        <v>1140</v>
      </c>
      <c r="BJ523">
        <v>1146.75</v>
      </c>
      <c r="BK523">
        <v>1152.75</v>
      </c>
      <c r="BL523">
        <v>1152</v>
      </c>
      <c r="BM523">
        <v>1155</v>
      </c>
      <c r="BN523">
        <v>1155</v>
      </c>
      <c r="BO523">
        <v>1160.25</v>
      </c>
      <c r="BP523">
        <v>1158</v>
      </c>
    </row>
    <row r="524" spans="1:68" x14ac:dyDescent="0.3">
      <c r="D524">
        <v>483</v>
      </c>
      <c r="E524">
        <v>480.75</v>
      </c>
      <c r="F524">
        <v>477.75</v>
      </c>
      <c r="G524">
        <v>473.25</v>
      </c>
      <c r="H524">
        <v>472.5</v>
      </c>
      <c r="I524">
        <v>469.5</v>
      </c>
      <c r="J524">
        <v>467.25</v>
      </c>
      <c r="K524">
        <v>464.25</v>
      </c>
      <c r="L524">
        <v>468</v>
      </c>
      <c r="M524">
        <v>468</v>
      </c>
      <c r="N524">
        <v>468</v>
      </c>
      <c r="O524">
        <v>468</v>
      </c>
      <c r="P524">
        <v>465</v>
      </c>
      <c r="Q524">
        <v>465</v>
      </c>
      <c r="R524">
        <v>465</v>
      </c>
      <c r="S524">
        <v>462</v>
      </c>
      <c r="T524">
        <v>461.25</v>
      </c>
      <c r="U524">
        <v>461.25</v>
      </c>
      <c r="V524">
        <v>465.75</v>
      </c>
      <c r="W524">
        <v>467.25</v>
      </c>
      <c r="X524">
        <v>468</v>
      </c>
      <c r="Y524">
        <v>469.5</v>
      </c>
      <c r="Z524">
        <v>471.75</v>
      </c>
      <c r="AA524">
        <v>468.75</v>
      </c>
      <c r="AB524">
        <v>467.25</v>
      </c>
      <c r="AC524">
        <v>465</v>
      </c>
      <c r="AD524">
        <v>463.5</v>
      </c>
      <c r="AE524">
        <v>463.5</v>
      </c>
      <c r="AF524">
        <v>463.5</v>
      </c>
      <c r="AG524">
        <v>465.75</v>
      </c>
      <c r="AH524">
        <v>465.75</v>
      </c>
      <c r="AI524">
        <v>463.5</v>
      </c>
      <c r="AJ524">
        <v>462.75</v>
      </c>
      <c r="AK524">
        <v>465</v>
      </c>
      <c r="AL524">
        <v>467.25</v>
      </c>
      <c r="AM524">
        <v>467.25</v>
      </c>
      <c r="AN524">
        <v>467.25</v>
      </c>
      <c r="AO524">
        <v>468</v>
      </c>
      <c r="AP524">
        <v>468</v>
      </c>
      <c r="AQ524">
        <v>468</v>
      </c>
      <c r="AR524">
        <v>467.25</v>
      </c>
      <c r="AS524">
        <v>464.25</v>
      </c>
      <c r="AT524">
        <v>462.75</v>
      </c>
      <c r="AU524">
        <v>462.75</v>
      </c>
      <c r="AV524">
        <v>462.75</v>
      </c>
      <c r="AW524">
        <v>462.75</v>
      </c>
      <c r="AX524">
        <v>459.75</v>
      </c>
      <c r="AY524">
        <v>459.75</v>
      </c>
      <c r="AZ524">
        <v>459</v>
      </c>
      <c r="BA524">
        <v>456</v>
      </c>
      <c r="BB524">
        <v>456</v>
      </c>
      <c r="BC524">
        <v>454.5</v>
      </c>
      <c r="BD524">
        <v>452.25</v>
      </c>
      <c r="BE524">
        <v>450</v>
      </c>
      <c r="BF524">
        <v>447.75</v>
      </c>
      <c r="BG524">
        <v>442.5</v>
      </c>
      <c r="BH524">
        <v>440.25</v>
      </c>
      <c r="BI524">
        <v>429</v>
      </c>
      <c r="BJ524">
        <v>421.5</v>
      </c>
      <c r="BK524">
        <v>419.25</v>
      </c>
      <c r="BL524">
        <v>414</v>
      </c>
      <c r="BM524">
        <v>412.5</v>
      </c>
      <c r="BN524">
        <v>411</v>
      </c>
      <c r="BO524">
        <v>412.5</v>
      </c>
      <c r="BP524">
        <v>402.75</v>
      </c>
    </row>
    <row r="525" spans="1:68" x14ac:dyDescent="0.3">
      <c r="A525" t="s">
        <v>49</v>
      </c>
      <c r="B525" t="s">
        <v>103</v>
      </c>
      <c r="D525">
        <v>1124.25</v>
      </c>
      <c r="E525">
        <v>1119.75</v>
      </c>
      <c r="F525">
        <v>1116.75</v>
      </c>
      <c r="G525">
        <v>1115.25</v>
      </c>
      <c r="H525">
        <v>1113</v>
      </c>
      <c r="I525">
        <v>1111.5</v>
      </c>
      <c r="J525">
        <v>1110.75</v>
      </c>
      <c r="K525">
        <v>1107</v>
      </c>
    </row>
    <row r="526" spans="1:68" x14ac:dyDescent="0.3">
      <c r="D526">
        <v>414.75</v>
      </c>
      <c r="E526">
        <v>414</v>
      </c>
      <c r="F526">
        <v>414</v>
      </c>
      <c r="G526">
        <v>417</v>
      </c>
      <c r="H526">
        <v>420</v>
      </c>
      <c r="I526">
        <v>419.25</v>
      </c>
      <c r="J526">
        <v>424.5</v>
      </c>
      <c r="K526">
        <v>423</v>
      </c>
    </row>
    <row r="527" spans="1:68" x14ac:dyDescent="0.3">
      <c r="A527" t="s">
        <v>48</v>
      </c>
      <c r="B527" t="s">
        <v>91</v>
      </c>
      <c r="D527">
        <v>936.75</v>
      </c>
      <c r="E527">
        <v>938.25</v>
      </c>
      <c r="F527">
        <v>942</v>
      </c>
      <c r="G527">
        <v>944.25</v>
      </c>
      <c r="H527">
        <v>947.25</v>
      </c>
      <c r="I527">
        <v>951.75</v>
      </c>
      <c r="J527">
        <v>956.25</v>
      </c>
      <c r="K527">
        <v>960</v>
      </c>
      <c r="L527">
        <v>965.25</v>
      </c>
      <c r="M527">
        <v>969</v>
      </c>
      <c r="N527">
        <v>973.5</v>
      </c>
      <c r="O527">
        <v>976.5</v>
      </c>
      <c r="P527">
        <v>983.25</v>
      </c>
      <c r="Q527">
        <v>988.5</v>
      </c>
      <c r="R527">
        <v>992.25</v>
      </c>
      <c r="S527">
        <v>993</v>
      </c>
      <c r="T527">
        <v>1001.25</v>
      </c>
      <c r="U527">
        <v>1006.5</v>
      </c>
      <c r="V527">
        <v>1009.5</v>
      </c>
      <c r="W527">
        <v>1011</v>
      </c>
      <c r="X527">
        <v>1015.5</v>
      </c>
      <c r="Y527">
        <v>1020.75</v>
      </c>
      <c r="Z527">
        <v>1029</v>
      </c>
      <c r="AA527">
        <v>1035.75</v>
      </c>
      <c r="AB527">
        <v>1035.75</v>
      </c>
      <c r="AC527">
        <v>1035</v>
      </c>
      <c r="AD527">
        <v>1031.25</v>
      </c>
      <c r="AE527">
        <v>1032.75</v>
      </c>
      <c r="AF527">
        <v>1032.75</v>
      </c>
      <c r="AG527">
        <v>1028.25</v>
      </c>
    </row>
    <row r="528" spans="1:68" x14ac:dyDescent="0.3">
      <c r="D528">
        <v>693.75</v>
      </c>
      <c r="E528">
        <v>690</v>
      </c>
      <c r="F528">
        <v>690</v>
      </c>
      <c r="G528">
        <v>690</v>
      </c>
      <c r="H528">
        <v>687.75</v>
      </c>
      <c r="I528">
        <v>685.5</v>
      </c>
      <c r="J528">
        <v>687.75</v>
      </c>
      <c r="K528">
        <v>687.75</v>
      </c>
      <c r="L528">
        <v>687.75</v>
      </c>
      <c r="M528">
        <v>686.25</v>
      </c>
      <c r="N528">
        <v>683.25</v>
      </c>
      <c r="O528">
        <v>685.5</v>
      </c>
      <c r="P528">
        <v>686.25</v>
      </c>
      <c r="Q528">
        <v>685.5</v>
      </c>
      <c r="R528">
        <v>684</v>
      </c>
      <c r="S528">
        <v>678.75</v>
      </c>
      <c r="T528">
        <v>680.25</v>
      </c>
      <c r="U528">
        <v>675</v>
      </c>
      <c r="V528">
        <v>675</v>
      </c>
      <c r="W528">
        <v>675</v>
      </c>
      <c r="X528">
        <v>678.75</v>
      </c>
      <c r="Y528">
        <v>676.5</v>
      </c>
      <c r="Z528">
        <v>672.75</v>
      </c>
      <c r="AA528">
        <v>669.75</v>
      </c>
      <c r="AB528">
        <v>664.5</v>
      </c>
      <c r="AC528">
        <v>662.25</v>
      </c>
      <c r="AD528">
        <v>660</v>
      </c>
      <c r="AE528">
        <v>654.75</v>
      </c>
      <c r="AF528">
        <v>651.75</v>
      </c>
      <c r="AG528">
        <v>647.25</v>
      </c>
    </row>
    <row r="529" spans="1:20" x14ac:dyDescent="0.3">
      <c r="A529" t="s">
        <v>48</v>
      </c>
      <c r="B529" t="s">
        <v>67</v>
      </c>
      <c r="D529">
        <v>1026.75</v>
      </c>
      <c r="E529">
        <v>1029.75</v>
      </c>
      <c r="F529">
        <v>1029</v>
      </c>
    </row>
    <row r="530" spans="1:20" x14ac:dyDescent="0.3">
      <c r="D530">
        <v>639.75</v>
      </c>
      <c r="E530">
        <v>636</v>
      </c>
      <c r="F530">
        <v>633</v>
      </c>
    </row>
    <row r="531" spans="1:20" x14ac:dyDescent="0.3">
      <c r="A531" t="s">
        <v>48</v>
      </c>
      <c r="B531" t="s">
        <v>169</v>
      </c>
      <c r="D531">
        <v>1022.25</v>
      </c>
    </row>
    <row r="532" spans="1:20" x14ac:dyDescent="0.3">
      <c r="D532">
        <v>629.25</v>
      </c>
    </row>
    <row r="533" spans="1:20" x14ac:dyDescent="0.3">
      <c r="A533" t="s">
        <v>48</v>
      </c>
      <c r="B533" t="s">
        <v>64</v>
      </c>
      <c r="D533">
        <v>1015.5</v>
      </c>
    </row>
    <row r="534" spans="1:20" x14ac:dyDescent="0.3">
      <c r="D534">
        <v>623.25</v>
      </c>
    </row>
    <row r="535" spans="1:20" x14ac:dyDescent="0.3">
      <c r="A535" t="s">
        <v>48</v>
      </c>
      <c r="B535" t="s">
        <v>63</v>
      </c>
      <c r="D535">
        <v>1002.75</v>
      </c>
      <c r="E535">
        <v>999</v>
      </c>
      <c r="F535">
        <v>993.75</v>
      </c>
      <c r="G535">
        <v>990.75</v>
      </c>
      <c r="H535">
        <v>990.75</v>
      </c>
      <c r="I535">
        <v>988.5</v>
      </c>
      <c r="J535">
        <v>985.5</v>
      </c>
      <c r="K535">
        <v>981</v>
      </c>
      <c r="L535">
        <v>982.5</v>
      </c>
      <c r="M535">
        <v>983.25</v>
      </c>
      <c r="N535">
        <v>978.75</v>
      </c>
      <c r="O535">
        <v>982.5</v>
      </c>
      <c r="P535">
        <v>987.75</v>
      </c>
      <c r="Q535">
        <v>989.25</v>
      </c>
      <c r="R535">
        <v>993.75</v>
      </c>
      <c r="S535">
        <v>998.25</v>
      </c>
      <c r="T535">
        <v>999</v>
      </c>
    </row>
    <row r="536" spans="1:20" x14ac:dyDescent="0.3">
      <c r="D536">
        <v>621.75</v>
      </c>
      <c r="E536">
        <v>618</v>
      </c>
      <c r="F536">
        <v>621</v>
      </c>
      <c r="G536">
        <v>621</v>
      </c>
      <c r="H536">
        <v>617.25</v>
      </c>
      <c r="I536">
        <v>614.25</v>
      </c>
      <c r="J536">
        <v>613.5</v>
      </c>
      <c r="K536">
        <v>613.5</v>
      </c>
      <c r="L536">
        <v>607.5</v>
      </c>
      <c r="M536">
        <v>603</v>
      </c>
      <c r="N536">
        <v>600.75</v>
      </c>
      <c r="O536">
        <v>597.75</v>
      </c>
      <c r="P536">
        <v>594</v>
      </c>
      <c r="Q536">
        <v>594</v>
      </c>
      <c r="R536">
        <v>593.25</v>
      </c>
      <c r="S536">
        <v>597.75</v>
      </c>
      <c r="T536">
        <v>591.75</v>
      </c>
    </row>
    <row r="537" spans="1:20" x14ac:dyDescent="0.3">
      <c r="A537" t="s">
        <v>48</v>
      </c>
      <c r="B537" t="s">
        <v>95</v>
      </c>
      <c r="D537">
        <v>999</v>
      </c>
      <c r="E537">
        <v>996</v>
      </c>
      <c r="F537">
        <v>993.75</v>
      </c>
      <c r="G537">
        <v>985.5</v>
      </c>
      <c r="H537">
        <v>983.25</v>
      </c>
      <c r="I537">
        <v>979.5</v>
      </c>
    </row>
    <row r="538" spans="1:20" x14ac:dyDescent="0.3">
      <c r="D538">
        <v>576.75</v>
      </c>
      <c r="E538">
        <v>570</v>
      </c>
      <c r="F538">
        <v>565.5</v>
      </c>
      <c r="G538">
        <v>563.25</v>
      </c>
      <c r="H538">
        <v>560.25</v>
      </c>
      <c r="I538">
        <v>552.75</v>
      </c>
    </row>
    <row r="539" spans="1:20" x14ac:dyDescent="0.3">
      <c r="A539" t="s">
        <v>63</v>
      </c>
      <c r="B539" t="s">
        <v>64</v>
      </c>
      <c r="D539">
        <v>1013.25</v>
      </c>
      <c r="E539">
        <v>1013.25</v>
      </c>
      <c r="F539">
        <v>1014.75</v>
      </c>
    </row>
    <row r="540" spans="1:20" x14ac:dyDescent="0.3">
      <c r="D540">
        <v>613.5</v>
      </c>
      <c r="E540">
        <v>611.25</v>
      </c>
      <c r="F540">
        <v>609</v>
      </c>
    </row>
    <row r="541" spans="1:20" x14ac:dyDescent="0.3">
      <c r="A541" t="s">
        <v>63</v>
      </c>
      <c r="B541" t="s">
        <v>95</v>
      </c>
      <c r="D541">
        <v>1008.75</v>
      </c>
      <c r="E541">
        <v>1008.75</v>
      </c>
      <c r="F541">
        <v>1002</v>
      </c>
    </row>
    <row r="542" spans="1:20" x14ac:dyDescent="0.3">
      <c r="D542">
        <v>592.5</v>
      </c>
      <c r="E542">
        <v>582</v>
      </c>
      <c r="F542">
        <v>582</v>
      </c>
    </row>
    <row r="543" spans="1:20" x14ac:dyDescent="0.3">
      <c r="A543" t="s">
        <v>169</v>
      </c>
      <c r="B543" t="s">
        <v>67</v>
      </c>
      <c r="D543">
        <v>1029.75</v>
      </c>
      <c r="E543">
        <v>1026</v>
      </c>
      <c r="F543">
        <v>1023.75</v>
      </c>
      <c r="G543">
        <v>1023.75</v>
      </c>
      <c r="H543">
        <v>1026.75</v>
      </c>
      <c r="I543">
        <v>1028.25</v>
      </c>
      <c r="J543">
        <v>1029</v>
      </c>
      <c r="K543">
        <v>1029.75</v>
      </c>
      <c r="L543">
        <v>1032.75</v>
      </c>
    </row>
    <row r="544" spans="1:20" x14ac:dyDescent="0.3">
      <c r="D544">
        <v>627</v>
      </c>
      <c r="E544">
        <v>624.75</v>
      </c>
      <c r="F544">
        <v>622.5</v>
      </c>
      <c r="G544">
        <v>620.25</v>
      </c>
      <c r="H544">
        <v>617.25</v>
      </c>
      <c r="I544">
        <v>615</v>
      </c>
      <c r="J544">
        <v>611.25</v>
      </c>
      <c r="K544">
        <v>607.5</v>
      </c>
      <c r="L544">
        <v>605.25</v>
      </c>
    </row>
    <row r="545" spans="1:40" x14ac:dyDescent="0.3">
      <c r="A545" t="s">
        <v>169</v>
      </c>
      <c r="B545" t="s">
        <v>64</v>
      </c>
      <c r="D545">
        <v>1032</v>
      </c>
      <c r="E545">
        <v>1030.5</v>
      </c>
      <c r="F545">
        <v>1031.25</v>
      </c>
      <c r="G545">
        <v>1036.5</v>
      </c>
      <c r="H545">
        <v>1032</v>
      </c>
      <c r="I545">
        <v>1029</v>
      </c>
      <c r="J545">
        <v>1026.75</v>
      </c>
      <c r="K545">
        <v>1023.75</v>
      </c>
      <c r="L545">
        <v>1021.5</v>
      </c>
      <c r="M545">
        <v>1020.75</v>
      </c>
      <c r="N545">
        <v>1021.5</v>
      </c>
      <c r="O545">
        <v>1026</v>
      </c>
      <c r="P545">
        <v>1026</v>
      </c>
      <c r="Q545">
        <v>1023</v>
      </c>
      <c r="R545">
        <v>1020.75</v>
      </c>
      <c r="S545">
        <v>1020</v>
      </c>
      <c r="T545">
        <v>1018.5</v>
      </c>
      <c r="U545">
        <v>1017</v>
      </c>
      <c r="V545">
        <v>1017</v>
      </c>
      <c r="W545">
        <v>1020</v>
      </c>
      <c r="X545">
        <v>1019.25</v>
      </c>
    </row>
    <row r="546" spans="1:40" x14ac:dyDescent="0.3">
      <c r="D546">
        <v>599.25</v>
      </c>
      <c r="E546">
        <v>596.25</v>
      </c>
      <c r="F546">
        <v>593.25</v>
      </c>
      <c r="G546">
        <v>590.25</v>
      </c>
      <c r="H546">
        <v>590.25</v>
      </c>
      <c r="I546">
        <v>588.75</v>
      </c>
      <c r="J546">
        <v>588.75</v>
      </c>
      <c r="K546">
        <v>592.5</v>
      </c>
      <c r="L546">
        <v>592.5</v>
      </c>
      <c r="M546">
        <v>595.5</v>
      </c>
      <c r="N546">
        <v>599.25</v>
      </c>
      <c r="O546">
        <v>599.25</v>
      </c>
      <c r="P546">
        <v>603</v>
      </c>
      <c r="Q546">
        <v>604.5</v>
      </c>
      <c r="R546">
        <v>606</v>
      </c>
      <c r="S546">
        <v>609</v>
      </c>
      <c r="T546">
        <v>612.75</v>
      </c>
      <c r="U546">
        <v>615</v>
      </c>
      <c r="V546">
        <v>620.25</v>
      </c>
      <c r="W546">
        <v>624</v>
      </c>
      <c r="X546">
        <v>624.75</v>
      </c>
    </row>
    <row r="547" spans="1:40" x14ac:dyDescent="0.3">
      <c r="A547" t="s">
        <v>64</v>
      </c>
      <c r="B547" t="s">
        <v>65</v>
      </c>
      <c r="D547">
        <v>1037.25</v>
      </c>
      <c r="E547">
        <v>1038</v>
      </c>
      <c r="F547">
        <v>1038.75</v>
      </c>
      <c r="G547">
        <v>1041.75</v>
      </c>
      <c r="H547">
        <v>1043.25</v>
      </c>
    </row>
    <row r="548" spans="1:40" x14ac:dyDescent="0.3">
      <c r="D548">
        <v>598.5</v>
      </c>
      <c r="E548">
        <v>595.5</v>
      </c>
      <c r="F548">
        <v>592.5</v>
      </c>
      <c r="G548">
        <v>590.25</v>
      </c>
      <c r="H548">
        <v>589.5</v>
      </c>
    </row>
    <row r="549" spans="1:40" x14ac:dyDescent="0.3">
      <c r="A549" t="s">
        <v>64</v>
      </c>
      <c r="B549" t="s">
        <v>95</v>
      </c>
      <c r="D549">
        <v>1041.75</v>
      </c>
      <c r="E549">
        <v>1038.75</v>
      </c>
      <c r="F549">
        <v>1035</v>
      </c>
      <c r="G549">
        <v>1032</v>
      </c>
      <c r="H549">
        <v>1030.5</v>
      </c>
      <c r="I549">
        <v>1027.5</v>
      </c>
      <c r="J549">
        <v>1025.25</v>
      </c>
      <c r="K549">
        <v>1023</v>
      </c>
      <c r="L549">
        <v>1020.75</v>
      </c>
      <c r="M549">
        <v>1021.5</v>
      </c>
      <c r="N549">
        <v>1017</v>
      </c>
      <c r="O549">
        <v>1014.75</v>
      </c>
      <c r="P549">
        <v>1017</v>
      </c>
      <c r="Q549">
        <v>1014.75</v>
      </c>
      <c r="R549">
        <v>1014.75</v>
      </c>
    </row>
    <row r="550" spans="1:40" x14ac:dyDescent="0.3">
      <c r="D550">
        <v>584.25</v>
      </c>
      <c r="E550">
        <v>580.5</v>
      </c>
      <c r="F550">
        <v>580.5</v>
      </c>
      <c r="G550">
        <v>576</v>
      </c>
      <c r="H550">
        <v>573</v>
      </c>
      <c r="I550">
        <v>573.75</v>
      </c>
      <c r="J550">
        <v>573.75</v>
      </c>
      <c r="K550">
        <v>576</v>
      </c>
      <c r="L550">
        <v>579</v>
      </c>
      <c r="M550">
        <v>584.25</v>
      </c>
      <c r="N550">
        <v>582.75</v>
      </c>
      <c r="O550">
        <v>586.5</v>
      </c>
      <c r="P550">
        <v>588.75</v>
      </c>
      <c r="Q550">
        <v>589.5</v>
      </c>
      <c r="R550">
        <v>593.25</v>
      </c>
    </row>
    <row r="551" spans="1:40" x14ac:dyDescent="0.3">
      <c r="A551" t="s">
        <v>51</v>
      </c>
      <c r="B551" t="s">
        <v>95</v>
      </c>
      <c r="C551" t="s">
        <v>49</v>
      </c>
      <c r="D551">
        <v>984</v>
      </c>
      <c r="E551">
        <v>984</v>
      </c>
      <c r="F551">
        <v>975.75</v>
      </c>
      <c r="G551">
        <v>975.75</v>
      </c>
      <c r="H551">
        <v>978.75</v>
      </c>
      <c r="I551">
        <v>977.25</v>
      </c>
      <c r="J551">
        <v>981</v>
      </c>
      <c r="K551">
        <v>982.5</v>
      </c>
      <c r="L551">
        <v>984.75</v>
      </c>
      <c r="M551">
        <v>987</v>
      </c>
      <c r="N551">
        <v>986.25</v>
      </c>
      <c r="O551">
        <v>987.75</v>
      </c>
      <c r="P551">
        <v>987</v>
      </c>
      <c r="Q551">
        <v>989.25</v>
      </c>
      <c r="R551">
        <v>996</v>
      </c>
      <c r="S551">
        <v>995.25</v>
      </c>
      <c r="T551">
        <v>998.25</v>
      </c>
      <c r="U551">
        <v>1001.25</v>
      </c>
      <c r="V551">
        <v>1005.75</v>
      </c>
      <c r="W551">
        <v>1008</v>
      </c>
      <c r="X551">
        <v>1009.5</v>
      </c>
      <c r="Y551">
        <v>1012.5</v>
      </c>
      <c r="Z551">
        <v>1017.75</v>
      </c>
      <c r="AA551">
        <v>1020.75</v>
      </c>
      <c r="AB551">
        <v>1024.5</v>
      </c>
      <c r="AC551">
        <v>1023</v>
      </c>
    </row>
    <row r="552" spans="1:40" x14ac:dyDescent="0.3">
      <c r="C552" t="s">
        <v>54</v>
      </c>
      <c r="D552">
        <v>498.75</v>
      </c>
      <c r="E552">
        <v>501</v>
      </c>
      <c r="F552">
        <v>504.75</v>
      </c>
      <c r="G552">
        <v>508.5</v>
      </c>
      <c r="H552">
        <v>510.75</v>
      </c>
      <c r="I552">
        <v>521.25</v>
      </c>
      <c r="J552">
        <v>521.25</v>
      </c>
      <c r="K552">
        <v>522</v>
      </c>
      <c r="L552">
        <v>524.25</v>
      </c>
      <c r="M552">
        <v>522.75</v>
      </c>
      <c r="N552">
        <v>517.5</v>
      </c>
      <c r="O552">
        <v>514.5</v>
      </c>
      <c r="P552">
        <v>507</v>
      </c>
      <c r="Q552">
        <v>506.25</v>
      </c>
      <c r="R552">
        <v>506.25</v>
      </c>
      <c r="S552">
        <v>512.25</v>
      </c>
      <c r="T552">
        <v>517.5</v>
      </c>
      <c r="U552">
        <v>517.5</v>
      </c>
      <c r="V552">
        <v>517.5</v>
      </c>
      <c r="W552">
        <v>515.25</v>
      </c>
      <c r="X552">
        <v>515.25</v>
      </c>
      <c r="Y552">
        <v>513</v>
      </c>
      <c r="Z552">
        <v>513.75</v>
      </c>
      <c r="AA552">
        <v>515.25</v>
      </c>
      <c r="AB552">
        <v>513.75</v>
      </c>
      <c r="AC552">
        <v>508.5</v>
      </c>
    </row>
    <row r="553" spans="1:40" x14ac:dyDescent="0.3">
      <c r="A553" t="s">
        <v>51</v>
      </c>
      <c r="B553" t="s">
        <v>54</v>
      </c>
      <c r="D553">
        <v>1029</v>
      </c>
      <c r="E553">
        <v>1025.25</v>
      </c>
      <c r="F553">
        <v>1026.75</v>
      </c>
      <c r="G553">
        <v>1032.75</v>
      </c>
      <c r="H553">
        <v>1033.5</v>
      </c>
      <c r="I553">
        <v>1035.75</v>
      </c>
      <c r="J553">
        <v>1039.5</v>
      </c>
      <c r="K553">
        <v>1041</v>
      </c>
      <c r="L553">
        <v>1044.75</v>
      </c>
      <c r="M553">
        <v>1047</v>
      </c>
      <c r="N553">
        <v>1049.25</v>
      </c>
      <c r="O553">
        <v>1049.25</v>
      </c>
      <c r="P553">
        <v>1055.25</v>
      </c>
      <c r="Q553">
        <v>1056.75</v>
      </c>
      <c r="R553">
        <v>1056.75</v>
      </c>
      <c r="S553">
        <v>1054.5</v>
      </c>
      <c r="T553">
        <v>1051.5</v>
      </c>
      <c r="U553">
        <v>1051.5</v>
      </c>
      <c r="V553">
        <v>1056</v>
      </c>
      <c r="W553">
        <v>1059.75</v>
      </c>
    </row>
    <row r="554" spans="1:40" x14ac:dyDescent="0.3">
      <c r="D554">
        <v>501.75</v>
      </c>
      <c r="E554">
        <v>497.25</v>
      </c>
      <c r="F554">
        <v>491.25</v>
      </c>
      <c r="G554">
        <v>489</v>
      </c>
      <c r="H554">
        <v>485.25</v>
      </c>
      <c r="I554">
        <v>482.25</v>
      </c>
      <c r="J554">
        <v>481.5</v>
      </c>
      <c r="K554">
        <v>481.5</v>
      </c>
      <c r="L554">
        <v>484.5</v>
      </c>
      <c r="M554">
        <v>484.5</v>
      </c>
      <c r="N554">
        <v>483.75</v>
      </c>
      <c r="O554">
        <v>477.75</v>
      </c>
      <c r="P554">
        <v>475.5</v>
      </c>
      <c r="Q554">
        <v>475.5</v>
      </c>
      <c r="R554">
        <v>484.5</v>
      </c>
      <c r="S554">
        <v>488.25</v>
      </c>
      <c r="T554">
        <v>491.25</v>
      </c>
      <c r="U554">
        <v>492.75</v>
      </c>
      <c r="V554">
        <v>494.25</v>
      </c>
      <c r="W554">
        <v>497.25</v>
      </c>
    </row>
    <row r="555" spans="1:40" x14ac:dyDescent="0.3">
      <c r="A555" t="s">
        <v>51</v>
      </c>
      <c r="B555" t="s">
        <v>95</v>
      </c>
      <c r="C555" t="s">
        <v>54</v>
      </c>
      <c r="D555">
        <v>1069.5</v>
      </c>
      <c r="E555">
        <v>1076.25</v>
      </c>
      <c r="F555">
        <v>1078.5</v>
      </c>
      <c r="G555">
        <v>1080</v>
      </c>
    </row>
    <row r="556" spans="1:40" x14ac:dyDescent="0.3">
      <c r="C556" t="s">
        <v>50</v>
      </c>
      <c r="D556">
        <v>500.25</v>
      </c>
      <c r="E556">
        <v>501</v>
      </c>
      <c r="F556">
        <v>494.25</v>
      </c>
      <c r="G556">
        <v>493.5</v>
      </c>
    </row>
    <row r="557" spans="1:40" x14ac:dyDescent="0.3">
      <c r="A557" t="s">
        <v>51</v>
      </c>
      <c r="B557" t="s">
        <v>50</v>
      </c>
      <c r="D557">
        <v>1089</v>
      </c>
      <c r="E557">
        <v>1092</v>
      </c>
      <c r="F557">
        <v>1095</v>
      </c>
      <c r="G557">
        <v>1095.75</v>
      </c>
      <c r="H557">
        <v>1098.75</v>
      </c>
      <c r="I557">
        <v>1104.75</v>
      </c>
      <c r="J557">
        <v>1107.75</v>
      </c>
      <c r="K557">
        <v>1110.75</v>
      </c>
      <c r="L557">
        <v>1112.25</v>
      </c>
    </row>
    <row r="558" spans="1:40" x14ac:dyDescent="0.3">
      <c r="D558">
        <v>491.25</v>
      </c>
      <c r="E558">
        <v>490.5</v>
      </c>
      <c r="F558">
        <v>489.75</v>
      </c>
      <c r="G558">
        <v>493.5</v>
      </c>
      <c r="H558">
        <v>494.25</v>
      </c>
      <c r="I558">
        <v>492.75</v>
      </c>
      <c r="J558">
        <v>491.25</v>
      </c>
      <c r="K558">
        <v>492.75</v>
      </c>
      <c r="L558">
        <v>492</v>
      </c>
    </row>
    <row r="559" spans="1:40" x14ac:dyDescent="0.3">
      <c r="A559" t="s">
        <v>51</v>
      </c>
      <c r="B559" t="s">
        <v>57</v>
      </c>
      <c r="D559">
        <v>1110</v>
      </c>
      <c r="E559">
        <v>1100.25</v>
      </c>
      <c r="F559">
        <v>1100.25</v>
      </c>
      <c r="G559">
        <v>1103.25</v>
      </c>
      <c r="H559">
        <v>1103.25</v>
      </c>
      <c r="I559">
        <v>1100.25</v>
      </c>
      <c r="J559">
        <v>1100.25</v>
      </c>
      <c r="K559">
        <v>1104.75</v>
      </c>
      <c r="L559">
        <v>1108.5</v>
      </c>
      <c r="M559">
        <v>1110.75</v>
      </c>
      <c r="N559">
        <v>1114.5</v>
      </c>
      <c r="O559">
        <v>1116.75</v>
      </c>
      <c r="P559">
        <v>1122</v>
      </c>
      <c r="Q559">
        <v>1128</v>
      </c>
      <c r="R559">
        <v>1127.25</v>
      </c>
      <c r="S559">
        <v>1129.5</v>
      </c>
      <c r="T559">
        <v>1131</v>
      </c>
      <c r="U559">
        <v>1141.5</v>
      </c>
      <c r="V559">
        <v>1148.25</v>
      </c>
      <c r="W559">
        <v>1151.25</v>
      </c>
      <c r="X559">
        <v>1155</v>
      </c>
      <c r="Y559">
        <v>1155</v>
      </c>
      <c r="Z559">
        <v>1155.75</v>
      </c>
      <c r="AA559">
        <v>1157.25</v>
      </c>
      <c r="AB559">
        <v>1162.5</v>
      </c>
      <c r="AC559">
        <v>1163.25</v>
      </c>
      <c r="AD559">
        <v>1164.75</v>
      </c>
      <c r="AE559">
        <v>1175.25</v>
      </c>
      <c r="AF559">
        <v>1177.5</v>
      </c>
      <c r="AG559">
        <v>1176.75</v>
      </c>
      <c r="AH559">
        <v>1183.5</v>
      </c>
      <c r="AI559">
        <v>1188.75</v>
      </c>
      <c r="AJ559">
        <v>1192.5</v>
      </c>
      <c r="AK559">
        <v>1193.25</v>
      </c>
      <c r="AL559">
        <v>1196.25</v>
      </c>
      <c r="AM559">
        <v>1200</v>
      </c>
      <c r="AN559">
        <v>1202.25</v>
      </c>
    </row>
    <row r="560" spans="1:40" x14ac:dyDescent="0.3">
      <c r="D560">
        <v>484.5</v>
      </c>
      <c r="E560">
        <v>479.25</v>
      </c>
      <c r="F560">
        <v>475.5</v>
      </c>
      <c r="G560">
        <v>474.75</v>
      </c>
      <c r="H560">
        <v>471</v>
      </c>
      <c r="I560">
        <v>471</v>
      </c>
      <c r="J560">
        <v>465</v>
      </c>
      <c r="K560">
        <v>464.25</v>
      </c>
      <c r="L560">
        <v>468</v>
      </c>
      <c r="M560">
        <v>465</v>
      </c>
      <c r="N560">
        <v>465</v>
      </c>
      <c r="O560">
        <v>460.5</v>
      </c>
      <c r="P560">
        <v>467.25</v>
      </c>
      <c r="Q560">
        <v>468.75</v>
      </c>
      <c r="R560">
        <v>474</v>
      </c>
      <c r="S560">
        <v>474</v>
      </c>
      <c r="T560">
        <v>471</v>
      </c>
      <c r="U560">
        <v>471</v>
      </c>
      <c r="V560">
        <v>471</v>
      </c>
      <c r="W560">
        <v>469.5</v>
      </c>
      <c r="X560">
        <v>467.25</v>
      </c>
      <c r="Y560">
        <v>464.25</v>
      </c>
      <c r="Z560">
        <v>462</v>
      </c>
      <c r="AA560">
        <v>461.25</v>
      </c>
      <c r="AB560">
        <v>461.25</v>
      </c>
      <c r="AC560">
        <v>459.75</v>
      </c>
      <c r="AD560">
        <v>450.75</v>
      </c>
      <c r="AE560">
        <v>450</v>
      </c>
      <c r="AF560">
        <v>447</v>
      </c>
      <c r="AG560">
        <v>446.25</v>
      </c>
      <c r="AH560">
        <v>445.5</v>
      </c>
      <c r="AI560">
        <v>442.5</v>
      </c>
      <c r="AJ560">
        <v>443.25</v>
      </c>
      <c r="AK560">
        <v>446.25</v>
      </c>
      <c r="AL560">
        <v>449.25</v>
      </c>
      <c r="AM560">
        <v>449.25</v>
      </c>
      <c r="AN560">
        <v>449.25</v>
      </c>
    </row>
    <row r="561" spans="1:29" x14ac:dyDescent="0.3">
      <c r="A561" t="s">
        <v>51</v>
      </c>
      <c r="B561" t="s">
        <v>55</v>
      </c>
      <c r="D561">
        <v>1208.25</v>
      </c>
      <c r="E561">
        <v>1202.25</v>
      </c>
      <c r="F561">
        <v>1205.25</v>
      </c>
      <c r="G561">
        <v>1204.5</v>
      </c>
      <c r="H561">
        <v>1206.75</v>
      </c>
      <c r="I561">
        <v>1207.5</v>
      </c>
      <c r="J561">
        <v>1210.5</v>
      </c>
      <c r="K561">
        <v>1212</v>
      </c>
      <c r="L561">
        <v>1214.25</v>
      </c>
      <c r="M561">
        <v>1215</v>
      </c>
      <c r="N561">
        <v>1218.75</v>
      </c>
      <c r="O561">
        <v>1218.75</v>
      </c>
      <c r="P561">
        <v>1218.75</v>
      </c>
      <c r="Q561">
        <v>1221</v>
      </c>
      <c r="R561">
        <v>1221</v>
      </c>
      <c r="S561">
        <v>1221</v>
      </c>
      <c r="T561">
        <v>1217.25</v>
      </c>
      <c r="U561">
        <v>1215</v>
      </c>
      <c r="V561">
        <v>1209</v>
      </c>
      <c r="W561">
        <v>1208.25</v>
      </c>
      <c r="X561">
        <v>1208.25</v>
      </c>
      <c r="Y561">
        <v>1208.25</v>
      </c>
      <c r="Z561">
        <v>1204.5</v>
      </c>
      <c r="AA561">
        <v>1204.5</v>
      </c>
    </row>
    <row r="562" spans="1:29" x14ac:dyDescent="0.3">
      <c r="D562">
        <v>448.5</v>
      </c>
      <c r="E562">
        <v>442.5</v>
      </c>
      <c r="F562">
        <v>439.5</v>
      </c>
      <c r="G562">
        <v>435.75</v>
      </c>
      <c r="H562">
        <v>432</v>
      </c>
      <c r="I562">
        <v>428.25</v>
      </c>
      <c r="J562">
        <v>425.25</v>
      </c>
      <c r="K562">
        <v>424.5</v>
      </c>
      <c r="L562">
        <v>421.5</v>
      </c>
      <c r="M562">
        <v>420</v>
      </c>
      <c r="N562">
        <v>420</v>
      </c>
      <c r="O562">
        <v>417</v>
      </c>
      <c r="P562">
        <v>414</v>
      </c>
      <c r="Q562">
        <v>411</v>
      </c>
      <c r="R562">
        <v>407.25</v>
      </c>
      <c r="S562">
        <v>404.25</v>
      </c>
      <c r="T562">
        <v>400.5</v>
      </c>
      <c r="U562">
        <v>400.5</v>
      </c>
      <c r="V562">
        <v>400.5</v>
      </c>
      <c r="W562">
        <v>399</v>
      </c>
      <c r="X562">
        <v>395.25</v>
      </c>
      <c r="Y562">
        <v>393.75</v>
      </c>
      <c r="Z562">
        <v>393</v>
      </c>
      <c r="AA562">
        <v>391.5</v>
      </c>
    </row>
    <row r="563" spans="1:29" x14ac:dyDescent="0.3">
      <c r="A563" t="s">
        <v>54</v>
      </c>
      <c r="B563" t="s">
        <v>95</v>
      </c>
      <c r="D563">
        <v>1032</v>
      </c>
      <c r="E563">
        <v>1034.25</v>
      </c>
      <c r="F563">
        <v>1038.75</v>
      </c>
      <c r="G563">
        <v>1044</v>
      </c>
      <c r="H563">
        <v>1044.75</v>
      </c>
      <c r="I563">
        <v>1044</v>
      </c>
      <c r="J563">
        <v>1040.25</v>
      </c>
      <c r="K563">
        <v>1036.5</v>
      </c>
      <c r="L563">
        <v>1035.75</v>
      </c>
      <c r="M563">
        <v>1039.5</v>
      </c>
      <c r="N563">
        <v>1042.5</v>
      </c>
      <c r="O563">
        <v>1047</v>
      </c>
      <c r="P563">
        <v>1048.5</v>
      </c>
      <c r="Q563">
        <v>1049.25</v>
      </c>
      <c r="R563">
        <v>1050</v>
      </c>
      <c r="S563">
        <v>1054.5</v>
      </c>
      <c r="T563">
        <v>1057.5</v>
      </c>
      <c r="U563">
        <v>1059.75</v>
      </c>
    </row>
    <row r="564" spans="1:29" x14ac:dyDescent="0.3">
      <c r="D564">
        <v>510</v>
      </c>
      <c r="E564">
        <v>510</v>
      </c>
      <c r="F564">
        <v>512.25</v>
      </c>
      <c r="G564">
        <v>512.25</v>
      </c>
      <c r="H564">
        <v>509.25</v>
      </c>
      <c r="I564">
        <v>507</v>
      </c>
      <c r="J564">
        <v>507</v>
      </c>
      <c r="K564">
        <v>506.25</v>
      </c>
      <c r="L564">
        <v>504</v>
      </c>
      <c r="M564">
        <v>499.5</v>
      </c>
      <c r="N564">
        <v>501</v>
      </c>
      <c r="O564">
        <v>501</v>
      </c>
      <c r="P564">
        <v>504</v>
      </c>
      <c r="Q564">
        <v>510</v>
      </c>
      <c r="R564">
        <v>511.5</v>
      </c>
      <c r="S564">
        <v>509.25</v>
      </c>
      <c r="T564">
        <v>508.5</v>
      </c>
      <c r="U564">
        <v>504.75</v>
      </c>
    </row>
    <row r="565" spans="1:29" x14ac:dyDescent="0.3">
      <c r="A565" t="s">
        <v>65</v>
      </c>
      <c r="B565" t="s">
        <v>67</v>
      </c>
      <c r="C565" t="s">
        <v>64</v>
      </c>
      <c r="D565">
        <v>1039.5</v>
      </c>
      <c r="E565">
        <v>1041.75</v>
      </c>
      <c r="F565">
        <v>1044.75</v>
      </c>
      <c r="G565">
        <v>1050.75</v>
      </c>
      <c r="H565">
        <v>1053</v>
      </c>
      <c r="I565">
        <v>1055.25</v>
      </c>
    </row>
    <row r="566" spans="1:29" x14ac:dyDescent="0.3">
      <c r="C566" t="s">
        <v>170</v>
      </c>
      <c r="D566">
        <v>605.25</v>
      </c>
      <c r="E566">
        <v>610.5</v>
      </c>
      <c r="F566">
        <v>611.25</v>
      </c>
      <c r="G566">
        <v>612</v>
      </c>
      <c r="H566">
        <v>612</v>
      </c>
      <c r="I566">
        <v>611.25</v>
      </c>
    </row>
    <row r="567" spans="1:29" x14ac:dyDescent="0.3">
      <c r="A567" t="s">
        <v>65</v>
      </c>
      <c r="B567" t="s">
        <v>170</v>
      </c>
      <c r="D567">
        <v>1058.25</v>
      </c>
    </row>
    <row r="568" spans="1:29" x14ac:dyDescent="0.3">
      <c r="D568">
        <v>600.75</v>
      </c>
    </row>
    <row r="569" spans="1:29" x14ac:dyDescent="0.3">
      <c r="A569" t="s">
        <v>65</v>
      </c>
      <c r="B569" t="s">
        <v>67</v>
      </c>
      <c r="C569" t="s">
        <v>170</v>
      </c>
      <c r="D569">
        <v>1060.5</v>
      </c>
      <c r="E569">
        <v>1064.25</v>
      </c>
      <c r="F569">
        <v>1065</v>
      </c>
    </row>
    <row r="570" spans="1:29" x14ac:dyDescent="0.3">
      <c r="C570" t="s">
        <v>95</v>
      </c>
      <c r="D570">
        <v>594.75</v>
      </c>
      <c r="E570">
        <v>594.75</v>
      </c>
      <c r="F570">
        <v>590.25</v>
      </c>
    </row>
    <row r="571" spans="1:29" x14ac:dyDescent="0.3">
      <c r="A571" t="s">
        <v>65</v>
      </c>
      <c r="B571" t="s">
        <v>95</v>
      </c>
      <c r="D571">
        <v>1074</v>
      </c>
      <c r="E571">
        <v>1068.75</v>
      </c>
      <c r="F571">
        <v>1063.5</v>
      </c>
      <c r="G571">
        <v>1062</v>
      </c>
      <c r="H571">
        <v>1060.5</v>
      </c>
      <c r="I571">
        <v>1057.5</v>
      </c>
      <c r="J571">
        <v>1056</v>
      </c>
      <c r="K571">
        <v>1057.5</v>
      </c>
      <c r="L571">
        <v>1055.25</v>
      </c>
      <c r="M571">
        <v>1055.25</v>
      </c>
      <c r="N571">
        <v>1052.25</v>
      </c>
      <c r="O571">
        <v>1049.25</v>
      </c>
    </row>
    <row r="572" spans="1:29" x14ac:dyDescent="0.3">
      <c r="D572">
        <v>588</v>
      </c>
      <c r="E572">
        <v>581.25</v>
      </c>
      <c r="F572">
        <v>576.75</v>
      </c>
      <c r="G572">
        <v>581.25</v>
      </c>
      <c r="H572">
        <v>582.75</v>
      </c>
      <c r="I572">
        <v>578.25</v>
      </c>
      <c r="J572">
        <v>578.25</v>
      </c>
      <c r="K572">
        <v>585</v>
      </c>
      <c r="L572">
        <v>585</v>
      </c>
      <c r="M572">
        <v>588.75</v>
      </c>
      <c r="N572">
        <v>586.5</v>
      </c>
      <c r="O572">
        <v>585</v>
      </c>
    </row>
    <row r="573" spans="1:29" x14ac:dyDescent="0.3">
      <c r="A573" t="s">
        <v>67</v>
      </c>
      <c r="B573" t="s">
        <v>91</v>
      </c>
      <c r="D573">
        <v>1038.75</v>
      </c>
      <c r="E573">
        <v>1039.5</v>
      </c>
      <c r="F573">
        <v>1041</v>
      </c>
      <c r="G573">
        <v>1044</v>
      </c>
      <c r="H573">
        <v>1048.5</v>
      </c>
      <c r="I573">
        <v>1048.5</v>
      </c>
      <c r="J573">
        <v>1046.25</v>
      </c>
      <c r="K573">
        <v>1044</v>
      </c>
      <c r="L573">
        <v>1046.25</v>
      </c>
      <c r="M573">
        <v>1051.5</v>
      </c>
      <c r="N573">
        <v>1058.25</v>
      </c>
      <c r="O573">
        <v>1062.75</v>
      </c>
      <c r="P573">
        <v>1067.25</v>
      </c>
      <c r="Q573">
        <v>1071.75</v>
      </c>
      <c r="R573">
        <v>1071.75</v>
      </c>
      <c r="S573">
        <v>1075.5</v>
      </c>
      <c r="T573">
        <v>1083.75</v>
      </c>
      <c r="U573">
        <v>1086.75</v>
      </c>
      <c r="V573">
        <v>1104.75</v>
      </c>
      <c r="W573">
        <v>1105.5</v>
      </c>
      <c r="X573">
        <v>1109.25</v>
      </c>
      <c r="Y573">
        <v>1116</v>
      </c>
      <c r="Z573">
        <v>1119</v>
      </c>
      <c r="AA573">
        <v>1120.5</v>
      </c>
      <c r="AB573">
        <v>1125.75</v>
      </c>
      <c r="AC573">
        <v>1130.25</v>
      </c>
    </row>
    <row r="574" spans="1:29" x14ac:dyDescent="0.3">
      <c r="D574">
        <v>644.25</v>
      </c>
      <c r="E574">
        <v>651.75</v>
      </c>
      <c r="F574">
        <v>651.75</v>
      </c>
      <c r="G574">
        <v>645.75</v>
      </c>
      <c r="H574">
        <v>646.5</v>
      </c>
      <c r="I574">
        <v>650.25</v>
      </c>
      <c r="J574">
        <v>654</v>
      </c>
      <c r="K574">
        <v>657.75</v>
      </c>
      <c r="L574">
        <v>660</v>
      </c>
      <c r="M574">
        <v>660</v>
      </c>
      <c r="N574">
        <v>656.25</v>
      </c>
      <c r="O574">
        <v>654</v>
      </c>
      <c r="P574">
        <v>654</v>
      </c>
      <c r="Q574">
        <v>656.25</v>
      </c>
      <c r="R574">
        <v>651</v>
      </c>
      <c r="S574">
        <v>648.75</v>
      </c>
      <c r="T574">
        <v>643.5</v>
      </c>
      <c r="U574">
        <v>647.25</v>
      </c>
      <c r="V574">
        <v>642.75</v>
      </c>
      <c r="W574">
        <v>642.75</v>
      </c>
      <c r="X574">
        <v>642.75</v>
      </c>
      <c r="Y574">
        <v>639</v>
      </c>
      <c r="Z574">
        <v>637.5</v>
      </c>
      <c r="AA574">
        <v>634.5</v>
      </c>
      <c r="AB574">
        <v>633.75</v>
      </c>
      <c r="AC574">
        <v>633.75</v>
      </c>
    </row>
    <row r="575" spans="1:29" x14ac:dyDescent="0.3">
      <c r="A575" t="s">
        <v>67</v>
      </c>
      <c r="B575" t="s">
        <v>52</v>
      </c>
      <c r="D575">
        <v>1133.25</v>
      </c>
      <c r="E575">
        <v>1130.25</v>
      </c>
      <c r="F575">
        <v>1128.75</v>
      </c>
      <c r="G575">
        <v>1127.25</v>
      </c>
      <c r="H575">
        <v>1126.5</v>
      </c>
      <c r="I575">
        <v>1126.5</v>
      </c>
      <c r="J575">
        <v>1125</v>
      </c>
      <c r="K575">
        <v>1122.75</v>
      </c>
      <c r="L575">
        <v>1120.5</v>
      </c>
      <c r="M575">
        <v>1119.75</v>
      </c>
    </row>
    <row r="576" spans="1:29" x14ac:dyDescent="0.3">
      <c r="D576">
        <v>630</v>
      </c>
      <c r="E576">
        <v>630</v>
      </c>
      <c r="F576">
        <v>627.75</v>
      </c>
      <c r="G576">
        <v>624</v>
      </c>
      <c r="H576">
        <v>623.25</v>
      </c>
      <c r="I576">
        <v>618.75</v>
      </c>
      <c r="J576">
        <v>615.75</v>
      </c>
      <c r="K576">
        <v>612</v>
      </c>
      <c r="L576">
        <v>607.5</v>
      </c>
      <c r="M576">
        <v>604.5</v>
      </c>
    </row>
    <row r="577" spans="1:36" x14ac:dyDescent="0.3">
      <c r="A577" t="s">
        <v>67</v>
      </c>
      <c r="B577" t="s">
        <v>110</v>
      </c>
      <c r="D577">
        <v>1118.25</v>
      </c>
      <c r="E577">
        <v>1116</v>
      </c>
      <c r="F577">
        <v>1114.5</v>
      </c>
      <c r="G577">
        <v>1111.5</v>
      </c>
      <c r="H577">
        <v>1111.5</v>
      </c>
      <c r="I577">
        <v>1109.25</v>
      </c>
      <c r="J577">
        <v>1112.25</v>
      </c>
    </row>
    <row r="578" spans="1:36" x14ac:dyDescent="0.3">
      <c r="D578">
        <v>603.75</v>
      </c>
      <c r="E578">
        <v>603.75</v>
      </c>
      <c r="F578">
        <v>603.75</v>
      </c>
      <c r="G578">
        <v>603.75</v>
      </c>
      <c r="H578">
        <v>599.25</v>
      </c>
      <c r="I578">
        <v>595.5</v>
      </c>
      <c r="J578">
        <v>594.75</v>
      </c>
    </row>
    <row r="579" spans="1:36" x14ac:dyDescent="0.3">
      <c r="A579" t="s">
        <v>67</v>
      </c>
      <c r="B579" t="s">
        <v>68</v>
      </c>
      <c r="D579">
        <v>1113</v>
      </c>
    </row>
    <row r="580" spans="1:36" x14ac:dyDescent="0.3">
      <c r="D580">
        <v>588.75</v>
      </c>
    </row>
    <row r="581" spans="1:36" x14ac:dyDescent="0.3">
      <c r="A581" t="s">
        <v>67</v>
      </c>
      <c r="B581" t="s">
        <v>104</v>
      </c>
      <c r="D581">
        <v>1110.75</v>
      </c>
      <c r="E581">
        <v>1104</v>
      </c>
      <c r="F581">
        <v>1101</v>
      </c>
      <c r="G581">
        <v>1096.5</v>
      </c>
      <c r="H581">
        <v>1093.5</v>
      </c>
    </row>
    <row r="582" spans="1:36" x14ac:dyDescent="0.3">
      <c r="D582">
        <v>578.25</v>
      </c>
      <c r="E582">
        <v>578.25</v>
      </c>
      <c r="F582">
        <v>579</v>
      </c>
      <c r="G582">
        <v>574.5</v>
      </c>
      <c r="H582">
        <v>573.75</v>
      </c>
    </row>
    <row r="583" spans="1:36" x14ac:dyDescent="0.3">
      <c r="A583" t="s">
        <v>67</v>
      </c>
      <c r="B583" t="s">
        <v>95</v>
      </c>
      <c r="D583">
        <v>1081.5</v>
      </c>
      <c r="E583">
        <v>1086.75</v>
      </c>
      <c r="F583">
        <v>1086.75</v>
      </c>
      <c r="G583">
        <v>1086</v>
      </c>
      <c r="H583">
        <v>1082.25</v>
      </c>
      <c r="I583">
        <v>1077.75</v>
      </c>
      <c r="J583">
        <v>1077</v>
      </c>
      <c r="K583">
        <v>1077</v>
      </c>
      <c r="L583">
        <v>1073.25</v>
      </c>
      <c r="M583">
        <v>1071.75</v>
      </c>
      <c r="N583">
        <v>1066.5</v>
      </c>
      <c r="O583">
        <v>1068.75</v>
      </c>
      <c r="P583">
        <v>1069.5</v>
      </c>
      <c r="Q583">
        <v>1069.5</v>
      </c>
    </row>
    <row r="584" spans="1:36" x14ac:dyDescent="0.3">
      <c r="D584">
        <v>582</v>
      </c>
      <c r="E584">
        <v>584.25</v>
      </c>
      <c r="F584">
        <v>590.25</v>
      </c>
      <c r="G584">
        <v>591.75</v>
      </c>
      <c r="H584">
        <v>593.25</v>
      </c>
      <c r="I584">
        <v>594.75</v>
      </c>
      <c r="J584">
        <v>595.5</v>
      </c>
      <c r="K584">
        <v>599.25</v>
      </c>
      <c r="L584">
        <v>608.25</v>
      </c>
      <c r="M584">
        <v>606.75</v>
      </c>
      <c r="N584">
        <v>606.75</v>
      </c>
      <c r="O584">
        <v>601.5</v>
      </c>
      <c r="P584">
        <v>597.75</v>
      </c>
      <c r="Q584">
        <v>594.75</v>
      </c>
    </row>
    <row r="585" spans="1:36" x14ac:dyDescent="0.3">
      <c r="A585" t="s">
        <v>67</v>
      </c>
      <c r="B585" t="s">
        <v>170</v>
      </c>
      <c r="D585">
        <v>1062</v>
      </c>
      <c r="E585">
        <v>1062</v>
      </c>
    </row>
    <row r="586" spans="1:36" x14ac:dyDescent="0.3">
      <c r="D586">
        <v>600</v>
      </c>
      <c r="E586">
        <v>605.25</v>
      </c>
    </row>
    <row r="587" spans="1:36" x14ac:dyDescent="0.3">
      <c r="A587" t="s">
        <v>110</v>
      </c>
      <c r="B587" t="s">
        <v>68</v>
      </c>
      <c r="D587">
        <v>1118.25</v>
      </c>
      <c r="E587">
        <v>1118.25</v>
      </c>
      <c r="F587">
        <v>1116</v>
      </c>
    </row>
    <row r="588" spans="1:36" x14ac:dyDescent="0.3">
      <c r="D588">
        <v>599.25</v>
      </c>
      <c r="E588">
        <v>595.5</v>
      </c>
      <c r="F588">
        <v>592.5</v>
      </c>
    </row>
    <row r="589" spans="1:36" x14ac:dyDescent="0.3">
      <c r="A589" t="s">
        <v>50</v>
      </c>
      <c r="B589" t="s">
        <v>95</v>
      </c>
      <c r="D589">
        <v>1085.25</v>
      </c>
      <c r="E589">
        <v>1089</v>
      </c>
      <c r="F589">
        <v>1088.25</v>
      </c>
      <c r="G589">
        <v>1086</v>
      </c>
      <c r="H589">
        <v>1089</v>
      </c>
      <c r="I589">
        <v>1089.75</v>
      </c>
      <c r="J589">
        <v>1085.25</v>
      </c>
      <c r="K589">
        <v>1085.25</v>
      </c>
      <c r="L589">
        <v>1080</v>
      </c>
      <c r="M589">
        <v>1073.25</v>
      </c>
      <c r="N589">
        <v>1068.75</v>
      </c>
      <c r="O589">
        <v>1063.5</v>
      </c>
      <c r="P589">
        <v>1068.75</v>
      </c>
      <c r="Q589">
        <v>1065</v>
      </c>
      <c r="R589">
        <v>1063.5</v>
      </c>
      <c r="S589">
        <v>1060.5</v>
      </c>
      <c r="T589">
        <v>1063.5</v>
      </c>
      <c r="U589">
        <v>1065.75</v>
      </c>
      <c r="V589">
        <v>1065.75</v>
      </c>
      <c r="W589">
        <v>1066.5</v>
      </c>
      <c r="X589">
        <v>1070.25</v>
      </c>
      <c r="Y589">
        <v>1071</v>
      </c>
      <c r="Z589">
        <v>1074</v>
      </c>
      <c r="AA589">
        <v>1076.25</v>
      </c>
      <c r="AB589">
        <v>1079.25</v>
      </c>
    </row>
    <row r="590" spans="1:36" x14ac:dyDescent="0.3">
      <c r="D590">
        <v>498.75</v>
      </c>
      <c r="E590">
        <v>500.25</v>
      </c>
      <c r="F590">
        <v>504.75</v>
      </c>
      <c r="G590">
        <v>511.5</v>
      </c>
      <c r="H590">
        <v>513</v>
      </c>
      <c r="I590">
        <v>517.5</v>
      </c>
      <c r="J590">
        <v>517.5</v>
      </c>
      <c r="K590">
        <v>521.25</v>
      </c>
      <c r="L590">
        <v>524.25</v>
      </c>
      <c r="M590">
        <v>528</v>
      </c>
      <c r="N590">
        <v>525</v>
      </c>
      <c r="O590">
        <v>528</v>
      </c>
      <c r="P590">
        <v>529.5</v>
      </c>
      <c r="Q590">
        <v>531</v>
      </c>
      <c r="R590">
        <v>534</v>
      </c>
      <c r="S590">
        <v>537</v>
      </c>
      <c r="T590">
        <v>541.5</v>
      </c>
      <c r="U590">
        <v>543</v>
      </c>
      <c r="V590">
        <v>542.25</v>
      </c>
      <c r="W590">
        <v>540.75</v>
      </c>
      <c r="X590">
        <v>540</v>
      </c>
      <c r="Y590">
        <v>545.25</v>
      </c>
      <c r="Z590">
        <v>547.5</v>
      </c>
      <c r="AA590">
        <v>548.25</v>
      </c>
      <c r="AB590">
        <v>552.75</v>
      </c>
    </row>
    <row r="591" spans="1:36" x14ac:dyDescent="0.3">
      <c r="A591" t="s">
        <v>50</v>
      </c>
      <c r="B591" t="s">
        <v>61</v>
      </c>
      <c r="D591">
        <v>1086.75</v>
      </c>
      <c r="E591">
        <v>1092.75</v>
      </c>
      <c r="F591">
        <v>1092</v>
      </c>
      <c r="G591">
        <v>1092</v>
      </c>
      <c r="H591">
        <v>1097.25</v>
      </c>
      <c r="I591">
        <v>1101.75</v>
      </c>
      <c r="J591">
        <v>1102.5</v>
      </c>
      <c r="K591">
        <v>1101</v>
      </c>
      <c r="L591">
        <v>1100.25</v>
      </c>
      <c r="M591">
        <v>1099.5</v>
      </c>
      <c r="N591">
        <v>1098</v>
      </c>
      <c r="O591">
        <v>1097.25</v>
      </c>
      <c r="P591">
        <v>1100.25</v>
      </c>
      <c r="Q591">
        <v>1101.75</v>
      </c>
      <c r="R591">
        <v>1103.25</v>
      </c>
      <c r="S591">
        <v>1102.5</v>
      </c>
      <c r="T591">
        <v>1103.25</v>
      </c>
      <c r="U591">
        <v>1104</v>
      </c>
      <c r="V591">
        <v>1107</v>
      </c>
      <c r="W591">
        <v>1106.25</v>
      </c>
      <c r="X591">
        <v>1107.75</v>
      </c>
      <c r="Y591">
        <v>1108.5</v>
      </c>
      <c r="Z591">
        <v>1111.5</v>
      </c>
      <c r="AA591">
        <v>1112.25</v>
      </c>
      <c r="AB591">
        <v>1115.25</v>
      </c>
      <c r="AC591">
        <v>1116</v>
      </c>
      <c r="AD591">
        <v>1117.5</v>
      </c>
      <c r="AE591">
        <v>1120.5</v>
      </c>
      <c r="AF591">
        <v>1124.25</v>
      </c>
      <c r="AG591">
        <v>1125</v>
      </c>
      <c r="AH591">
        <v>1128</v>
      </c>
      <c r="AI591">
        <v>1129.5</v>
      </c>
      <c r="AJ591">
        <v>1131.75</v>
      </c>
    </row>
    <row r="592" spans="1:36" x14ac:dyDescent="0.3">
      <c r="D592">
        <v>558</v>
      </c>
      <c r="E592">
        <v>553.5</v>
      </c>
      <c r="F592">
        <v>549</v>
      </c>
      <c r="G592">
        <v>548.25</v>
      </c>
      <c r="H592">
        <v>547.5</v>
      </c>
      <c r="I592">
        <v>547.5</v>
      </c>
      <c r="J592">
        <v>545.25</v>
      </c>
      <c r="K592">
        <v>542.25</v>
      </c>
      <c r="L592">
        <v>539.25</v>
      </c>
      <c r="M592">
        <v>536.25</v>
      </c>
      <c r="N592">
        <v>536.25</v>
      </c>
      <c r="O592">
        <v>534</v>
      </c>
      <c r="P592">
        <v>534</v>
      </c>
      <c r="Q592">
        <v>534</v>
      </c>
      <c r="R592">
        <v>531.75</v>
      </c>
      <c r="S592">
        <v>529.5</v>
      </c>
      <c r="T592">
        <v>527.25</v>
      </c>
      <c r="U592">
        <v>527.25</v>
      </c>
      <c r="V592">
        <v>531.75</v>
      </c>
      <c r="W592">
        <v>535.5</v>
      </c>
      <c r="X592">
        <v>538.5</v>
      </c>
      <c r="Y592">
        <v>539.25</v>
      </c>
      <c r="Z592">
        <v>539.25</v>
      </c>
      <c r="AA592">
        <v>537.75</v>
      </c>
      <c r="AB592">
        <v>537.75</v>
      </c>
      <c r="AC592">
        <v>539.25</v>
      </c>
      <c r="AD592">
        <v>539.25</v>
      </c>
      <c r="AE592">
        <v>541.5</v>
      </c>
      <c r="AF592">
        <v>538.5</v>
      </c>
      <c r="AG592">
        <v>537</v>
      </c>
      <c r="AH592">
        <v>535.5</v>
      </c>
      <c r="AI592">
        <v>534.75</v>
      </c>
      <c r="AJ592">
        <v>533.25</v>
      </c>
    </row>
    <row r="593" spans="1:38" x14ac:dyDescent="0.3">
      <c r="A593" t="s">
        <v>50</v>
      </c>
      <c r="B593" t="s">
        <v>66</v>
      </c>
      <c r="D593">
        <v>1134</v>
      </c>
      <c r="E593">
        <v>1137</v>
      </c>
      <c r="F593">
        <v>1138.5</v>
      </c>
      <c r="G593">
        <v>1139.25</v>
      </c>
      <c r="H593">
        <v>1141.5</v>
      </c>
      <c r="I593">
        <v>1143.75</v>
      </c>
      <c r="J593">
        <v>1145.25</v>
      </c>
      <c r="K593">
        <v>1150.5</v>
      </c>
      <c r="L593">
        <v>1149.75</v>
      </c>
      <c r="M593">
        <v>1154.25</v>
      </c>
      <c r="N593">
        <v>1156.5</v>
      </c>
      <c r="O593">
        <v>1160.25</v>
      </c>
    </row>
    <row r="594" spans="1:38" x14ac:dyDescent="0.3">
      <c r="D594">
        <v>531</v>
      </c>
      <c r="E594">
        <v>528.75</v>
      </c>
      <c r="F594">
        <v>528.75</v>
      </c>
      <c r="G594">
        <v>527.25</v>
      </c>
      <c r="H594">
        <v>525</v>
      </c>
      <c r="I594">
        <v>525</v>
      </c>
      <c r="J594">
        <v>525</v>
      </c>
      <c r="K594">
        <v>525</v>
      </c>
      <c r="L594">
        <v>528</v>
      </c>
      <c r="M594">
        <v>528.75</v>
      </c>
      <c r="N594">
        <v>527.25</v>
      </c>
      <c r="O594">
        <v>527.25</v>
      </c>
    </row>
    <row r="595" spans="1:38" x14ac:dyDescent="0.3">
      <c r="A595" t="s">
        <v>50</v>
      </c>
      <c r="B595" t="s">
        <v>106</v>
      </c>
      <c r="D595">
        <v>1164</v>
      </c>
      <c r="E595">
        <v>1165.5</v>
      </c>
      <c r="F595">
        <v>1168.5</v>
      </c>
    </row>
    <row r="596" spans="1:38" x14ac:dyDescent="0.3">
      <c r="D596">
        <v>526.5</v>
      </c>
      <c r="E596">
        <v>525</v>
      </c>
      <c r="F596">
        <v>526.5</v>
      </c>
    </row>
    <row r="597" spans="1:38" x14ac:dyDescent="0.3">
      <c r="A597" t="s">
        <v>50</v>
      </c>
      <c r="B597" t="s">
        <v>58</v>
      </c>
      <c r="D597">
        <v>1171.5</v>
      </c>
      <c r="E597">
        <v>1174.5</v>
      </c>
      <c r="F597">
        <v>1170</v>
      </c>
      <c r="G597">
        <v>1167</v>
      </c>
      <c r="H597">
        <v>1168.5</v>
      </c>
    </row>
    <row r="598" spans="1:38" x14ac:dyDescent="0.3">
      <c r="D598">
        <v>522.75</v>
      </c>
      <c r="E598">
        <v>516.75</v>
      </c>
      <c r="F598">
        <v>515.25</v>
      </c>
      <c r="G598">
        <v>515.25</v>
      </c>
      <c r="H598">
        <v>511.5</v>
      </c>
    </row>
    <row r="599" spans="1:38" x14ac:dyDescent="0.3">
      <c r="A599" t="s">
        <v>50</v>
      </c>
      <c r="B599" t="s">
        <v>57</v>
      </c>
      <c r="D599">
        <v>1161</v>
      </c>
      <c r="E599">
        <v>1153.5</v>
      </c>
      <c r="F599">
        <v>1149</v>
      </c>
      <c r="G599">
        <v>1143.75</v>
      </c>
      <c r="H599">
        <v>1140</v>
      </c>
      <c r="I599">
        <v>1132.5</v>
      </c>
      <c r="J599">
        <v>1127.25</v>
      </c>
      <c r="K599">
        <v>1122</v>
      </c>
      <c r="L599">
        <v>1119</v>
      </c>
      <c r="M599">
        <v>1117.5</v>
      </c>
      <c r="N599">
        <v>1117.5</v>
      </c>
      <c r="O599">
        <v>1115.25</v>
      </c>
    </row>
    <row r="600" spans="1:38" x14ac:dyDescent="0.3">
      <c r="D600">
        <v>506.25</v>
      </c>
      <c r="E600">
        <v>504.75</v>
      </c>
      <c r="F600">
        <v>501.75</v>
      </c>
      <c r="G600">
        <v>500.25</v>
      </c>
      <c r="H600">
        <v>499.5</v>
      </c>
      <c r="I600">
        <v>499.5</v>
      </c>
      <c r="J600">
        <v>499.5</v>
      </c>
      <c r="K600">
        <v>497.25</v>
      </c>
      <c r="L600">
        <v>494.25</v>
      </c>
      <c r="M600">
        <v>491.25</v>
      </c>
      <c r="N600">
        <v>488.25</v>
      </c>
      <c r="O600">
        <v>488.25</v>
      </c>
    </row>
    <row r="601" spans="1:38" x14ac:dyDescent="0.3">
      <c r="A601" t="s">
        <v>57</v>
      </c>
      <c r="B601" t="s">
        <v>58</v>
      </c>
      <c r="D601">
        <v>1167.75</v>
      </c>
      <c r="E601">
        <v>1167.75</v>
      </c>
      <c r="F601">
        <v>1170.75</v>
      </c>
      <c r="G601">
        <v>1174.5</v>
      </c>
      <c r="H601">
        <v>1177.5</v>
      </c>
      <c r="I601">
        <v>1179</v>
      </c>
      <c r="J601">
        <v>1179</v>
      </c>
      <c r="K601">
        <v>1181.25</v>
      </c>
      <c r="L601">
        <v>1182</v>
      </c>
      <c r="M601">
        <v>1182</v>
      </c>
      <c r="N601">
        <v>1183.5</v>
      </c>
      <c r="O601">
        <v>1187.25</v>
      </c>
      <c r="P601">
        <v>1189.5</v>
      </c>
      <c r="Q601">
        <v>1191.75</v>
      </c>
      <c r="R601">
        <v>1193.25</v>
      </c>
      <c r="S601">
        <v>1197</v>
      </c>
      <c r="T601">
        <v>1198.5</v>
      </c>
      <c r="U601">
        <v>1199.25</v>
      </c>
      <c r="V601">
        <v>1202.25</v>
      </c>
      <c r="W601">
        <v>1206</v>
      </c>
      <c r="X601">
        <v>1206</v>
      </c>
    </row>
    <row r="602" spans="1:38" x14ac:dyDescent="0.3">
      <c r="D602">
        <v>502.5</v>
      </c>
      <c r="E602">
        <v>498.75</v>
      </c>
      <c r="F602">
        <v>497.25</v>
      </c>
      <c r="G602">
        <v>497.25</v>
      </c>
      <c r="H602">
        <v>495.75</v>
      </c>
      <c r="I602">
        <v>492.75</v>
      </c>
      <c r="J602">
        <v>487.5</v>
      </c>
      <c r="K602">
        <v>486</v>
      </c>
      <c r="L602">
        <v>483.75</v>
      </c>
      <c r="M602">
        <v>480</v>
      </c>
      <c r="N602">
        <v>476.25</v>
      </c>
      <c r="O602">
        <v>476.25</v>
      </c>
      <c r="P602">
        <v>474</v>
      </c>
      <c r="Q602">
        <v>469.5</v>
      </c>
      <c r="R602">
        <v>468.75</v>
      </c>
      <c r="S602">
        <v>467.25</v>
      </c>
      <c r="T602">
        <v>467.25</v>
      </c>
      <c r="U602">
        <v>463.5</v>
      </c>
      <c r="V602">
        <v>459</v>
      </c>
      <c r="W602">
        <v>458.25</v>
      </c>
      <c r="X602">
        <v>458.25</v>
      </c>
    </row>
    <row r="603" spans="1:38" x14ac:dyDescent="0.3">
      <c r="A603" t="s">
        <v>55</v>
      </c>
      <c r="B603" t="s">
        <v>58</v>
      </c>
      <c r="D603">
        <v>1209.75</v>
      </c>
      <c r="E603">
        <v>1212</v>
      </c>
      <c r="F603">
        <v>1214.25</v>
      </c>
      <c r="G603">
        <v>1214.25</v>
      </c>
      <c r="H603">
        <v>1216.5</v>
      </c>
      <c r="I603">
        <v>1218.75</v>
      </c>
      <c r="J603">
        <v>1218.75</v>
      </c>
      <c r="K603">
        <v>1221.75</v>
      </c>
      <c r="L603">
        <v>1224.75</v>
      </c>
      <c r="M603">
        <v>1227</v>
      </c>
      <c r="N603">
        <v>1231.5</v>
      </c>
      <c r="O603">
        <v>1233</v>
      </c>
      <c r="P603">
        <v>1235.25</v>
      </c>
      <c r="Q603">
        <v>1237.5</v>
      </c>
      <c r="R603">
        <v>1239</v>
      </c>
      <c r="S603">
        <v>1239.75</v>
      </c>
      <c r="T603">
        <v>1243.5</v>
      </c>
      <c r="U603">
        <v>1243.5</v>
      </c>
      <c r="V603">
        <v>1244.25</v>
      </c>
      <c r="W603">
        <v>1246.5</v>
      </c>
      <c r="X603">
        <v>1247.25</v>
      </c>
      <c r="Y603">
        <v>1250.25</v>
      </c>
      <c r="Z603">
        <v>1253.25</v>
      </c>
      <c r="AA603">
        <v>1253.25</v>
      </c>
      <c r="AB603">
        <v>1253.25</v>
      </c>
      <c r="AC603">
        <v>1254.75</v>
      </c>
      <c r="AD603">
        <v>1253.25</v>
      </c>
      <c r="AE603">
        <v>1253.25</v>
      </c>
      <c r="AF603">
        <v>1251.75</v>
      </c>
      <c r="AG603">
        <v>1256.25</v>
      </c>
      <c r="AH603">
        <v>1258.5</v>
      </c>
      <c r="AI603">
        <v>1259.25</v>
      </c>
      <c r="AJ603">
        <v>1260</v>
      </c>
      <c r="AK603">
        <v>1263.75</v>
      </c>
      <c r="AL603">
        <v>1265.25</v>
      </c>
    </row>
    <row r="604" spans="1:38" x14ac:dyDescent="0.3">
      <c r="D604">
        <v>456</v>
      </c>
      <c r="E604">
        <v>458.25</v>
      </c>
      <c r="F604">
        <v>463.5</v>
      </c>
      <c r="G604">
        <v>466.5</v>
      </c>
      <c r="H604">
        <v>466.5</v>
      </c>
      <c r="I604">
        <v>468</v>
      </c>
      <c r="J604">
        <v>471.75</v>
      </c>
      <c r="K604">
        <v>474.75</v>
      </c>
      <c r="L604">
        <v>477</v>
      </c>
      <c r="M604">
        <v>477</v>
      </c>
      <c r="N604">
        <v>477</v>
      </c>
      <c r="O604">
        <v>477</v>
      </c>
      <c r="P604">
        <v>481.5</v>
      </c>
      <c r="Q604">
        <v>481.5</v>
      </c>
      <c r="R604">
        <v>481.5</v>
      </c>
      <c r="S604">
        <v>485.25</v>
      </c>
      <c r="T604">
        <v>485.25</v>
      </c>
      <c r="U604">
        <v>489</v>
      </c>
      <c r="V604">
        <v>493.5</v>
      </c>
      <c r="W604">
        <v>497.25</v>
      </c>
      <c r="X604">
        <v>499.5</v>
      </c>
      <c r="Y604">
        <v>500.25</v>
      </c>
      <c r="Z604">
        <v>500.25</v>
      </c>
      <c r="AA604">
        <v>504.75</v>
      </c>
      <c r="AB604">
        <v>508.5</v>
      </c>
      <c r="AC604">
        <v>509.25</v>
      </c>
      <c r="AD604">
        <v>511.5</v>
      </c>
      <c r="AE604">
        <v>514.5</v>
      </c>
      <c r="AF604">
        <v>515.25</v>
      </c>
      <c r="AG604">
        <v>517.5</v>
      </c>
      <c r="AH604">
        <v>517.5</v>
      </c>
      <c r="AI604">
        <v>517.5</v>
      </c>
      <c r="AJ604">
        <v>521.25</v>
      </c>
      <c r="AK604">
        <v>523.5</v>
      </c>
      <c r="AL604">
        <v>525</v>
      </c>
    </row>
    <row r="605" spans="1:38" x14ac:dyDescent="0.3">
      <c r="A605" t="s">
        <v>55</v>
      </c>
      <c r="B605" t="s">
        <v>56</v>
      </c>
      <c r="C605" t="s">
        <v>58</v>
      </c>
      <c r="D605">
        <v>1270.5</v>
      </c>
    </row>
    <row r="606" spans="1:38" x14ac:dyDescent="0.3">
      <c r="C606" t="s">
        <v>116</v>
      </c>
      <c r="D606">
        <v>531</v>
      </c>
    </row>
    <row r="607" spans="1:38" x14ac:dyDescent="0.3">
      <c r="A607" t="s">
        <v>55</v>
      </c>
      <c r="B607" t="s">
        <v>116</v>
      </c>
      <c r="D607">
        <v>1277.25</v>
      </c>
      <c r="E607">
        <v>1278</v>
      </c>
      <c r="F607">
        <v>1281</v>
      </c>
      <c r="G607">
        <v>1283.25</v>
      </c>
      <c r="H607">
        <v>1287.75</v>
      </c>
      <c r="I607">
        <v>1290</v>
      </c>
      <c r="J607">
        <v>1292.25</v>
      </c>
      <c r="K607">
        <v>1293.75</v>
      </c>
      <c r="L607">
        <v>1293</v>
      </c>
    </row>
    <row r="608" spans="1:38" x14ac:dyDescent="0.3">
      <c r="D608">
        <v>539.25</v>
      </c>
      <c r="E608">
        <v>540.75</v>
      </c>
      <c r="F608">
        <v>540.75</v>
      </c>
      <c r="G608">
        <v>537.75</v>
      </c>
      <c r="H608">
        <v>538.5</v>
      </c>
      <c r="I608">
        <v>538.5</v>
      </c>
      <c r="J608">
        <v>539.25</v>
      </c>
      <c r="K608">
        <v>539.25</v>
      </c>
      <c r="L608">
        <v>536.25</v>
      </c>
    </row>
    <row r="609" spans="1:60" x14ac:dyDescent="0.3">
      <c r="A609" t="s">
        <v>55</v>
      </c>
      <c r="B609" t="s">
        <v>56</v>
      </c>
      <c r="C609" t="s">
        <v>116</v>
      </c>
      <c r="D609">
        <v>1293.75</v>
      </c>
      <c r="E609">
        <v>1296</v>
      </c>
      <c r="F609">
        <v>1299.75</v>
      </c>
      <c r="G609">
        <v>1300.5</v>
      </c>
      <c r="H609">
        <v>1302</v>
      </c>
      <c r="I609">
        <v>1305.75</v>
      </c>
      <c r="J609">
        <v>1307.25</v>
      </c>
      <c r="K609">
        <v>1307.25</v>
      </c>
      <c r="L609">
        <v>1311.75</v>
      </c>
      <c r="M609">
        <v>1312.5</v>
      </c>
      <c r="N609">
        <v>1313.25</v>
      </c>
      <c r="O609">
        <v>1313.25</v>
      </c>
      <c r="P609">
        <v>1313.25</v>
      </c>
      <c r="Q609">
        <v>1317</v>
      </c>
      <c r="R609">
        <v>1318.5</v>
      </c>
      <c r="S609">
        <v>1318.5</v>
      </c>
      <c r="T609">
        <v>1320.75</v>
      </c>
      <c r="U609">
        <v>1322.25</v>
      </c>
    </row>
    <row r="610" spans="1:60" x14ac:dyDescent="0.3">
      <c r="C610" t="s">
        <v>91</v>
      </c>
      <c r="D610">
        <v>533.25</v>
      </c>
      <c r="E610">
        <v>533.25</v>
      </c>
      <c r="F610">
        <v>533.25</v>
      </c>
      <c r="G610">
        <v>531</v>
      </c>
      <c r="H610">
        <v>530.25</v>
      </c>
      <c r="I610">
        <v>530.25</v>
      </c>
      <c r="J610">
        <v>528.75</v>
      </c>
      <c r="K610">
        <v>528.75</v>
      </c>
      <c r="L610">
        <v>528</v>
      </c>
      <c r="M610">
        <v>528</v>
      </c>
      <c r="N610">
        <v>524.25</v>
      </c>
      <c r="O610">
        <v>522</v>
      </c>
      <c r="P610">
        <v>520.5</v>
      </c>
      <c r="Q610">
        <v>519.75</v>
      </c>
      <c r="R610">
        <v>518.25</v>
      </c>
      <c r="S610">
        <v>516</v>
      </c>
      <c r="T610">
        <v>516</v>
      </c>
      <c r="U610">
        <v>516</v>
      </c>
    </row>
    <row r="611" spans="1:60" x14ac:dyDescent="0.3">
      <c r="A611" t="s">
        <v>55</v>
      </c>
      <c r="B611" t="s">
        <v>91</v>
      </c>
      <c r="D611">
        <v>1326</v>
      </c>
      <c r="E611">
        <v>1324.5</v>
      </c>
      <c r="F611">
        <v>1320.75</v>
      </c>
      <c r="G611">
        <v>1320</v>
      </c>
      <c r="H611">
        <v>1320</v>
      </c>
      <c r="I611">
        <v>1320</v>
      </c>
      <c r="J611">
        <v>1318.5</v>
      </c>
      <c r="K611">
        <v>1317.75</v>
      </c>
      <c r="L611">
        <v>1313.25</v>
      </c>
      <c r="M611">
        <v>1311.75</v>
      </c>
      <c r="N611">
        <v>1311.75</v>
      </c>
      <c r="O611">
        <v>1311.75</v>
      </c>
      <c r="P611">
        <v>1311</v>
      </c>
      <c r="Q611">
        <v>1307.25</v>
      </c>
      <c r="R611">
        <v>1306.5</v>
      </c>
      <c r="S611">
        <v>1302.75</v>
      </c>
      <c r="T611">
        <v>1299.75</v>
      </c>
      <c r="U611">
        <v>1298.25</v>
      </c>
      <c r="V611">
        <v>1297.5</v>
      </c>
      <c r="W611">
        <v>1293.75</v>
      </c>
      <c r="X611">
        <v>1293</v>
      </c>
      <c r="Y611">
        <v>1293</v>
      </c>
      <c r="Z611">
        <v>1288.5</v>
      </c>
      <c r="AA611">
        <v>1290</v>
      </c>
      <c r="AB611">
        <v>1293</v>
      </c>
      <c r="AC611">
        <v>1296.75</v>
      </c>
      <c r="AD611">
        <v>1299.75</v>
      </c>
      <c r="AE611">
        <v>1302</v>
      </c>
      <c r="AF611">
        <v>1304.25</v>
      </c>
      <c r="AG611">
        <v>1304.25</v>
      </c>
      <c r="AH611">
        <v>1301.25</v>
      </c>
      <c r="AI611">
        <v>1299</v>
      </c>
      <c r="AJ611">
        <v>1297.5</v>
      </c>
      <c r="AK611">
        <v>1293.75</v>
      </c>
      <c r="AL611">
        <v>1290</v>
      </c>
      <c r="AM611">
        <v>1287</v>
      </c>
      <c r="AN611">
        <v>1283.25</v>
      </c>
      <c r="AO611">
        <v>1278.75</v>
      </c>
      <c r="AP611">
        <v>1276.5</v>
      </c>
      <c r="AQ611">
        <v>1272.75</v>
      </c>
      <c r="AR611">
        <v>1269.75</v>
      </c>
      <c r="AS611">
        <v>1266.75</v>
      </c>
      <c r="AT611">
        <v>1265.25</v>
      </c>
      <c r="AU611">
        <v>1263.75</v>
      </c>
      <c r="AV611">
        <v>1263</v>
      </c>
      <c r="AW611">
        <v>1258.5</v>
      </c>
      <c r="AX611">
        <v>1254.75</v>
      </c>
      <c r="AY611">
        <v>1253.25</v>
      </c>
      <c r="AZ611">
        <v>1253.25</v>
      </c>
      <c r="BA611">
        <v>1249.5</v>
      </c>
      <c r="BB611">
        <v>1244.25</v>
      </c>
      <c r="BC611">
        <v>1237.5</v>
      </c>
      <c r="BD611">
        <v>1235.25</v>
      </c>
      <c r="BE611">
        <v>1234.5</v>
      </c>
      <c r="BF611">
        <v>1234.5</v>
      </c>
      <c r="BG611">
        <v>1230</v>
      </c>
      <c r="BH611">
        <v>1222.5</v>
      </c>
    </row>
    <row r="612" spans="1:60" x14ac:dyDescent="0.3">
      <c r="D612">
        <v>510.75</v>
      </c>
      <c r="E612">
        <v>507</v>
      </c>
      <c r="F612">
        <v>507</v>
      </c>
      <c r="G612">
        <v>502.5</v>
      </c>
      <c r="H612">
        <v>498.75</v>
      </c>
      <c r="I612">
        <v>492.75</v>
      </c>
      <c r="J612">
        <v>492.75</v>
      </c>
      <c r="K612">
        <v>488.25</v>
      </c>
      <c r="L612">
        <v>488.25</v>
      </c>
      <c r="M612">
        <v>489.75</v>
      </c>
      <c r="N612">
        <v>485.25</v>
      </c>
      <c r="O612">
        <v>481.5</v>
      </c>
      <c r="P612">
        <v>480.75</v>
      </c>
      <c r="Q612">
        <v>483.75</v>
      </c>
      <c r="R612">
        <v>484.5</v>
      </c>
      <c r="S612">
        <v>484.5</v>
      </c>
      <c r="T612">
        <v>483</v>
      </c>
      <c r="U612">
        <v>480</v>
      </c>
      <c r="V612">
        <v>477.75</v>
      </c>
      <c r="W612">
        <v>477</v>
      </c>
      <c r="X612">
        <v>475.5</v>
      </c>
      <c r="Y612">
        <v>474</v>
      </c>
      <c r="Z612">
        <v>470.25</v>
      </c>
      <c r="AA612">
        <v>467.25</v>
      </c>
      <c r="AB612">
        <v>466.5</v>
      </c>
      <c r="AC612">
        <v>463.5</v>
      </c>
      <c r="AD612">
        <v>461.25</v>
      </c>
      <c r="AE612">
        <v>458.25</v>
      </c>
      <c r="AF612">
        <v>454.5</v>
      </c>
      <c r="AG612">
        <v>452.25</v>
      </c>
      <c r="AH612">
        <v>450.75</v>
      </c>
      <c r="AI612">
        <v>446.25</v>
      </c>
      <c r="AJ612">
        <v>443.25</v>
      </c>
      <c r="AK612">
        <v>441</v>
      </c>
      <c r="AL612">
        <v>440.25</v>
      </c>
      <c r="AM612">
        <v>434.25</v>
      </c>
      <c r="AN612">
        <v>429.75</v>
      </c>
      <c r="AO612">
        <v>426</v>
      </c>
      <c r="AP612">
        <v>420.75</v>
      </c>
      <c r="AQ612">
        <v>420.75</v>
      </c>
      <c r="AR612">
        <v>414.75</v>
      </c>
      <c r="AS612">
        <v>410.25</v>
      </c>
      <c r="AT612">
        <v>408.75</v>
      </c>
      <c r="AU612">
        <v>407.25</v>
      </c>
      <c r="AV612">
        <v>403.5</v>
      </c>
      <c r="AW612">
        <v>401.25</v>
      </c>
      <c r="AX612">
        <v>400.5</v>
      </c>
      <c r="AY612">
        <v>395.25</v>
      </c>
      <c r="AZ612">
        <v>390</v>
      </c>
      <c r="BA612">
        <v>387</v>
      </c>
      <c r="BB612">
        <v>384</v>
      </c>
      <c r="BC612">
        <v>381.75</v>
      </c>
      <c r="BD612">
        <v>381</v>
      </c>
      <c r="BE612">
        <v>383.25</v>
      </c>
      <c r="BF612">
        <v>385.5</v>
      </c>
      <c r="BG612">
        <v>384</v>
      </c>
      <c r="BH612">
        <v>381</v>
      </c>
    </row>
    <row r="613" spans="1:60" x14ac:dyDescent="0.3">
      <c r="A613" t="s">
        <v>58</v>
      </c>
      <c r="B613" t="s">
        <v>106</v>
      </c>
      <c r="D613">
        <v>1176.75</v>
      </c>
    </row>
    <row r="614" spans="1:60" x14ac:dyDescent="0.3">
      <c r="D614">
        <v>524.25</v>
      </c>
    </row>
    <row r="615" spans="1:60" x14ac:dyDescent="0.3">
      <c r="A615" t="s">
        <v>58</v>
      </c>
      <c r="B615" t="s">
        <v>66</v>
      </c>
      <c r="C615" t="s">
        <v>106</v>
      </c>
      <c r="D615">
        <v>1180.5</v>
      </c>
    </row>
    <row r="616" spans="1:60" x14ac:dyDescent="0.3">
      <c r="C616" t="s">
        <v>107</v>
      </c>
      <c r="D616">
        <v>526.5</v>
      </c>
    </row>
    <row r="617" spans="1:60" x14ac:dyDescent="0.3">
      <c r="A617" t="s">
        <v>58</v>
      </c>
      <c r="B617" t="s">
        <v>107</v>
      </c>
      <c r="D617">
        <v>1185</v>
      </c>
      <c r="E617">
        <v>1185.75</v>
      </c>
      <c r="F617">
        <v>1188</v>
      </c>
    </row>
    <row r="618" spans="1:60" x14ac:dyDescent="0.3">
      <c r="D618">
        <v>525.75</v>
      </c>
      <c r="E618">
        <v>524.25</v>
      </c>
      <c r="F618">
        <v>525.75</v>
      </c>
    </row>
    <row r="619" spans="1:60" x14ac:dyDescent="0.3">
      <c r="A619" t="s">
        <v>58</v>
      </c>
      <c r="B619" t="s">
        <v>66</v>
      </c>
      <c r="C619" t="s">
        <v>107</v>
      </c>
      <c r="D619">
        <v>1192.5</v>
      </c>
      <c r="E619">
        <v>1197.75</v>
      </c>
    </row>
    <row r="620" spans="1:60" x14ac:dyDescent="0.3">
      <c r="C620" t="s">
        <v>109</v>
      </c>
      <c r="D620">
        <v>526.5</v>
      </c>
      <c r="E620">
        <v>531</v>
      </c>
    </row>
    <row r="621" spans="1:60" x14ac:dyDescent="0.3">
      <c r="A621" t="s">
        <v>58</v>
      </c>
      <c r="B621" t="s">
        <v>60</v>
      </c>
      <c r="D621">
        <v>1210.5</v>
      </c>
      <c r="E621">
        <v>1213.5</v>
      </c>
      <c r="F621">
        <v>1215.75</v>
      </c>
      <c r="G621">
        <v>1215.75</v>
      </c>
      <c r="H621">
        <v>1219.5</v>
      </c>
      <c r="I621">
        <v>1223.25</v>
      </c>
      <c r="J621">
        <v>1227</v>
      </c>
      <c r="K621">
        <v>1227</v>
      </c>
    </row>
    <row r="622" spans="1:60" x14ac:dyDescent="0.3">
      <c r="D622">
        <v>538.5</v>
      </c>
      <c r="E622">
        <v>537.75</v>
      </c>
      <c r="F622">
        <v>537.75</v>
      </c>
      <c r="G622">
        <v>540.75</v>
      </c>
      <c r="H622">
        <v>540.75</v>
      </c>
      <c r="I622">
        <v>539.25</v>
      </c>
      <c r="J622">
        <v>540</v>
      </c>
      <c r="K622">
        <v>542.25</v>
      </c>
    </row>
    <row r="623" spans="1:60" x14ac:dyDescent="0.3">
      <c r="A623" t="s">
        <v>58</v>
      </c>
      <c r="B623" t="s">
        <v>114</v>
      </c>
      <c r="D623">
        <v>1234.5</v>
      </c>
      <c r="E623">
        <v>1237.5</v>
      </c>
    </row>
    <row r="624" spans="1:60" x14ac:dyDescent="0.3">
      <c r="D624">
        <v>546</v>
      </c>
      <c r="E624">
        <v>545.25</v>
      </c>
    </row>
    <row r="625" spans="1:23" x14ac:dyDescent="0.3">
      <c r="A625" t="s">
        <v>58</v>
      </c>
      <c r="B625" t="s">
        <v>56</v>
      </c>
      <c r="D625">
        <v>1247.25</v>
      </c>
      <c r="E625">
        <v>1251.75</v>
      </c>
      <c r="F625">
        <v>1254</v>
      </c>
      <c r="G625">
        <v>1257</v>
      </c>
      <c r="H625">
        <v>1259.25</v>
      </c>
      <c r="I625">
        <v>1260</v>
      </c>
      <c r="J625">
        <v>1260.75</v>
      </c>
      <c r="K625">
        <v>1260.75</v>
      </c>
      <c r="L625">
        <v>1263</v>
      </c>
    </row>
    <row r="626" spans="1:23" x14ac:dyDescent="0.3">
      <c r="D626">
        <v>543.75</v>
      </c>
      <c r="E626">
        <v>545.25</v>
      </c>
      <c r="F626">
        <v>539.25</v>
      </c>
      <c r="G626">
        <v>539.25</v>
      </c>
      <c r="H626">
        <v>538.5</v>
      </c>
      <c r="I626">
        <v>533.25</v>
      </c>
      <c r="J626">
        <v>532.5</v>
      </c>
      <c r="K626">
        <v>529.5</v>
      </c>
      <c r="L626">
        <v>529.5</v>
      </c>
    </row>
    <row r="627" spans="1:23" x14ac:dyDescent="0.3">
      <c r="A627" t="s">
        <v>61</v>
      </c>
      <c r="B627" t="s">
        <v>95</v>
      </c>
      <c r="D627">
        <v>1079.25</v>
      </c>
      <c r="E627">
        <v>1080</v>
      </c>
      <c r="F627">
        <v>1080</v>
      </c>
      <c r="G627">
        <v>1077.75</v>
      </c>
      <c r="H627">
        <v>1081.5</v>
      </c>
      <c r="I627">
        <v>1086</v>
      </c>
    </row>
    <row r="628" spans="1:23" x14ac:dyDescent="0.3">
      <c r="D628">
        <v>564</v>
      </c>
      <c r="E628">
        <v>568.5</v>
      </c>
      <c r="F628">
        <v>572.25</v>
      </c>
      <c r="G628">
        <v>573</v>
      </c>
      <c r="H628">
        <v>574.5</v>
      </c>
      <c r="I628">
        <v>574.5</v>
      </c>
    </row>
    <row r="629" spans="1:23" x14ac:dyDescent="0.3">
      <c r="A629" t="s">
        <v>61</v>
      </c>
      <c r="B629" t="s">
        <v>104</v>
      </c>
      <c r="D629">
        <v>1091.25</v>
      </c>
      <c r="E629">
        <v>1093.5</v>
      </c>
      <c r="F629">
        <v>1094.25</v>
      </c>
      <c r="G629">
        <v>1094.25</v>
      </c>
      <c r="H629">
        <v>1098.75</v>
      </c>
      <c r="I629">
        <v>1099.5</v>
      </c>
      <c r="J629">
        <v>1103.25</v>
      </c>
      <c r="K629">
        <v>1106.25</v>
      </c>
      <c r="L629">
        <v>1107</v>
      </c>
      <c r="M629">
        <v>1110</v>
      </c>
      <c r="N629">
        <v>1109.25</v>
      </c>
      <c r="O629">
        <v>1107</v>
      </c>
      <c r="P629">
        <v>1106.25</v>
      </c>
      <c r="Q629">
        <v>1106.25</v>
      </c>
      <c r="R629">
        <v>1106.25</v>
      </c>
      <c r="S629">
        <v>1107</v>
      </c>
      <c r="T629">
        <v>1111.5</v>
      </c>
      <c r="U629">
        <v>1112.25</v>
      </c>
      <c r="V629">
        <v>1115.25</v>
      </c>
      <c r="W629">
        <v>1118.25</v>
      </c>
    </row>
    <row r="630" spans="1:23" x14ac:dyDescent="0.3">
      <c r="D630">
        <v>570.75</v>
      </c>
      <c r="E630">
        <v>567.75</v>
      </c>
      <c r="F630">
        <v>565.5</v>
      </c>
      <c r="G630">
        <v>562.5</v>
      </c>
      <c r="H630">
        <v>564</v>
      </c>
      <c r="I630">
        <v>564</v>
      </c>
      <c r="J630">
        <v>564</v>
      </c>
      <c r="K630">
        <v>567</v>
      </c>
      <c r="L630">
        <v>567.75</v>
      </c>
      <c r="M630">
        <v>564.75</v>
      </c>
      <c r="N630">
        <v>561.75</v>
      </c>
      <c r="O630">
        <v>561.75</v>
      </c>
      <c r="P630">
        <v>559.5</v>
      </c>
      <c r="Q630">
        <v>557.25</v>
      </c>
      <c r="R630">
        <v>554.25</v>
      </c>
      <c r="S630">
        <v>553.5</v>
      </c>
      <c r="T630">
        <v>554.25</v>
      </c>
      <c r="U630">
        <v>558</v>
      </c>
      <c r="V630">
        <v>559.5</v>
      </c>
      <c r="W630">
        <v>559.5</v>
      </c>
    </row>
    <row r="631" spans="1:23" x14ac:dyDescent="0.3">
      <c r="A631" t="s">
        <v>61</v>
      </c>
      <c r="B631" t="s">
        <v>62</v>
      </c>
      <c r="D631">
        <v>1128</v>
      </c>
      <c r="E631">
        <v>1128.75</v>
      </c>
    </row>
    <row r="632" spans="1:23" x14ac:dyDescent="0.3">
      <c r="D632">
        <v>558</v>
      </c>
      <c r="E632">
        <v>559.5</v>
      </c>
    </row>
    <row r="633" spans="1:23" x14ac:dyDescent="0.3">
      <c r="A633" t="s">
        <v>61</v>
      </c>
      <c r="B633" t="s">
        <v>105</v>
      </c>
      <c r="D633">
        <v>1131.75</v>
      </c>
      <c r="E633">
        <v>1134</v>
      </c>
      <c r="F633">
        <v>1133.25</v>
      </c>
      <c r="G633">
        <v>1135.5</v>
      </c>
      <c r="H633">
        <v>1136.25</v>
      </c>
    </row>
    <row r="634" spans="1:23" x14ac:dyDescent="0.3">
      <c r="D634">
        <v>553.5</v>
      </c>
      <c r="E634">
        <v>549.75</v>
      </c>
      <c r="F634">
        <v>546.75</v>
      </c>
      <c r="G634">
        <v>543.75</v>
      </c>
      <c r="H634">
        <v>541.5</v>
      </c>
    </row>
    <row r="635" spans="1:23" x14ac:dyDescent="0.3">
      <c r="A635" t="s">
        <v>61</v>
      </c>
      <c r="B635" t="s">
        <v>66</v>
      </c>
      <c r="D635">
        <v>1135.5</v>
      </c>
    </row>
    <row r="636" spans="1:23" x14ac:dyDescent="0.3">
      <c r="D636">
        <v>536.25</v>
      </c>
    </row>
    <row r="637" spans="1:23" x14ac:dyDescent="0.3">
      <c r="A637" t="s">
        <v>105</v>
      </c>
      <c r="B637" t="s">
        <v>62</v>
      </c>
      <c r="D637">
        <v>1140.75</v>
      </c>
      <c r="E637">
        <v>1146</v>
      </c>
      <c r="F637">
        <v>1147.5</v>
      </c>
      <c r="G637">
        <v>1149</v>
      </c>
      <c r="H637">
        <v>1149.75</v>
      </c>
      <c r="I637">
        <v>1153.5</v>
      </c>
    </row>
    <row r="638" spans="1:23" x14ac:dyDescent="0.3">
      <c r="D638">
        <v>559.5</v>
      </c>
      <c r="E638">
        <v>559.5</v>
      </c>
      <c r="F638">
        <v>558.75</v>
      </c>
      <c r="G638">
        <v>558.75</v>
      </c>
      <c r="H638">
        <v>555.75</v>
      </c>
      <c r="I638">
        <v>555</v>
      </c>
    </row>
    <row r="639" spans="1:23" x14ac:dyDescent="0.3">
      <c r="A639" t="s">
        <v>105</v>
      </c>
      <c r="B639" t="s">
        <v>66</v>
      </c>
      <c r="D639">
        <v>1158.75</v>
      </c>
      <c r="E639">
        <v>1157.25</v>
      </c>
      <c r="F639">
        <v>1154.25</v>
      </c>
      <c r="G639">
        <v>1149.75</v>
      </c>
      <c r="H639">
        <v>1147.5</v>
      </c>
      <c r="I639">
        <v>1143</v>
      </c>
      <c r="J639">
        <v>1140</v>
      </c>
    </row>
    <row r="640" spans="1:23" x14ac:dyDescent="0.3">
      <c r="D640">
        <v>554.25</v>
      </c>
      <c r="E640">
        <v>549</v>
      </c>
      <c r="F640">
        <v>546</v>
      </c>
      <c r="G640">
        <v>540</v>
      </c>
      <c r="H640">
        <v>540</v>
      </c>
      <c r="I640">
        <v>540</v>
      </c>
      <c r="J640">
        <v>540</v>
      </c>
    </row>
    <row r="641" spans="1:19" x14ac:dyDescent="0.3">
      <c r="A641" t="s">
        <v>66</v>
      </c>
      <c r="B641" t="s">
        <v>62</v>
      </c>
      <c r="C641" t="s">
        <v>105</v>
      </c>
      <c r="D641">
        <v>1158</v>
      </c>
    </row>
    <row r="642" spans="1:19" x14ac:dyDescent="0.3">
      <c r="C642" t="s">
        <v>167</v>
      </c>
      <c r="D642">
        <v>558</v>
      </c>
    </row>
    <row r="643" spans="1:19" x14ac:dyDescent="0.3">
      <c r="A643" t="s">
        <v>66</v>
      </c>
      <c r="B643" t="s">
        <v>167</v>
      </c>
      <c r="D643">
        <v>1163.25</v>
      </c>
      <c r="E643">
        <v>1165.5</v>
      </c>
      <c r="F643">
        <v>1167</v>
      </c>
    </row>
    <row r="644" spans="1:19" x14ac:dyDescent="0.3">
      <c r="D644">
        <v>558.75</v>
      </c>
      <c r="E644">
        <v>557.25</v>
      </c>
      <c r="F644">
        <v>558.75</v>
      </c>
    </row>
    <row r="645" spans="1:19" x14ac:dyDescent="0.3">
      <c r="A645" t="s">
        <v>66</v>
      </c>
      <c r="B645" t="s">
        <v>62</v>
      </c>
      <c r="C645" t="s">
        <v>167</v>
      </c>
      <c r="D645">
        <v>1173.75</v>
      </c>
    </row>
    <row r="646" spans="1:19" x14ac:dyDescent="0.3">
      <c r="C646" t="s">
        <v>60</v>
      </c>
      <c r="D646">
        <v>558.75</v>
      </c>
    </row>
    <row r="647" spans="1:19" x14ac:dyDescent="0.3">
      <c r="A647" t="s">
        <v>66</v>
      </c>
      <c r="B647" t="s">
        <v>60</v>
      </c>
      <c r="C647" t="s">
        <v>62</v>
      </c>
      <c r="D647">
        <v>1178.25</v>
      </c>
      <c r="E647">
        <v>1179.75</v>
      </c>
      <c r="F647">
        <v>1180.5</v>
      </c>
      <c r="G647">
        <v>1184.25</v>
      </c>
      <c r="H647">
        <v>1186.5</v>
      </c>
      <c r="I647">
        <v>1189.5</v>
      </c>
      <c r="J647">
        <v>1191.75</v>
      </c>
      <c r="K647">
        <v>1194</v>
      </c>
      <c r="L647">
        <v>1194</v>
      </c>
    </row>
    <row r="648" spans="1:19" x14ac:dyDescent="0.3">
      <c r="C648" t="s">
        <v>109</v>
      </c>
      <c r="D648">
        <v>555.75</v>
      </c>
      <c r="E648">
        <v>555.75</v>
      </c>
      <c r="F648">
        <v>555.75</v>
      </c>
      <c r="G648">
        <v>556.5</v>
      </c>
      <c r="H648">
        <v>555.75</v>
      </c>
      <c r="I648">
        <v>555.75</v>
      </c>
      <c r="J648">
        <v>555</v>
      </c>
      <c r="K648">
        <v>553.5</v>
      </c>
      <c r="L648">
        <v>551.25</v>
      </c>
    </row>
    <row r="649" spans="1:19" x14ac:dyDescent="0.3">
      <c r="A649" t="s">
        <v>66</v>
      </c>
      <c r="B649" t="s">
        <v>109</v>
      </c>
      <c r="D649">
        <v>1197</v>
      </c>
      <c r="E649">
        <v>1199.25</v>
      </c>
      <c r="F649">
        <v>1197.75</v>
      </c>
    </row>
    <row r="650" spans="1:19" x14ac:dyDescent="0.3">
      <c r="D650">
        <v>542.25</v>
      </c>
      <c r="E650">
        <v>539.25</v>
      </c>
      <c r="F650">
        <v>537</v>
      </c>
    </row>
    <row r="651" spans="1:19" x14ac:dyDescent="0.3">
      <c r="A651" t="s">
        <v>106</v>
      </c>
      <c r="B651" t="s">
        <v>66</v>
      </c>
      <c r="D651">
        <v>1161.75</v>
      </c>
      <c r="E651">
        <v>1165.5</v>
      </c>
      <c r="F651">
        <v>1166.25</v>
      </c>
      <c r="G651">
        <v>1167</v>
      </c>
      <c r="H651">
        <v>1168.5</v>
      </c>
      <c r="I651">
        <v>1168.5</v>
      </c>
      <c r="J651">
        <v>1169.25</v>
      </c>
      <c r="K651">
        <v>1172.25</v>
      </c>
      <c r="L651">
        <v>1172.25</v>
      </c>
      <c r="M651">
        <v>1173.75</v>
      </c>
      <c r="N651">
        <v>1175.25</v>
      </c>
      <c r="O651">
        <v>1173.75</v>
      </c>
      <c r="P651">
        <v>1173.75</v>
      </c>
      <c r="Q651">
        <v>1176</v>
      </c>
      <c r="R651">
        <v>1177.5</v>
      </c>
      <c r="S651">
        <v>1178.25</v>
      </c>
    </row>
    <row r="652" spans="1:19" x14ac:dyDescent="0.3">
      <c r="D652">
        <v>529.5</v>
      </c>
      <c r="E652">
        <v>531</v>
      </c>
      <c r="F652">
        <v>534</v>
      </c>
      <c r="G652">
        <v>537</v>
      </c>
      <c r="H652">
        <v>537</v>
      </c>
      <c r="I652">
        <v>540.75</v>
      </c>
      <c r="J652">
        <v>540.75</v>
      </c>
      <c r="K652">
        <v>542.25</v>
      </c>
      <c r="L652">
        <v>543</v>
      </c>
      <c r="M652">
        <v>543</v>
      </c>
      <c r="N652">
        <v>537.75</v>
      </c>
      <c r="O652">
        <v>535.5</v>
      </c>
      <c r="P652">
        <v>531.75</v>
      </c>
      <c r="Q652">
        <v>533.25</v>
      </c>
      <c r="R652">
        <v>531.75</v>
      </c>
      <c r="S652">
        <v>530.25</v>
      </c>
    </row>
    <row r="653" spans="1:19" x14ac:dyDescent="0.3">
      <c r="A653" t="s">
        <v>56</v>
      </c>
      <c r="B653" t="s">
        <v>114</v>
      </c>
      <c r="D653">
        <v>1242.75</v>
      </c>
      <c r="E653">
        <v>1246.5</v>
      </c>
    </row>
    <row r="654" spans="1:19" x14ac:dyDescent="0.3">
      <c r="D654">
        <v>552</v>
      </c>
      <c r="E654">
        <v>556.5</v>
      </c>
    </row>
    <row r="655" spans="1:19" x14ac:dyDescent="0.3">
      <c r="A655" t="s">
        <v>56</v>
      </c>
      <c r="B655" t="s">
        <v>59</v>
      </c>
      <c r="C655" t="s">
        <v>114</v>
      </c>
      <c r="D655">
        <v>1244.25</v>
      </c>
    </row>
    <row r="656" spans="1:19" x14ac:dyDescent="0.3">
      <c r="C656" t="s">
        <v>115</v>
      </c>
      <c r="D656">
        <v>567</v>
      </c>
    </row>
    <row r="657" spans="1:49" x14ac:dyDescent="0.3">
      <c r="A657" t="s">
        <v>56</v>
      </c>
      <c r="B657" t="s">
        <v>115</v>
      </c>
      <c r="D657">
        <v>1249.5</v>
      </c>
      <c r="E657">
        <v>1252.5</v>
      </c>
      <c r="F657">
        <v>1254.75</v>
      </c>
      <c r="G657">
        <v>1258.5</v>
      </c>
      <c r="H657">
        <v>1260.75</v>
      </c>
      <c r="I657">
        <v>1261.5</v>
      </c>
      <c r="J657">
        <v>1261.5</v>
      </c>
      <c r="K657">
        <v>1261.5</v>
      </c>
      <c r="L657">
        <v>1261.5</v>
      </c>
      <c r="M657">
        <v>1262.25</v>
      </c>
    </row>
    <row r="658" spans="1:49" x14ac:dyDescent="0.3">
      <c r="D658">
        <v>573.75</v>
      </c>
      <c r="E658">
        <v>574.5</v>
      </c>
      <c r="F658">
        <v>574.5</v>
      </c>
      <c r="G658">
        <v>574.5</v>
      </c>
      <c r="H658">
        <v>574.5</v>
      </c>
      <c r="I658">
        <v>575.25</v>
      </c>
      <c r="J658">
        <v>578.25</v>
      </c>
      <c r="K658">
        <v>583.5</v>
      </c>
      <c r="L658">
        <v>586.5</v>
      </c>
      <c r="M658">
        <v>588.75</v>
      </c>
    </row>
    <row r="659" spans="1:49" x14ac:dyDescent="0.3">
      <c r="A659" t="s">
        <v>56</v>
      </c>
      <c r="B659" t="s">
        <v>59</v>
      </c>
      <c r="C659" t="s">
        <v>115</v>
      </c>
      <c r="D659">
        <v>1266.75</v>
      </c>
      <c r="E659">
        <v>1271.25</v>
      </c>
    </row>
    <row r="660" spans="1:49" x14ac:dyDescent="0.3">
      <c r="C660" t="s">
        <v>166</v>
      </c>
      <c r="D660">
        <v>597</v>
      </c>
      <c r="E660">
        <v>597</v>
      </c>
    </row>
    <row r="661" spans="1:49" x14ac:dyDescent="0.3">
      <c r="A661" t="s">
        <v>56</v>
      </c>
      <c r="B661" t="s">
        <v>166</v>
      </c>
      <c r="D661">
        <v>1276.5</v>
      </c>
      <c r="E661">
        <v>1279.5</v>
      </c>
      <c r="F661">
        <v>1281</v>
      </c>
      <c r="G661">
        <v>1283.25</v>
      </c>
      <c r="H661">
        <v>1287.75</v>
      </c>
      <c r="I661">
        <v>1291.5</v>
      </c>
      <c r="J661">
        <v>1294.5</v>
      </c>
      <c r="K661">
        <v>1295.25</v>
      </c>
      <c r="L661">
        <v>1295.25</v>
      </c>
      <c r="M661">
        <v>1295.25</v>
      </c>
      <c r="N661">
        <v>1298.25</v>
      </c>
      <c r="O661">
        <v>1299</v>
      </c>
      <c r="P661">
        <v>1299</v>
      </c>
      <c r="Q661">
        <v>1301.25</v>
      </c>
      <c r="R661">
        <v>1302.75</v>
      </c>
      <c r="S661">
        <v>1300.5</v>
      </c>
      <c r="T661">
        <v>1299</v>
      </c>
      <c r="U661">
        <v>1299</v>
      </c>
      <c r="V661">
        <v>1302</v>
      </c>
      <c r="W661">
        <v>1305</v>
      </c>
    </row>
    <row r="662" spans="1:49" x14ac:dyDescent="0.3">
      <c r="D662">
        <v>600</v>
      </c>
      <c r="E662">
        <v>603.75</v>
      </c>
      <c r="F662">
        <v>603.75</v>
      </c>
      <c r="G662">
        <v>606.75</v>
      </c>
      <c r="H662">
        <v>606.75</v>
      </c>
      <c r="I662">
        <v>606.75</v>
      </c>
      <c r="J662">
        <v>606.75</v>
      </c>
      <c r="K662">
        <v>608.25</v>
      </c>
      <c r="L662">
        <v>612.75</v>
      </c>
      <c r="M662">
        <v>613.5</v>
      </c>
      <c r="N662">
        <v>612.75</v>
      </c>
      <c r="O662">
        <v>613.5</v>
      </c>
      <c r="P662">
        <v>615</v>
      </c>
      <c r="Q662">
        <v>615</v>
      </c>
      <c r="R662">
        <v>615</v>
      </c>
      <c r="S662">
        <v>619.5</v>
      </c>
      <c r="T662">
        <v>624</v>
      </c>
      <c r="U662">
        <v>624</v>
      </c>
      <c r="V662">
        <v>624.75</v>
      </c>
      <c r="W662">
        <v>626.25</v>
      </c>
    </row>
    <row r="663" spans="1:49" x14ac:dyDescent="0.3">
      <c r="A663" t="s">
        <v>56</v>
      </c>
      <c r="B663" t="s">
        <v>91</v>
      </c>
      <c r="D663">
        <v>1311.75</v>
      </c>
      <c r="E663">
        <v>1312.5</v>
      </c>
      <c r="F663">
        <v>1312.5</v>
      </c>
      <c r="G663">
        <v>1314</v>
      </c>
      <c r="H663">
        <v>1314.75</v>
      </c>
      <c r="I663">
        <v>1316.25</v>
      </c>
      <c r="J663">
        <v>1319.25</v>
      </c>
      <c r="K663">
        <v>1320.75</v>
      </c>
      <c r="L663">
        <v>1322.25</v>
      </c>
      <c r="M663">
        <v>1323.75</v>
      </c>
      <c r="N663">
        <v>1325.25</v>
      </c>
      <c r="O663">
        <v>1326.75</v>
      </c>
      <c r="P663">
        <v>1329</v>
      </c>
      <c r="Q663">
        <v>1332.75</v>
      </c>
      <c r="R663">
        <v>1335</v>
      </c>
      <c r="S663">
        <v>1337.25</v>
      </c>
      <c r="T663">
        <v>1337.25</v>
      </c>
      <c r="U663">
        <v>1337.25</v>
      </c>
      <c r="V663">
        <v>1339.5</v>
      </c>
      <c r="W663">
        <v>1341.75</v>
      </c>
      <c r="X663">
        <v>1341.75</v>
      </c>
      <c r="Y663">
        <v>1341.75</v>
      </c>
      <c r="Z663">
        <v>1341</v>
      </c>
      <c r="AA663">
        <v>1339.5</v>
      </c>
      <c r="AB663">
        <v>1337.25</v>
      </c>
      <c r="AC663">
        <v>1335.75</v>
      </c>
      <c r="AD663">
        <v>1338</v>
      </c>
      <c r="AE663">
        <v>1341</v>
      </c>
      <c r="AF663">
        <v>1344.75</v>
      </c>
      <c r="AG663">
        <v>1346.25</v>
      </c>
      <c r="AH663">
        <v>1346.25</v>
      </c>
      <c r="AI663">
        <v>1346.25</v>
      </c>
      <c r="AJ663">
        <v>1346.25</v>
      </c>
      <c r="AK663">
        <v>1346.25</v>
      </c>
      <c r="AL663">
        <v>1347</v>
      </c>
      <c r="AM663">
        <v>1347.75</v>
      </c>
      <c r="AN663">
        <v>1347.75</v>
      </c>
      <c r="AO663">
        <v>1344.75</v>
      </c>
      <c r="AP663">
        <v>1342.5</v>
      </c>
      <c r="AQ663">
        <v>1341</v>
      </c>
      <c r="AR663">
        <v>1338</v>
      </c>
      <c r="AS663">
        <v>1336.5</v>
      </c>
      <c r="AT663">
        <v>1335.75</v>
      </c>
      <c r="AU663">
        <v>1332.75</v>
      </c>
      <c r="AV663">
        <v>1328.25</v>
      </c>
      <c r="AW663">
        <v>1328.25</v>
      </c>
    </row>
    <row r="664" spans="1:49" x14ac:dyDescent="0.3">
      <c r="D664">
        <v>625.5</v>
      </c>
      <c r="E664">
        <v>624</v>
      </c>
      <c r="F664">
        <v>621.75</v>
      </c>
      <c r="G664">
        <v>620.25</v>
      </c>
      <c r="H664">
        <v>618.75</v>
      </c>
      <c r="I664">
        <v>618.75</v>
      </c>
      <c r="J664">
        <v>620.25</v>
      </c>
      <c r="K664">
        <v>621.75</v>
      </c>
      <c r="L664">
        <v>621.75</v>
      </c>
      <c r="M664">
        <v>619.5</v>
      </c>
      <c r="N664">
        <v>619.5</v>
      </c>
      <c r="O664">
        <v>617.25</v>
      </c>
      <c r="P664">
        <v>616.5</v>
      </c>
      <c r="Q664">
        <v>615</v>
      </c>
      <c r="R664">
        <v>613.5</v>
      </c>
      <c r="S664">
        <v>612.75</v>
      </c>
      <c r="T664">
        <v>609.75</v>
      </c>
      <c r="U664">
        <v>606</v>
      </c>
      <c r="V664">
        <v>604.5</v>
      </c>
      <c r="W664">
        <v>600</v>
      </c>
      <c r="X664">
        <v>595.5</v>
      </c>
      <c r="Y664">
        <v>590.25</v>
      </c>
      <c r="Z664">
        <v>586.5</v>
      </c>
      <c r="AA664">
        <v>582.75</v>
      </c>
      <c r="AB664">
        <v>579.75</v>
      </c>
      <c r="AC664">
        <v>577.5</v>
      </c>
      <c r="AD664">
        <v>573.75</v>
      </c>
      <c r="AE664">
        <v>572.25</v>
      </c>
      <c r="AF664">
        <v>567.75</v>
      </c>
      <c r="AG664">
        <v>563.25</v>
      </c>
      <c r="AH664">
        <v>560.25</v>
      </c>
      <c r="AI664">
        <v>553.5</v>
      </c>
      <c r="AJ664">
        <v>548.25</v>
      </c>
      <c r="AK664">
        <v>543</v>
      </c>
      <c r="AL664">
        <v>536.25</v>
      </c>
      <c r="AM664">
        <v>532.5</v>
      </c>
      <c r="AN664">
        <v>528</v>
      </c>
      <c r="AO664">
        <v>523.5</v>
      </c>
      <c r="AP664">
        <v>523.5</v>
      </c>
      <c r="AQ664">
        <v>523.5</v>
      </c>
      <c r="AR664">
        <v>522.75</v>
      </c>
      <c r="AS664">
        <v>519.75</v>
      </c>
      <c r="AT664">
        <v>518.25</v>
      </c>
      <c r="AU664">
        <v>518.25</v>
      </c>
      <c r="AV664">
        <v>518.25</v>
      </c>
      <c r="AW664">
        <v>518.25</v>
      </c>
    </row>
    <row r="665" spans="1:49" x14ac:dyDescent="0.3">
      <c r="A665" t="s">
        <v>56</v>
      </c>
      <c r="B665" t="s">
        <v>116</v>
      </c>
      <c r="D665">
        <v>1298.25</v>
      </c>
      <c r="E665">
        <v>1303.5</v>
      </c>
      <c r="F665">
        <v>1303.5</v>
      </c>
      <c r="G665">
        <v>1302.75</v>
      </c>
      <c r="H665">
        <v>1301.25</v>
      </c>
      <c r="I665">
        <v>1301.25</v>
      </c>
      <c r="J665">
        <v>1302</v>
      </c>
      <c r="K665">
        <v>1304.25</v>
      </c>
      <c r="L665">
        <v>1304.25</v>
      </c>
      <c r="M665">
        <v>1302</v>
      </c>
      <c r="N665">
        <v>1299.75</v>
      </c>
      <c r="O665">
        <v>1298.25</v>
      </c>
      <c r="P665">
        <v>1295.25</v>
      </c>
      <c r="Q665">
        <v>1292.25</v>
      </c>
      <c r="R665">
        <v>1290</v>
      </c>
      <c r="S665">
        <v>1286.25</v>
      </c>
      <c r="T665">
        <v>1285.5</v>
      </c>
      <c r="U665">
        <v>1284.75</v>
      </c>
      <c r="V665">
        <v>1284.75</v>
      </c>
      <c r="W665">
        <v>1282.5</v>
      </c>
      <c r="X665">
        <v>1280.25</v>
      </c>
      <c r="Y665">
        <v>1277.25</v>
      </c>
      <c r="Z665">
        <v>1275</v>
      </c>
      <c r="AA665">
        <v>1273.5</v>
      </c>
      <c r="AB665">
        <v>1269.75</v>
      </c>
      <c r="AC665">
        <v>1269.75</v>
      </c>
      <c r="AD665">
        <v>1269</v>
      </c>
      <c r="AE665">
        <v>1269</v>
      </c>
      <c r="AF665">
        <v>1269</v>
      </c>
      <c r="AG665">
        <v>1268.25</v>
      </c>
    </row>
    <row r="666" spans="1:49" x14ac:dyDescent="0.3">
      <c r="D666">
        <v>536.25</v>
      </c>
      <c r="E666">
        <v>539.25</v>
      </c>
      <c r="F666">
        <v>543</v>
      </c>
      <c r="G666">
        <v>546</v>
      </c>
      <c r="H666">
        <v>548.25</v>
      </c>
      <c r="I666">
        <v>548.25</v>
      </c>
      <c r="J666">
        <v>550.5</v>
      </c>
      <c r="K666">
        <v>554.25</v>
      </c>
      <c r="L666">
        <v>556.5</v>
      </c>
      <c r="M666">
        <v>555.75</v>
      </c>
      <c r="N666">
        <v>554.25</v>
      </c>
      <c r="O666">
        <v>554.25</v>
      </c>
      <c r="P666">
        <v>552.75</v>
      </c>
      <c r="Q666">
        <v>549</v>
      </c>
      <c r="R666">
        <v>549</v>
      </c>
      <c r="S666">
        <v>547.5</v>
      </c>
      <c r="T666">
        <v>549</v>
      </c>
      <c r="U666">
        <v>554.25</v>
      </c>
      <c r="V666">
        <v>554.25</v>
      </c>
      <c r="W666">
        <v>556.5</v>
      </c>
      <c r="X666">
        <v>557.25</v>
      </c>
      <c r="Y666">
        <v>558</v>
      </c>
      <c r="Z666">
        <v>555</v>
      </c>
      <c r="AA666">
        <v>550.5</v>
      </c>
      <c r="AB666">
        <v>546.75</v>
      </c>
      <c r="AC666">
        <v>544.5</v>
      </c>
      <c r="AD666">
        <v>540</v>
      </c>
      <c r="AE666">
        <v>540</v>
      </c>
      <c r="AF666">
        <v>539.25</v>
      </c>
      <c r="AG666">
        <v>538.5</v>
      </c>
    </row>
    <row r="667" spans="1:49" x14ac:dyDescent="0.3">
      <c r="A667" t="s">
        <v>115</v>
      </c>
      <c r="B667" t="s">
        <v>59</v>
      </c>
      <c r="D667">
        <v>1244.25</v>
      </c>
      <c r="E667">
        <v>1245.75</v>
      </c>
      <c r="F667">
        <v>1247.25</v>
      </c>
      <c r="G667">
        <v>1251</v>
      </c>
      <c r="H667">
        <v>1252.5</v>
      </c>
      <c r="I667">
        <v>1254.75</v>
      </c>
      <c r="J667">
        <v>1257</v>
      </c>
      <c r="K667">
        <v>1257.75</v>
      </c>
    </row>
    <row r="668" spans="1:49" x14ac:dyDescent="0.3">
      <c r="D668">
        <v>577.5</v>
      </c>
      <c r="E668">
        <v>579.75</v>
      </c>
      <c r="F668">
        <v>580.5</v>
      </c>
      <c r="G668">
        <v>580.5</v>
      </c>
      <c r="H668">
        <v>582.75</v>
      </c>
      <c r="I668">
        <v>585.75</v>
      </c>
      <c r="J668">
        <v>590.25</v>
      </c>
      <c r="K668">
        <v>592.5</v>
      </c>
    </row>
    <row r="669" spans="1:49" x14ac:dyDescent="0.3">
      <c r="A669" t="s">
        <v>166</v>
      </c>
      <c r="B669" t="s">
        <v>59</v>
      </c>
      <c r="D669">
        <v>1272.75</v>
      </c>
      <c r="E669">
        <v>1275</v>
      </c>
      <c r="F669">
        <v>1273.5</v>
      </c>
      <c r="G669">
        <v>1272</v>
      </c>
      <c r="H669">
        <v>1270.5</v>
      </c>
      <c r="I669">
        <v>1266</v>
      </c>
      <c r="J669">
        <v>1266</v>
      </c>
      <c r="K669">
        <v>1269.75</v>
      </c>
      <c r="L669">
        <v>1272.75</v>
      </c>
      <c r="M669">
        <v>1280.25</v>
      </c>
      <c r="N669">
        <v>1283.25</v>
      </c>
      <c r="O669">
        <v>1288.5</v>
      </c>
      <c r="P669">
        <v>1290.75</v>
      </c>
      <c r="Q669">
        <v>1290.75</v>
      </c>
      <c r="R669">
        <v>1288.5</v>
      </c>
    </row>
    <row r="670" spans="1:49" x14ac:dyDescent="0.3">
      <c r="D670">
        <v>601.5</v>
      </c>
      <c r="E670">
        <v>606</v>
      </c>
      <c r="F670">
        <v>608.25</v>
      </c>
      <c r="G670">
        <v>612</v>
      </c>
      <c r="H670">
        <v>614.25</v>
      </c>
      <c r="I670">
        <v>615.75</v>
      </c>
      <c r="J670">
        <v>618</v>
      </c>
      <c r="K670">
        <v>618</v>
      </c>
      <c r="L670">
        <v>620.25</v>
      </c>
      <c r="M670">
        <v>621</v>
      </c>
      <c r="N670">
        <v>621</v>
      </c>
      <c r="O670">
        <v>621.75</v>
      </c>
      <c r="P670">
        <v>622.5</v>
      </c>
      <c r="Q670">
        <v>626.25</v>
      </c>
      <c r="R670">
        <v>628.5</v>
      </c>
    </row>
    <row r="671" spans="1:49" x14ac:dyDescent="0.3">
      <c r="A671" t="s">
        <v>166</v>
      </c>
      <c r="B671" t="s">
        <v>91</v>
      </c>
      <c r="D671">
        <v>1294.5</v>
      </c>
      <c r="E671">
        <v>1296.75</v>
      </c>
      <c r="F671">
        <v>1298.25</v>
      </c>
      <c r="G671">
        <v>1302</v>
      </c>
      <c r="H671">
        <v>1302.75</v>
      </c>
      <c r="I671">
        <v>1307.25</v>
      </c>
    </row>
    <row r="672" spans="1:49" x14ac:dyDescent="0.3">
      <c r="D672">
        <v>633</v>
      </c>
      <c r="E672">
        <v>631.5</v>
      </c>
      <c r="F672">
        <v>631.5</v>
      </c>
      <c r="G672">
        <v>631.5</v>
      </c>
      <c r="H672">
        <v>636</v>
      </c>
      <c r="I672">
        <v>632.25</v>
      </c>
    </row>
    <row r="673" spans="1:51" x14ac:dyDescent="0.3">
      <c r="A673" t="s">
        <v>104</v>
      </c>
      <c r="B673" t="s">
        <v>68</v>
      </c>
      <c r="D673">
        <v>1119.75</v>
      </c>
      <c r="E673">
        <v>1120.5</v>
      </c>
      <c r="F673">
        <v>1121.25</v>
      </c>
      <c r="G673">
        <v>1124.25</v>
      </c>
      <c r="H673">
        <v>1127.25</v>
      </c>
    </row>
    <row r="674" spans="1:51" x14ac:dyDescent="0.3">
      <c r="D674">
        <v>582</v>
      </c>
      <c r="E674">
        <v>578.25</v>
      </c>
      <c r="F674">
        <v>575.25</v>
      </c>
      <c r="G674">
        <v>575.25</v>
      </c>
      <c r="H674">
        <v>576.75</v>
      </c>
    </row>
    <row r="675" spans="1:51" x14ac:dyDescent="0.3">
      <c r="A675" t="s">
        <v>104</v>
      </c>
      <c r="B675" t="s">
        <v>62</v>
      </c>
      <c r="D675">
        <v>1135.5</v>
      </c>
      <c r="E675">
        <v>1132.5</v>
      </c>
      <c r="F675">
        <v>1128.75</v>
      </c>
      <c r="G675">
        <v>1125</v>
      </c>
      <c r="H675">
        <v>1123.5</v>
      </c>
      <c r="I675">
        <v>1121.25</v>
      </c>
    </row>
    <row r="676" spans="1:51" x14ac:dyDescent="0.3">
      <c r="D676">
        <v>573</v>
      </c>
      <c r="E676">
        <v>567.75</v>
      </c>
      <c r="F676">
        <v>565.5</v>
      </c>
      <c r="G676">
        <v>565.5</v>
      </c>
      <c r="H676">
        <v>564</v>
      </c>
      <c r="I676">
        <v>562.5</v>
      </c>
    </row>
    <row r="677" spans="1:51" x14ac:dyDescent="0.3">
      <c r="A677" t="s">
        <v>114</v>
      </c>
      <c r="B677" t="s">
        <v>59</v>
      </c>
      <c r="D677">
        <v>1234.5</v>
      </c>
      <c r="E677">
        <v>1233.75</v>
      </c>
      <c r="F677">
        <v>1233.75</v>
      </c>
      <c r="G677">
        <v>1235.25</v>
      </c>
      <c r="H677">
        <v>1236.75</v>
      </c>
      <c r="I677">
        <v>1240.5</v>
      </c>
    </row>
    <row r="678" spans="1:51" x14ac:dyDescent="0.3">
      <c r="D678">
        <v>569.25</v>
      </c>
      <c r="E678">
        <v>565.5</v>
      </c>
      <c r="F678">
        <v>561.75</v>
      </c>
      <c r="G678">
        <v>560.25</v>
      </c>
      <c r="H678">
        <v>560.25</v>
      </c>
      <c r="I678">
        <v>561.75</v>
      </c>
    </row>
    <row r="679" spans="1:51" x14ac:dyDescent="0.3">
      <c r="A679" t="s">
        <v>114</v>
      </c>
      <c r="B679" t="s">
        <v>60</v>
      </c>
      <c r="D679">
        <v>1225.5</v>
      </c>
      <c r="E679">
        <v>1225.5</v>
      </c>
      <c r="F679">
        <v>1221.75</v>
      </c>
      <c r="G679">
        <v>1223.25</v>
      </c>
      <c r="H679">
        <v>1224</v>
      </c>
      <c r="I679">
        <v>1223.25</v>
      </c>
      <c r="J679">
        <v>1221.75</v>
      </c>
      <c r="K679">
        <v>1221</v>
      </c>
      <c r="L679">
        <v>1219.5</v>
      </c>
      <c r="M679">
        <v>1218.75</v>
      </c>
      <c r="N679">
        <v>1217.25</v>
      </c>
      <c r="O679">
        <v>1217.25</v>
      </c>
    </row>
    <row r="680" spans="1:51" x14ac:dyDescent="0.3">
      <c r="D680">
        <v>550.5</v>
      </c>
      <c r="E680">
        <v>551.25</v>
      </c>
      <c r="F680">
        <v>553.5</v>
      </c>
      <c r="G680">
        <v>555.75</v>
      </c>
      <c r="H680">
        <v>558.75</v>
      </c>
      <c r="I680">
        <v>561</v>
      </c>
      <c r="J680">
        <v>561</v>
      </c>
      <c r="K680">
        <v>559.5</v>
      </c>
      <c r="L680">
        <v>555.75</v>
      </c>
      <c r="M680">
        <v>556.5</v>
      </c>
      <c r="N680">
        <v>559.5</v>
      </c>
      <c r="O680">
        <v>561</v>
      </c>
    </row>
    <row r="681" spans="1:51" x14ac:dyDescent="0.3">
      <c r="A681" t="s">
        <v>114</v>
      </c>
      <c r="B681" t="s">
        <v>52</v>
      </c>
      <c r="D681">
        <v>1217.25</v>
      </c>
      <c r="E681">
        <v>1221.75</v>
      </c>
      <c r="F681">
        <v>1222.5</v>
      </c>
      <c r="G681">
        <v>1226.25</v>
      </c>
      <c r="H681">
        <v>1227.75</v>
      </c>
    </row>
    <row r="682" spans="1:51" x14ac:dyDescent="0.3">
      <c r="D682">
        <v>565.5</v>
      </c>
      <c r="E682">
        <v>568.5</v>
      </c>
      <c r="F682">
        <v>568.5</v>
      </c>
      <c r="G682">
        <v>568.5</v>
      </c>
      <c r="H682">
        <v>568.5</v>
      </c>
    </row>
    <row r="683" spans="1:51" x14ac:dyDescent="0.3">
      <c r="A683" t="s">
        <v>59</v>
      </c>
      <c r="B683" t="s">
        <v>52</v>
      </c>
      <c r="D683">
        <v>1230.75</v>
      </c>
      <c r="E683">
        <v>1230.75</v>
      </c>
      <c r="F683">
        <v>1227.75</v>
      </c>
      <c r="G683">
        <v>1224</v>
      </c>
      <c r="H683">
        <v>1222.5</v>
      </c>
      <c r="I683">
        <v>1223.25</v>
      </c>
      <c r="J683">
        <v>1223.25</v>
      </c>
      <c r="K683">
        <v>1220.25</v>
      </c>
      <c r="L683">
        <v>1219.5</v>
      </c>
      <c r="M683">
        <v>1218.75</v>
      </c>
      <c r="N683">
        <v>1218</v>
      </c>
      <c r="O683">
        <v>1217.25</v>
      </c>
      <c r="P683">
        <v>1220.25</v>
      </c>
      <c r="Q683">
        <v>1224.75</v>
      </c>
      <c r="R683">
        <v>1224.75</v>
      </c>
      <c r="S683">
        <v>1226.25</v>
      </c>
      <c r="T683">
        <v>1230</v>
      </c>
      <c r="U683">
        <v>1231.5</v>
      </c>
      <c r="V683">
        <v>1233</v>
      </c>
      <c r="W683">
        <v>1236</v>
      </c>
      <c r="X683">
        <v>1234.5</v>
      </c>
      <c r="Y683">
        <v>1233</v>
      </c>
      <c r="Z683">
        <v>1233</v>
      </c>
      <c r="AA683">
        <v>1232.25</v>
      </c>
      <c r="AB683">
        <v>1231.5</v>
      </c>
      <c r="AC683">
        <v>1230.75</v>
      </c>
      <c r="AD683">
        <v>1229.25</v>
      </c>
      <c r="AE683">
        <v>1227.75</v>
      </c>
      <c r="AF683">
        <v>1226.25</v>
      </c>
      <c r="AG683">
        <v>1223.25</v>
      </c>
      <c r="AH683">
        <v>1221.75</v>
      </c>
      <c r="AI683">
        <v>1219.5</v>
      </c>
      <c r="AJ683">
        <v>1215</v>
      </c>
      <c r="AK683">
        <v>1213.5</v>
      </c>
      <c r="AL683">
        <v>1210.5</v>
      </c>
      <c r="AM683">
        <v>1208.25</v>
      </c>
      <c r="AN683">
        <v>1207.5</v>
      </c>
      <c r="AO683">
        <v>1207.5</v>
      </c>
      <c r="AP683">
        <v>1207.5</v>
      </c>
      <c r="AQ683">
        <v>1212</v>
      </c>
      <c r="AR683">
        <v>1213.5</v>
      </c>
      <c r="AS683">
        <v>1213.5</v>
      </c>
      <c r="AT683">
        <v>1212.75</v>
      </c>
      <c r="AU683">
        <v>1209.75</v>
      </c>
      <c r="AV683">
        <v>1207.5</v>
      </c>
      <c r="AW683">
        <v>1206.75</v>
      </c>
      <c r="AX683">
        <v>1206</v>
      </c>
      <c r="AY683">
        <v>1206</v>
      </c>
    </row>
    <row r="684" spans="1:51" x14ac:dyDescent="0.3">
      <c r="D684">
        <v>580.5</v>
      </c>
      <c r="E684">
        <v>583.5</v>
      </c>
      <c r="F684">
        <v>586.5</v>
      </c>
      <c r="G684">
        <v>586.5</v>
      </c>
      <c r="H684">
        <v>588.75</v>
      </c>
      <c r="I684">
        <v>591.75</v>
      </c>
      <c r="J684">
        <v>593.25</v>
      </c>
      <c r="K684">
        <v>594.75</v>
      </c>
      <c r="L684">
        <v>595.5</v>
      </c>
      <c r="M684">
        <v>598.5</v>
      </c>
      <c r="N684">
        <v>599.25</v>
      </c>
      <c r="O684">
        <v>603.75</v>
      </c>
      <c r="P684">
        <v>606.75</v>
      </c>
      <c r="Q684">
        <v>608.25</v>
      </c>
      <c r="R684">
        <v>608.25</v>
      </c>
      <c r="S684">
        <v>606</v>
      </c>
      <c r="T684">
        <v>606</v>
      </c>
      <c r="U684">
        <v>608.25</v>
      </c>
      <c r="V684">
        <v>610.5</v>
      </c>
      <c r="W684">
        <v>610.5</v>
      </c>
      <c r="X684">
        <v>612.75</v>
      </c>
      <c r="Y684">
        <v>615</v>
      </c>
      <c r="Z684">
        <v>618.75</v>
      </c>
      <c r="AA684">
        <v>620.25</v>
      </c>
      <c r="AB684">
        <v>620.25</v>
      </c>
      <c r="AC684">
        <v>620.25</v>
      </c>
      <c r="AD684">
        <v>618</v>
      </c>
      <c r="AE684">
        <v>619.5</v>
      </c>
      <c r="AF684">
        <v>623.25</v>
      </c>
      <c r="AG684">
        <v>620.25</v>
      </c>
      <c r="AH684">
        <v>618.75</v>
      </c>
      <c r="AI684">
        <v>617.25</v>
      </c>
      <c r="AJ684">
        <v>614.25</v>
      </c>
      <c r="AK684">
        <v>614.25</v>
      </c>
      <c r="AL684">
        <v>614.25</v>
      </c>
      <c r="AM684">
        <v>614.25</v>
      </c>
      <c r="AN684">
        <v>616.5</v>
      </c>
      <c r="AO684">
        <v>617.25</v>
      </c>
      <c r="AP684">
        <v>618</v>
      </c>
      <c r="AQ684">
        <v>619.5</v>
      </c>
      <c r="AR684">
        <v>620.25</v>
      </c>
      <c r="AS684">
        <v>623.25</v>
      </c>
      <c r="AT684">
        <v>624</v>
      </c>
      <c r="AU684">
        <v>624</v>
      </c>
      <c r="AV684">
        <v>623.25</v>
      </c>
      <c r="AW684">
        <v>623.25</v>
      </c>
      <c r="AX684">
        <v>625.5</v>
      </c>
      <c r="AY684">
        <v>625.5</v>
      </c>
    </row>
    <row r="685" spans="1:51" x14ac:dyDescent="0.3">
      <c r="A685" t="s">
        <v>59</v>
      </c>
      <c r="B685" t="s">
        <v>91</v>
      </c>
      <c r="D685">
        <v>1207.5</v>
      </c>
      <c r="E685">
        <v>1209.75</v>
      </c>
      <c r="F685">
        <v>1212.75</v>
      </c>
      <c r="G685">
        <v>1216.5</v>
      </c>
      <c r="H685">
        <v>1218</v>
      </c>
      <c r="I685">
        <v>1219.5</v>
      </c>
      <c r="J685">
        <v>1220.25</v>
      </c>
      <c r="K685">
        <v>1222.5</v>
      </c>
      <c r="L685">
        <v>1225.5</v>
      </c>
      <c r="M685">
        <v>1226.25</v>
      </c>
      <c r="N685">
        <v>1230.75</v>
      </c>
      <c r="O685">
        <v>1233.75</v>
      </c>
      <c r="P685">
        <v>1236</v>
      </c>
      <c r="Q685">
        <v>1237.5</v>
      </c>
      <c r="R685">
        <v>1237.5</v>
      </c>
      <c r="S685">
        <v>1237.5</v>
      </c>
      <c r="T685">
        <v>1239</v>
      </c>
      <c r="U685">
        <v>1241.25</v>
      </c>
      <c r="V685">
        <v>1245.75</v>
      </c>
      <c r="W685">
        <v>1248</v>
      </c>
      <c r="X685">
        <v>1248</v>
      </c>
      <c r="Y685">
        <v>1251.75</v>
      </c>
      <c r="Z685">
        <v>1253.25</v>
      </c>
      <c r="AA685">
        <v>1256.25</v>
      </c>
      <c r="AB685">
        <v>1259.25</v>
      </c>
      <c r="AC685">
        <v>1260</v>
      </c>
      <c r="AD685">
        <v>1261.5</v>
      </c>
      <c r="AE685">
        <v>1263</v>
      </c>
      <c r="AF685">
        <v>1266</v>
      </c>
      <c r="AG685">
        <v>1267.5</v>
      </c>
      <c r="AH685">
        <v>1268.25</v>
      </c>
      <c r="AI685">
        <v>1268.25</v>
      </c>
      <c r="AJ685">
        <v>1269</v>
      </c>
      <c r="AK685">
        <v>1272</v>
      </c>
      <c r="AL685">
        <v>1273.5</v>
      </c>
      <c r="AM685">
        <v>1273.5</v>
      </c>
      <c r="AN685">
        <v>1274.25</v>
      </c>
      <c r="AO685">
        <v>1276.5</v>
      </c>
      <c r="AP685">
        <v>1279.5</v>
      </c>
      <c r="AQ685">
        <v>1281.75</v>
      </c>
      <c r="AR685">
        <v>1284</v>
      </c>
      <c r="AS685">
        <v>1285.5</v>
      </c>
      <c r="AT685">
        <v>1287.75</v>
      </c>
      <c r="AU685">
        <v>1289.25</v>
      </c>
      <c r="AV685">
        <v>1289.25</v>
      </c>
      <c r="AW685">
        <v>1290</v>
      </c>
      <c r="AX685">
        <v>1292.25</v>
      </c>
    </row>
    <row r="686" spans="1:51" x14ac:dyDescent="0.3">
      <c r="D686">
        <v>634.5</v>
      </c>
      <c r="E686">
        <v>636</v>
      </c>
      <c r="F686">
        <v>636</v>
      </c>
      <c r="G686">
        <v>638.25</v>
      </c>
      <c r="H686">
        <v>640.5</v>
      </c>
      <c r="I686">
        <v>644.25</v>
      </c>
      <c r="J686">
        <v>649.5</v>
      </c>
      <c r="K686">
        <v>651.75</v>
      </c>
      <c r="L686">
        <v>653.25</v>
      </c>
      <c r="M686">
        <v>655.5</v>
      </c>
      <c r="N686">
        <v>656.25</v>
      </c>
      <c r="O686">
        <v>657</v>
      </c>
      <c r="P686">
        <v>657</v>
      </c>
      <c r="Q686">
        <v>656.25</v>
      </c>
      <c r="R686">
        <v>652.5</v>
      </c>
      <c r="S686">
        <v>649.5</v>
      </c>
      <c r="T686">
        <v>648</v>
      </c>
      <c r="U686">
        <v>646.5</v>
      </c>
      <c r="V686">
        <v>643.5</v>
      </c>
      <c r="W686">
        <v>641.25</v>
      </c>
      <c r="X686">
        <v>639.75</v>
      </c>
      <c r="Y686">
        <v>636.75</v>
      </c>
      <c r="Z686">
        <v>636.75</v>
      </c>
      <c r="AA686">
        <v>636.75</v>
      </c>
      <c r="AB686">
        <v>636.75</v>
      </c>
      <c r="AC686">
        <v>636.75</v>
      </c>
      <c r="AD686">
        <v>634.5</v>
      </c>
      <c r="AE686">
        <v>634.5</v>
      </c>
      <c r="AF686">
        <v>634.5</v>
      </c>
      <c r="AG686">
        <v>636.75</v>
      </c>
      <c r="AH686">
        <v>639</v>
      </c>
      <c r="AI686">
        <v>641.25</v>
      </c>
      <c r="AJ686">
        <v>642.75</v>
      </c>
      <c r="AK686">
        <v>643.5</v>
      </c>
      <c r="AL686">
        <v>643.5</v>
      </c>
      <c r="AM686">
        <v>640.5</v>
      </c>
      <c r="AN686">
        <v>639</v>
      </c>
      <c r="AO686">
        <v>639</v>
      </c>
      <c r="AP686">
        <v>640.5</v>
      </c>
      <c r="AQ686">
        <v>643.5</v>
      </c>
      <c r="AR686">
        <v>645</v>
      </c>
      <c r="AS686">
        <v>645.75</v>
      </c>
      <c r="AT686">
        <v>644.25</v>
      </c>
      <c r="AU686">
        <v>640.5</v>
      </c>
      <c r="AV686">
        <v>639</v>
      </c>
      <c r="AW686">
        <v>637.5</v>
      </c>
      <c r="AX686">
        <v>635.25</v>
      </c>
    </row>
    <row r="687" spans="1:51" x14ac:dyDescent="0.3">
      <c r="A687" t="s">
        <v>68</v>
      </c>
      <c r="B687" t="s">
        <v>52</v>
      </c>
      <c r="C687" t="s">
        <v>110</v>
      </c>
      <c r="D687">
        <v>1122.75</v>
      </c>
      <c r="E687">
        <v>1128</v>
      </c>
      <c r="F687">
        <v>1130.25</v>
      </c>
    </row>
    <row r="688" spans="1:51" x14ac:dyDescent="0.3">
      <c r="C688" t="s">
        <v>111</v>
      </c>
      <c r="D688">
        <v>604.5</v>
      </c>
      <c r="E688">
        <v>603</v>
      </c>
      <c r="F688">
        <v>601.5</v>
      </c>
    </row>
    <row r="689" spans="1:16" x14ac:dyDescent="0.3">
      <c r="A689" t="s">
        <v>68</v>
      </c>
      <c r="B689" t="s">
        <v>111</v>
      </c>
      <c r="D689">
        <v>1131</v>
      </c>
      <c r="E689">
        <v>1128</v>
      </c>
      <c r="F689">
        <v>1124.25</v>
      </c>
      <c r="G689">
        <v>1125.75</v>
      </c>
      <c r="H689">
        <v>1127.25</v>
      </c>
      <c r="I689">
        <v>1130.25</v>
      </c>
      <c r="J689">
        <v>1132.5</v>
      </c>
      <c r="K689">
        <v>1134</v>
      </c>
    </row>
    <row r="690" spans="1:16" x14ac:dyDescent="0.3">
      <c r="D690">
        <v>597</v>
      </c>
      <c r="E690">
        <v>597</v>
      </c>
      <c r="F690">
        <v>595.5</v>
      </c>
      <c r="G690">
        <v>593.25</v>
      </c>
      <c r="H690">
        <v>591</v>
      </c>
      <c r="I690">
        <v>591.75</v>
      </c>
      <c r="J690">
        <v>592.5</v>
      </c>
      <c r="K690">
        <v>593.25</v>
      </c>
    </row>
    <row r="691" spans="1:16" x14ac:dyDescent="0.3">
      <c r="A691" t="s">
        <v>68</v>
      </c>
      <c r="B691" t="s">
        <v>62</v>
      </c>
      <c r="D691">
        <v>1142.25</v>
      </c>
      <c r="E691">
        <v>1143</v>
      </c>
      <c r="F691">
        <v>1142.25</v>
      </c>
      <c r="G691">
        <v>1141.5</v>
      </c>
      <c r="H691">
        <v>1143.75</v>
      </c>
      <c r="I691">
        <v>1139.25</v>
      </c>
      <c r="J691">
        <v>1134.75</v>
      </c>
    </row>
    <row r="692" spans="1:16" x14ac:dyDescent="0.3">
      <c r="D692">
        <v>588.75</v>
      </c>
      <c r="E692">
        <v>586.5</v>
      </c>
      <c r="F692">
        <v>584.25</v>
      </c>
      <c r="G692">
        <v>582</v>
      </c>
      <c r="H692">
        <v>579</v>
      </c>
      <c r="I692">
        <v>579</v>
      </c>
      <c r="J692">
        <v>577.5</v>
      </c>
    </row>
    <row r="693" spans="1:16" x14ac:dyDescent="0.3">
      <c r="A693" t="s">
        <v>62</v>
      </c>
      <c r="B693" t="s">
        <v>52</v>
      </c>
      <c r="D693">
        <v>1142.25</v>
      </c>
      <c r="E693">
        <v>1145.25</v>
      </c>
      <c r="F693">
        <v>1149</v>
      </c>
      <c r="G693">
        <v>1150.5</v>
      </c>
      <c r="H693">
        <v>1153.5</v>
      </c>
      <c r="I693">
        <v>1155</v>
      </c>
      <c r="J693">
        <v>1158</v>
      </c>
      <c r="K693">
        <v>1160.25</v>
      </c>
      <c r="L693">
        <v>1164.75</v>
      </c>
      <c r="M693">
        <v>1167.75</v>
      </c>
      <c r="N693">
        <v>1170</v>
      </c>
      <c r="O693">
        <v>1173</v>
      </c>
      <c r="P693">
        <v>1175.25</v>
      </c>
    </row>
    <row r="694" spans="1:16" x14ac:dyDescent="0.3">
      <c r="D694">
        <v>597</v>
      </c>
      <c r="E694">
        <v>595.5</v>
      </c>
      <c r="F694">
        <v>594.75</v>
      </c>
      <c r="G694">
        <v>594.75</v>
      </c>
      <c r="H694">
        <v>593.25</v>
      </c>
      <c r="I694">
        <v>593.25</v>
      </c>
      <c r="J694">
        <v>593.25</v>
      </c>
      <c r="K694">
        <v>591.75</v>
      </c>
      <c r="L694">
        <v>591</v>
      </c>
      <c r="M694">
        <v>589.5</v>
      </c>
      <c r="N694">
        <v>588</v>
      </c>
      <c r="O694">
        <v>587.25</v>
      </c>
      <c r="P694">
        <v>585.75</v>
      </c>
    </row>
    <row r="695" spans="1:16" x14ac:dyDescent="0.3">
      <c r="A695" t="s">
        <v>62</v>
      </c>
      <c r="B695" t="s">
        <v>112</v>
      </c>
      <c r="D695">
        <v>1176.75</v>
      </c>
      <c r="E695">
        <v>1177.5</v>
      </c>
      <c r="F695">
        <v>1179</v>
      </c>
    </row>
    <row r="696" spans="1:16" x14ac:dyDescent="0.3">
      <c r="D696">
        <v>581.25</v>
      </c>
      <c r="E696">
        <v>579.75</v>
      </c>
      <c r="F696">
        <v>578.25</v>
      </c>
    </row>
    <row r="697" spans="1:16" x14ac:dyDescent="0.3">
      <c r="A697" t="s">
        <v>62</v>
      </c>
      <c r="B697" t="s">
        <v>60</v>
      </c>
      <c r="C697" t="s">
        <v>112</v>
      </c>
      <c r="D697">
        <v>1180.5</v>
      </c>
    </row>
    <row r="698" spans="1:16" x14ac:dyDescent="0.3">
      <c r="C698" t="s">
        <v>168</v>
      </c>
      <c r="D698">
        <v>576</v>
      </c>
    </row>
    <row r="699" spans="1:16" x14ac:dyDescent="0.3">
      <c r="A699" t="s">
        <v>62</v>
      </c>
      <c r="B699" t="s">
        <v>168</v>
      </c>
      <c r="D699">
        <v>1176.75</v>
      </c>
      <c r="E699">
        <v>1177.5</v>
      </c>
    </row>
    <row r="700" spans="1:16" x14ac:dyDescent="0.3">
      <c r="D700">
        <v>572.25</v>
      </c>
      <c r="E700">
        <v>570</v>
      </c>
    </row>
    <row r="701" spans="1:16" x14ac:dyDescent="0.3">
      <c r="A701" t="s">
        <v>62</v>
      </c>
      <c r="B701" t="s">
        <v>60</v>
      </c>
      <c r="C701" t="s">
        <v>168</v>
      </c>
      <c r="D701">
        <v>1177.5</v>
      </c>
      <c r="E701">
        <v>1177.5</v>
      </c>
      <c r="F701">
        <v>1179</v>
      </c>
      <c r="G701">
        <v>1179</v>
      </c>
      <c r="H701">
        <v>1177.5</v>
      </c>
    </row>
    <row r="702" spans="1:16" x14ac:dyDescent="0.3">
      <c r="C702" t="s">
        <v>66</v>
      </c>
      <c r="D702">
        <v>565.5</v>
      </c>
      <c r="E702">
        <v>564</v>
      </c>
      <c r="F702">
        <v>562.5</v>
      </c>
      <c r="G702">
        <v>559.5</v>
      </c>
      <c r="H702">
        <v>559.5</v>
      </c>
    </row>
    <row r="703" spans="1:16" x14ac:dyDescent="0.3">
      <c r="A703" t="s">
        <v>62</v>
      </c>
      <c r="B703" t="s">
        <v>167</v>
      </c>
      <c r="D703">
        <v>1170</v>
      </c>
      <c r="E703">
        <v>1168.5</v>
      </c>
      <c r="F703">
        <v>1165.5</v>
      </c>
      <c r="G703">
        <v>1162.5</v>
      </c>
      <c r="H703">
        <v>1162.5</v>
      </c>
    </row>
    <row r="704" spans="1:16" x14ac:dyDescent="0.3">
      <c r="D704">
        <v>563.25</v>
      </c>
      <c r="E704">
        <v>564</v>
      </c>
      <c r="F704">
        <v>564.75</v>
      </c>
      <c r="G704">
        <v>563.25</v>
      </c>
      <c r="H704">
        <v>561.75</v>
      </c>
    </row>
    <row r="705" spans="1:22" x14ac:dyDescent="0.3">
      <c r="A705" t="s">
        <v>52</v>
      </c>
      <c r="B705" t="s">
        <v>91</v>
      </c>
      <c r="D705">
        <v>1137</v>
      </c>
      <c r="E705">
        <v>1141.5</v>
      </c>
      <c r="F705">
        <v>1144.5</v>
      </c>
      <c r="G705">
        <v>1146</v>
      </c>
      <c r="H705">
        <v>1149.75</v>
      </c>
      <c r="I705">
        <v>1152</v>
      </c>
      <c r="J705">
        <v>1156.5</v>
      </c>
      <c r="K705">
        <v>1160.25</v>
      </c>
      <c r="L705">
        <v>1163.25</v>
      </c>
      <c r="M705">
        <v>1164.75</v>
      </c>
      <c r="N705">
        <v>1168.5</v>
      </c>
      <c r="O705">
        <v>1170.75</v>
      </c>
      <c r="P705">
        <v>1175.25</v>
      </c>
      <c r="Q705">
        <v>1180.5</v>
      </c>
      <c r="R705">
        <v>1186.5</v>
      </c>
      <c r="S705">
        <v>1188.75</v>
      </c>
      <c r="T705">
        <v>1191</v>
      </c>
      <c r="U705">
        <v>1194.75</v>
      </c>
      <c r="V705">
        <v>1197.75</v>
      </c>
    </row>
    <row r="706" spans="1:22" x14ac:dyDescent="0.3">
      <c r="D706">
        <v>633</v>
      </c>
      <c r="E706">
        <v>633</v>
      </c>
      <c r="F706">
        <v>632.25</v>
      </c>
      <c r="G706">
        <v>629.25</v>
      </c>
      <c r="H706">
        <v>628.5</v>
      </c>
      <c r="I706">
        <v>628.5</v>
      </c>
      <c r="J706">
        <v>627.75</v>
      </c>
      <c r="K706">
        <v>627.75</v>
      </c>
      <c r="L706">
        <v>627.75</v>
      </c>
      <c r="M706">
        <v>627.75</v>
      </c>
      <c r="N706">
        <v>624</v>
      </c>
      <c r="O706">
        <v>630</v>
      </c>
      <c r="P706">
        <v>630.75</v>
      </c>
      <c r="Q706">
        <v>630.75</v>
      </c>
      <c r="R706">
        <v>630.75</v>
      </c>
      <c r="S706">
        <v>630</v>
      </c>
      <c r="T706">
        <v>629.25</v>
      </c>
      <c r="U706">
        <v>629.25</v>
      </c>
      <c r="V706">
        <v>629.25</v>
      </c>
    </row>
    <row r="707" spans="1:22" x14ac:dyDescent="0.3">
      <c r="A707" t="s">
        <v>112</v>
      </c>
      <c r="B707" t="s">
        <v>52</v>
      </c>
      <c r="D707">
        <v>1181.25</v>
      </c>
    </row>
    <row r="708" spans="1:22" x14ac:dyDescent="0.3">
      <c r="D708">
        <v>585</v>
      </c>
    </row>
    <row r="709" spans="1:22" x14ac:dyDescent="0.3">
      <c r="A709" t="s">
        <v>52</v>
      </c>
      <c r="B709" t="s">
        <v>60</v>
      </c>
      <c r="C709" t="s">
        <v>114</v>
      </c>
      <c r="D709">
        <v>1210.5</v>
      </c>
      <c r="E709">
        <v>1209</v>
      </c>
    </row>
    <row r="710" spans="1:22" x14ac:dyDescent="0.3">
      <c r="C710" t="s">
        <v>113</v>
      </c>
      <c r="D710">
        <v>565.5</v>
      </c>
      <c r="E710">
        <v>567.75</v>
      </c>
    </row>
    <row r="711" spans="1:22" x14ac:dyDescent="0.3">
      <c r="A711" t="s">
        <v>52</v>
      </c>
      <c r="B711" t="s">
        <v>113</v>
      </c>
      <c r="D711">
        <v>1209</v>
      </c>
      <c r="E711">
        <v>1209</v>
      </c>
      <c r="F711">
        <v>1207.5</v>
      </c>
      <c r="G711">
        <v>1206.75</v>
      </c>
    </row>
    <row r="712" spans="1:22" x14ac:dyDescent="0.3">
      <c r="D712">
        <v>574.5</v>
      </c>
      <c r="E712">
        <v>576.75</v>
      </c>
      <c r="F712">
        <v>578.25</v>
      </c>
      <c r="G712">
        <v>577.5</v>
      </c>
    </row>
    <row r="713" spans="1:22" x14ac:dyDescent="0.3">
      <c r="A713" t="s">
        <v>52</v>
      </c>
      <c r="B713" t="s">
        <v>60</v>
      </c>
      <c r="C713" t="s">
        <v>113</v>
      </c>
      <c r="D713">
        <v>1201.5</v>
      </c>
      <c r="E713">
        <v>1199.25</v>
      </c>
      <c r="F713">
        <v>1196.25</v>
      </c>
      <c r="G713">
        <v>1194.75</v>
      </c>
      <c r="H713">
        <v>1193.25</v>
      </c>
      <c r="I713">
        <v>1192.5</v>
      </c>
      <c r="J713">
        <v>1191.75</v>
      </c>
      <c r="K713">
        <v>1189.5</v>
      </c>
      <c r="L713">
        <v>1187.25</v>
      </c>
    </row>
    <row r="714" spans="1:22" x14ac:dyDescent="0.3">
      <c r="C714" t="s">
        <v>112</v>
      </c>
      <c r="D714">
        <v>582</v>
      </c>
      <c r="E714">
        <v>583.5</v>
      </c>
      <c r="F714">
        <v>583.5</v>
      </c>
      <c r="G714">
        <v>583.5</v>
      </c>
      <c r="H714">
        <v>584.25</v>
      </c>
      <c r="I714">
        <v>584.25</v>
      </c>
      <c r="J714">
        <v>585.75</v>
      </c>
      <c r="K714">
        <v>585.75</v>
      </c>
      <c r="L714">
        <v>585.75</v>
      </c>
    </row>
    <row r="715" spans="1:22" x14ac:dyDescent="0.3">
      <c r="A715" t="s">
        <v>113</v>
      </c>
      <c r="B715" t="s">
        <v>60</v>
      </c>
      <c r="D715">
        <v>1204.5</v>
      </c>
      <c r="E715">
        <v>1204.5</v>
      </c>
      <c r="F715">
        <v>1202.25</v>
      </c>
      <c r="G715">
        <v>1200</v>
      </c>
      <c r="H715">
        <v>1197.75</v>
      </c>
      <c r="I715">
        <v>1193.25</v>
      </c>
      <c r="J715">
        <v>1195.5</v>
      </c>
      <c r="K715">
        <v>1197.75</v>
      </c>
      <c r="L715">
        <v>1200</v>
      </c>
    </row>
    <row r="716" spans="1:22" x14ac:dyDescent="0.3">
      <c r="D716">
        <v>571.5</v>
      </c>
      <c r="E716">
        <v>570</v>
      </c>
      <c r="F716">
        <v>568.5</v>
      </c>
      <c r="G716">
        <v>568.5</v>
      </c>
      <c r="H716">
        <v>570</v>
      </c>
      <c r="I716">
        <v>570.75</v>
      </c>
      <c r="J716">
        <v>573.75</v>
      </c>
      <c r="K716">
        <v>573.75</v>
      </c>
      <c r="L716">
        <v>576</v>
      </c>
    </row>
    <row r="717" spans="1:22" x14ac:dyDescent="0.3">
      <c r="A717" t="s">
        <v>112</v>
      </c>
      <c r="B717" t="s">
        <v>60</v>
      </c>
      <c r="D717">
        <v>1187.25</v>
      </c>
      <c r="E717">
        <v>1185.75</v>
      </c>
      <c r="F717">
        <v>1183.5</v>
      </c>
    </row>
    <row r="718" spans="1:22" x14ac:dyDescent="0.3">
      <c r="D718">
        <v>581.25</v>
      </c>
      <c r="E718">
        <v>578.25</v>
      </c>
      <c r="F718">
        <v>577.5</v>
      </c>
    </row>
    <row r="719" spans="1:22" x14ac:dyDescent="0.3">
      <c r="A719" t="s">
        <v>168</v>
      </c>
      <c r="B719" t="s">
        <v>60</v>
      </c>
      <c r="D719">
        <v>1184.25</v>
      </c>
      <c r="E719">
        <v>1185</v>
      </c>
      <c r="F719">
        <v>1185.75</v>
      </c>
      <c r="G719">
        <v>1185.75</v>
      </c>
      <c r="H719">
        <v>1182.75</v>
      </c>
    </row>
    <row r="720" spans="1:22" x14ac:dyDescent="0.3">
      <c r="D720">
        <v>573</v>
      </c>
      <c r="E720">
        <v>572.25</v>
      </c>
      <c r="F720">
        <v>570</v>
      </c>
      <c r="G720">
        <v>567.75</v>
      </c>
      <c r="H720">
        <v>567.75</v>
      </c>
    </row>
    <row r="721" spans="1:11" x14ac:dyDescent="0.3">
      <c r="A721" t="s">
        <v>60</v>
      </c>
      <c r="B721" t="s">
        <v>109</v>
      </c>
      <c r="D721">
        <v>1206.75</v>
      </c>
      <c r="E721">
        <v>1206.75</v>
      </c>
      <c r="F721">
        <v>1206</v>
      </c>
      <c r="G721">
        <v>1203.75</v>
      </c>
      <c r="H721">
        <v>1200.75</v>
      </c>
    </row>
    <row r="722" spans="1:11" x14ac:dyDescent="0.3">
      <c r="D722">
        <v>542.25</v>
      </c>
      <c r="E722">
        <v>545.25</v>
      </c>
      <c r="F722">
        <v>549</v>
      </c>
      <c r="G722">
        <v>546.75</v>
      </c>
      <c r="H722">
        <v>546.75</v>
      </c>
    </row>
    <row r="723" spans="1:11" x14ac:dyDescent="0.3">
      <c r="A723" t="s">
        <v>107</v>
      </c>
      <c r="B723" t="s">
        <v>66</v>
      </c>
      <c r="D723">
        <v>1183.5</v>
      </c>
      <c r="E723">
        <v>1185</v>
      </c>
      <c r="F723">
        <v>1187.25</v>
      </c>
      <c r="G723">
        <v>1188</v>
      </c>
      <c r="H723">
        <v>1189.5</v>
      </c>
    </row>
    <row r="724" spans="1:11" x14ac:dyDescent="0.3">
      <c r="D724">
        <v>528.75</v>
      </c>
      <c r="E724">
        <v>531</v>
      </c>
      <c r="F724">
        <v>533.25</v>
      </c>
      <c r="G724">
        <v>533.25</v>
      </c>
      <c r="H724">
        <v>531</v>
      </c>
    </row>
    <row r="725" spans="1:11" x14ac:dyDescent="0.3">
      <c r="A725" t="s">
        <v>108</v>
      </c>
      <c r="B725" t="s">
        <v>175</v>
      </c>
      <c r="D725">
        <v>1188</v>
      </c>
      <c r="E725">
        <v>1189.5</v>
      </c>
      <c r="F725">
        <v>1191</v>
      </c>
      <c r="G725">
        <v>1188</v>
      </c>
      <c r="H725">
        <v>1185.75</v>
      </c>
      <c r="I725">
        <v>1181.25</v>
      </c>
      <c r="J725">
        <v>1181.25</v>
      </c>
      <c r="K725">
        <v>1182.75</v>
      </c>
    </row>
    <row r="726" spans="1:11" x14ac:dyDescent="0.3">
      <c r="D726">
        <v>546</v>
      </c>
      <c r="E726">
        <v>543.75</v>
      </c>
      <c r="F726">
        <v>541.5</v>
      </c>
      <c r="G726">
        <v>539.25</v>
      </c>
      <c r="H726">
        <v>538.5</v>
      </c>
      <c r="I726">
        <v>540.75</v>
      </c>
      <c r="J726">
        <v>542.25</v>
      </c>
      <c r="K726">
        <v>542.25</v>
      </c>
    </row>
    <row r="727" spans="1:11" x14ac:dyDescent="0.3">
      <c r="A727" t="s">
        <v>172</v>
      </c>
      <c r="B727" t="s">
        <v>171</v>
      </c>
      <c r="D727">
        <v>957.75</v>
      </c>
      <c r="E727">
        <v>960.75</v>
      </c>
      <c r="F727">
        <v>963.75</v>
      </c>
      <c r="G727">
        <v>964.5</v>
      </c>
      <c r="H727">
        <v>964.5</v>
      </c>
      <c r="I727">
        <v>962.25</v>
      </c>
      <c r="J727">
        <v>960</v>
      </c>
      <c r="K727">
        <v>959.25</v>
      </c>
    </row>
    <row r="728" spans="1:11" x14ac:dyDescent="0.3">
      <c r="D728">
        <v>378</v>
      </c>
      <c r="E728">
        <v>378</v>
      </c>
      <c r="F728">
        <v>378</v>
      </c>
      <c r="G728">
        <v>376.5</v>
      </c>
      <c r="H728">
        <v>375.75</v>
      </c>
      <c r="I728">
        <v>374.25</v>
      </c>
      <c r="J728">
        <v>373.5</v>
      </c>
      <c r="K728">
        <v>375</v>
      </c>
    </row>
    <row r="729" spans="1:11" x14ac:dyDescent="0.3">
      <c r="A729" t="s">
        <v>173</v>
      </c>
      <c r="B729" t="s">
        <v>174</v>
      </c>
      <c r="D729">
        <v>939.75</v>
      </c>
      <c r="E729">
        <v>942</v>
      </c>
      <c r="F729">
        <v>945</v>
      </c>
      <c r="G729">
        <v>944.25</v>
      </c>
      <c r="H729">
        <v>942.75</v>
      </c>
      <c r="I729">
        <v>941.25</v>
      </c>
      <c r="J729">
        <v>939</v>
      </c>
      <c r="K729">
        <v>939</v>
      </c>
    </row>
    <row r="730" spans="1:11" x14ac:dyDescent="0.3">
      <c r="D730">
        <v>375</v>
      </c>
      <c r="E730">
        <v>374.25</v>
      </c>
      <c r="F730">
        <v>372.75</v>
      </c>
      <c r="G730">
        <v>370.5</v>
      </c>
      <c r="H730">
        <v>369.75</v>
      </c>
      <c r="I730">
        <v>369.75</v>
      </c>
      <c r="J730">
        <v>369.75</v>
      </c>
      <c r="K730">
        <v>372</v>
      </c>
    </row>
    <row r="731" spans="1:11" x14ac:dyDescent="0.3">
      <c r="A731" t="s">
        <v>5</v>
      </c>
      <c r="B731" t="s">
        <v>98</v>
      </c>
      <c r="C731" t="s">
        <v>29</v>
      </c>
      <c r="D731">
        <v>791.25</v>
      </c>
      <c r="E731">
        <v>787.5</v>
      </c>
      <c r="F731">
        <v>787.5</v>
      </c>
      <c r="G731">
        <v>789</v>
      </c>
      <c r="H731">
        <v>792</v>
      </c>
    </row>
    <row r="732" spans="1:11" x14ac:dyDescent="0.3">
      <c r="C732" t="s">
        <v>133</v>
      </c>
      <c r="D732">
        <v>340.5</v>
      </c>
      <c r="E732">
        <v>343.5</v>
      </c>
      <c r="F732">
        <v>347.25</v>
      </c>
      <c r="G732">
        <v>348</v>
      </c>
      <c r="H732">
        <v>348</v>
      </c>
    </row>
    <row r="733" spans="1:11" x14ac:dyDescent="0.3">
      <c r="A733" t="s">
        <v>5</v>
      </c>
      <c r="B733" t="s">
        <v>98</v>
      </c>
      <c r="C733" t="s">
        <v>133</v>
      </c>
      <c r="D733">
        <v>774.75</v>
      </c>
      <c r="E733">
        <v>771.75</v>
      </c>
      <c r="F733">
        <v>770.25</v>
      </c>
    </row>
    <row r="734" spans="1:11" x14ac:dyDescent="0.3">
      <c r="C734" t="s">
        <v>29</v>
      </c>
      <c r="D734">
        <v>357.75</v>
      </c>
      <c r="E734">
        <v>357.75</v>
      </c>
      <c r="F734">
        <v>359.25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unka4"/>
  <dimension ref="A1:GV288"/>
  <sheetViews>
    <sheetView tabSelected="1" zoomScale="70" zoomScaleNormal="70" workbookViewId="0">
      <selection activeCell="D2" sqref="D2"/>
    </sheetView>
  </sheetViews>
  <sheetFormatPr defaultRowHeight="14.4" x14ac:dyDescent="0.3"/>
  <sheetData>
    <row r="1" spans="1:174" x14ac:dyDescent="0.3">
      <c r="A1" t="str">
        <f ca="1">IF(MOD(ROW(A1),2)=1,OFFSET(megyek!$A$1,QUOTIENT(ROW(A1),2)+1,COLUMN(A1)-1),"")</f>
        <v>Abaúj</v>
      </c>
      <c r="B1" t="str">
        <f ca="1">IF(MOD(ROW(B1),2)=1,OFFSET(megyek!$A$1,QUOTIENT(ROW(B1),2)+1,COLUMN(B1)-1),"")</f>
        <v>X</v>
      </c>
      <c r="C1" t="str">
        <f ca="1">IF(MOD(ROW(C1),2)=1,OFFSET(megyek!$A$1,QUOTIENT(ROW(C1),2)+1,COLUMN(C1)-1),"")</f>
        <v>Abaúj</v>
      </c>
      <c r="E1">
        <v>729.75</v>
      </c>
      <c r="F1">
        <v>730.5</v>
      </c>
      <c r="G1">
        <v>729.75</v>
      </c>
      <c r="H1">
        <v>735.75</v>
      </c>
      <c r="I1">
        <v>735.75</v>
      </c>
      <c r="J1">
        <v>738.75</v>
      </c>
      <c r="K1">
        <v>748.5</v>
      </c>
      <c r="L1">
        <v>750.75</v>
      </c>
      <c r="M1">
        <v>756.75</v>
      </c>
      <c r="N1">
        <v>760.5</v>
      </c>
      <c r="O1">
        <v>765.75</v>
      </c>
      <c r="P1">
        <v>769.5</v>
      </c>
      <c r="Q1">
        <v>770.25</v>
      </c>
      <c r="R1">
        <v>774.75</v>
      </c>
      <c r="S1">
        <v>778.5</v>
      </c>
      <c r="T1">
        <v>783.75</v>
      </c>
      <c r="U1">
        <v>785.25</v>
      </c>
      <c r="V1">
        <v>792.75</v>
      </c>
      <c r="W1">
        <v>792</v>
      </c>
      <c r="X1">
        <v>789.75</v>
      </c>
      <c r="Y1">
        <v>786.75</v>
      </c>
      <c r="Z1">
        <v>786.75</v>
      </c>
      <c r="AA1">
        <v>792</v>
      </c>
      <c r="AB1">
        <v>795.75</v>
      </c>
      <c r="AC1">
        <v>795.75</v>
      </c>
      <c r="AD1">
        <v>789.75</v>
      </c>
      <c r="AE1">
        <v>785.25</v>
      </c>
      <c r="AF1">
        <v>780.75</v>
      </c>
      <c r="AG1">
        <v>780.75</v>
      </c>
      <c r="AH1">
        <v>775.5</v>
      </c>
      <c r="AI1">
        <v>774</v>
      </c>
      <c r="AJ1">
        <v>763.5</v>
      </c>
      <c r="AK1">
        <v>765</v>
      </c>
      <c r="AL1">
        <v>757.5</v>
      </c>
      <c r="AM1">
        <v>756.75</v>
      </c>
      <c r="AN1">
        <v>747</v>
      </c>
      <c r="AO1">
        <v>747.75</v>
      </c>
      <c r="AP1">
        <v>735</v>
      </c>
      <c r="AQ1">
        <v>733.5</v>
      </c>
      <c r="AR1">
        <v>723</v>
      </c>
      <c r="AS1">
        <v>720.75</v>
      </c>
      <c r="AT1">
        <v>714.75</v>
      </c>
      <c r="AU1">
        <v>712.5</v>
      </c>
      <c r="AV1">
        <v>711.75</v>
      </c>
      <c r="AW1">
        <v>727.5</v>
      </c>
      <c r="AX1">
        <v>726</v>
      </c>
      <c r="AY1">
        <v>724.5</v>
      </c>
      <c r="AZ1">
        <v>727.5</v>
      </c>
      <c r="BA1">
        <v>726</v>
      </c>
      <c r="BB1">
        <v>721.5</v>
      </c>
      <c r="BC1">
        <v>720</v>
      </c>
      <c r="BD1">
        <v>724.5</v>
      </c>
      <c r="BE1">
        <v>727.5</v>
      </c>
    </row>
    <row r="2" spans="1:174" x14ac:dyDescent="0.3">
      <c r="A2" t="str">
        <f ca="1">IF(MOD(ROW(A2),2)=1,OFFSET(megyek!$A$1,QUOTIENT(ROW(A2),2)+1,COLUMN(A2)-1),"")</f>
        <v/>
      </c>
      <c r="B2" t="str">
        <f ca="1">IF(MOD(ROW(B2),2)=1,OFFSET(megyek!$A$1,QUOTIENT(ROW(B2),2)+1,COLUMN(B2)-1),"")</f>
        <v/>
      </c>
      <c r="C2" t="str">
        <f ca="1">IF(MOD(ROW(C2),2)=1,OFFSET(megyek!$A$1,QUOTIENT(ROW(C2),2)+1,COLUMN(C2)-1),"")</f>
        <v/>
      </c>
      <c r="E2">
        <v>249.75</v>
      </c>
      <c r="F2">
        <v>245.25</v>
      </c>
      <c r="G2">
        <v>245.25</v>
      </c>
      <c r="H2">
        <v>237.75</v>
      </c>
      <c r="I2">
        <v>229.5</v>
      </c>
      <c r="J2">
        <v>228</v>
      </c>
      <c r="K2">
        <v>228.75</v>
      </c>
      <c r="L2">
        <v>225.75</v>
      </c>
      <c r="M2">
        <v>226.5</v>
      </c>
      <c r="N2">
        <v>221.25</v>
      </c>
      <c r="O2">
        <v>222</v>
      </c>
      <c r="P2">
        <v>217.5</v>
      </c>
      <c r="Q2">
        <v>210.75</v>
      </c>
      <c r="R2">
        <v>210</v>
      </c>
      <c r="S2">
        <v>203.25</v>
      </c>
      <c r="T2">
        <v>202.5</v>
      </c>
      <c r="U2">
        <v>195.75</v>
      </c>
      <c r="V2">
        <v>195.75</v>
      </c>
      <c r="W2">
        <v>191.25</v>
      </c>
      <c r="X2">
        <v>191.25</v>
      </c>
      <c r="Y2">
        <v>179.25</v>
      </c>
      <c r="Z2">
        <v>172.5</v>
      </c>
      <c r="AA2">
        <v>172.5</v>
      </c>
      <c r="AB2">
        <v>153.75</v>
      </c>
      <c r="AC2">
        <v>146.25</v>
      </c>
      <c r="AD2">
        <v>126</v>
      </c>
      <c r="AE2">
        <v>126.75</v>
      </c>
      <c r="AF2">
        <v>121.5</v>
      </c>
      <c r="AG2">
        <v>129</v>
      </c>
      <c r="AH2">
        <v>130.5</v>
      </c>
      <c r="AI2">
        <v>135</v>
      </c>
      <c r="AJ2">
        <v>134.25</v>
      </c>
      <c r="AK2">
        <v>129.75</v>
      </c>
      <c r="AL2">
        <v>126</v>
      </c>
      <c r="AM2">
        <v>121.5</v>
      </c>
      <c r="AN2">
        <v>123</v>
      </c>
      <c r="AO2">
        <v>140.25</v>
      </c>
      <c r="AP2">
        <v>141.75</v>
      </c>
      <c r="AQ2">
        <v>143.25</v>
      </c>
      <c r="AR2">
        <v>140.25</v>
      </c>
      <c r="AS2">
        <v>147</v>
      </c>
      <c r="AT2">
        <v>147</v>
      </c>
      <c r="AU2">
        <v>153.75</v>
      </c>
      <c r="AV2">
        <v>157.5</v>
      </c>
      <c r="AW2">
        <v>165.75</v>
      </c>
      <c r="AX2">
        <v>180</v>
      </c>
      <c r="AY2">
        <v>194.25</v>
      </c>
      <c r="AZ2">
        <v>197.25</v>
      </c>
      <c r="BA2">
        <v>204.75</v>
      </c>
      <c r="BB2">
        <v>210.75</v>
      </c>
      <c r="BC2">
        <v>221.25</v>
      </c>
      <c r="BD2">
        <v>223.5</v>
      </c>
      <c r="BE2">
        <v>249.75</v>
      </c>
    </row>
    <row r="3" spans="1:174" x14ac:dyDescent="0.3">
      <c r="A3" t="str">
        <f ca="1">IF(MOD(ROW(A3),2)=1,OFFSET(megyek!$A$1,QUOTIENT(ROW(A3),2)+1,COLUMN(A3)-1),"")</f>
        <v>Alsó-Fehér</v>
      </c>
      <c r="B3" t="str">
        <f ca="1">IF(MOD(ROW(B3),2)=1,OFFSET(megyek!$A$1,QUOTIENT(ROW(B3),2)+1,COLUMN(B3)-1),"")</f>
        <v>X</v>
      </c>
      <c r="C3" t="str">
        <f ca="1">IF(MOD(ROW(C3),2)=1,OFFSET(megyek!$A$1,QUOTIENT(ROW(C3),2)+1,COLUMN(C3)-1),"")</f>
        <v>Alsó-Fehér</v>
      </c>
      <c r="E3">
        <v>977.25</v>
      </c>
      <c r="F3">
        <v>979.5</v>
      </c>
      <c r="G3">
        <v>983.25</v>
      </c>
      <c r="H3">
        <v>985.5</v>
      </c>
      <c r="I3">
        <v>993.75</v>
      </c>
      <c r="J3">
        <v>996</v>
      </c>
      <c r="K3">
        <v>999</v>
      </c>
      <c r="L3">
        <v>999</v>
      </c>
      <c r="M3">
        <v>1002</v>
      </c>
      <c r="N3">
        <v>1008.75</v>
      </c>
      <c r="O3">
        <v>1008.75</v>
      </c>
      <c r="P3">
        <v>1016.25</v>
      </c>
      <c r="Q3">
        <v>1014.75</v>
      </c>
      <c r="R3">
        <v>1014.75</v>
      </c>
      <c r="S3">
        <v>1017</v>
      </c>
      <c r="T3">
        <v>1014.75</v>
      </c>
      <c r="U3">
        <v>1017</v>
      </c>
      <c r="V3">
        <v>1021.5</v>
      </c>
      <c r="W3">
        <v>1020.75</v>
      </c>
      <c r="X3">
        <v>1023</v>
      </c>
      <c r="Y3">
        <v>1025.25</v>
      </c>
      <c r="Z3">
        <v>1027.5</v>
      </c>
      <c r="AA3">
        <v>1030.5</v>
      </c>
      <c r="AB3">
        <v>1032</v>
      </c>
      <c r="AC3">
        <v>1035</v>
      </c>
      <c r="AD3">
        <v>1038.75</v>
      </c>
      <c r="AE3">
        <v>1041.75</v>
      </c>
      <c r="AF3">
        <v>1045.5</v>
      </c>
      <c r="AG3">
        <v>1049.25</v>
      </c>
      <c r="AH3">
        <v>1052.25</v>
      </c>
      <c r="AI3">
        <v>1055.25</v>
      </c>
      <c r="AJ3">
        <v>1055.25</v>
      </c>
      <c r="AK3">
        <v>1057.5</v>
      </c>
      <c r="AL3">
        <v>1056</v>
      </c>
      <c r="AM3">
        <v>1057.5</v>
      </c>
      <c r="AN3">
        <v>1060.5</v>
      </c>
      <c r="AO3">
        <v>1062</v>
      </c>
      <c r="AP3">
        <v>1063.5</v>
      </c>
      <c r="AQ3">
        <v>1068.75</v>
      </c>
      <c r="AR3">
        <v>1074</v>
      </c>
      <c r="AS3">
        <v>1068.75</v>
      </c>
      <c r="AT3">
        <v>1069.5</v>
      </c>
      <c r="AU3">
        <v>1069.5</v>
      </c>
      <c r="AV3">
        <v>1068.75</v>
      </c>
      <c r="AW3">
        <v>1066.5</v>
      </c>
      <c r="AX3">
        <v>1071.75</v>
      </c>
      <c r="AY3">
        <v>1073.25</v>
      </c>
      <c r="AZ3">
        <v>1077</v>
      </c>
      <c r="BA3">
        <v>1077</v>
      </c>
      <c r="BB3">
        <v>1077.75</v>
      </c>
      <c r="BC3">
        <v>1082.25</v>
      </c>
      <c r="BD3">
        <v>1086</v>
      </c>
      <c r="BE3">
        <v>1086.75</v>
      </c>
      <c r="BF3">
        <v>1086.75</v>
      </c>
      <c r="BG3">
        <v>1081.5</v>
      </c>
      <c r="BH3">
        <v>1087.5</v>
      </c>
      <c r="BI3">
        <v>1086</v>
      </c>
      <c r="BJ3">
        <v>1081.5</v>
      </c>
      <c r="BK3">
        <v>1077.75</v>
      </c>
      <c r="BL3">
        <v>1080</v>
      </c>
      <c r="BM3">
        <v>1080</v>
      </c>
      <c r="BN3">
        <v>1079.25</v>
      </c>
      <c r="BO3">
        <v>1082.25</v>
      </c>
      <c r="BP3">
        <v>1079.25</v>
      </c>
      <c r="BQ3">
        <v>1076.25</v>
      </c>
      <c r="BR3">
        <v>1074</v>
      </c>
      <c r="BS3">
        <v>1071</v>
      </c>
      <c r="BT3">
        <v>1070.25</v>
      </c>
      <c r="BU3">
        <v>1066.5</v>
      </c>
      <c r="BV3">
        <v>1065.75</v>
      </c>
      <c r="BW3">
        <v>1065.75</v>
      </c>
      <c r="BX3">
        <v>1063.5</v>
      </c>
      <c r="BY3">
        <v>1060.5</v>
      </c>
      <c r="BZ3">
        <v>1063.5</v>
      </c>
      <c r="CA3">
        <v>1065</v>
      </c>
      <c r="CB3">
        <v>1068.75</v>
      </c>
      <c r="CC3">
        <v>1063.5</v>
      </c>
      <c r="CD3">
        <v>1068.75</v>
      </c>
      <c r="CE3">
        <v>1073.25</v>
      </c>
      <c r="CF3">
        <v>1080</v>
      </c>
      <c r="CG3">
        <v>1085.25</v>
      </c>
      <c r="CH3">
        <v>1085.25</v>
      </c>
      <c r="CI3">
        <v>1089.75</v>
      </c>
      <c r="CJ3">
        <v>1089</v>
      </c>
      <c r="CK3">
        <v>1086</v>
      </c>
      <c r="CL3">
        <v>1088.25</v>
      </c>
      <c r="CM3">
        <v>1089</v>
      </c>
      <c r="CN3">
        <v>1085.25</v>
      </c>
      <c r="CO3">
        <v>1086.75</v>
      </c>
      <c r="CP3">
        <v>1080</v>
      </c>
      <c r="CQ3">
        <v>1078.5</v>
      </c>
      <c r="CR3">
        <v>1076.25</v>
      </c>
      <c r="CS3">
        <v>1069.5</v>
      </c>
      <c r="CT3">
        <v>1062.75</v>
      </c>
      <c r="CU3">
        <v>1059.75</v>
      </c>
      <c r="CV3">
        <v>1057.5</v>
      </c>
      <c r="CW3">
        <v>1054.5</v>
      </c>
      <c r="CX3">
        <v>1050</v>
      </c>
      <c r="CY3">
        <v>1049.25</v>
      </c>
      <c r="CZ3">
        <v>1048.5</v>
      </c>
      <c r="DA3">
        <v>1047</v>
      </c>
      <c r="DB3">
        <v>1042.5</v>
      </c>
      <c r="DC3">
        <v>1039.5</v>
      </c>
      <c r="DD3">
        <v>1035.75</v>
      </c>
      <c r="DE3">
        <v>1036.5</v>
      </c>
      <c r="DF3">
        <v>1040.25</v>
      </c>
      <c r="DG3">
        <v>1044</v>
      </c>
      <c r="DH3">
        <v>1044.75</v>
      </c>
      <c r="DI3">
        <v>1044</v>
      </c>
      <c r="DJ3">
        <v>1038.75</v>
      </c>
      <c r="DK3">
        <v>1034.25</v>
      </c>
      <c r="DL3">
        <v>1032</v>
      </c>
      <c r="DM3">
        <v>1028.25</v>
      </c>
      <c r="DN3">
        <v>1023</v>
      </c>
      <c r="DO3">
        <v>1024.5</v>
      </c>
      <c r="DP3">
        <v>1020.75</v>
      </c>
      <c r="DQ3">
        <v>1017.75</v>
      </c>
      <c r="DR3">
        <v>1012.5</v>
      </c>
      <c r="DS3">
        <v>1009.5</v>
      </c>
      <c r="DT3">
        <v>1008</v>
      </c>
      <c r="DU3">
        <v>1005.75</v>
      </c>
      <c r="DV3">
        <v>1001.25</v>
      </c>
      <c r="DW3">
        <v>998.25</v>
      </c>
      <c r="DX3">
        <v>995.25</v>
      </c>
      <c r="DY3">
        <v>996</v>
      </c>
      <c r="DZ3">
        <v>989.25</v>
      </c>
      <c r="EA3">
        <v>987</v>
      </c>
      <c r="EB3">
        <v>987.75</v>
      </c>
      <c r="EC3">
        <v>986.25</v>
      </c>
      <c r="ED3">
        <v>987</v>
      </c>
      <c r="EE3">
        <v>984.75</v>
      </c>
      <c r="EF3">
        <v>982.5</v>
      </c>
      <c r="EG3">
        <v>981</v>
      </c>
      <c r="EH3">
        <v>977.25</v>
      </c>
      <c r="EI3">
        <v>978.75</v>
      </c>
      <c r="EJ3">
        <v>975.75</v>
      </c>
      <c r="EK3">
        <v>975.75</v>
      </c>
      <c r="EL3">
        <v>984</v>
      </c>
      <c r="EM3">
        <v>984</v>
      </c>
      <c r="EN3">
        <v>978.75</v>
      </c>
      <c r="EO3">
        <v>975</v>
      </c>
      <c r="EP3">
        <v>972.75</v>
      </c>
      <c r="EQ3">
        <v>968.25</v>
      </c>
      <c r="ER3">
        <v>966.75</v>
      </c>
      <c r="ES3">
        <v>962.25</v>
      </c>
      <c r="ET3">
        <v>963.75</v>
      </c>
      <c r="EU3">
        <v>960</v>
      </c>
      <c r="EV3">
        <v>956.25</v>
      </c>
      <c r="EW3">
        <v>954</v>
      </c>
      <c r="EX3">
        <v>948.75</v>
      </c>
      <c r="EY3">
        <v>948.75</v>
      </c>
      <c r="EZ3">
        <v>945</v>
      </c>
      <c r="FA3">
        <v>939.75</v>
      </c>
      <c r="FB3">
        <v>930</v>
      </c>
      <c r="FC3">
        <v>926.25</v>
      </c>
      <c r="FD3">
        <v>922.5</v>
      </c>
      <c r="FE3">
        <v>924.75</v>
      </c>
      <c r="FF3">
        <v>924.75</v>
      </c>
      <c r="FG3">
        <v>923.25</v>
      </c>
      <c r="FH3">
        <v>927.75</v>
      </c>
      <c r="FI3">
        <v>932.25</v>
      </c>
      <c r="FJ3">
        <v>933</v>
      </c>
      <c r="FK3">
        <v>939.75</v>
      </c>
      <c r="FL3">
        <v>943.5</v>
      </c>
      <c r="FM3">
        <v>945.75</v>
      </c>
      <c r="FN3">
        <v>951</v>
      </c>
      <c r="FO3">
        <v>958.5</v>
      </c>
      <c r="FP3">
        <v>959.25</v>
      </c>
      <c r="FQ3">
        <v>958.5</v>
      </c>
      <c r="FR3">
        <v>965.25</v>
      </c>
    </row>
    <row r="4" spans="1:174" x14ac:dyDescent="0.3">
      <c r="A4" t="str">
        <f ca="1">IF(MOD(ROW(A4),2)=1,OFFSET(megyek!$A$1,QUOTIENT(ROW(A4),2)+1,COLUMN(A4)-1),"")</f>
        <v/>
      </c>
      <c r="B4" t="str">
        <f ca="1">IF(MOD(ROW(B4),2)=1,OFFSET(megyek!$A$1,QUOTIENT(ROW(B4),2)+1,COLUMN(B4)-1),"")</f>
        <v/>
      </c>
      <c r="C4" t="str">
        <f ca="1">IF(MOD(ROW(C4),2)=1,OFFSET(megyek!$A$1,QUOTIENT(ROW(C4),2)+1,COLUMN(C4)-1),"")</f>
        <v/>
      </c>
      <c r="E4">
        <v>551.25</v>
      </c>
      <c r="F4">
        <v>552.75</v>
      </c>
      <c r="G4">
        <v>560.25</v>
      </c>
      <c r="H4">
        <v>563.25</v>
      </c>
      <c r="I4">
        <v>565.5</v>
      </c>
      <c r="J4">
        <v>570</v>
      </c>
      <c r="K4">
        <v>576.75</v>
      </c>
      <c r="L4">
        <v>585</v>
      </c>
      <c r="M4">
        <v>582</v>
      </c>
      <c r="N4">
        <v>582</v>
      </c>
      <c r="O4">
        <v>592.5</v>
      </c>
      <c r="P4">
        <v>602.25</v>
      </c>
      <c r="Q4">
        <v>593.25</v>
      </c>
      <c r="R4">
        <v>589.5</v>
      </c>
      <c r="S4">
        <v>588.75</v>
      </c>
      <c r="T4">
        <v>586.5</v>
      </c>
      <c r="U4">
        <v>582.75</v>
      </c>
      <c r="V4">
        <v>584.25</v>
      </c>
      <c r="W4">
        <v>579</v>
      </c>
      <c r="X4">
        <v>576</v>
      </c>
      <c r="Y4">
        <v>573.75</v>
      </c>
      <c r="Z4">
        <v>573.75</v>
      </c>
      <c r="AA4">
        <v>573</v>
      </c>
      <c r="AB4">
        <v>576</v>
      </c>
      <c r="AC4">
        <v>580.5</v>
      </c>
      <c r="AD4">
        <v>580.5</v>
      </c>
      <c r="AE4">
        <v>584.25</v>
      </c>
      <c r="AF4">
        <v>585</v>
      </c>
      <c r="AG4">
        <v>585</v>
      </c>
      <c r="AH4">
        <v>586.5</v>
      </c>
      <c r="AI4">
        <v>588.75</v>
      </c>
      <c r="AJ4">
        <v>585</v>
      </c>
      <c r="AK4">
        <v>585</v>
      </c>
      <c r="AL4">
        <v>578.25</v>
      </c>
      <c r="AM4">
        <v>578.25</v>
      </c>
      <c r="AN4">
        <v>582.75</v>
      </c>
      <c r="AO4">
        <v>581.25</v>
      </c>
      <c r="AP4">
        <v>576.75</v>
      </c>
      <c r="AQ4">
        <v>581.25</v>
      </c>
      <c r="AR4">
        <v>588</v>
      </c>
      <c r="AS4">
        <v>590.25</v>
      </c>
      <c r="AT4">
        <v>594.75</v>
      </c>
      <c r="AU4">
        <v>597.75</v>
      </c>
      <c r="AV4">
        <v>601.5</v>
      </c>
      <c r="AW4">
        <v>606.75</v>
      </c>
      <c r="AX4">
        <v>606.75</v>
      </c>
      <c r="AY4">
        <v>608.25</v>
      </c>
      <c r="AZ4">
        <v>599.25</v>
      </c>
      <c r="BA4">
        <v>595.5</v>
      </c>
      <c r="BB4">
        <v>594.75</v>
      </c>
      <c r="BC4">
        <v>593.25</v>
      </c>
      <c r="BD4">
        <v>591.75</v>
      </c>
      <c r="BE4">
        <v>590.25</v>
      </c>
      <c r="BF4">
        <v>584.25</v>
      </c>
      <c r="BG4">
        <v>582</v>
      </c>
      <c r="BH4">
        <v>576.75</v>
      </c>
      <c r="BI4">
        <v>574.5</v>
      </c>
      <c r="BJ4">
        <v>574.5</v>
      </c>
      <c r="BK4">
        <v>573</v>
      </c>
      <c r="BL4">
        <v>572.25</v>
      </c>
      <c r="BM4">
        <v>568.5</v>
      </c>
      <c r="BN4">
        <v>564</v>
      </c>
      <c r="BO4">
        <v>558</v>
      </c>
      <c r="BP4">
        <v>552.75</v>
      </c>
      <c r="BQ4">
        <v>548.25</v>
      </c>
      <c r="BR4">
        <v>547.5</v>
      </c>
      <c r="BS4">
        <v>545.25</v>
      </c>
      <c r="BT4">
        <v>540</v>
      </c>
      <c r="BU4">
        <v>540.75</v>
      </c>
      <c r="BV4">
        <v>542.25</v>
      </c>
      <c r="BW4">
        <v>543</v>
      </c>
      <c r="BX4">
        <v>541.5</v>
      </c>
      <c r="BY4">
        <v>537</v>
      </c>
      <c r="BZ4">
        <v>534</v>
      </c>
      <c r="CA4">
        <v>531</v>
      </c>
      <c r="CB4">
        <v>529.5</v>
      </c>
      <c r="CC4">
        <v>528</v>
      </c>
      <c r="CD4">
        <v>525</v>
      </c>
      <c r="CE4">
        <v>528</v>
      </c>
      <c r="CF4">
        <v>524.25</v>
      </c>
      <c r="CG4">
        <v>521.25</v>
      </c>
      <c r="CH4">
        <v>517.5</v>
      </c>
      <c r="CI4">
        <v>517.5</v>
      </c>
      <c r="CJ4">
        <v>513</v>
      </c>
      <c r="CK4">
        <v>511.5</v>
      </c>
      <c r="CL4">
        <v>504.75</v>
      </c>
      <c r="CM4">
        <v>500.25</v>
      </c>
      <c r="CN4">
        <v>498.75</v>
      </c>
      <c r="CO4">
        <v>494.25</v>
      </c>
      <c r="CP4">
        <v>493.5</v>
      </c>
      <c r="CQ4">
        <v>494.25</v>
      </c>
      <c r="CR4">
        <v>501</v>
      </c>
      <c r="CS4">
        <v>500.25</v>
      </c>
      <c r="CT4">
        <v>502.5</v>
      </c>
      <c r="CU4">
        <v>504.75</v>
      </c>
      <c r="CV4">
        <v>508.5</v>
      </c>
      <c r="CW4">
        <v>509.25</v>
      </c>
      <c r="CX4">
        <v>511.5</v>
      </c>
      <c r="CY4">
        <v>510</v>
      </c>
      <c r="CZ4">
        <v>504</v>
      </c>
      <c r="DA4">
        <v>501</v>
      </c>
      <c r="DB4">
        <v>501</v>
      </c>
      <c r="DC4">
        <v>499.5</v>
      </c>
      <c r="DD4">
        <v>504</v>
      </c>
      <c r="DE4">
        <v>506.25</v>
      </c>
      <c r="DF4">
        <v>507</v>
      </c>
      <c r="DG4">
        <v>507</v>
      </c>
      <c r="DH4">
        <v>509.25</v>
      </c>
      <c r="DI4">
        <v>512.25</v>
      </c>
      <c r="DJ4">
        <v>512.25</v>
      </c>
      <c r="DK4">
        <v>510</v>
      </c>
      <c r="DL4">
        <v>510</v>
      </c>
      <c r="DM4">
        <v>507</v>
      </c>
      <c r="DN4">
        <v>508.5</v>
      </c>
      <c r="DO4">
        <v>513.75</v>
      </c>
      <c r="DP4">
        <v>515.25</v>
      </c>
      <c r="DQ4">
        <v>513.75</v>
      </c>
      <c r="DR4">
        <v>513</v>
      </c>
      <c r="DS4">
        <v>515.25</v>
      </c>
      <c r="DT4">
        <v>515.25</v>
      </c>
      <c r="DU4">
        <v>517.5</v>
      </c>
      <c r="DV4">
        <v>517.5</v>
      </c>
      <c r="DW4">
        <v>517.5</v>
      </c>
      <c r="DX4">
        <v>512.25</v>
      </c>
      <c r="DY4">
        <v>506.25</v>
      </c>
      <c r="DZ4">
        <v>506.25</v>
      </c>
      <c r="EA4">
        <v>507</v>
      </c>
      <c r="EB4">
        <v>514.5</v>
      </c>
      <c r="EC4">
        <v>517.5</v>
      </c>
      <c r="ED4">
        <v>522.75</v>
      </c>
      <c r="EE4">
        <v>524.25</v>
      </c>
      <c r="EF4">
        <v>522</v>
      </c>
      <c r="EG4">
        <v>521.25</v>
      </c>
      <c r="EH4">
        <v>521.25</v>
      </c>
      <c r="EI4">
        <v>510.75</v>
      </c>
      <c r="EJ4">
        <v>508.5</v>
      </c>
      <c r="EK4">
        <v>504.75</v>
      </c>
      <c r="EL4">
        <v>501</v>
      </c>
      <c r="EM4">
        <v>498.75</v>
      </c>
      <c r="EN4">
        <v>497.25</v>
      </c>
      <c r="EO4">
        <v>498</v>
      </c>
      <c r="EP4">
        <v>501</v>
      </c>
      <c r="EQ4">
        <v>501</v>
      </c>
      <c r="ER4">
        <v>496.5</v>
      </c>
      <c r="ES4">
        <v>495.75</v>
      </c>
      <c r="ET4">
        <v>490.5</v>
      </c>
      <c r="EU4">
        <v>490.5</v>
      </c>
      <c r="EV4">
        <v>487.5</v>
      </c>
      <c r="EW4">
        <v>488.25</v>
      </c>
      <c r="EX4">
        <v>489.75</v>
      </c>
      <c r="EY4">
        <v>492</v>
      </c>
      <c r="EZ4">
        <v>492</v>
      </c>
      <c r="FA4">
        <v>483</v>
      </c>
      <c r="FB4">
        <v>483.75</v>
      </c>
      <c r="FC4">
        <v>488.25</v>
      </c>
      <c r="FD4">
        <v>491.25</v>
      </c>
      <c r="FE4">
        <v>500.25</v>
      </c>
      <c r="FF4">
        <v>502.5</v>
      </c>
      <c r="FG4">
        <v>507</v>
      </c>
      <c r="FH4">
        <v>513.75</v>
      </c>
      <c r="FI4">
        <v>518.25</v>
      </c>
      <c r="FJ4">
        <v>519</v>
      </c>
      <c r="FK4">
        <v>520.5</v>
      </c>
      <c r="FL4">
        <v>522.75</v>
      </c>
      <c r="FM4">
        <v>522.75</v>
      </c>
      <c r="FN4">
        <v>525.75</v>
      </c>
      <c r="FO4">
        <v>527.25</v>
      </c>
      <c r="FP4">
        <v>530.25</v>
      </c>
      <c r="FQ4">
        <v>538.5</v>
      </c>
      <c r="FR4">
        <v>540</v>
      </c>
    </row>
    <row r="5" spans="1:174" x14ac:dyDescent="0.3">
      <c r="A5" t="str">
        <f ca="1">IF(MOD(ROW(A5),2)=1,OFFSET(megyek!$A$1,QUOTIENT(ROW(A5),2)+1,COLUMN(A5)-1),"")</f>
        <v>Alsó-Fehér 2</v>
      </c>
      <c r="B5" t="str">
        <f ca="1">IF(MOD(ROW(B5),2)=1,OFFSET(megyek!$A$1,QUOTIENT(ROW(B5),2)+1,COLUMN(B5)-1),"")</f>
        <v>X</v>
      </c>
      <c r="C5" t="str">
        <f ca="1">IF(MOD(ROW(C5),2)=1,OFFSET(megyek!$A$1,QUOTIENT(ROW(C5),2)+1,COLUMN(C5)-1),"")</f>
        <v>Alsó-Fehér</v>
      </c>
      <c r="E5">
        <v>1026.75</v>
      </c>
      <c r="F5">
        <v>1029.75</v>
      </c>
      <c r="G5">
        <v>1026</v>
      </c>
      <c r="H5">
        <v>1023.75</v>
      </c>
      <c r="I5">
        <v>1023.75</v>
      </c>
      <c r="J5">
        <v>1026.75</v>
      </c>
      <c r="K5">
        <v>1028.25</v>
      </c>
      <c r="L5">
        <v>1029</v>
      </c>
      <c r="M5">
        <v>1029.75</v>
      </c>
      <c r="N5">
        <v>1032.75</v>
      </c>
      <c r="O5">
        <v>1034.25</v>
      </c>
      <c r="P5">
        <v>1032</v>
      </c>
      <c r="Q5">
        <v>1030.5</v>
      </c>
      <c r="R5">
        <v>1031.25</v>
      </c>
      <c r="S5">
        <v>1036.5</v>
      </c>
      <c r="T5">
        <v>1032</v>
      </c>
      <c r="U5">
        <v>1029</v>
      </c>
      <c r="V5">
        <v>1026.75</v>
      </c>
      <c r="W5">
        <v>1023.75</v>
      </c>
      <c r="X5">
        <v>1021.5</v>
      </c>
      <c r="Y5">
        <v>1020.75</v>
      </c>
      <c r="Z5">
        <v>1021.5</v>
      </c>
      <c r="AA5">
        <v>1026</v>
      </c>
      <c r="AB5">
        <v>1026</v>
      </c>
      <c r="AC5">
        <v>1023</v>
      </c>
      <c r="AD5">
        <v>1020.75</v>
      </c>
      <c r="AE5">
        <v>1020</v>
      </c>
      <c r="AF5">
        <v>1018.5</v>
      </c>
      <c r="AG5">
        <v>1017</v>
      </c>
      <c r="AH5">
        <v>1017</v>
      </c>
      <c r="AI5">
        <v>1020</v>
      </c>
      <c r="AJ5">
        <v>1019.25</v>
      </c>
      <c r="AK5">
        <v>1017</v>
      </c>
      <c r="AL5">
        <v>1022.25</v>
      </c>
    </row>
    <row r="6" spans="1:174" x14ac:dyDescent="0.3">
      <c r="A6" t="str">
        <f ca="1">IF(MOD(ROW(A6),2)=1,OFFSET(megyek!$A$1,QUOTIENT(ROW(A6),2)+1,COLUMN(A6)-1),"")</f>
        <v/>
      </c>
      <c r="B6" t="str">
        <f ca="1">IF(MOD(ROW(B6),2)=1,OFFSET(megyek!$A$1,QUOTIENT(ROW(B6),2)+1,COLUMN(B6)-1),"")</f>
        <v/>
      </c>
      <c r="C6" t="str">
        <f ca="1">IF(MOD(ROW(C6),2)=1,OFFSET(megyek!$A$1,QUOTIENT(ROW(C6),2)+1,COLUMN(C6)-1),"")</f>
        <v/>
      </c>
      <c r="E6">
        <v>631.5</v>
      </c>
      <c r="F6">
        <v>627</v>
      </c>
      <c r="G6">
        <v>624.75</v>
      </c>
      <c r="H6">
        <v>622.5</v>
      </c>
      <c r="I6">
        <v>620.25</v>
      </c>
      <c r="J6">
        <v>617.25</v>
      </c>
      <c r="K6">
        <v>615</v>
      </c>
      <c r="L6">
        <v>611.25</v>
      </c>
      <c r="M6">
        <v>607.5</v>
      </c>
      <c r="N6">
        <v>605.25</v>
      </c>
      <c r="O6">
        <v>602.25</v>
      </c>
      <c r="P6">
        <v>599.25</v>
      </c>
      <c r="Q6">
        <v>596.25</v>
      </c>
      <c r="R6">
        <v>593.25</v>
      </c>
      <c r="S6">
        <v>590.25</v>
      </c>
      <c r="T6">
        <v>590.25</v>
      </c>
      <c r="U6">
        <v>588.75</v>
      </c>
      <c r="V6">
        <v>588.75</v>
      </c>
      <c r="W6">
        <v>592.5</v>
      </c>
      <c r="X6">
        <v>592.5</v>
      </c>
      <c r="Y6">
        <v>595.5</v>
      </c>
      <c r="Z6">
        <v>599.25</v>
      </c>
      <c r="AA6">
        <v>599.25</v>
      </c>
      <c r="AB6">
        <v>603</v>
      </c>
      <c r="AC6">
        <v>604.5</v>
      </c>
      <c r="AD6">
        <v>606</v>
      </c>
      <c r="AE6">
        <v>609</v>
      </c>
      <c r="AF6">
        <v>612.75</v>
      </c>
      <c r="AG6">
        <v>615</v>
      </c>
      <c r="AH6">
        <v>620.25</v>
      </c>
      <c r="AI6">
        <v>624</v>
      </c>
      <c r="AJ6">
        <v>624.75</v>
      </c>
      <c r="AK6">
        <v>627</v>
      </c>
      <c r="AL6">
        <v>629.25</v>
      </c>
    </row>
    <row r="7" spans="1:174" x14ac:dyDescent="0.3">
      <c r="A7" t="str">
        <f ca="1">IF(MOD(ROW(A7),2)=1,OFFSET(megyek!$A$1,QUOTIENT(ROW(A7),2)+1,COLUMN(A7)-1),"")</f>
        <v>Alsó-Fehér 3</v>
      </c>
      <c r="B7" t="str">
        <f ca="1">IF(MOD(ROW(B7),2)=1,OFFSET(megyek!$A$1,QUOTIENT(ROW(B7),2)+1,COLUMN(B7)-1),"")</f>
        <v>X</v>
      </c>
      <c r="C7" t="str">
        <f ca="1">IF(MOD(ROW(C7),2)=1,OFFSET(megyek!$A$1,QUOTIENT(ROW(C7),2)+1,COLUMN(C7)-1),"")</f>
        <v>Alsó-Fehér</v>
      </c>
      <c r="E7">
        <v>1058.25</v>
      </c>
      <c r="F7">
        <v>1062</v>
      </c>
      <c r="G7">
        <v>1062</v>
      </c>
      <c r="H7">
        <v>1058.25</v>
      </c>
      <c r="I7">
        <v>1058.25</v>
      </c>
    </row>
    <row r="8" spans="1:174" x14ac:dyDescent="0.3">
      <c r="A8" t="str">
        <f ca="1">IF(MOD(ROW(A8),2)=1,OFFSET(megyek!$A$1,QUOTIENT(ROW(A8),2)+1,COLUMN(A8)-1),"")</f>
        <v/>
      </c>
      <c r="B8" t="str">
        <f ca="1">IF(MOD(ROW(B8),2)=1,OFFSET(megyek!$A$1,QUOTIENT(ROW(B8),2)+1,COLUMN(B8)-1),"")</f>
        <v/>
      </c>
      <c r="C8" t="str">
        <f ca="1">IF(MOD(ROW(C8),2)=1,OFFSET(megyek!$A$1,QUOTIENT(ROW(C8),2)+1,COLUMN(C8)-1),"")</f>
        <v/>
      </c>
      <c r="E8">
        <v>609</v>
      </c>
      <c r="F8">
        <v>605.25</v>
      </c>
      <c r="G8">
        <v>600</v>
      </c>
      <c r="H8">
        <v>597.75</v>
      </c>
      <c r="I8">
        <v>600.75</v>
      </c>
    </row>
    <row r="9" spans="1:174" x14ac:dyDescent="0.3">
      <c r="A9" t="str">
        <f ca="1">IF(MOD(ROW(A9),2)=1,OFFSET(megyek!$A$1,QUOTIENT(ROW(A9),2)+1,COLUMN(A9)-1),"")</f>
        <v>Arad</v>
      </c>
      <c r="B9" t="str">
        <f ca="1">IF(MOD(ROW(B9),2)=1,OFFSET(megyek!$A$1,QUOTIENT(ROW(B9),2)+1,COLUMN(B9)-1),"")</f>
        <v>X</v>
      </c>
      <c r="C9" t="str">
        <f ca="1">IF(MOD(ROW(C9),2)=1,OFFSET(megyek!$A$1,QUOTIENT(ROW(C9),2)+1,COLUMN(C9)-1),"")</f>
        <v>Arad</v>
      </c>
      <c r="E9">
        <v>907.5</v>
      </c>
      <c r="F9">
        <v>898.5</v>
      </c>
      <c r="G9">
        <v>888</v>
      </c>
      <c r="H9">
        <v>888.75</v>
      </c>
      <c r="I9">
        <v>875.25</v>
      </c>
      <c r="J9">
        <v>867</v>
      </c>
      <c r="K9">
        <v>862.5</v>
      </c>
      <c r="L9">
        <v>856.5</v>
      </c>
      <c r="M9">
        <v>849</v>
      </c>
      <c r="N9">
        <v>840</v>
      </c>
      <c r="O9">
        <v>845.25</v>
      </c>
      <c r="P9">
        <v>845.25</v>
      </c>
      <c r="Q9">
        <v>841.5</v>
      </c>
      <c r="R9">
        <v>844.5</v>
      </c>
      <c r="S9">
        <v>837</v>
      </c>
      <c r="T9">
        <v>830.25</v>
      </c>
      <c r="U9">
        <v>829.5</v>
      </c>
      <c r="V9">
        <v>819.75</v>
      </c>
      <c r="W9">
        <v>812.25</v>
      </c>
      <c r="X9">
        <v>804</v>
      </c>
      <c r="Y9">
        <v>804</v>
      </c>
      <c r="Z9">
        <v>801</v>
      </c>
      <c r="AA9">
        <v>799.5</v>
      </c>
      <c r="AB9">
        <v>792</v>
      </c>
      <c r="AC9">
        <v>781.5</v>
      </c>
      <c r="AD9">
        <v>774.75</v>
      </c>
      <c r="AE9">
        <v>778.5</v>
      </c>
      <c r="AF9">
        <v>774.75</v>
      </c>
      <c r="AG9">
        <v>769.5</v>
      </c>
      <c r="AH9">
        <v>762.75</v>
      </c>
      <c r="AI9">
        <v>759.75</v>
      </c>
      <c r="AJ9">
        <v>761.25</v>
      </c>
      <c r="AK9">
        <v>757.5</v>
      </c>
      <c r="AL9">
        <v>755.25</v>
      </c>
      <c r="AM9">
        <v>747</v>
      </c>
      <c r="AN9">
        <v>740.25</v>
      </c>
      <c r="AO9">
        <v>738.75</v>
      </c>
      <c r="AP9">
        <v>749.25</v>
      </c>
      <c r="AQ9">
        <v>753.75</v>
      </c>
      <c r="AR9">
        <v>762</v>
      </c>
      <c r="AS9">
        <v>763.5</v>
      </c>
      <c r="AT9">
        <v>765.75</v>
      </c>
      <c r="AU9">
        <v>766.5</v>
      </c>
      <c r="AV9">
        <v>764.25</v>
      </c>
      <c r="AW9">
        <v>765</v>
      </c>
      <c r="AX9">
        <v>769.5</v>
      </c>
      <c r="AY9">
        <v>767.25</v>
      </c>
      <c r="AZ9">
        <v>767.25</v>
      </c>
      <c r="BA9">
        <v>765</v>
      </c>
      <c r="BB9">
        <v>759.75</v>
      </c>
      <c r="BC9">
        <v>749.25</v>
      </c>
      <c r="BD9">
        <v>747.75</v>
      </c>
      <c r="BE9">
        <v>736.5</v>
      </c>
      <c r="BF9">
        <v>733.5</v>
      </c>
      <c r="BG9">
        <v>728.25</v>
      </c>
      <c r="BH9">
        <v>729.75</v>
      </c>
      <c r="BI9">
        <v>725.25</v>
      </c>
      <c r="BJ9">
        <v>730.5</v>
      </c>
      <c r="BK9">
        <v>733.5</v>
      </c>
      <c r="BL9">
        <v>737.25</v>
      </c>
      <c r="BM9">
        <v>737.25</v>
      </c>
      <c r="BN9">
        <v>740.25</v>
      </c>
      <c r="BO9">
        <v>742.5</v>
      </c>
      <c r="BP9">
        <v>750</v>
      </c>
      <c r="BQ9">
        <v>753.75</v>
      </c>
      <c r="BR9">
        <v>756.75</v>
      </c>
      <c r="BS9">
        <v>764.25</v>
      </c>
      <c r="BT9">
        <v>766.5</v>
      </c>
      <c r="BU9">
        <v>768.75</v>
      </c>
      <c r="BV9">
        <v>772.5</v>
      </c>
      <c r="BW9">
        <v>779.25</v>
      </c>
      <c r="BX9">
        <v>782.25</v>
      </c>
      <c r="BY9">
        <v>783.75</v>
      </c>
      <c r="BZ9">
        <v>786.75</v>
      </c>
      <c r="CA9">
        <v>799.5</v>
      </c>
      <c r="CB9">
        <v>808.5</v>
      </c>
      <c r="CC9">
        <v>813.75</v>
      </c>
      <c r="CD9">
        <v>816.75</v>
      </c>
      <c r="CE9">
        <v>818.25</v>
      </c>
      <c r="CF9">
        <v>820.5</v>
      </c>
      <c r="CG9">
        <v>825.75</v>
      </c>
      <c r="CH9">
        <v>828.75</v>
      </c>
      <c r="CI9">
        <v>831.75</v>
      </c>
      <c r="CJ9">
        <v>834.75</v>
      </c>
      <c r="CK9">
        <v>838.5</v>
      </c>
      <c r="CL9">
        <v>851.25</v>
      </c>
      <c r="CM9">
        <v>856.5</v>
      </c>
      <c r="CN9">
        <v>861.75</v>
      </c>
      <c r="CO9">
        <v>867</v>
      </c>
      <c r="CP9">
        <v>867.75</v>
      </c>
      <c r="CQ9">
        <v>873.75</v>
      </c>
      <c r="CR9">
        <v>876.75</v>
      </c>
      <c r="CS9">
        <v>883.5</v>
      </c>
      <c r="CT9">
        <v>884.25</v>
      </c>
      <c r="CU9">
        <v>888.75</v>
      </c>
      <c r="CV9">
        <v>898.5</v>
      </c>
      <c r="CW9">
        <v>901.5</v>
      </c>
      <c r="CX9">
        <v>896.25</v>
      </c>
      <c r="CY9">
        <v>898.5</v>
      </c>
      <c r="CZ9">
        <v>900</v>
      </c>
      <c r="DA9">
        <v>903.75</v>
      </c>
      <c r="DB9">
        <v>903.75</v>
      </c>
      <c r="DC9">
        <v>906.75</v>
      </c>
      <c r="DD9">
        <v>902.25</v>
      </c>
      <c r="DE9">
        <v>894.75</v>
      </c>
      <c r="DF9">
        <v>895.5</v>
      </c>
      <c r="DG9">
        <v>899.25</v>
      </c>
      <c r="DH9">
        <v>901.5</v>
      </c>
      <c r="DI9">
        <v>909</v>
      </c>
    </row>
    <row r="10" spans="1:174" x14ac:dyDescent="0.3">
      <c r="A10" t="str">
        <f ca="1">IF(MOD(ROW(A10),2)=1,OFFSET(megyek!$A$1,QUOTIENT(ROW(A10),2)+1,COLUMN(A10)-1),"")</f>
        <v/>
      </c>
      <c r="B10" t="str">
        <f ca="1">IF(MOD(ROW(B10),2)=1,OFFSET(megyek!$A$1,QUOTIENT(ROW(B10),2)+1,COLUMN(B10)-1),"")</f>
        <v/>
      </c>
      <c r="C10" t="str">
        <f ca="1">IF(MOD(ROW(C10),2)=1,OFFSET(megyek!$A$1,QUOTIENT(ROW(C10),2)+1,COLUMN(C10)-1),"")</f>
        <v/>
      </c>
      <c r="E10">
        <v>512.25</v>
      </c>
      <c r="F10">
        <v>513</v>
      </c>
      <c r="G10">
        <v>506.25</v>
      </c>
      <c r="H10">
        <v>497.25</v>
      </c>
      <c r="I10">
        <v>498.75</v>
      </c>
      <c r="J10">
        <v>500.25</v>
      </c>
      <c r="K10">
        <v>510</v>
      </c>
      <c r="L10">
        <v>507.75</v>
      </c>
      <c r="M10">
        <v>507</v>
      </c>
      <c r="N10">
        <v>501</v>
      </c>
      <c r="O10">
        <v>494.25</v>
      </c>
      <c r="P10">
        <v>488.25</v>
      </c>
      <c r="Q10">
        <v>480.75</v>
      </c>
      <c r="R10">
        <v>471</v>
      </c>
      <c r="S10">
        <v>468.75</v>
      </c>
      <c r="T10">
        <v>470.25</v>
      </c>
      <c r="U10">
        <v>465</v>
      </c>
      <c r="V10">
        <v>471.75</v>
      </c>
      <c r="W10">
        <v>479.25</v>
      </c>
      <c r="X10">
        <v>480.75</v>
      </c>
      <c r="Y10">
        <v>487.5</v>
      </c>
      <c r="Z10">
        <v>489</v>
      </c>
      <c r="AA10">
        <v>481.5</v>
      </c>
      <c r="AB10">
        <v>478.5</v>
      </c>
      <c r="AC10">
        <v>480.75</v>
      </c>
      <c r="AD10">
        <v>485.25</v>
      </c>
      <c r="AE10">
        <v>487.5</v>
      </c>
      <c r="AF10">
        <v>492.75</v>
      </c>
      <c r="AG10">
        <v>492.75</v>
      </c>
      <c r="AH10">
        <v>503.25</v>
      </c>
      <c r="AI10">
        <v>498.75</v>
      </c>
      <c r="AJ10">
        <v>494.25</v>
      </c>
      <c r="AK10">
        <v>491.25</v>
      </c>
      <c r="AL10">
        <v>493.5</v>
      </c>
      <c r="AM10">
        <v>493.5</v>
      </c>
      <c r="AN10">
        <v>495.75</v>
      </c>
      <c r="AO10">
        <v>504.75</v>
      </c>
      <c r="AP10">
        <v>508.5</v>
      </c>
      <c r="AQ10">
        <v>513.75</v>
      </c>
      <c r="AR10">
        <v>514.5</v>
      </c>
      <c r="AS10">
        <v>510.75</v>
      </c>
      <c r="AT10">
        <v>510.75</v>
      </c>
      <c r="AU10">
        <v>518.25</v>
      </c>
      <c r="AV10">
        <v>519.75</v>
      </c>
      <c r="AW10">
        <v>528.75</v>
      </c>
      <c r="AX10">
        <v>531.75</v>
      </c>
      <c r="AY10">
        <v>533.25</v>
      </c>
      <c r="AZ10">
        <v>536.25</v>
      </c>
      <c r="BA10">
        <v>540</v>
      </c>
      <c r="BB10">
        <v>542.25</v>
      </c>
      <c r="BC10">
        <v>542.25</v>
      </c>
      <c r="BD10">
        <v>543</v>
      </c>
      <c r="BE10">
        <v>540</v>
      </c>
      <c r="BF10">
        <v>542.25</v>
      </c>
      <c r="BG10">
        <v>553.5</v>
      </c>
      <c r="BH10">
        <v>555.75</v>
      </c>
      <c r="BI10">
        <v>566.25</v>
      </c>
      <c r="BJ10">
        <v>567</v>
      </c>
      <c r="BK10">
        <v>569.25</v>
      </c>
      <c r="BL10">
        <v>571.5</v>
      </c>
      <c r="BM10">
        <v>567.75</v>
      </c>
      <c r="BN10">
        <v>566.25</v>
      </c>
      <c r="BO10">
        <v>559.5</v>
      </c>
      <c r="BP10">
        <v>561</v>
      </c>
      <c r="BQ10">
        <v>558.75</v>
      </c>
      <c r="BR10">
        <v>558</v>
      </c>
      <c r="BS10">
        <v>561.75</v>
      </c>
      <c r="BT10">
        <v>561</v>
      </c>
      <c r="BU10">
        <v>561.75</v>
      </c>
      <c r="BV10">
        <v>561</v>
      </c>
      <c r="BW10">
        <v>560.25</v>
      </c>
      <c r="BX10">
        <v>558</v>
      </c>
      <c r="BY10">
        <v>558</v>
      </c>
      <c r="BZ10">
        <v>560.25</v>
      </c>
      <c r="CA10">
        <v>561</v>
      </c>
      <c r="CB10">
        <v>563.25</v>
      </c>
      <c r="CC10">
        <v>566.25</v>
      </c>
      <c r="CD10">
        <v>566.25</v>
      </c>
      <c r="CE10">
        <v>564.75</v>
      </c>
      <c r="CF10">
        <v>563.25</v>
      </c>
      <c r="CG10">
        <v>564</v>
      </c>
      <c r="CH10">
        <v>568.5</v>
      </c>
      <c r="CI10">
        <v>567.75</v>
      </c>
      <c r="CJ10">
        <v>569.25</v>
      </c>
      <c r="CK10">
        <v>566.25</v>
      </c>
      <c r="CL10">
        <v>566.25</v>
      </c>
      <c r="CM10">
        <v>565.5</v>
      </c>
      <c r="CN10">
        <v>576</v>
      </c>
      <c r="CO10">
        <v>576.75</v>
      </c>
      <c r="CP10">
        <v>579</v>
      </c>
      <c r="CQ10">
        <v>579</v>
      </c>
      <c r="CR10">
        <v>576.75</v>
      </c>
      <c r="CS10">
        <v>576.75</v>
      </c>
      <c r="CT10">
        <v>579.75</v>
      </c>
      <c r="CU10">
        <v>580.5</v>
      </c>
      <c r="CV10">
        <v>577.5</v>
      </c>
      <c r="CW10">
        <v>560.25</v>
      </c>
      <c r="CX10">
        <v>557.25</v>
      </c>
      <c r="CY10">
        <v>555</v>
      </c>
      <c r="CZ10">
        <v>555</v>
      </c>
      <c r="DA10">
        <v>553.5</v>
      </c>
      <c r="DB10">
        <v>546.75</v>
      </c>
      <c r="DC10">
        <v>541.5</v>
      </c>
      <c r="DD10">
        <v>536.25</v>
      </c>
      <c r="DE10">
        <v>534.75</v>
      </c>
      <c r="DF10">
        <v>527.25</v>
      </c>
      <c r="DG10">
        <v>526.5</v>
      </c>
      <c r="DH10">
        <v>523.5</v>
      </c>
      <c r="DI10">
        <v>521.25</v>
      </c>
    </row>
    <row r="11" spans="1:174" x14ac:dyDescent="0.3">
      <c r="A11" t="str">
        <f ca="1">IF(MOD(ROW(A11),2)=1,OFFSET(megyek!$A$1,QUOTIENT(ROW(A11),2)+1,COLUMN(A11)-1),"")</f>
        <v>Aranyos szék</v>
      </c>
      <c r="B11" t="str">
        <f ca="1">IF(MOD(ROW(B11),2)=1,OFFSET(megyek!$A$1,QUOTIENT(ROW(B11),2)+1,COLUMN(B11)-1),"")</f>
        <v>X</v>
      </c>
      <c r="C11" t="str">
        <f ca="1">IF(MOD(ROW(C11),2)=1,OFFSET(megyek!$A$1,QUOTIENT(ROW(C11),2)+1,COLUMN(C11)-1),"")</f>
        <v>Aranyos szék</v>
      </c>
      <c r="E11">
        <v>1028.25</v>
      </c>
      <c r="F11">
        <v>1032</v>
      </c>
      <c r="G11">
        <v>1034.25</v>
      </c>
      <c r="H11">
        <v>1038.75</v>
      </c>
      <c r="I11">
        <v>1044</v>
      </c>
      <c r="J11">
        <v>1044.75</v>
      </c>
      <c r="K11">
        <v>1044</v>
      </c>
      <c r="L11">
        <v>1040.25</v>
      </c>
      <c r="M11">
        <v>1036.5</v>
      </c>
      <c r="N11">
        <v>1035.75</v>
      </c>
      <c r="O11">
        <v>1039.5</v>
      </c>
      <c r="P11">
        <v>1042.5</v>
      </c>
      <c r="Q11">
        <v>1047</v>
      </c>
      <c r="R11">
        <v>1048.5</v>
      </c>
      <c r="S11">
        <v>1049.25</v>
      </c>
      <c r="T11">
        <v>1050</v>
      </c>
      <c r="U11">
        <v>1054.5</v>
      </c>
      <c r="V11">
        <v>1057.5</v>
      </c>
      <c r="W11">
        <v>1059.75</v>
      </c>
      <c r="X11">
        <v>1062.75</v>
      </c>
      <c r="Y11">
        <v>1059.75</v>
      </c>
      <c r="Z11">
        <v>1056</v>
      </c>
      <c r="AA11">
        <v>1051.5</v>
      </c>
      <c r="AB11">
        <v>1051.5</v>
      </c>
      <c r="AC11">
        <v>1054.5</v>
      </c>
      <c r="AD11">
        <v>1056.75</v>
      </c>
      <c r="AE11">
        <v>1056.75</v>
      </c>
      <c r="AF11">
        <v>1055.25</v>
      </c>
      <c r="AG11">
        <v>1049.25</v>
      </c>
      <c r="AH11">
        <v>1049.25</v>
      </c>
      <c r="AI11">
        <v>1047</v>
      </c>
      <c r="AJ11">
        <v>1044.75</v>
      </c>
      <c r="AK11">
        <v>1041</v>
      </c>
      <c r="AL11">
        <v>1039.5</v>
      </c>
      <c r="AM11">
        <v>1035.75</v>
      </c>
      <c r="AN11">
        <v>1033.5</v>
      </c>
      <c r="AO11">
        <v>1032.75</v>
      </c>
      <c r="AP11">
        <v>1026.75</v>
      </c>
      <c r="AQ11">
        <v>1025.25</v>
      </c>
      <c r="AR11">
        <v>1029</v>
      </c>
    </row>
    <row r="12" spans="1:174" x14ac:dyDescent="0.3">
      <c r="A12" t="str">
        <f ca="1">IF(MOD(ROW(A12),2)=1,OFFSET(megyek!$A$1,QUOTIENT(ROW(A12),2)+1,COLUMN(A12)-1),"")</f>
        <v/>
      </c>
      <c r="B12" t="str">
        <f ca="1">IF(MOD(ROW(B12),2)=1,OFFSET(megyek!$A$1,QUOTIENT(ROW(B12),2)+1,COLUMN(B12)-1),"")</f>
        <v/>
      </c>
      <c r="C12" t="str">
        <f ca="1">IF(MOD(ROW(C12),2)=1,OFFSET(megyek!$A$1,QUOTIENT(ROW(C12),2)+1,COLUMN(C12)-1),"")</f>
        <v/>
      </c>
      <c r="E12">
        <v>507</v>
      </c>
      <c r="F12">
        <v>510</v>
      </c>
      <c r="G12">
        <v>510</v>
      </c>
      <c r="H12">
        <v>512.25</v>
      </c>
      <c r="I12">
        <v>512.25</v>
      </c>
      <c r="J12">
        <v>509.25</v>
      </c>
      <c r="K12">
        <v>507</v>
      </c>
      <c r="L12">
        <v>507</v>
      </c>
      <c r="M12">
        <v>506.25</v>
      </c>
      <c r="N12">
        <v>504</v>
      </c>
      <c r="O12">
        <v>499.5</v>
      </c>
      <c r="P12">
        <v>501</v>
      </c>
      <c r="Q12">
        <v>501</v>
      </c>
      <c r="R12">
        <v>504</v>
      </c>
      <c r="S12">
        <v>510</v>
      </c>
      <c r="T12">
        <v>511.5</v>
      </c>
      <c r="U12">
        <v>509.25</v>
      </c>
      <c r="V12">
        <v>508.5</v>
      </c>
      <c r="W12">
        <v>504.75</v>
      </c>
      <c r="X12">
        <v>502.5</v>
      </c>
      <c r="Y12">
        <v>497.25</v>
      </c>
      <c r="Z12">
        <v>494.25</v>
      </c>
      <c r="AA12">
        <v>492.75</v>
      </c>
      <c r="AB12">
        <v>491.25</v>
      </c>
      <c r="AC12">
        <v>488.25</v>
      </c>
      <c r="AD12">
        <v>484.5</v>
      </c>
      <c r="AE12">
        <v>475.5</v>
      </c>
      <c r="AF12">
        <v>475.5</v>
      </c>
      <c r="AG12">
        <v>477.75</v>
      </c>
      <c r="AH12">
        <v>483.75</v>
      </c>
      <c r="AI12">
        <v>484.5</v>
      </c>
      <c r="AJ12">
        <v>484.5</v>
      </c>
      <c r="AK12">
        <v>481.5</v>
      </c>
      <c r="AL12">
        <v>481.5</v>
      </c>
      <c r="AM12">
        <v>482.25</v>
      </c>
      <c r="AN12">
        <v>485.25</v>
      </c>
      <c r="AO12">
        <v>489</v>
      </c>
      <c r="AP12">
        <v>491.25</v>
      </c>
      <c r="AQ12">
        <v>497.25</v>
      </c>
      <c r="AR12">
        <v>501.75</v>
      </c>
    </row>
    <row r="13" spans="1:174" x14ac:dyDescent="0.3">
      <c r="A13" t="str">
        <f ca="1">IF(MOD(ROW(A13),2)=1,OFFSET(megyek!$A$1,QUOTIENT(ROW(A13),2)+1,COLUMN(A13)-1),"")</f>
        <v>Árva</v>
      </c>
      <c r="B13" t="str">
        <f ca="1">IF(MOD(ROW(B13),2)=1,OFFSET(megyek!$A$1,QUOTIENT(ROW(B13),2)+1,COLUMN(B13)-1),"")</f>
        <v>X</v>
      </c>
      <c r="C13" t="str">
        <f ca="1">IF(MOD(ROW(C13),2)=1,OFFSET(megyek!$A$1,QUOTIENT(ROW(C13),2)+1,COLUMN(C13)-1),"")</f>
        <v>Árva</v>
      </c>
      <c r="E13">
        <v>603</v>
      </c>
      <c r="F13">
        <v>609</v>
      </c>
      <c r="G13">
        <v>606</v>
      </c>
      <c r="H13">
        <v>608.25</v>
      </c>
      <c r="I13">
        <v>606</v>
      </c>
      <c r="J13">
        <v>606</v>
      </c>
      <c r="K13">
        <v>609</v>
      </c>
      <c r="L13">
        <v>606.75</v>
      </c>
      <c r="M13">
        <v>617.25</v>
      </c>
      <c r="N13">
        <v>608.25</v>
      </c>
      <c r="O13">
        <v>604.5</v>
      </c>
      <c r="P13">
        <v>600</v>
      </c>
      <c r="Q13">
        <v>594.75</v>
      </c>
      <c r="R13">
        <v>592.5</v>
      </c>
      <c r="S13">
        <v>580.5</v>
      </c>
      <c r="T13">
        <v>576</v>
      </c>
      <c r="U13">
        <v>576</v>
      </c>
      <c r="V13">
        <v>571.5</v>
      </c>
      <c r="W13">
        <v>571.5</v>
      </c>
      <c r="X13">
        <v>563.25</v>
      </c>
      <c r="Y13">
        <v>558.75</v>
      </c>
      <c r="Z13">
        <v>547.5</v>
      </c>
      <c r="AA13">
        <v>548.25</v>
      </c>
      <c r="AB13">
        <v>546</v>
      </c>
      <c r="AC13">
        <v>546</v>
      </c>
      <c r="AD13">
        <v>539.25</v>
      </c>
      <c r="AE13">
        <v>537</v>
      </c>
      <c r="AF13">
        <v>540.75</v>
      </c>
      <c r="AG13">
        <v>540</v>
      </c>
      <c r="AH13">
        <v>534</v>
      </c>
      <c r="AI13">
        <v>533.25</v>
      </c>
      <c r="AJ13">
        <v>532.5</v>
      </c>
      <c r="AK13">
        <v>532.5</v>
      </c>
      <c r="AL13">
        <v>534.75</v>
      </c>
      <c r="AM13">
        <v>545.25</v>
      </c>
      <c r="AN13">
        <v>554.25</v>
      </c>
      <c r="AO13">
        <v>555</v>
      </c>
      <c r="AP13">
        <v>558.75</v>
      </c>
      <c r="AQ13">
        <v>562.5</v>
      </c>
      <c r="AR13">
        <v>564</v>
      </c>
      <c r="AS13">
        <v>567</v>
      </c>
      <c r="AT13">
        <v>575.25</v>
      </c>
      <c r="AU13">
        <v>577.5</v>
      </c>
      <c r="AV13">
        <v>582.75</v>
      </c>
      <c r="AW13">
        <v>583.5</v>
      </c>
      <c r="AX13">
        <v>593.25</v>
      </c>
      <c r="AY13">
        <v>596.25</v>
      </c>
    </row>
    <row r="14" spans="1:174" x14ac:dyDescent="0.3">
      <c r="A14" t="str">
        <f ca="1">IF(MOD(ROW(A14),2)=1,OFFSET(megyek!$A$1,QUOTIENT(ROW(A14),2)+1,COLUMN(A14)-1),"")</f>
        <v/>
      </c>
      <c r="B14" t="str">
        <f ca="1">IF(MOD(ROW(B14),2)=1,OFFSET(megyek!$A$1,QUOTIENT(ROW(B14),2)+1,COLUMN(B14)-1),"")</f>
        <v/>
      </c>
      <c r="C14" t="str">
        <f ca="1">IF(MOD(ROW(C14),2)=1,OFFSET(megyek!$A$1,QUOTIENT(ROW(C14),2)+1,COLUMN(C14)-1),"")</f>
        <v/>
      </c>
      <c r="E14">
        <v>66</v>
      </c>
      <c r="F14">
        <v>58.5</v>
      </c>
      <c r="G14">
        <v>57</v>
      </c>
      <c r="H14">
        <v>41.25</v>
      </c>
      <c r="I14">
        <v>41.25</v>
      </c>
      <c r="J14">
        <v>39</v>
      </c>
      <c r="K14">
        <v>37.5</v>
      </c>
      <c r="L14">
        <v>33.75</v>
      </c>
      <c r="M14">
        <v>18.75</v>
      </c>
      <c r="N14">
        <v>17.25</v>
      </c>
      <c r="O14">
        <v>13.5</v>
      </c>
      <c r="P14">
        <v>13.5</v>
      </c>
      <c r="Q14">
        <v>9.75</v>
      </c>
      <c r="R14">
        <v>3</v>
      </c>
      <c r="S14">
        <v>9.75</v>
      </c>
      <c r="T14">
        <v>5.25</v>
      </c>
      <c r="U14">
        <v>0.75</v>
      </c>
      <c r="V14">
        <v>0.75</v>
      </c>
      <c r="W14">
        <v>4.5</v>
      </c>
      <c r="X14">
        <v>5.25</v>
      </c>
      <c r="Y14">
        <v>12</v>
      </c>
      <c r="Z14">
        <v>13.5</v>
      </c>
      <c r="AA14">
        <v>23.25</v>
      </c>
      <c r="AB14">
        <v>27</v>
      </c>
      <c r="AC14">
        <v>30.75</v>
      </c>
      <c r="AD14">
        <v>33.75</v>
      </c>
      <c r="AE14">
        <v>40.5</v>
      </c>
      <c r="AF14">
        <v>45</v>
      </c>
      <c r="AG14">
        <v>48</v>
      </c>
      <c r="AH14">
        <v>52.5</v>
      </c>
      <c r="AI14">
        <v>56.25</v>
      </c>
      <c r="AJ14">
        <v>64.5</v>
      </c>
      <c r="AK14">
        <v>72.75</v>
      </c>
      <c r="AL14">
        <v>76.5</v>
      </c>
      <c r="AM14">
        <v>75.75</v>
      </c>
      <c r="AN14">
        <v>79.5</v>
      </c>
      <c r="AO14">
        <v>78.75</v>
      </c>
      <c r="AP14">
        <v>81</v>
      </c>
      <c r="AQ14">
        <v>81.75</v>
      </c>
      <c r="AR14">
        <v>74.25</v>
      </c>
      <c r="AS14">
        <v>72</v>
      </c>
      <c r="AT14">
        <v>74.25</v>
      </c>
      <c r="AU14">
        <v>69.75</v>
      </c>
      <c r="AV14">
        <v>66.75</v>
      </c>
      <c r="AW14">
        <v>60.75</v>
      </c>
      <c r="AX14">
        <v>68.25</v>
      </c>
      <c r="AY14">
        <v>65.25</v>
      </c>
    </row>
    <row r="15" spans="1:174" x14ac:dyDescent="0.3">
      <c r="A15" t="str">
        <f ca="1">IF(MOD(ROW(A15),2)=1,OFFSET(megyek!$A$1,QUOTIENT(ROW(A15),2)+1,COLUMN(A15)-1),"")</f>
        <v>Bács</v>
      </c>
      <c r="B15" t="str">
        <f ca="1">IF(MOD(ROW(B15),2)=1,OFFSET(megyek!$A$1,QUOTIENT(ROW(B15),2)+1,COLUMN(B15)-1),"")</f>
        <v>X</v>
      </c>
      <c r="C15" t="str">
        <f ca="1">IF(MOD(ROW(C15),2)=1,OFFSET(megyek!$A$1,QUOTIENT(ROW(C15),2)+1,COLUMN(C15)-1),"")</f>
        <v>Bács</v>
      </c>
      <c r="E15">
        <v>513.75</v>
      </c>
      <c r="F15">
        <v>519</v>
      </c>
      <c r="G15">
        <v>520.5</v>
      </c>
      <c r="H15">
        <v>530.25</v>
      </c>
      <c r="I15">
        <v>530.25</v>
      </c>
      <c r="J15">
        <v>521.25</v>
      </c>
      <c r="K15">
        <v>515.25</v>
      </c>
      <c r="L15">
        <v>513.75</v>
      </c>
      <c r="M15">
        <v>517.5</v>
      </c>
      <c r="N15">
        <v>518.25</v>
      </c>
      <c r="O15">
        <v>512.25</v>
      </c>
      <c r="P15">
        <v>521.25</v>
      </c>
      <c r="Q15">
        <v>538.5</v>
      </c>
      <c r="R15">
        <v>549.75</v>
      </c>
      <c r="S15">
        <v>552.75</v>
      </c>
      <c r="T15">
        <v>572.25</v>
      </c>
      <c r="U15">
        <v>574.5</v>
      </c>
      <c r="V15">
        <v>578.25</v>
      </c>
      <c r="W15">
        <v>586.5</v>
      </c>
      <c r="X15">
        <v>594</v>
      </c>
      <c r="Y15">
        <v>610.5</v>
      </c>
      <c r="Z15">
        <v>621.75</v>
      </c>
      <c r="AA15">
        <v>624.75</v>
      </c>
      <c r="AB15">
        <v>628.5</v>
      </c>
      <c r="AC15">
        <v>627.75</v>
      </c>
      <c r="AD15">
        <v>624</v>
      </c>
      <c r="AE15">
        <v>628.5</v>
      </c>
      <c r="AF15">
        <v>617.25</v>
      </c>
      <c r="AG15">
        <v>618</v>
      </c>
      <c r="AH15">
        <v>618</v>
      </c>
      <c r="AI15">
        <v>621</v>
      </c>
      <c r="AJ15">
        <v>624.75</v>
      </c>
      <c r="AK15">
        <v>626.25</v>
      </c>
      <c r="AL15">
        <v>638.25</v>
      </c>
      <c r="AM15">
        <v>638.25</v>
      </c>
      <c r="AN15">
        <v>648</v>
      </c>
      <c r="AO15">
        <v>648</v>
      </c>
      <c r="AP15">
        <v>642</v>
      </c>
      <c r="AQ15">
        <v>641.25</v>
      </c>
      <c r="AR15">
        <v>644.25</v>
      </c>
      <c r="AS15">
        <v>645</v>
      </c>
      <c r="AT15">
        <v>642</v>
      </c>
      <c r="AU15">
        <v>639</v>
      </c>
      <c r="AV15">
        <v>638.25</v>
      </c>
      <c r="AW15">
        <v>640.5</v>
      </c>
      <c r="AX15">
        <v>645</v>
      </c>
      <c r="AY15">
        <v>642</v>
      </c>
      <c r="AZ15">
        <v>647.25</v>
      </c>
      <c r="BA15">
        <v>653.25</v>
      </c>
      <c r="BB15">
        <v>647.25</v>
      </c>
      <c r="BC15">
        <v>642</v>
      </c>
      <c r="BD15">
        <v>647.25</v>
      </c>
      <c r="BE15">
        <v>647.25</v>
      </c>
      <c r="BF15">
        <v>644.25</v>
      </c>
      <c r="BG15">
        <v>645.75</v>
      </c>
      <c r="BH15">
        <v>640.5</v>
      </c>
      <c r="BI15">
        <v>642</v>
      </c>
      <c r="BJ15">
        <v>636</v>
      </c>
      <c r="BK15">
        <v>641.25</v>
      </c>
      <c r="BL15">
        <v>640.5</v>
      </c>
      <c r="BM15">
        <v>638.25</v>
      </c>
      <c r="BN15">
        <v>639.75</v>
      </c>
      <c r="BO15">
        <v>635.25</v>
      </c>
      <c r="BP15">
        <v>632.25</v>
      </c>
      <c r="BQ15">
        <v>615.75</v>
      </c>
      <c r="BR15">
        <v>608.25</v>
      </c>
      <c r="BS15">
        <v>602.25</v>
      </c>
      <c r="BT15">
        <v>600</v>
      </c>
      <c r="BU15">
        <v>594.75</v>
      </c>
      <c r="BV15">
        <v>590.25</v>
      </c>
      <c r="BW15">
        <v>581.25</v>
      </c>
      <c r="BX15">
        <v>570.75</v>
      </c>
      <c r="BY15">
        <v>565.5</v>
      </c>
      <c r="BZ15">
        <v>558.75</v>
      </c>
      <c r="CA15">
        <v>545.25</v>
      </c>
      <c r="CB15">
        <v>546</v>
      </c>
      <c r="CC15">
        <v>540</v>
      </c>
      <c r="CD15">
        <v>537</v>
      </c>
      <c r="CE15">
        <v>534.75</v>
      </c>
      <c r="CF15">
        <v>531.75</v>
      </c>
      <c r="CG15">
        <v>531.75</v>
      </c>
      <c r="CH15">
        <v>510</v>
      </c>
      <c r="CI15">
        <v>505.5</v>
      </c>
      <c r="CJ15">
        <v>502.5</v>
      </c>
      <c r="CK15">
        <v>500.25</v>
      </c>
      <c r="CL15">
        <v>502.5</v>
      </c>
      <c r="CM15">
        <v>508.5</v>
      </c>
      <c r="CN15">
        <v>513.75</v>
      </c>
      <c r="CO15">
        <v>515.25</v>
      </c>
      <c r="CP15">
        <v>513</v>
      </c>
      <c r="CQ15">
        <v>513</v>
      </c>
      <c r="CR15">
        <v>509.25</v>
      </c>
      <c r="CS15">
        <v>509.25</v>
      </c>
      <c r="CT15">
        <v>510.75</v>
      </c>
      <c r="CU15">
        <v>511.5</v>
      </c>
      <c r="CV15">
        <v>507.75</v>
      </c>
      <c r="CW15">
        <v>507</v>
      </c>
      <c r="CX15">
        <v>509.25</v>
      </c>
      <c r="CY15">
        <v>513.75</v>
      </c>
      <c r="CZ15">
        <v>513.75</v>
      </c>
      <c r="DA15">
        <v>508.5</v>
      </c>
      <c r="DB15">
        <v>507.75</v>
      </c>
      <c r="DC15">
        <v>511.5</v>
      </c>
      <c r="DD15">
        <v>516.75</v>
      </c>
      <c r="DE15">
        <v>518.25</v>
      </c>
      <c r="DF15">
        <v>513.75</v>
      </c>
      <c r="DG15">
        <v>517.5</v>
      </c>
      <c r="DH15">
        <v>513</v>
      </c>
      <c r="DI15">
        <v>516</v>
      </c>
      <c r="DJ15">
        <v>511.5</v>
      </c>
      <c r="DK15">
        <v>513.75</v>
      </c>
      <c r="DL15">
        <v>510</v>
      </c>
      <c r="DM15">
        <v>509.25</v>
      </c>
      <c r="DN15">
        <v>513.75</v>
      </c>
    </row>
    <row r="16" spans="1:174" x14ac:dyDescent="0.3">
      <c r="A16" t="str">
        <f ca="1">IF(MOD(ROW(A16),2)=1,OFFSET(megyek!$A$1,QUOTIENT(ROW(A16),2)+1,COLUMN(A16)-1),"")</f>
        <v/>
      </c>
      <c r="B16" t="str">
        <f ca="1">IF(MOD(ROW(B16),2)=1,OFFSET(megyek!$A$1,QUOTIENT(ROW(B16),2)+1,COLUMN(B16)-1),"")</f>
        <v/>
      </c>
      <c r="C16" t="str">
        <f ca="1">IF(MOD(ROW(C16),2)=1,OFFSET(megyek!$A$1,QUOTIENT(ROW(C16),2)+1,COLUMN(C16)-1),"")</f>
        <v/>
      </c>
      <c r="E16">
        <v>651.75</v>
      </c>
      <c r="F16">
        <v>650.25</v>
      </c>
      <c r="G16">
        <v>654.75</v>
      </c>
      <c r="H16">
        <v>657</v>
      </c>
      <c r="I16">
        <v>660</v>
      </c>
      <c r="J16">
        <v>660.75</v>
      </c>
      <c r="K16">
        <v>662.25</v>
      </c>
      <c r="L16">
        <v>668.25</v>
      </c>
      <c r="M16">
        <v>669.75</v>
      </c>
      <c r="N16">
        <v>672</v>
      </c>
      <c r="O16">
        <v>676.5</v>
      </c>
      <c r="P16">
        <v>680.25</v>
      </c>
      <c r="Q16">
        <v>693.75</v>
      </c>
      <c r="R16">
        <v>696</v>
      </c>
      <c r="S16">
        <v>701.25</v>
      </c>
      <c r="T16">
        <v>701.25</v>
      </c>
      <c r="U16">
        <v>697.5</v>
      </c>
      <c r="V16">
        <v>697.5</v>
      </c>
      <c r="W16">
        <v>702.75</v>
      </c>
      <c r="X16">
        <v>702</v>
      </c>
      <c r="Y16">
        <v>698.25</v>
      </c>
      <c r="Z16">
        <v>693</v>
      </c>
      <c r="AA16">
        <v>700.5</v>
      </c>
      <c r="AB16">
        <v>696.75</v>
      </c>
      <c r="AC16">
        <v>686.25</v>
      </c>
      <c r="AD16">
        <v>684</v>
      </c>
      <c r="AE16">
        <v>669</v>
      </c>
      <c r="AF16">
        <v>666.75</v>
      </c>
      <c r="AG16">
        <v>662.25</v>
      </c>
      <c r="AH16">
        <v>655.5</v>
      </c>
      <c r="AI16">
        <v>657</v>
      </c>
      <c r="AJ16">
        <v>654</v>
      </c>
      <c r="AK16">
        <v>660</v>
      </c>
      <c r="AL16">
        <v>658.5</v>
      </c>
      <c r="AM16">
        <v>653.25</v>
      </c>
      <c r="AN16">
        <v>646.5</v>
      </c>
      <c r="AO16">
        <v>643.5</v>
      </c>
      <c r="AP16">
        <v>645</v>
      </c>
      <c r="AQ16">
        <v>643.5</v>
      </c>
      <c r="AR16">
        <v>639.75</v>
      </c>
      <c r="AS16">
        <v>637.5</v>
      </c>
      <c r="AT16">
        <v>636</v>
      </c>
      <c r="AU16">
        <v>636</v>
      </c>
      <c r="AV16">
        <v>635.25</v>
      </c>
      <c r="AW16">
        <v>632.25</v>
      </c>
      <c r="AX16">
        <v>633.75</v>
      </c>
      <c r="AY16">
        <v>623.25</v>
      </c>
      <c r="AZ16">
        <v>624.75</v>
      </c>
      <c r="BA16">
        <v>621.75</v>
      </c>
      <c r="BB16">
        <v>603</v>
      </c>
      <c r="BC16">
        <v>599.25</v>
      </c>
      <c r="BD16">
        <v>597.75</v>
      </c>
      <c r="BE16">
        <v>593.25</v>
      </c>
      <c r="BF16">
        <v>593.25</v>
      </c>
      <c r="BG16">
        <v>584.25</v>
      </c>
      <c r="BH16">
        <v>586.5</v>
      </c>
      <c r="BI16">
        <v>579.75</v>
      </c>
      <c r="BJ16">
        <v>574.5</v>
      </c>
      <c r="BK16">
        <v>573.75</v>
      </c>
      <c r="BL16">
        <v>569.25</v>
      </c>
      <c r="BM16">
        <v>565.5</v>
      </c>
      <c r="BN16">
        <v>561.75</v>
      </c>
      <c r="BO16">
        <v>557.25</v>
      </c>
      <c r="BP16">
        <v>555.75</v>
      </c>
      <c r="BQ16">
        <v>560.25</v>
      </c>
      <c r="BR16">
        <v>558.75</v>
      </c>
      <c r="BS16">
        <v>554.25</v>
      </c>
      <c r="BT16">
        <v>547.5</v>
      </c>
      <c r="BU16">
        <v>540</v>
      </c>
      <c r="BV16">
        <v>538.5</v>
      </c>
      <c r="BW16">
        <v>537</v>
      </c>
      <c r="BX16">
        <v>535.5</v>
      </c>
      <c r="BY16">
        <v>525</v>
      </c>
      <c r="BZ16">
        <v>519.75</v>
      </c>
      <c r="CA16">
        <v>527.25</v>
      </c>
      <c r="CB16">
        <v>532.5</v>
      </c>
      <c r="CC16">
        <v>540</v>
      </c>
      <c r="CD16">
        <v>542.25</v>
      </c>
      <c r="CE16">
        <v>557.25</v>
      </c>
      <c r="CF16">
        <v>559.5</v>
      </c>
      <c r="CG16">
        <v>555</v>
      </c>
      <c r="CH16">
        <v>553.5</v>
      </c>
      <c r="CI16">
        <v>561</v>
      </c>
      <c r="CJ16">
        <v>558</v>
      </c>
      <c r="CK16">
        <v>559.5</v>
      </c>
      <c r="CL16">
        <v>566.25</v>
      </c>
      <c r="CM16">
        <v>582</v>
      </c>
      <c r="CN16">
        <v>582</v>
      </c>
      <c r="CO16">
        <v>585</v>
      </c>
      <c r="CP16">
        <v>587.25</v>
      </c>
      <c r="CQ16">
        <v>592.5</v>
      </c>
      <c r="CR16">
        <v>594</v>
      </c>
      <c r="CS16">
        <v>596.25</v>
      </c>
      <c r="CT16">
        <v>596.25</v>
      </c>
      <c r="CU16">
        <v>603.75</v>
      </c>
      <c r="CV16">
        <v>606</v>
      </c>
      <c r="CW16">
        <v>609.75</v>
      </c>
      <c r="CX16">
        <v>612.75</v>
      </c>
      <c r="CY16">
        <v>609</v>
      </c>
      <c r="CZ16">
        <v>617.25</v>
      </c>
      <c r="DA16">
        <v>617.25</v>
      </c>
      <c r="DB16">
        <v>618.75</v>
      </c>
      <c r="DC16">
        <v>621.75</v>
      </c>
      <c r="DD16">
        <v>621</v>
      </c>
      <c r="DE16">
        <v>624</v>
      </c>
      <c r="DF16">
        <v>625.5</v>
      </c>
      <c r="DG16">
        <v>628.5</v>
      </c>
      <c r="DH16">
        <v>630.75</v>
      </c>
      <c r="DI16">
        <v>633.75</v>
      </c>
      <c r="DJ16">
        <v>639.75</v>
      </c>
      <c r="DK16">
        <v>642.75</v>
      </c>
      <c r="DL16">
        <v>642</v>
      </c>
      <c r="DM16">
        <v>643.5</v>
      </c>
      <c r="DN16">
        <v>646.5</v>
      </c>
    </row>
    <row r="17" spans="1:137" x14ac:dyDescent="0.3">
      <c r="A17" t="str">
        <f ca="1">IF(MOD(ROW(A17),2)=1,OFFSET(megyek!$A$1,QUOTIENT(ROW(A17),2)+1,COLUMN(A17)-1),"")</f>
        <v>Balaton</v>
      </c>
      <c r="B17" t="str">
        <f ca="1">IF(MOD(ROW(B17),2)=1,OFFSET(megyek!$A$1,QUOTIENT(ROW(B17),2)+1,COLUMN(B17)-1),"")</f>
        <v>Z</v>
      </c>
      <c r="C17" t="str">
        <f ca="1">IF(MOD(ROW(C17),2)=1,OFFSET(megyek!$A$1,QUOTIENT(ROW(C17),2)+1,COLUMN(C17)-1),"")</f>
        <v>Balaton</v>
      </c>
    </row>
    <row r="18" spans="1:137" x14ac:dyDescent="0.3">
      <c r="A18" t="str">
        <f ca="1">IF(MOD(ROW(A18),2)=1,OFFSET(megyek!$A$1,QUOTIENT(ROW(A18),2)+1,COLUMN(A18)-1),"")</f>
        <v/>
      </c>
      <c r="B18" t="str">
        <f ca="1">IF(MOD(ROW(B18),2)=1,OFFSET(megyek!$A$1,QUOTIENT(ROW(B18),2)+1,COLUMN(B18)-1),"")</f>
        <v/>
      </c>
      <c r="C18" t="str">
        <f ca="1">IF(MOD(ROW(C18),2)=1,OFFSET(megyek!$A$1,QUOTIENT(ROW(C18),2)+1,COLUMN(C18)-1),"")</f>
        <v/>
      </c>
    </row>
    <row r="19" spans="1:137" x14ac:dyDescent="0.3">
      <c r="A19" t="str">
        <f ca="1">IF(MOD(ROW(A19),2)=1,OFFSET(megyek!$A$1,QUOTIENT(ROW(A19),2)+1,COLUMN(A19)-1),"")</f>
        <v>Baranya</v>
      </c>
      <c r="B19" t="str">
        <f ca="1">IF(MOD(ROW(B19),2)=1,OFFSET(megyek!$A$1,QUOTIENT(ROW(B19),2)+1,COLUMN(B19)-1),"")</f>
        <v>X</v>
      </c>
      <c r="C19" t="str">
        <f ca="1">IF(MOD(ROW(C19),2)=1,OFFSET(megyek!$A$1,QUOTIENT(ROW(C19),2)+1,COLUMN(C19)-1),"")</f>
        <v>Baranya</v>
      </c>
      <c r="E19">
        <v>397.5</v>
      </c>
      <c r="F19">
        <v>414</v>
      </c>
      <c r="G19">
        <v>425.25</v>
      </c>
      <c r="H19">
        <v>430.5</v>
      </c>
      <c r="I19">
        <v>435.75</v>
      </c>
      <c r="J19">
        <v>442.5</v>
      </c>
      <c r="K19">
        <v>445.5</v>
      </c>
      <c r="L19">
        <v>447.75</v>
      </c>
      <c r="M19">
        <v>451.5</v>
      </c>
      <c r="N19">
        <v>454.5</v>
      </c>
      <c r="O19">
        <v>456</v>
      </c>
      <c r="P19">
        <v>462.75</v>
      </c>
      <c r="Q19">
        <v>464.25</v>
      </c>
      <c r="R19">
        <v>468</v>
      </c>
      <c r="S19">
        <v>467.25</v>
      </c>
      <c r="T19">
        <v>469.5</v>
      </c>
      <c r="U19">
        <v>470.25</v>
      </c>
      <c r="V19">
        <v>476.25</v>
      </c>
      <c r="W19">
        <v>476.25</v>
      </c>
      <c r="X19">
        <v>486</v>
      </c>
      <c r="Y19">
        <v>489</v>
      </c>
      <c r="Z19">
        <v>494.25</v>
      </c>
      <c r="AA19">
        <v>499.5</v>
      </c>
      <c r="AB19">
        <v>501</v>
      </c>
      <c r="AC19">
        <v>502.5</v>
      </c>
      <c r="AD19">
        <v>504.75</v>
      </c>
      <c r="AE19">
        <v>509.25</v>
      </c>
      <c r="AF19">
        <v>513.75</v>
      </c>
      <c r="AG19">
        <v>513.75</v>
      </c>
      <c r="AH19">
        <v>509.25</v>
      </c>
      <c r="AI19">
        <v>510</v>
      </c>
      <c r="AJ19">
        <v>513.75</v>
      </c>
      <c r="AK19">
        <v>511.5</v>
      </c>
      <c r="AL19">
        <v>516</v>
      </c>
      <c r="AM19">
        <v>513</v>
      </c>
      <c r="AN19">
        <v>517.5</v>
      </c>
      <c r="AO19">
        <v>513.75</v>
      </c>
      <c r="AP19">
        <v>518.25</v>
      </c>
      <c r="AQ19">
        <v>516.75</v>
      </c>
      <c r="AR19">
        <v>511.5</v>
      </c>
      <c r="AS19">
        <v>507.75</v>
      </c>
      <c r="AT19">
        <v>508.5</v>
      </c>
      <c r="AU19">
        <v>513.75</v>
      </c>
      <c r="AV19">
        <v>513.75</v>
      </c>
      <c r="AW19">
        <v>509.25</v>
      </c>
      <c r="AX19">
        <v>507</v>
      </c>
      <c r="AY19">
        <v>507.75</v>
      </c>
      <c r="AZ19">
        <v>511.5</v>
      </c>
      <c r="BA19">
        <v>510.75</v>
      </c>
      <c r="BB19">
        <v>509.25</v>
      </c>
      <c r="BC19">
        <v>509.25</v>
      </c>
      <c r="BD19">
        <v>513</v>
      </c>
      <c r="BE19">
        <v>513</v>
      </c>
      <c r="BF19">
        <v>515.25</v>
      </c>
      <c r="BG19">
        <v>513.75</v>
      </c>
      <c r="BH19">
        <v>508.5</v>
      </c>
      <c r="BI19">
        <v>502.5</v>
      </c>
      <c r="BJ19">
        <v>498</v>
      </c>
      <c r="BK19">
        <v>496.5</v>
      </c>
      <c r="BL19">
        <v>493.5</v>
      </c>
      <c r="BM19">
        <v>491.25</v>
      </c>
      <c r="BN19">
        <v>488.25</v>
      </c>
      <c r="BO19">
        <v>486.75</v>
      </c>
      <c r="BP19">
        <v>484.5</v>
      </c>
      <c r="BQ19">
        <v>483</v>
      </c>
      <c r="BR19">
        <v>480.75</v>
      </c>
      <c r="BS19">
        <v>477.75</v>
      </c>
      <c r="BT19">
        <v>476.25</v>
      </c>
      <c r="BU19">
        <v>476.25</v>
      </c>
      <c r="BV19">
        <v>476.25</v>
      </c>
      <c r="BW19">
        <v>474.75</v>
      </c>
      <c r="BX19">
        <v>473.25</v>
      </c>
      <c r="BY19">
        <v>474</v>
      </c>
      <c r="BZ19">
        <v>471.75</v>
      </c>
      <c r="CA19">
        <v>471.75</v>
      </c>
      <c r="CB19">
        <v>469.5</v>
      </c>
      <c r="CC19">
        <v>467.25</v>
      </c>
      <c r="CD19">
        <v>467.25</v>
      </c>
      <c r="CE19">
        <v>467.25</v>
      </c>
      <c r="CF19">
        <v>465</v>
      </c>
      <c r="CG19">
        <v>463.5</v>
      </c>
      <c r="CH19">
        <v>462</v>
      </c>
      <c r="CI19">
        <v>459.75</v>
      </c>
      <c r="CJ19">
        <v>456.75</v>
      </c>
      <c r="CK19">
        <v>455.25</v>
      </c>
      <c r="CL19">
        <v>453.75</v>
      </c>
      <c r="CM19">
        <v>453.75</v>
      </c>
      <c r="CN19">
        <v>453.75</v>
      </c>
      <c r="CO19">
        <v>454.5</v>
      </c>
      <c r="CP19">
        <v>455.25</v>
      </c>
      <c r="CQ19">
        <v>457.5</v>
      </c>
      <c r="CR19">
        <v>457.5</v>
      </c>
      <c r="CS19">
        <v>456</v>
      </c>
      <c r="CT19">
        <v>456</v>
      </c>
      <c r="CU19">
        <v>456</v>
      </c>
      <c r="CV19">
        <v>456</v>
      </c>
      <c r="CW19">
        <v>457.5</v>
      </c>
      <c r="CX19">
        <v>455.25</v>
      </c>
      <c r="CY19">
        <v>453.75</v>
      </c>
      <c r="CZ19">
        <v>453.75</v>
      </c>
      <c r="DA19">
        <v>453.75</v>
      </c>
      <c r="DB19">
        <v>453</v>
      </c>
      <c r="DC19">
        <v>450.75</v>
      </c>
      <c r="DD19">
        <v>448.5</v>
      </c>
      <c r="DE19">
        <v>446.25</v>
      </c>
      <c r="DF19">
        <v>444.75</v>
      </c>
      <c r="DG19">
        <v>442.5</v>
      </c>
      <c r="DH19">
        <v>438</v>
      </c>
      <c r="DI19">
        <v>436.5</v>
      </c>
      <c r="DJ19">
        <v>435</v>
      </c>
      <c r="DK19">
        <v>435</v>
      </c>
      <c r="DL19">
        <v>432.75</v>
      </c>
      <c r="DM19">
        <v>432</v>
      </c>
      <c r="DN19">
        <v>430.5</v>
      </c>
      <c r="DO19">
        <v>426.75</v>
      </c>
      <c r="DP19">
        <v>425.25</v>
      </c>
      <c r="DQ19">
        <v>421.5</v>
      </c>
      <c r="DR19">
        <v>416.25</v>
      </c>
      <c r="DS19">
        <v>408.75</v>
      </c>
      <c r="DT19">
        <v>407.25</v>
      </c>
      <c r="DU19">
        <v>402</v>
      </c>
      <c r="DV19">
        <v>406.5</v>
      </c>
      <c r="DW19">
        <v>405</v>
      </c>
      <c r="DX19">
        <v>402.75</v>
      </c>
      <c r="DY19">
        <v>397.5</v>
      </c>
      <c r="DZ19">
        <v>396.75</v>
      </c>
      <c r="EA19">
        <v>396.75</v>
      </c>
      <c r="EB19">
        <v>390.75</v>
      </c>
      <c r="EC19">
        <v>385.5</v>
      </c>
      <c r="ED19">
        <v>385.5</v>
      </c>
      <c r="EE19">
        <v>388.5</v>
      </c>
      <c r="EF19">
        <v>389.25</v>
      </c>
      <c r="EG19">
        <v>397.5</v>
      </c>
    </row>
    <row r="20" spans="1:137" x14ac:dyDescent="0.3">
      <c r="A20" t="str">
        <f ca="1">IF(MOD(ROW(A20),2)=1,OFFSET(megyek!$A$1,QUOTIENT(ROW(A20),2)+1,COLUMN(A20)-1),"")</f>
        <v/>
      </c>
      <c r="B20" t="str">
        <f ca="1">IF(MOD(ROW(B20),2)=1,OFFSET(megyek!$A$1,QUOTIENT(ROW(B20),2)+1,COLUMN(B20)-1),"")</f>
        <v/>
      </c>
      <c r="C20" t="str">
        <f ca="1">IF(MOD(ROW(C20),2)=1,OFFSET(megyek!$A$1,QUOTIENT(ROW(C20),2)+1,COLUMN(C20)-1),"")</f>
        <v/>
      </c>
      <c r="E20">
        <v>614.25</v>
      </c>
      <c r="F20">
        <v>616.5</v>
      </c>
      <c r="G20">
        <v>619.5</v>
      </c>
      <c r="H20">
        <v>617.25</v>
      </c>
      <c r="I20">
        <v>616.5</v>
      </c>
      <c r="J20">
        <v>622.5</v>
      </c>
      <c r="K20">
        <v>621.75</v>
      </c>
      <c r="L20">
        <v>624.75</v>
      </c>
      <c r="M20">
        <v>627</v>
      </c>
      <c r="N20">
        <v>627</v>
      </c>
      <c r="O20">
        <v>631.5</v>
      </c>
      <c r="P20">
        <v>628.5</v>
      </c>
      <c r="Q20">
        <v>633.75</v>
      </c>
      <c r="R20">
        <v>636</v>
      </c>
      <c r="S20">
        <v>636.75</v>
      </c>
      <c r="T20">
        <v>636.75</v>
      </c>
      <c r="U20">
        <v>641.25</v>
      </c>
      <c r="V20">
        <v>644.25</v>
      </c>
      <c r="W20">
        <v>646.5</v>
      </c>
      <c r="X20">
        <v>651.75</v>
      </c>
      <c r="Y20">
        <v>650.25</v>
      </c>
      <c r="Z20">
        <v>653.25</v>
      </c>
      <c r="AA20">
        <v>653.25</v>
      </c>
      <c r="AB20">
        <v>657</v>
      </c>
      <c r="AC20">
        <v>654</v>
      </c>
      <c r="AD20">
        <v>655.5</v>
      </c>
      <c r="AE20">
        <v>655.5</v>
      </c>
      <c r="AF20">
        <v>651.75</v>
      </c>
      <c r="AG20">
        <v>646.5</v>
      </c>
      <c r="AH20">
        <v>643.5</v>
      </c>
      <c r="AI20">
        <v>642</v>
      </c>
      <c r="AJ20">
        <v>642.75</v>
      </c>
      <c r="AK20">
        <v>639.75</v>
      </c>
      <c r="AL20">
        <v>633.75</v>
      </c>
      <c r="AM20">
        <v>630.75</v>
      </c>
      <c r="AN20">
        <v>628.5</v>
      </c>
      <c r="AO20">
        <v>625.5</v>
      </c>
      <c r="AP20">
        <v>624</v>
      </c>
      <c r="AQ20">
        <v>621</v>
      </c>
      <c r="AR20">
        <v>621.75</v>
      </c>
      <c r="AS20">
        <v>618.75</v>
      </c>
      <c r="AT20">
        <v>617.25</v>
      </c>
      <c r="AU20">
        <v>617.25</v>
      </c>
      <c r="AV20">
        <v>609</v>
      </c>
      <c r="AW20">
        <v>612.75</v>
      </c>
      <c r="AX20">
        <v>609.75</v>
      </c>
      <c r="AY20">
        <v>606</v>
      </c>
      <c r="AZ20">
        <v>603.75</v>
      </c>
      <c r="BA20">
        <v>596.25</v>
      </c>
      <c r="BB20">
        <v>596.25</v>
      </c>
      <c r="BC20">
        <v>594</v>
      </c>
      <c r="BD20">
        <v>592.5</v>
      </c>
      <c r="BE20">
        <v>587.25</v>
      </c>
      <c r="BF20">
        <v>585</v>
      </c>
      <c r="BG20">
        <v>582</v>
      </c>
      <c r="BH20">
        <v>582</v>
      </c>
      <c r="BI20">
        <v>566.25</v>
      </c>
      <c r="BJ20">
        <v>566.25</v>
      </c>
      <c r="BK20">
        <v>564.75</v>
      </c>
      <c r="BL20">
        <v>564.75</v>
      </c>
      <c r="BM20">
        <v>562.5</v>
      </c>
      <c r="BN20">
        <v>562.5</v>
      </c>
      <c r="BO20">
        <v>562.5</v>
      </c>
      <c r="BP20">
        <v>562.5</v>
      </c>
      <c r="BQ20">
        <v>559.5</v>
      </c>
      <c r="BR20">
        <v>557.25</v>
      </c>
      <c r="BS20">
        <v>554.25</v>
      </c>
      <c r="BT20">
        <v>553.5</v>
      </c>
      <c r="BU20">
        <v>551.25</v>
      </c>
      <c r="BV20">
        <v>548.25</v>
      </c>
      <c r="BW20">
        <v>548.25</v>
      </c>
      <c r="BX20">
        <v>548.25</v>
      </c>
      <c r="BY20">
        <v>545.25</v>
      </c>
      <c r="BZ20">
        <v>542.25</v>
      </c>
      <c r="CA20">
        <v>541.5</v>
      </c>
      <c r="CB20">
        <v>541.5</v>
      </c>
      <c r="CC20">
        <v>543</v>
      </c>
      <c r="CD20">
        <v>544.5</v>
      </c>
      <c r="CE20">
        <v>546.75</v>
      </c>
      <c r="CF20">
        <v>548.25</v>
      </c>
      <c r="CG20">
        <v>549</v>
      </c>
      <c r="CH20">
        <v>551.25</v>
      </c>
      <c r="CI20">
        <v>552</v>
      </c>
      <c r="CJ20">
        <v>555</v>
      </c>
      <c r="CK20">
        <v>555</v>
      </c>
      <c r="CL20">
        <v>555</v>
      </c>
      <c r="CM20">
        <v>553.5</v>
      </c>
      <c r="CN20">
        <v>550.5</v>
      </c>
      <c r="CO20">
        <v>549</v>
      </c>
      <c r="CP20">
        <v>545.25</v>
      </c>
      <c r="CQ20">
        <v>543.75</v>
      </c>
      <c r="CR20">
        <v>542.25</v>
      </c>
      <c r="CS20">
        <v>539.25</v>
      </c>
      <c r="CT20">
        <v>536.25</v>
      </c>
      <c r="CU20">
        <v>534</v>
      </c>
      <c r="CV20">
        <v>531.75</v>
      </c>
      <c r="CW20">
        <v>528.75</v>
      </c>
      <c r="CX20">
        <v>527.25</v>
      </c>
      <c r="CY20">
        <v>526.5</v>
      </c>
      <c r="CZ20">
        <v>525</v>
      </c>
      <c r="DA20">
        <v>521.25</v>
      </c>
      <c r="DB20">
        <v>519</v>
      </c>
      <c r="DC20">
        <v>519</v>
      </c>
      <c r="DD20">
        <v>519.75</v>
      </c>
      <c r="DE20">
        <v>519.75</v>
      </c>
      <c r="DF20">
        <v>519</v>
      </c>
      <c r="DG20">
        <v>517.5</v>
      </c>
      <c r="DH20">
        <v>517.5</v>
      </c>
      <c r="DI20">
        <v>518.25</v>
      </c>
      <c r="DJ20">
        <v>519</v>
      </c>
      <c r="DK20">
        <v>520.5</v>
      </c>
      <c r="DL20">
        <v>522.75</v>
      </c>
      <c r="DM20">
        <v>525.75</v>
      </c>
      <c r="DN20">
        <v>525.75</v>
      </c>
      <c r="DO20">
        <v>523.5</v>
      </c>
      <c r="DP20">
        <v>521.25</v>
      </c>
      <c r="DQ20">
        <v>531</v>
      </c>
      <c r="DR20">
        <v>533.25</v>
      </c>
      <c r="DS20">
        <v>534.75</v>
      </c>
      <c r="DT20">
        <v>548.25</v>
      </c>
      <c r="DU20">
        <v>556.5</v>
      </c>
      <c r="DV20">
        <v>561</v>
      </c>
      <c r="DW20">
        <v>563.25</v>
      </c>
      <c r="DX20">
        <v>564.75</v>
      </c>
      <c r="DY20">
        <v>570.75</v>
      </c>
      <c r="DZ20">
        <v>572.25</v>
      </c>
      <c r="EA20">
        <v>576.75</v>
      </c>
      <c r="EB20">
        <v>592.5</v>
      </c>
      <c r="EC20">
        <v>594</v>
      </c>
      <c r="ED20">
        <v>597</v>
      </c>
      <c r="EE20">
        <v>600.75</v>
      </c>
      <c r="EF20">
        <v>606</v>
      </c>
      <c r="EG20">
        <v>610.5</v>
      </c>
    </row>
    <row r="21" spans="1:137" x14ac:dyDescent="0.3">
      <c r="A21" t="str">
        <f ca="1">IF(MOD(ROW(A21),2)=1,OFFSET(megyek!$A$1,QUOTIENT(ROW(A21),2)+1,COLUMN(A21)-1),"")</f>
        <v>Bars</v>
      </c>
      <c r="B21" t="str">
        <f ca="1">IF(MOD(ROW(B21),2)=1,OFFSET(megyek!$A$1,QUOTIENT(ROW(B21),2)+1,COLUMN(B21)-1),"")</f>
        <v>X</v>
      </c>
      <c r="C21" t="str">
        <f ca="1">IF(MOD(ROW(C21),2)=1,OFFSET(megyek!$A$1,QUOTIENT(ROW(C21),2)+1,COLUMN(C21)-1),"")</f>
        <v>Bars</v>
      </c>
      <c r="E21">
        <v>525.75</v>
      </c>
      <c r="F21">
        <v>507.75</v>
      </c>
      <c r="G21">
        <v>503.25</v>
      </c>
      <c r="H21">
        <v>497.25</v>
      </c>
      <c r="I21">
        <v>495</v>
      </c>
      <c r="J21">
        <v>491.25</v>
      </c>
      <c r="K21">
        <v>482.25</v>
      </c>
      <c r="L21">
        <v>476.25</v>
      </c>
      <c r="M21">
        <v>471</v>
      </c>
      <c r="N21">
        <v>471</v>
      </c>
      <c r="O21">
        <v>470.25</v>
      </c>
      <c r="P21">
        <v>475.5</v>
      </c>
      <c r="Q21">
        <v>479.25</v>
      </c>
      <c r="R21">
        <v>482.25</v>
      </c>
      <c r="S21">
        <v>477.75</v>
      </c>
      <c r="T21">
        <v>460.5</v>
      </c>
      <c r="U21">
        <v>445.5</v>
      </c>
      <c r="V21">
        <v>441</v>
      </c>
      <c r="W21">
        <v>444.75</v>
      </c>
      <c r="X21">
        <v>440.25</v>
      </c>
      <c r="Y21">
        <v>435.75</v>
      </c>
      <c r="Z21">
        <v>432.75</v>
      </c>
      <c r="AA21">
        <v>436.5</v>
      </c>
      <c r="AB21">
        <v>436.5</v>
      </c>
      <c r="AC21">
        <v>438</v>
      </c>
      <c r="AD21">
        <v>443.25</v>
      </c>
      <c r="AE21">
        <v>450</v>
      </c>
      <c r="AF21">
        <v>444</v>
      </c>
      <c r="AG21">
        <v>443.25</v>
      </c>
      <c r="AH21">
        <v>448.5</v>
      </c>
      <c r="AI21">
        <v>441.75</v>
      </c>
      <c r="AJ21">
        <v>447</v>
      </c>
      <c r="AK21">
        <v>451.5</v>
      </c>
      <c r="AL21">
        <v>456</v>
      </c>
      <c r="AM21">
        <v>462</v>
      </c>
      <c r="AN21">
        <v>465</v>
      </c>
      <c r="AO21">
        <v>468.75</v>
      </c>
      <c r="AP21">
        <v>473.25</v>
      </c>
      <c r="AQ21">
        <v>478.5</v>
      </c>
      <c r="AR21">
        <v>478.5</v>
      </c>
      <c r="AS21">
        <v>491.25</v>
      </c>
      <c r="AT21">
        <v>494.25</v>
      </c>
      <c r="AU21">
        <v>492.75</v>
      </c>
      <c r="AV21">
        <v>496.5</v>
      </c>
      <c r="AW21">
        <v>489.75</v>
      </c>
      <c r="AX21">
        <v>493.5</v>
      </c>
      <c r="AY21">
        <v>499.5</v>
      </c>
      <c r="AZ21">
        <v>500.25</v>
      </c>
      <c r="BA21">
        <v>513</v>
      </c>
      <c r="BB21">
        <v>516</v>
      </c>
      <c r="BC21">
        <v>520.5</v>
      </c>
      <c r="BD21">
        <v>525.75</v>
      </c>
      <c r="BE21">
        <v>526.5</v>
      </c>
      <c r="BF21">
        <v>528</v>
      </c>
    </row>
    <row r="22" spans="1:137" x14ac:dyDescent="0.3">
      <c r="A22" t="str">
        <f ca="1">IF(MOD(ROW(A22),2)=1,OFFSET(megyek!$A$1,QUOTIENT(ROW(A22),2)+1,COLUMN(A22)-1),"")</f>
        <v/>
      </c>
      <c r="B22" t="str">
        <f ca="1">IF(MOD(ROW(B22),2)=1,OFFSET(megyek!$A$1,QUOTIENT(ROW(B22),2)+1,COLUMN(B22)-1),"")</f>
        <v/>
      </c>
      <c r="C22" t="str">
        <f ca="1">IF(MOD(ROW(C22),2)=1,OFFSET(megyek!$A$1,QUOTIENT(ROW(C22),2)+1,COLUMN(C22)-1),"")</f>
        <v/>
      </c>
      <c r="E22">
        <v>141.75</v>
      </c>
      <c r="F22">
        <v>142.5</v>
      </c>
      <c r="G22">
        <v>150.75</v>
      </c>
      <c r="H22">
        <v>153</v>
      </c>
      <c r="I22">
        <v>157.5</v>
      </c>
      <c r="J22">
        <v>153.75</v>
      </c>
      <c r="K22">
        <v>153.75</v>
      </c>
      <c r="L22">
        <v>154.5</v>
      </c>
      <c r="M22">
        <v>157.5</v>
      </c>
      <c r="N22">
        <v>162.75</v>
      </c>
      <c r="O22">
        <v>170.25</v>
      </c>
      <c r="P22">
        <v>170.25</v>
      </c>
      <c r="Q22">
        <v>168</v>
      </c>
      <c r="R22">
        <v>173.25</v>
      </c>
      <c r="S22">
        <v>174</v>
      </c>
      <c r="T22">
        <v>186</v>
      </c>
      <c r="U22">
        <v>185.25</v>
      </c>
      <c r="V22">
        <v>189</v>
      </c>
      <c r="W22">
        <v>198</v>
      </c>
      <c r="X22">
        <v>200.25</v>
      </c>
      <c r="Y22">
        <v>195.75</v>
      </c>
      <c r="Z22">
        <v>205.5</v>
      </c>
      <c r="AA22">
        <v>207.75</v>
      </c>
      <c r="AB22">
        <v>209.25</v>
      </c>
      <c r="AC22">
        <v>210.75</v>
      </c>
      <c r="AD22">
        <v>209.25</v>
      </c>
      <c r="AE22">
        <v>211.5</v>
      </c>
      <c r="AF22">
        <v>217.5</v>
      </c>
      <c r="AG22">
        <v>229.5</v>
      </c>
      <c r="AH22">
        <v>239.25</v>
      </c>
      <c r="AI22">
        <v>264.75</v>
      </c>
      <c r="AJ22">
        <v>263.25</v>
      </c>
      <c r="AK22">
        <v>258</v>
      </c>
      <c r="AL22">
        <v>260.25</v>
      </c>
      <c r="AM22">
        <v>257.25</v>
      </c>
      <c r="AN22">
        <v>262.5</v>
      </c>
      <c r="AO22">
        <v>259.5</v>
      </c>
      <c r="AP22">
        <v>263.25</v>
      </c>
      <c r="AQ22">
        <v>265.5</v>
      </c>
      <c r="AR22">
        <v>273</v>
      </c>
      <c r="AS22">
        <v>277.5</v>
      </c>
      <c r="AT22">
        <v>271.5</v>
      </c>
      <c r="AU22">
        <v>263.25</v>
      </c>
      <c r="AV22">
        <v>252.75</v>
      </c>
      <c r="AW22">
        <v>243.75</v>
      </c>
      <c r="AX22">
        <v>221.25</v>
      </c>
      <c r="AY22">
        <v>199.5</v>
      </c>
      <c r="AZ22">
        <v>189</v>
      </c>
      <c r="BA22">
        <v>183</v>
      </c>
      <c r="BB22">
        <v>175.5</v>
      </c>
      <c r="BC22">
        <v>173.25</v>
      </c>
      <c r="BD22">
        <v>170.25</v>
      </c>
      <c r="BE22">
        <v>155.25</v>
      </c>
      <c r="BF22">
        <v>150</v>
      </c>
    </row>
    <row r="23" spans="1:137" x14ac:dyDescent="0.3">
      <c r="A23" t="str">
        <f ca="1">IF(MOD(ROW(A23),2)=1,OFFSET(megyek!$A$1,QUOTIENT(ROW(A23),2)+1,COLUMN(A23)-1),"")</f>
        <v>Békés</v>
      </c>
      <c r="B23" t="str">
        <f ca="1">IF(MOD(ROW(B23),2)=1,OFFSET(megyek!$A$1,QUOTIENT(ROW(B23),2)+1,COLUMN(B23)-1),"")</f>
        <v>X</v>
      </c>
      <c r="C23" t="str">
        <f ca="1">IF(MOD(ROW(C23),2)=1,OFFSET(megyek!$A$1,QUOTIENT(ROW(C23),2)+1,COLUMN(C23)-1),"")</f>
        <v>Békés</v>
      </c>
      <c r="E23">
        <v>751.5</v>
      </c>
      <c r="F23">
        <v>751.5</v>
      </c>
      <c r="G23">
        <v>744</v>
      </c>
      <c r="H23">
        <v>739.5</v>
      </c>
      <c r="I23">
        <v>738.75</v>
      </c>
      <c r="J23">
        <v>743.25</v>
      </c>
      <c r="K23">
        <v>746.25</v>
      </c>
      <c r="L23">
        <v>750</v>
      </c>
      <c r="M23">
        <v>747.75</v>
      </c>
      <c r="N23">
        <v>742.5</v>
      </c>
      <c r="O23">
        <v>738.75</v>
      </c>
      <c r="P23">
        <v>738</v>
      </c>
      <c r="Q23">
        <v>744</v>
      </c>
      <c r="R23">
        <v>741.75</v>
      </c>
      <c r="S23">
        <v>735.75</v>
      </c>
      <c r="T23">
        <v>730.5</v>
      </c>
      <c r="U23">
        <v>726.75</v>
      </c>
      <c r="V23">
        <v>724.5</v>
      </c>
      <c r="W23">
        <v>720.75</v>
      </c>
      <c r="X23">
        <v>715.5</v>
      </c>
      <c r="Y23">
        <v>712.5</v>
      </c>
      <c r="Z23">
        <v>701.25</v>
      </c>
      <c r="AA23">
        <v>697.5</v>
      </c>
      <c r="AB23">
        <v>696</v>
      </c>
      <c r="AC23">
        <v>690.75</v>
      </c>
      <c r="AD23">
        <v>686.25</v>
      </c>
      <c r="AE23">
        <v>680.25</v>
      </c>
      <c r="AF23">
        <v>677.25</v>
      </c>
      <c r="AG23">
        <v>679.5</v>
      </c>
      <c r="AH23">
        <v>675</v>
      </c>
      <c r="AI23">
        <v>672.75</v>
      </c>
      <c r="AJ23">
        <v>671.25</v>
      </c>
      <c r="AK23">
        <v>669</v>
      </c>
      <c r="AL23">
        <v>681.75</v>
      </c>
      <c r="AM23">
        <v>687.75</v>
      </c>
      <c r="AN23">
        <v>691.5</v>
      </c>
      <c r="AO23">
        <v>693</v>
      </c>
      <c r="AP23">
        <v>696</v>
      </c>
      <c r="AQ23">
        <v>699.75</v>
      </c>
      <c r="AR23">
        <v>702</v>
      </c>
      <c r="AS23">
        <v>702.75</v>
      </c>
      <c r="AT23">
        <v>696.75</v>
      </c>
      <c r="AU23">
        <v>696.75</v>
      </c>
      <c r="AV23">
        <v>701.25</v>
      </c>
      <c r="AW23">
        <v>715.5</v>
      </c>
      <c r="AX23">
        <v>717</v>
      </c>
      <c r="AY23">
        <v>722.25</v>
      </c>
      <c r="AZ23">
        <v>726.75</v>
      </c>
      <c r="BA23">
        <v>726.75</v>
      </c>
      <c r="BB23">
        <v>732.75</v>
      </c>
      <c r="BC23">
        <v>740.25</v>
      </c>
      <c r="BD23">
        <v>747</v>
      </c>
      <c r="BE23">
        <v>755.25</v>
      </c>
      <c r="BF23">
        <v>757.5</v>
      </c>
      <c r="BG23">
        <v>761.25</v>
      </c>
      <c r="BH23">
        <v>759.75</v>
      </c>
      <c r="BI23">
        <v>762.75</v>
      </c>
      <c r="BJ23">
        <v>769.5</v>
      </c>
      <c r="BK23">
        <v>774.75</v>
      </c>
      <c r="BL23">
        <v>778.5</v>
      </c>
      <c r="BM23">
        <v>774.75</v>
      </c>
      <c r="BN23">
        <v>781.5</v>
      </c>
      <c r="BO23">
        <v>792</v>
      </c>
      <c r="BP23">
        <v>792</v>
      </c>
      <c r="BQ23">
        <v>789</v>
      </c>
      <c r="BR23">
        <v>786.75</v>
      </c>
      <c r="BS23">
        <v>777.75</v>
      </c>
      <c r="BT23">
        <v>776.25</v>
      </c>
      <c r="BU23">
        <v>774</v>
      </c>
      <c r="BV23">
        <v>774</v>
      </c>
      <c r="BW23">
        <v>777</v>
      </c>
      <c r="BX23">
        <v>777.75</v>
      </c>
      <c r="BY23">
        <v>781.5</v>
      </c>
      <c r="BZ23">
        <v>780</v>
      </c>
      <c r="CA23">
        <v>774.75</v>
      </c>
      <c r="CB23">
        <v>767.25</v>
      </c>
      <c r="CC23">
        <v>766.5</v>
      </c>
      <c r="CD23">
        <v>766.5</v>
      </c>
      <c r="CE23">
        <v>768.75</v>
      </c>
      <c r="CF23">
        <v>774.75</v>
      </c>
      <c r="CG23">
        <v>774</v>
      </c>
      <c r="CH23">
        <v>774</v>
      </c>
      <c r="CI23">
        <v>776.25</v>
      </c>
      <c r="CJ23">
        <v>776.25</v>
      </c>
      <c r="CK23">
        <v>768.75</v>
      </c>
      <c r="CL23">
        <v>762.75</v>
      </c>
      <c r="CM23">
        <v>755.25</v>
      </c>
    </row>
    <row r="24" spans="1:137" x14ac:dyDescent="0.3">
      <c r="A24" t="str">
        <f ca="1">IF(MOD(ROW(A24),2)=1,OFFSET(megyek!$A$1,QUOTIENT(ROW(A24),2)+1,COLUMN(A24)-1),"")</f>
        <v/>
      </c>
      <c r="B24" t="str">
        <f ca="1">IF(MOD(ROW(B24),2)=1,OFFSET(megyek!$A$1,QUOTIENT(ROW(B24),2)+1,COLUMN(B24)-1),"")</f>
        <v/>
      </c>
      <c r="C24" t="str">
        <f ca="1">IF(MOD(ROW(C24),2)=1,OFFSET(megyek!$A$1,QUOTIENT(ROW(C24),2)+1,COLUMN(C24)-1),"")</f>
        <v/>
      </c>
      <c r="E24">
        <v>389.25</v>
      </c>
      <c r="F24">
        <v>387.75</v>
      </c>
      <c r="G24">
        <v>386.25</v>
      </c>
      <c r="H24">
        <v>390</v>
      </c>
      <c r="I24">
        <v>394.5</v>
      </c>
      <c r="J24">
        <v>399.75</v>
      </c>
      <c r="K24">
        <v>401.25</v>
      </c>
      <c r="L24">
        <v>402.75</v>
      </c>
      <c r="M24">
        <v>412.5</v>
      </c>
      <c r="N24">
        <v>412.5</v>
      </c>
      <c r="O24">
        <v>414.75</v>
      </c>
      <c r="P24">
        <v>420</v>
      </c>
      <c r="Q24">
        <v>421.5</v>
      </c>
      <c r="R24">
        <v>426.75</v>
      </c>
      <c r="S24">
        <v>426.75</v>
      </c>
      <c r="T24">
        <v>422.25</v>
      </c>
      <c r="U24">
        <v>411.75</v>
      </c>
      <c r="V24">
        <v>408</v>
      </c>
      <c r="W24">
        <v>406.5</v>
      </c>
      <c r="X24">
        <v>418.5</v>
      </c>
      <c r="Y24">
        <v>434.25</v>
      </c>
      <c r="Z24">
        <v>435.75</v>
      </c>
      <c r="AA24">
        <v>434.25</v>
      </c>
      <c r="AB24">
        <v>438.75</v>
      </c>
      <c r="AC24">
        <v>442.5</v>
      </c>
      <c r="AD24">
        <v>441</v>
      </c>
      <c r="AE24">
        <v>435</v>
      </c>
      <c r="AF24">
        <v>432.75</v>
      </c>
      <c r="AG24">
        <v>427.5</v>
      </c>
      <c r="AH24">
        <v>425.25</v>
      </c>
      <c r="AI24">
        <v>425.25</v>
      </c>
      <c r="AJ24">
        <v>438</v>
      </c>
      <c r="AK24">
        <v>445.5</v>
      </c>
      <c r="AL24">
        <v>453.75</v>
      </c>
      <c r="AM24">
        <v>451.5</v>
      </c>
      <c r="AN24">
        <v>458.25</v>
      </c>
      <c r="AO24">
        <v>459.75</v>
      </c>
      <c r="AP24">
        <v>459.75</v>
      </c>
      <c r="AQ24">
        <v>456.75</v>
      </c>
      <c r="AR24">
        <v>458.25</v>
      </c>
      <c r="AS24">
        <v>462.75</v>
      </c>
      <c r="AT24">
        <v>489</v>
      </c>
      <c r="AU24">
        <v>495.75</v>
      </c>
      <c r="AV24">
        <v>498.75</v>
      </c>
      <c r="AW24">
        <v>498</v>
      </c>
      <c r="AX24">
        <v>496.5</v>
      </c>
      <c r="AY24">
        <v>498.75</v>
      </c>
      <c r="AZ24">
        <v>498</v>
      </c>
      <c r="BA24">
        <v>493.5</v>
      </c>
      <c r="BB24">
        <v>493.5</v>
      </c>
      <c r="BC24">
        <v>495.75</v>
      </c>
      <c r="BD24">
        <v>493.5</v>
      </c>
      <c r="BE24">
        <v>493.5</v>
      </c>
      <c r="BF24">
        <v>491.25</v>
      </c>
      <c r="BG24">
        <v>494.25</v>
      </c>
      <c r="BH24">
        <v>498.75</v>
      </c>
      <c r="BI24">
        <v>503.25</v>
      </c>
      <c r="BJ24">
        <v>492.75</v>
      </c>
      <c r="BK24">
        <v>492.75</v>
      </c>
      <c r="BL24">
        <v>487.5</v>
      </c>
      <c r="BM24">
        <v>485.25</v>
      </c>
      <c r="BN24">
        <v>480.75</v>
      </c>
      <c r="BO24">
        <v>478.5</v>
      </c>
      <c r="BP24">
        <v>471</v>
      </c>
      <c r="BQ24">
        <v>469.5</v>
      </c>
      <c r="BR24">
        <v>464.25</v>
      </c>
      <c r="BS24">
        <v>463.5</v>
      </c>
      <c r="BT24">
        <v>457.5</v>
      </c>
      <c r="BU24">
        <v>450</v>
      </c>
      <c r="BV24">
        <v>443.25</v>
      </c>
      <c r="BW24">
        <v>438.75</v>
      </c>
      <c r="BX24">
        <v>435.75</v>
      </c>
      <c r="BY24">
        <v>432.75</v>
      </c>
      <c r="BZ24">
        <v>424.5</v>
      </c>
      <c r="CA24">
        <v>423</v>
      </c>
      <c r="CB24">
        <v>417</v>
      </c>
      <c r="CC24">
        <v>413.25</v>
      </c>
      <c r="CD24">
        <v>409.5</v>
      </c>
      <c r="CE24">
        <v>408</v>
      </c>
      <c r="CF24">
        <v>408</v>
      </c>
      <c r="CG24">
        <v>405.75</v>
      </c>
      <c r="CH24">
        <v>403.5</v>
      </c>
      <c r="CI24">
        <v>402</v>
      </c>
      <c r="CJ24">
        <v>395.25</v>
      </c>
      <c r="CK24">
        <v>395.25</v>
      </c>
      <c r="CL24">
        <v>393</v>
      </c>
      <c r="CM24">
        <v>391.5</v>
      </c>
    </row>
    <row r="25" spans="1:137" x14ac:dyDescent="0.3">
      <c r="A25" t="str">
        <f ca="1">IF(MOD(ROW(A25),2)=1,OFFSET(megyek!$A$1,QUOTIENT(ROW(A25),2)+1,COLUMN(A25)-1),"")</f>
        <v>Belső-Szolnok</v>
      </c>
      <c r="B25" t="str">
        <f ca="1">IF(MOD(ROW(B25),2)=1,OFFSET(megyek!$A$1,QUOTIENT(ROW(B25),2)+1,COLUMN(B25)-1),"")</f>
        <v>X</v>
      </c>
      <c r="C25" t="str">
        <f ca="1">IF(MOD(ROW(C25),2)=1,OFFSET(megyek!$A$1,QUOTIENT(ROW(C25),2)+1,COLUMN(C25)-1),"")</f>
        <v>Belső-Szolnok</v>
      </c>
      <c r="E25">
        <v>1056.75</v>
      </c>
      <c r="F25">
        <v>1056</v>
      </c>
      <c r="G25">
        <v>1053.75</v>
      </c>
      <c r="H25">
        <v>1050</v>
      </c>
      <c r="I25">
        <v>1050</v>
      </c>
      <c r="J25">
        <v>1043.25</v>
      </c>
      <c r="K25">
        <v>1038</v>
      </c>
      <c r="L25">
        <v>1038</v>
      </c>
      <c r="M25">
        <v>1038.75</v>
      </c>
      <c r="N25">
        <v>1039.5</v>
      </c>
      <c r="O25">
        <v>1038.75</v>
      </c>
      <c r="P25">
        <v>1032.75</v>
      </c>
      <c r="Q25">
        <v>1033.5</v>
      </c>
      <c r="R25">
        <v>1032.75</v>
      </c>
      <c r="S25">
        <v>1028.25</v>
      </c>
      <c r="T25">
        <v>1029.75</v>
      </c>
      <c r="U25">
        <v>1028.25</v>
      </c>
      <c r="V25">
        <v>1024.5</v>
      </c>
      <c r="W25">
        <v>1021.5</v>
      </c>
      <c r="X25">
        <v>1020</v>
      </c>
      <c r="Y25">
        <v>1011.75</v>
      </c>
      <c r="Z25">
        <v>1008.75</v>
      </c>
      <c r="AA25">
        <v>1004.25</v>
      </c>
      <c r="AB25">
        <v>1002.75</v>
      </c>
      <c r="AC25">
        <v>996.75</v>
      </c>
      <c r="AD25">
        <v>999.75</v>
      </c>
      <c r="AE25">
        <v>1003.5</v>
      </c>
      <c r="AF25">
        <v>1011</v>
      </c>
      <c r="AG25">
        <v>1019.25</v>
      </c>
      <c r="AH25">
        <v>1026.75</v>
      </c>
      <c r="AI25">
        <v>1029.75</v>
      </c>
      <c r="AJ25">
        <v>1038</v>
      </c>
      <c r="AK25">
        <v>1042.5</v>
      </c>
      <c r="AL25">
        <v>1039.5</v>
      </c>
      <c r="AM25">
        <v>1044</v>
      </c>
      <c r="AN25">
        <v>1044.75</v>
      </c>
      <c r="AO25">
        <v>1047</v>
      </c>
      <c r="AP25">
        <v>1051.5</v>
      </c>
      <c r="AQ25">
        <v>1053.75</v>
      </c>
      <c r="AR25">
        <v>1060.5</v>
      </c>
      <c r="AS25">
        <v>1065</v>
      </c>
      <c r="AT25">
        <v>1066.5</v>
      </c>
      <c r="AU25">
        <v>1074</v>
      </c>
      <c r="AV25">
        <v>1080</v>
      </c>
      <c r="AW25">
        <v>1079.25</v>
      </c>
      <c r="AX25">
        <v>1083.75</v>
      </c>
      <c r="AY25">
        <v>1088.25</v>
      </c>
      <c r="AZ25">
        <v>1086.75</v>
      </c>
      <c r="BA25">
        <v>1090.5</v>
      </c>
      <c r="BB25">
        <v>1091.25</v>
      </c>
      <c r="BC25">
        <v>1095</v>
      </c>
      <c r="BD25">
        <v>1098</v>
      </c>
      <c r="BE25">
        <v>1104</v>
      </c>
      <c r="BF25">
        <v>1106.25</v>
      </c>
      <c r="BG25">
        <v>1106.25</v>
      </c>
      <c r="BH25">
        <v>1115.25</v>
      </c>
      <c r="BI25">
        <v>1118.25</v>
      </c>
      <c r="BJ25">
        <v>1119</v>
      </c>
      <c r="BK25">
        <v>1111.5</v>
      </c>
      <c r="BL25">
        <v>1101.75</v>
      </c>
      <c r="BM25">
        <v>1097.25</v>
      </c>
      <c r="BN25">
        <v>1092.75</v>
      </c>
      <c r="BO25">
        <v>1090.5</v>
      </c>
      <c r="BP25">
        <v>1086.75</v>
      </c>
      <c r="BQ25">
        <v>1086.75</v>
      </c>
      <c r="BR25">
        <v>1088.25</v>
      </c>
      <c r="BS25">
        <v>1089.75</v>
      </c>
      <c r="BT25">
        <v>1092</v>
      </c>
      <c r="BU25">
        <v>1091.25</v>
      </c>
      <c r="BV25">
        <v>1087.5</v>
      </c>
      <c r="BW25">
        <v>1089.75</v>
      </c>
      <c r="BX25">
        <v>1080</v>
      </c>
      <c r="BY25">
        <v>1073.25</v>
      </c>
      <c r="BZ25">
        <v>1069.5</v>
      </c>
      <c r="CA25">
        <v>1064.25</v>
      </c>
      <c r="CB25">
        <v>1059.75</v>
      </c>
    </row>
    <row r="26" spans="1:137" x14ac:dyDescent="0.3">
      <c r="A26" t="str">
        <f ca="1">IF(MOD(ROW(A26),2)=1,OFFSET(megyek!$A$1,QUOTIENT(ROW(A26),2)+1,COLUMN(A26)-1),"")</f>
        <v/>
      </c>
      <c r="B26" t="str">
        <f ca="1">IF(MOD(ROW(B26),2)=1,OFFSET(megyek!$A$1,QUOTIENT(ROW(B26),2)+1,COLUMN(B26)-1),"")</f>
        <v/>
      </c>
      <c r="C26" t="str">
        <f ca="1">IF(MOD(ROW(C26),2)=1,OFFSET(megyek!$A$1,QUOTIENT(ROW(C26),2)+1,COLUMN(C26)-1),"")</f>
        <v/>
      </c>
      <c r="E26">
        <v>305.25</v>
      </c>
      <c r="F26">
        <v>309.75</v>
      </c>
      <c r="G26">
        <v>312.75</v>
      </c>
      <c r="H26">
        <v>315</v>
      </c>
      <c r="I26">
        <v>320.25</v>
      </c>
      <c r="J26">
        <v>323.25</v>
      </c>
      <c r="K26">
        <v>324.75</v>
      </c>
      <c r="L26">
        <v>328.5</v>
      </c>
      <c r="M26">
        <v>333.75</v>
      </c>
      <c r="N26">
        <v>341.25</v>
      </c>
      <c r="O26">
        <v>342.75</v>
      </c>
      <c r="P26">
        <v>342.75</v>
      </c>
      <c r="Q26">
        <v>345.75</v>
      </c>
      <c r="R26">
        <v>347.25</v>
      </c>
      <c r="S26">
        <v>344.25</v>
      </c>
      <c r="T26">
        <v>348</v>
      </c>
      <c r="U26">
        <v>355.5</v>
      </c>
      <c r="V26">
        <v>357.75</v>
      </c>
      <c r="W26">
        <v>360</v>
      </c>
      <c r="X26">
        <v>359.25</v>
      </c>
      <c r="Y26">
        <v>359.25</v>
      </c>
      <c r="Z26">
        <v>363.75</v>
      </c>
      <c r="AA26">
        <v>365.25</v>
      </c>
      <c r="AB26">
        <v>369</v>
      </c>
      <c r="AC26">
        <v>372.75</v>
      </c>
      <c r="AD26">
        <v>382.5</v>
      </c>
      <c r="AE26">
        <v>384.75</v>
      </c>
      <c r="AF26">
        <v>391.5</v>
      </c>
      <c r="AG26">
        <v>396.75</v>
      </c>
      <c r="AH26">
        <v>393.75</v>
      </c>
      <c r="AI26">
        <v>394.5</v>
      </c>
      <c r="AJ26">
        <v>394.5</v>
      </c>
      <c r="AK26">
        <v>396</v>
      </c>
      <c r="AL26">
        <v>401.25</v>
      </c>
      <c r="AM26">
        <v>405.75</v>
      </c>
      <c r="AN26">
        <v>408</v>
      </c>
      <c r="AO26">
        <v>414.75</v>
      </c>
      <c r="AP26">
        <v>414.75</v>
      </c>
      <c r="AQ26">
        <v>410.25</v>
      </c>
      <c r="AR26">
        <v>415.5</v>
      </c>
      <c r="AS26">
        <v>412.5</v>
      </c>
      <c r="AT26">
        <v>412.5</v>
      </c>
      <c r="AU26">
        <v>414</v>
      </c>
      <c r="AV26">
        <v>405.75</v>
      </c>
      <c r="AW26">
        <v>399.75</v>
      </c>
      <c r="AX26">
        <v>400.5</v>
      </c>
      <c r="AY26">
        <v>397.5</v>
      </c>
      <c r="AZ26">
        <v>395.25</v>
      </c>
      <c r="BA26">
        <v>394.5</v>
      </c>
      <c r="BB26">
        <v>390</v>
      </c>
      <c r="BC26">
        <v>387.75</v>
      </c>
      <c r="BD26">
        <v>383.25</v>
      </c>
      <c r="BE26">
        <v>384</v>
      </c>
      <c r="BF26">
        <v>378</v>
      </c>
      <c r="BG26">
        <v>372</v>
      </c>
      <c r="BH26">
        <v>373.5</v>
      </c>
      <c r="BI26">
        <v>369.75</v>
      </c>
      <c r="BJ26">
        <v>365.25</v>
      </c>
      <c r="BK26">
        <v>364.5</v>
      </c>
      <c r="BL26">
        <v>362.25</v>
      </c>
      <c r="BM26">
        <v>366.75</v>
      </c>
      <c r="BN26">
        <v>366</v>
      </c>
      <c r="BO26">
        <v>359.25</v>
      </c>
      <c r="BP26">
        <v>354</v>
      </c>
      <c r="BQ26">
        <v>351</v>
      </c>
      <c r="BR26">
        <v>343.5</v>
      </c>
      <c r="BS26">
        <v>339</v>
      </c>
      <c r="BT26">
        <v>337.5</v>
      </c>
      <c r="BU26">
        <v>334.5</v>
      </c>
      <c r="BV26">
        <v>331.5</v>
      </c>
      <c r="BW26">
        <v>324.75</v>
      </c>
      <c r="BX26">
        <v>315.75</v>
      </c>
      <c r="BY26">
        <v>316.5</v>
      </c>
      <c r="BZ26">
        <v>306.75</v>
      </c>
      <c r="CA26">
        <v>303</v>
      </c>
      <c r="CB26">
        <v>303.75</v>
      </c>
    </row>
    <row r="27" spans="1:137" x14ac:dyDescent="0.3">
      <c r="A27" t="str">
        <f ca="1">IF(MOD(ROW(A27),2)=1,OFFSET(megyek!$A$1,QUOTIENT(ROW(A27),2)+1,COLUMN(A27)-1),"")</f>
        <v>Bereg</v>
      </c>
      <c r="B27" t="str">
        <f ca="1">IF(MOD(ROW(B27),2)=1,OFFSET(megyek!$A$1,QUOTIENT(ROW(B27),2)+1,COLUMN(B27)-1),"")</f>
        <v>X</v>
      </c>
      <c r="C27" t="str">
        <f ca="1">IF(MOD(ROW(C27),2)=1,OFFSET(megyek!$A$1,QUOTIENT(ROW(C27),2)+1,COLUMN(C27)-1),"")</f>
        <v>Bereg</v>
      </c>
      <c r="E27">
        <v>881.25</v>
      </c>
      <c r="F27">
        <v>882.75</v>
      </c>
      <c r="G27">
        <v>888</v>
      </c>
      <c r="H27">
        <v>888.75</v>
      </c>
      <c r="I27">
        <v>884.25</v>
      </c>
      <c r="J27">
        <v>879.75</v>
      </c>
      <c r="K27">
        <v>872.25</v>
      </c>
      <c r="L27">
        <v>871.5</v>
      </c>
      <c r="M27">
        <v>876</v>
      </c>
      <c r="N27">
        <v>874.5</v>
      </c>
      <c r="O27">
        <v>878.25</v>
      </c>
      <c r="P27">
        <v>876.75</v>
      </c>
      <c r="Q27">
        <v>882</v>
      </c>
      <c r="R27">
        <v>895.5</v>
      </c>
      <c r="S27">
        <v>906.75</v>
      </c>
      <c r="T27">
        <v>910.5</v>
      </c>
      <c r="U27">
        <v>919.5</v>
      </c>
      <c r="V27">
        <v>930</v>
      </c>
      <c r="W27">
        <v>934.5</v>
      </c>
      <c r="X27">
        <v>936</v>
      </c>
      <c r="Y27">
        <v>931.5</v>
      </c>
      <c r="Z27">
        <v>931.5</v>
      </c>
      <c r="AA27">
        <v>934.5</v>
      </c>
      <c r="AB27">
        <v>937.5</v>
      </c>
      <c r="AC27">
        <v>937.5</v>
      </c>
      <c r="AD27">
        <v>934.5</v>
      </c>
      <c r="AE27">
        <v>939.75</v>
      </c>
      <c r="AF27">
        <v>958.5</v>
      </c>
      <c r="AG27">
        <v>961.5</v>
      </c>
      <c r="AH27">
        <v>973.5</v>
      </c>
      <c r="AI27">
        <v>974.25</v>
      </c>
      <c r="AJ27">
        <v>968.25</v>
      </c>
      <c r="AK27">
        <v>970.5</v>
      </c>
      <c r="AL27">
        <v>969</v>
      </c>
      <c r="AM27">
        <v>969</v>
      </c>
      <c r="AN27">
        <v>971.25</v>
      </c>
      <c r="AO27">
        <v>978.75</v>
      </c>
      <c r="AP27">
        <v>981</v>
      </c>
      <c r="AQ27">
        <v>979.5</v>
      </c>
      <c r="AR27">
        <v>977.25</v>
      </c>
      <c r="AS27">
        <v>972.75</v>
      </c>
      <c r="AT27">
        <v>970.5</v>
      </c>
      <c r="AU27">
        <v>976.5</v>
      </c>
      <c r="AV27">
        <v>977.25</v>
      </c>
      <c r="AW27">
        <v>972</v>
      </c>
      <c r="AX27">
        <v>963</v>
      </c>
      <c r="AY27">
        <v>957</v>
      </c>
      <c r="AZ27">
        <v>951.75</v>
      </c>
      <c r="BA27">
        <v>948</v>
      </c>
      <c r="BB27">
        <v>943.5</v>
      </c>
      <c r="BC27">
        <v>939</v>
      </c>
      <c r="BD27">
        <v>929.25</v>
      </c>
      <c r="BE27">
        <v>927</v>
      </c>
      <c r="BF27">
        <v>933</v>
      </c>
      <c r="BG27">
        <v>934.5</v>
      </c>
      <c r="BH27">
        <v>930</v>
      </c>
      <c r="BI27">
        <v>927.75</v>
      </c>
      <c r="BJ27">
        <v>926.25</v>
      </c>
      <c r="BK27">
        <v>929.25</v>
      </c>
      <c r="BL27">
        <v>928.5</v>
      </c>
      <c r="BM27">
        <v>907.5</v>
      </c>
      <c r="BN27">
        <v>903</v>
      </c>
      <c r="BO27">
        <v>899.25</v>
      </c>
      <c r="BP27">
        <v>904.5</v>
      </c>
      <c r="BQ27">
        <v>904.5</v>
      </c>
      <c r="BR27">
        <v>901.5</v>
      </c>
    </row>
    <row r="28" spans="1:137" x14ac:dyDescent="0.3">
      <c r="A28" t="str">
        <f ca="1">IF(MOD(ROW(A28),2)=1,OFFSET(megyek!$A$1,QUOTIENT(ROW(A28),2)+1,COLUMN(A28)-1),"")</f>
        <v/>
      </c>
      <c r="B28" t="str">
        <f ca="1">IF(MOD(ROW(B28),2)=1,OFFSET(megyek!$A$1,QUOTIENT(ROW(B28),2)+1,COLUMN(B28)-1),"")</f>
        <v/>
      </c>
      <c r="C28" t="str">
        <f ca="1">IF(MOD(ROW(C28),2)=1,OFFSET(megyek!$A$1,QUOTIENT(ROW(C28),2)+1,COLUMN(C28)-1),"")</f>
        <v/>
      </c>
      <c r="E28">
        <v>180.75</v>
      </c>
      <c r="F28">
        <v>186.75</v>
      </c>
      <c r="G28">
        <v>186.75</v>
      </c>
      <c r="H28">
        <v>192</v>
      </c>
      <c r="I28">
        <v>196.5</v>
      </c>
      <c r="J28">
        <v>193.5</v>
      </c>
      <c r="K28">
        <v>201.75</v>
      </c>
      <c r="L28">
        <v>213.75</v>
      </c>
      <c r="M28">
        <v>216</v>
      </c>
      <c r="N28">
        <v>225</v>
      </c>
      <c r="O28">
        <v>229.5</v>
      </c>
      <c r="P28">
        <v>237.75</v>
      </c>
      <c r="Q28">
        <v>240.75</v>
      </c>
      <c r="R28">
        <v>246.75</v>
      </c>
      <c r="S28">
        <v>240</v>
      </c>
      <c r="T28">
        <v>241.5</v>
      </c>
      <c r="U28">
        <v>240.75</v>
      </c>
      <c r="V28">
        <v>239.25</v>
      </c>
      <c r="W28">
        <v>234</v>
      </c>
      <c r="X28">
        <v>228</v>
      </c>
      <c r="Y28">
        <v>225</v>
      </c>
      <c r="Z28">
        <v>220.5</v>
      </c>
      <c r="AA28">
        <v>212.25</v>
      </c>
      <c r="AB28">
        <v>210.75</v>
      </c>
      <c r="AC28">
        <v>207.75</v>
      </c>
      <c r="AD28">
        <v>204</v>
      </c>
      <c r="AE28">
        <v>203.25</v>
      </c>
      <c r="AF28">
        <v>196.5</v>
      </c>
      <c r="AG28">
        <v>201</v>
      </c>
      <c r="AH28">
        <v>201.75</v>
      </c>
      <c r="AI28">
        <v>195</v>
      </c>
      <c r="AJ28">
        <v>187.5</v>
      </c>
      <c r="AK28">
        <v>179.25</v>
      </c>
      <c r="AL28">
        <v>175.5</v>
      </c>
      <c r="AM28">
        <v>169.5</v>
      </c>
      <c r="AN28">
        <v>162.75</v>
      </c>
      <c r="AO28">
        <v>168.75</v>
      </c>
      <c r="AP28">
        <v>164.25</v>
      </c>
      <c r="AQ28">
        <v>162.75</v>
      </c>
      <c r="AR28">
        <v>156.75</v>
      </c>
      <c r="AS28">
        <v>151.5</v>
      </c>
      <c r="AT28">
        <v>148.5</v>
      </c>
      <c r="AU28">
        <v>144</v>
      </c>
      <c r="AV28">
        <v>134.25</v>
      </c>
      <c r="AW28">
        <v>132.75</v>
      </c>
      <c r="AX28">
        <v>131.25</v>
      </c>
      <c r="AY28">
        <v>120</v>
      </c>
      <c r="AZ28">
        <v>120.75</v>
      </c>
      <c r="BA28">
        <v>123</v>
      </c>
      <c r="BB28">
        <v>120.75</v>
      </c>
      <c r="BC28">
        <v>114</v>
      </c>
      <c r="BD28">
        <v>108</v>
      </c>
      <c r="BE28">
        <v>113.25</v>
      </c>
      <c r="BF28">
        <v>121.5</v>
      </c>
      <c r="BG28">
        <v>132.75</v>
      </c>
      <c r="BH28">
        <v>136.5</v>
      </c>
      <c r="BI28">
        <v>145.5</v>
      </c>
      <c r="BJ28">
        <v>151.5</v>
      </c>
      <c r="BK28">
        <v>155.25</v>
      </c>
      <c r="BL28">
        <v>157.5</v>
      </c>
      <c r="BM28">
        <v>161.25</v>
      </c>
      <c r="BN28">
        <v>164.25</v>
      </c>
      <c r="BO28">
        <v>166.5</v>
      </c>
      <c r="BP28">
        <v>172.5</v>
      </c>
      <c r="BQ28">
        <v>174.75</v>
      </c>
      <c r="BR28">
        <v>177.75</v>
      </c>
    </row>
    <row r="29" spans="1:137" x14ac:dyDescent="0.3">
      <c r="A29" t="str">
        <f ca="1">IF(MOD(ROW(A29),2)=1,OFFSET(megyek!$A$1,QUOTIENT(ROW(A29),2)+1,COLUMN(A29)-1),"")</f>
        <v>Beszterce vidék 1</v>
      </c>
      <c r="B29" t="str">
        <f ca="1">IF(MOD(ROW(B29),2)=1,OFFSET(megyek!$A$1,QUOTIENT(ROW(B29),2)+1,COLUMN(B29)-1),"")</f>
        <v>X</v>
      </c>
      <c r="C29" t="str">
        <f ca="1">IF(MOD(ROW(C29),2)=1,OFFSET(megyek!$A$1,QUOTIENT(ROW(C29),2)+1,COLUMN(C29)-1),"")</f>
        <v>Beszterce vidék</v>
      </c>
      <c r="E29">
        <v>1119</v>
      </c>
      <c r="F29">
        <v>1118.25</v>
      </c>
      <c r="G29">
        <v>1115.25</v>
      </c>
      <c r="H29">
        <v>1106.25</v>
      </c>
      <c r="I29">
        <v>1106.25</v>
      </c>
      <c r="J29">
        <v>1104</v>
      </c>
      <c r="K29">
        <v>1104.75</v>
      </c>
      <c r="L29">
        <v>1107</v>
      </c>
      <c r="M29">
        <v>1110</v>
      </c>
      <c r="N29">
        <v>1109.25</v>
      </c>
      <c r="O29">
        <v>1108.5</v>
      </c>
      <c r="P29">
        <v>1108.5</v>
      </c>
      <c r="Q29">
        <v>1108.5</v>
      </c>
      <c r="R29">
        <v>1111.5</v>
      </c>
      <c r="S29">
        <v>1111.5</v>
      </c>
      <c r="T29">
        <v>1110.75</v>
      </c>
      <c r="U29">
        <v>1109.25</v>
      </c>
      <c r="V29">
        <v>1110.75</v>
      </c>
      <c r="W29">
        <v>1113</v>
      </c>
      <c r="X29">
        <v>1115.25</v>
      </c>
      <c r="Y29">
        <v>1116.75</v>
      </c>
      <c r="Z29">
        <v>1116.75</v>
      </c>
      <c r="AA29">
        <v>1119</v>
      </c>
      <c r="AB29">
        <v>1120.5</v>
      </c>
      <c r="AC29">
        <v>1120.5</v>
      </c>
      <c r="AD29">
        <v>1120.5</v>
      </c>
      <c r="AE29">
        <v>1122.75</v>
      </c>
      <c r="AF29">
        <v>1123.5</v>
      </c>
      <c r="AG29">
        <v>1125.75</v>
      </c>
      <c r="AH29">
        <v>1127.25</v>
      </c>
      <c r="AI29">
        <v>1130.25</v>
      </c>
      <c r="AJ29">
        <v>1131</v>
      </c>
      <c r="AK29">
        <v>1136.25</v>
      </c>
      <c r="AL29">
        <v>1143</v>
      </c>
      <c r="AM29">
        <v>1147.5</v>
      </c>
      <c r="AN29">
        <v>1152</v>
      </c>
      <c r="AO29">
        <v>1152</v>
      </c>
      <c r="AP29">
        <v>1149</v>
      </c>
      <c r="AQ29">
        <v>1146.75</v>
      </c>
      <c r="AR29">
        <v>1138.5</v>
      </c>
      <c r="AS29">
        <v>1137</v>
      </c>
      <c r="AT29">
        <v>1139.25</v>
      </c>
      <c r="AU29">
        <v>1146</v>
      </c>
      <c r="AV29">
        <v>1146</v>
      </c>
      <c r="AW29">
        <v>1142.25</v>
      </c>
      <c r="AX29">
        <v>1137</v>
      </c>
      <c r="AY29">
        <v>1138.5</v>
      </c>
      <c r="AZ29">
        <v>1133.25</v>
      </c>
      <c r="BA29">
        <v>1124.25</v>
      </c>
      <c r="BB29">
        <v>1123.5</v>
      </c>
    </row>
    <row r="30" spans="1:137" x14ac:dyDescent="0.3">
      <c r="A30" t="str">
        <f ca="1">IF(MOD(ROW(A30),2)=1,OFFSET(megyek!$A$1,QUOTIENT(ROW(A30),2)+1,COLUMN(A30)-1),"")</f>
        <v/>
      </c>
      <c r="B30" t="str">
        <f ca="1">IF(MOD(ROW(B30),2)=1,OFFSET(megyek!$A$1,QUOTIENT(ROW(B30),2)+1,COLUMN(B30)-1),"")</f>
        <v/>
      </c>
      <c r="C30" t="str">
        <f ca="1">IF(MOD(ROW(C30),2)=1,OFFSET(megyek!$A$1,QUOTIENT(ROW(C30),2)+1,COLUMN(C30)-1),"")</f>
        <v/>
      </c>
      <c r="E30">
        <v>365.25</v>
      </c>
      <c r="F30">
        <v>369.75</v>
      </c>
      <c r="G30">
        <v>373.5</v>
      </c>
      <c r="H30">
        <v>372</v>
      </c>
      <c r="I30">
        <v>378</v>
      </c>
      <c r="J30">
        <v>384</v>
      </c>
      <c r="K30">
        <v>387</v>
      </c>
      <c r="L30">
        <v>387</v>
      </c>
      <c r="M30">
        <v>389.25</v>
      </c>
      <c r="N30">
        <v>390</v>
      </c>
      <c r="O30">
        <v>390.75</v>
      </c>
      <c r="P30">
        <v>393.75</v>
      </c>
      <c r="Q30">
        <v>393.75</v>
      </c>
      <c r="R30">
        <v>394.5</v>
      </c>
      <c r="S30">
        <v>395.25</v>
      </c>
      <c r="T30">
        <v>398.25</v>
      </c>
      <c r="U30">
        <v>399</v>
      </c>
      <c r="V30">
        <v>400.5</v>
      </c>
      <c r="W30">
        <v>399.75</v>
      </c>
      <c r="X30">
        <v>398.25</v>
      </c>
      <c r="Y30">
        <v>397.5</v>
      </c>
      <c r="Z30">
        <v>396</v>
      </c>
      <c r="AA30">
        <v>396</v>
      </c>
      <c r="AB30">
        <v>397.5</v>
      </c>
      <c r="AC30">
        <v>399</v>
      </c>
      <c r="AD30">
        <v>401.25</v>
      </c>
      <c r="AE30">
        <v>399</v>
      </c>
      <c r="AF30">
        <v>397.5</v>
      </c>
      <c r="AG30">
        <v>398.25</v>
      </c>
      <c r="AH30">
        <v>398.25</v>
      </c>
      <c r="AI30">
        <v>396.75</v>
      </c>
      <c r="AJ30">
        <v>395.25</v>
      </c>
      <c r="AK30">
        <v>397.5</v>
      </c>
      <c r="AL30">
        <v>396.75</v>
      </c>
      <c r="AM30">
        <v>394.5</v>
      </c>
      <c r="AN30">
        <v>393.75</v>
      </c>
      <c r="AO30">
        <v>390.75</v>
      </c>
      <c r="AP30">
        <v>389.25</v>
      </c>
      <c r="AQ30">
        <v>388.5</v>
      </c>
      <c r="AR30">
        <v>388.5</v>
      </c>
      <c r="AS30">
        <v>381.75</v>
      </c>
      <c r="AT30">
        <v>378.75</v>
      </c>
      <c r="AU30">
        <v>379.5</v>
      </c>
      <c r="AV30">
        <v>377.25</v>
      </c>
      <c r="AW30">
        <v>373.5</v>
      </c>
      <c r="AX30">
        <v>372.75</v>
      </c>
      <c r="AY30">
        <v>366</v>
      </c>
      <c r="AZ30">
        <v>367.5</v>
      </c>
      <c r="BA30">
        <v>366</v>
      </c>
      <c r="BB30">
        <v>365.25</v>
      </c>
    </row>
    <row r="31" spans="1:137" x14ac:dyDescent="0.3">
      <c r="A31" t="str">
        <f ca="1">IF(MOD(ROW(A31),2)=1,OFFSET(megyek!$A$1,QUOTIENT(ROW(A31),2)+1,COLUMN(A31)-1),"")</f>
        <v>Beszterce vidék 2</v>
      </c>
      <c r="B31" t="str">
        <f ca="1">IF(MOD(ROW(B31),2)=1,OFFSET(megyek!$A$1,QUOTIENT(ROW(B31),2)+1,COLUMN(B31)-1),"")</f>
        <v>X</v>
      </c>
      <c r="C31" t="str">
        <f ca="1">IF(MOD(ROW(C31),2)=1,OFFSET(megyek!$A$1,QUOTIENT(ROW(C31),2)+1,COLUMN(C31)-1),"")</f>
        <v>Beszterce vidék</v>
      </c>
      <c r="E31">
        <v>1102.5</v>
      </c>
      <c r="F31">
        <v>1107</v>
      </c>
      <c r="G31">
        <v>1110.75</v>
      </c>
      <c r="H31">
        <v>1111.5</v>
      </c>
      <c r="I31">
        <v>1113</v>
      </c>
      <c r="J31">
        <v>1115.25</v>
      </c>
      <c r="K31">
        <v>1116.75</v>
      </c>
      <c r="L31">
        <v>1119.75</v>
      </c>
      <c r="M31">
        <v>1124.25</v>
      </c>
      <c r="N31">
        <v>1128.75</v>
      </c>
      <c r="O31">
        <v>1127.25</v>
      </c>
      <c r="P31">
        <v>1122</v>
      </c>
      <c r="Q31">
        <v>1115.25</v>
      </c>
      <c r="R31">
        <v>1113.75</v>
      </c>
      <c r="S31">
        <v>1113</v>
      </c>
      <c r="T31">
        <v>1110.75</v>
      </c>
      <c r="U31">
        <v>1108.5</v>
      </c>
      <c r="V31">
        <v>1110</v>
      </c>
      <c r="W31">
        <v>1105.5</v>
      </c>
      <c r="X31">
        <v>1098</v>
      </c>
      <c r="Y31">
        <v>1100.25</v>
      </c>
      <c r="Z31">
        <v>1098</v>
      </c>
    </row>
    <row r="32" spans="1:137" x14ac:dyDescent="0.3">
      <c r="A32" t="str">
        <f ca="1">IF(MOD(ROW(A32),2)=1,OFFSET(megyek!$A$1,QUOTIENT(ROW(A32),2)+1,COLUMN(A32)-1),"")</f>
        <v/>
      </c>
      <c r="B32" t="str">
        <f ca="1">IF(MOD(ROW(B32),2)=1,OFFSET(megyek!$A$1,QUOTIENT(ROW(B32),2)+1,COLUMN(B32)-1),"")</f>
        <v/>
      </c>
      <c r="C32" t="str">
        <f ca="1">IF(MOD(ROW(C32),2)=1,OFFSET(megyek!$A$1,QUOTIENT(ROW(C32),2)+1,COLUMN(C32)-1),"")</f>
        <v/>
      </c>
      <c r="E32">
        <v>422.25</v>
      </c>
      <c r="F32">
        <v>423</v>
      </c>
      <c r="G32">
        <v>424.5</v>
      </c>
      <c r="H32">
        <v>419.25</v>
      </c>
      <c r="I32">
        <v>420</v>
      </c>
      <c r="J32">
        <v>417</v>
      </c>
      <c r="K32">
        <v>414</v>
      </c>
      <c r="L32">
        <v>414</v>
      </c>
      <c r="M32">
        <v>414.75</v>
      </c>
      <c r="N32">
        <v>411</v>
      </c>
      <c r="O32">
        <v>408</v>
      </c>
      <c r="P32">
        <v>408</v>
      </c>
      <c r="Q32">
        <v>409.5</v>
      </c>
      <c r="R32">
        <v>410.25</v>
      </c>
      <c r="S32">
        <v>413.25</v>
      </c>
      <c r="T32">
        <v>414</v>
      </c>
      <c r="U32">
        <v>410.25</v>
      </c>
      <c r="V32">
        <v>405.75</v>
      </c>
      <c r="W32">
        <v>405.75</v>
      </c>
      <c r="X32">
        <v>407.25</v>
      </c>
      <c r="Y32">
        <v>412.5</v>
      </c>
      <c r="Z32">
        <v>414.75</v>
      </c>
    </row>
    <row r="33" spans="1:167" x14ac:dyDescent="0.3">
      <c r="A33" t="str">
        <f ca="1">IF(MOD(ROW(A33),2)=1,OFFSET(megyek!$A$1,QUOTIENT(ROW(A33),2)+1,COLUMN(A33)-1),"")</f>
        <v>Bihar</v>
      </c>
      <c r="B33" t="str">
        <f ca="1">IF(MOD(ROW(B33),2)=1,OFFSET(megyek!$A$1,QUOTIENT(ROW(B33),2)+1,COLUMN(B33)-1),"")</f>
        <v>X</v>
      </c>
      <c r="C33" t="str">
        <f ca="1">IF(MOD(ROW(C33),2)=1,OFFSET(megyek!$A$1,QUOTIENT(ROW(C33),2)+1,COLUMN(C33)-1),"")</f>
        <v>Bihar</v>
      </c>
      <c r="E33">
        <v>907.5</v>
      </c>
      <c r="F33">
        <v>923.25</v>
      </c>
      <c r="G33">
        <v>924.75</v>
      </c>
      <c r="H33">
        <v>924.75</v>
      </c>
      <c r="I33">
        <v>922.5</v>
      </c>
      <c r="J33">
        <v>926.25</v>
      </c>
      <c r="K33">
        <v>930</v>
      </c>
      <c r="L33">
        <v>939.75</v>
      </c>
      <c r="M33">
        <v>936</v>
      </c>
      <c r="N33">
        <v>939.75</v>
      </c>
      <c r="O33">
        <v>937.5</v>
      </c>
      <c r="P33">
        <v>933.75</v>
      </c>
      <c r="Q33">
        <v>930</v>
      </c>
      <c r="R33">
        <v>927</v>
      </c>
      <c r="S33">
        <v>929.25</v>
      </c>
      <c r="T33">
        <v>925.5</v>
      </c>
      <c r="U33">
        <v>924</v>
      </c>
      <c r="V33">
        <v>921.75</v>
      </c>
      <c r="W33">
        <v>918.75</v>
      </c>
      <c r="X33">
        <v>922.5</v>
      </c>
      <c r="Y33">
        <v>929.25</v>
      </c>
      <c r="Z33">
        <v>928.5</v>
      </c>
      <c r="AA33">
        <v>931.5</v>
      </c>
      <c r="AB33">
        <v>933</v>
      </c>
      <c r="AC33">
        <v>925.5</v>
      </c>
      <c r="AD33">
        <v>922.5</v>
      </c>
      <c r="AE33">
        <v>918</v>
      </c>
      <c r="AF33">
        <v>913.5</v>
      </c>
      <c r="AG33">
        <v>905.25</v>
      </c>
      <c r="AH33">
        <v>905.25</v>
      </c>
      <c r="AI33">
        <v>903</v>
      </c>
      <c r="AJ33">
        <v>903</v>
      </c>
      <c r="AK33">
        <v>911.25</v>
      </c>
      <c r="AL33">
        <v>911.25</v>
      </c>
      <c r="AM33">
        <v>911.25</v>
      </c>
      <c r="AN33">
        <v>903.75</v>
      </c>
      <c r="AO33">
        <v>903</v>
      </c>
      <c r="AP33">
        <v>897.75</v>
      </c>
      <c r="AQ33">
        <v>894</v>
      </c>
      <c r="AR33">
        <v>885</v>
      </c>
      <c r="AS33">
        <v>885.75</v>
      </c>
      <c r="AT33">
        <v>879.75</v>
      </c>
      <c r="AU33">
        <v>878.25</v>
      </c>
      <c r="AV33">
        <v>882.75</v>
      </c>
      <c r="AW33">
        <v>883.5</v>
      </c>
      <c r="AX33">
        <v>876.75</v>
      </c>
      <c r="AY33">
        <v>874.5</v>
      </c>
      <c r="AZ33">
        <v>870</v>
      </c>
      <c r="BA33">
        <v>863.25</v>
      </c>
      <c r="BB33">
        <v>858</v>
      </c>
      <c r="BC33">
        <v>861</v>
      </c>
      <c r="BD33">
        <v>854.25</v>
      </c>
      <c r="BE33">
        <v>851.25</v>
      </c>
      <c r="BF33">
        <v>845.25</v>
      </c>
      <c r="BG33">
        <v>843.75</v>
      </c>
      <c r="BH33">
        <v>837</v>
      </c>
      <c r="BI33">
        <v>837</v>
      </c>
      <c r="BJ33">
        <v>831</v>
      </c>
      <c r="BK33">
        <v>827.25</v>
      </c>
      <c r="BL33">
        <v>819.75</v>
      </c>
      <c r="BM33">
        <v>814.5</v>
      </c>
      <c r="BN33">
        <v>803.25</v>
      </c>
      <c r="BO33">
        <v>795</v>
      </c>
      <c r="BP33">
        <v>795</v>
      </c>
      <c r="BQ33">
        <v>789.75</v>
      </c>
      <c r="BR33">
        <v>791.25</v>
      </c>
      <c r="BS33">
        <v>787.5</v>
      </c>
      <c r="BT33">
        <v>787.5</v>
      </c>
      <c r="BU33">
        <v>789</v>
      </c>
      <c r="BV33">
        <v>792</v>
      </c>
      <c r="BW33">
        <v>792</v>
      </c>
      <c r="BX33">
        <v>795.75</v>
      </c>
      <c r="BY33">
        <v>799.5</v>
      </c>
      <c r="BZ33">
        <v>801</v>
      </c>
      <c r="CA33">
        <v>801.75</v>
      </c>
      <c r="CB33">
        <v>799.5</v>
      </c>
      <c r="CC33">
        <v>798</v>
      </c>
      <c r="CD33">
        <v>795.75</v>
      </c>
      <c r="CE33">
        <v>794.25</v>
      </c>
      <c r="CF33">
        <v>794.25</v>
      </c>
      <c r="CG33">
        <v>793.5</v>
      </c>
      <c r="CH33">
        <v>792</v>
      </c>
      <c r="CI33">
        <v>792</v>
      </c>
      <c r="CJ33">
        <v>789.75</v>
      </c>
      <c r="CK33">
        <v>788.25</v>
      </c>
      <c r="CL33">
        <v>785.25</v>
      </c>
      <c r="CM33">
        <v>780</v>
      </c>
      <c r="CN33">
        <v>780.75</v>
      </c>
      <c r="CO33">
        <v>778.5</v>
      </c>
      <c r="CP33">
        <v>775.5</v>
      </c>
      <c r="CQ33">
        <v>771.75</v>
      </c>
      <c r="CR33">
        <v>770.25</v>
      </c>
      <c r="CS33">
        <v>771</v>
      </c>
      <c r="CT33">
        <v>771</v>
      </c>
      <c r="CU33">
        <v>771</v>
      </c>
      <c r="CV33">
        <v>771</v>
      </c>
      <c r="CW33">
        <v>771.75</v>
      </c>
      <c r="CX33">
        <v>774.75</v>
      </c>
      <c r="CY33">
        <v>776.25</v>
      </c>
      <c r="CZ33">
        <v>774.75</v>
      </c>
      <c r="DA33">
        <v>771.75</v>
      </c>
      <c r="DB33">
        <v>770.25</v>
      </c>
      <c r="DC33">
        <v>766.5</v>
      </c>
      <c r="DD33">
        <v>765.75</v>
      </c>
      <c r="DE33">
        <v>757.5</v>
      </c>
      <c r="DF33">
        <v>751.5</v>
      </c>
      <c r="DG33">
        <v>755.25</v>
      </c>
      <c r="DH33">
        <v>762.75</v>
      </c>
      <c r="DI33">
        <v>768.75</v>
      </c>
      <c r="DJ33">
        <v>776.25</v>
      </c>
      <c r="DK33">
        <v>776.25</v>
      </c>
      <c r="DL33">
        <v>774</v>
      </c>
      <c r="DM33">
        <v>774</v>
      </c>
      <c r="DN33">
        <v>774.75</v>
      </c>
      <c r="DO33">
        <v>768.75</v>
      </c>
      <c r="DP33">
        <v>766.5</v>
      </c>
      <c r="DQ33">
        <v>766.5</v>
      </c>
      <c r="DR33">
        <v>767.25</v>
      </c>
      <c r="DS33">
        <v>774.75</v>
      </c>
      <c r="DT33">
        <v>780</v>
      </c>
      <c r="DU33">
        <v>781.5</v>
      </c>
      <c r="DV33">
        <v>777.75</v>
      </c>
      <c r="DW33">
        <v>777</v>
      </c>
      <c r="DX33">
        <v>774</v>
      </c>
      <c r="DY33">
        <v>774</v>
      </c>
      <c r="DZ33">
        <v>776.25</v>
      </c>
      <c r="EA33">
        <v>777.75</v>
      </c>
      <c r="EB33">
        <v>786.75</v>
      </c>
      <c r="EC33">
        <v>789</v>
      </c>
      <c r="ED33">
        <v>792</v>
      </c>
      <c r="EE33">
        <v>792</v>
      </c>
      <c r="EF33">
        <v>799.5</v>
      </c>
      <c r="EG33">
        <v>801</v>
      </c>
      <c r="EH33">
        <v>804</v>
      </c>
      <c r="EI33">
        <v>804</v>
      </c>
      <c r="EJ33">
        <v>812.25</v>
      </c>
      <c r="EK33">
        <v>819.75</v>
      </c>
      <c r="EL33">
        <v>829.5</v>
      </c>
      <c r="EM33">
        <v>830.25</v>
      </c>
      <c r="EN33">
        <v>837</v>
      </c>
      <c r="EO33">
        <v>844.5</v>
      </c>
      <c r="EP33">
        <v>841.5</v>
      </c>
      <c r="EQ33">
        <v>845.25</v>
      </c>
      <c r="ER33">
        <v>845.25</v>
      </c>
      <c r="ES33">
        <v>840</v>
      </c>
      <c r="ET33">
        <v>849</v>
      </c>
      <c r="EU33">
        <v>856.5</v>
      </c>
      <c r="EV33">
        <v>862.5</v>
      </c>
      <c r="EW33">
        <v>867</v>
      </c>
      <c r="EX33">
        <v>875.25</v>
      </c>
      <c r="EY33">
        <v>888.75</v>
      </c>
      <c r="EZ33">
        <v>888</v>
      </c>
      <c r="FA33">
        <v>898.5</v>
      </c>
    </row>
    <row r="34" spans="1:167" x14ac:dyDescent="0.3">
      <c r="A34" t="str">
        <f ca="1">IF(MOD(ROW(A34),2)=1,OFFSET(megyek!$A$1,QUOTIENT(ROW(A34),2)+1,COLUMN(A34)-1),"")</f>
        <v/>
      </c>
      <c r="B34" t="str">
        <f ca="1">IF(MOD(ROW(B34),2)=1,OFFSET(megyek!$A$1,QUOTIENT(ROW(B34),2)+1,COLUMN(B34)-1),"")</f>
        <v/>
      </c>
      <c r="C34" t="str">
        <f ca="1">IF(MOD(ROW(C34),2)=1,OFFSET(megyek!$A$1,QUOTIENT(ROW(C34),2)+1,COLUMN(C34)-1),"")</f>
        <v/>
      </c>
      <c r="E34">
        <v>512.25</v>
      </c>
      <c r="F34">
        <v>507</v>
      </c>
      <c r="G34">
        <v>502.5</v>
      </c>
      <c r="H34">
        <v>500.25</v>
      </c>
      <c r="I34">
        <v>491.25</v>
      </c>
      <c r="J34">
        <v>488.25</v>
      </c>
      <c r="K34">
        <v>483.75</v>
      </c>
      <c r="L34">
        <v>483</v>
      </c>
      <c r="M34">
        <v>474</v>
      </c>
      <c r="N34">
        <v>471.75</v>
      </c>
      <c r="O34">
        <v>468.75</v>
      </c>
      <c r="P34">
        <v>470.25</v>
      </c>
      <c r="Q34">
        <v>467.25</v>
      </c>
      <c r="R34">
        <v>465</v>
      </c>
      <c r="S34">
        <v>460.5</v>
      </c>
      <c r="T34">
        <v>456</v>
      </c>
      <c r="U34">
        <v>452.25</v>
      </c>
      <c r="V34">
        <v>452.25</v>
      </c>
      <c r="W34">
        <v>448.5</v>
      </c>
      <c r="X34">
        <v>446.25</v>
      </c>
      <c r="Y34">
        <v>442.5</v>
      </c>
      <c r="Z34">
        <v>434.25</v>
      </c>
      <c r="AA34">
        <v>426</v>
      </c>
      <c r="AB34">
        <v>417.75</v>
      </c>
      <c r="AC34">
        <v>412.5</v>
      </c>
      <c r="AD34">
        <v>405.75</v>
      </c>
      <c r="AE34">
        <v>406.5</v>
      </c>
      <c r="AF34">
        <v>403.5</v>
      </c>
      <c r="AG34">
        <v>399.75</v>
      </c>
      <c r="AH34">
        <v>392.25</v>
      </c>
      <c r="AI34">
        <v>384.75</v>
      </c>
      <c r="AJ34">
        <v>383.25</v>
      </c>
      <c r="AK34">
        <v>373.5</v>
      </c>
      <c r="AL34">
        <v>370.5</v>
      </c>
      <c r="AM34">
        <v>369</v>
      </c>
      <c r="AN34">
        <v>366.75</v>
      </c>
      <c r="AO34">
        <v>362.25</v>
      </c>
      <c r="AP34">
        <v>357</v>
      </c>
      <c r="AQ34">
        <v>357</v>
      </c>
      <c r="AR34">
        <v>346.5</v>
      </c>
      <c r="AS34">
        <v>342</v>
      </c>
      <c r="AT34">
        <v>336.75</v>
      </c>
      <c r="AU34">
        <v>334.5</v>
      </c>
      <c r="AV34">
        <v>332.25</v>
      </c>
      <c r="AW34">
        <v>327</v>
      </c>
      <c r="AX34">
        <v>327</v>
      </c>
      <c r="AY34">
        <v>324.75</v>
      </c>
      <c r="AZ34">
        <v>321</v>
      </c>
      <c r="BA34">
        <v>322.5</v>
      </c>
      <c r="BB34">
        <v>326.25</v>
      </c>
      <c r="BC34">
        <v>339</v>
      </c>
      <c r="BD34">
        <v>338.25</v>
      </c>
      <c r="BE34">
        <v>329.25</v>
      </c>
      <c r="BF34">
        <v>327</v>
      </c>
      <c r="BG34">
        <v>337.5</v>
      </c>
      <c r="BH34">
        <v>337.5</v>
      </c>
      <c r="BI34">
        <v>326.25</v>
      </c>
      <c r="BJ34">
        <v>323.25</v>
      </c>
      <c r="BK34">
        <v>317.25</v>
      </c>
      <c r="BL34">
        <v>316.5</v>
      </c>
      <c r="BM34">
        <v>321</v>
      </c>
      <c r="BN34">
        <v>315.75</v>
      </c>
      <c r="BO34">
        <v>326.25</v>
      </c>
      <c r="BP34">
        <v>332.25</v>
      </c>
      <c r="BQ34">
        <v>339</v>
      </c>
      <c r="BR34">
        <v>340.5</v>
      </c>
      <c r="BS34">
        <v>343.5</v>
      </c>
      <c r="BT34">
        <v>347.25</v>
      </c>
      <c r="BU34">
        <v>348</v>
      </c>
      <c r="BV34">
        <v>348</v>
      </c>
      <c r="BW34">
        <v>350.25</v>
      </c>
      <c r="BX34">
        <v>352.5</v>
      </c>
      <c r="BY34">
        <v>353.25</v>
      </c>
      <c r="BZ34">
        <v>354.75</v>
      </c>
      <c r="CA34">
        <v>358.5</v>
      </c>
      <c r="CB34">
        <v>359.25</v>
      </c>
      <c r="CC34">
        <v>359.25</v>
      </c>
      <c r="CD34">
        <v>360</v>
      </c>
      <c r="CE34">
        <v>361.5</v>
      </c>
      <c r="CF34">
        <v>363.75</v>
      </c>
      <c r="CG34">
        <v>367.5</v>
      </c>
      <c r="CH34">
        <v>369</v>
      </c>
      <c r="CI34">
        <v>371.25</v>
      </c>
      <c r="CJ34">
        <v>372</v>
      </c>
      <c r="CK34">
        <v>372</v>
      </c>
      <c r="CL34">
        <v>372.75</v>
      </c>
      <c r="CM34">
        <v>372.75</v>
      </c>
      <c r="CN34">
        <v>377.25</v>
      </c>
      <c r="CO34">
        <v>378.75</v>
      </c>
      <c r="CP34">
        <v>381</v>
      </c>
      <c r="CQ34">
        <v>381.75</v>
      </c>
      <c r="CR34">
        <v>378.75</v>
      </c>
      <c r="CS34">
        <v>374.25</v>
      </c>
      <c r="CT34">
        <v>370.5</v>
      </c>
      <c r="CU34">
        <v>367.5</v>
      </c>
      <c r="CV34">
        <v>366</v>
      </c>
      <c r="CW34">
        <v>365.25</v>
      </c>
      <c r="CX34">
        <v>363.75</v>
      </c>
      <c r="CY34">
        <v>360</v>
      </c>
      <c r="CZ34">
        <v>357.75</v>
      </c>
      <c r="DA34">
        <v>357.75</v>
      </c>
      <c r="DB34">
        <v>359.25</v>
      </c>
      <c r="DC34">
        <v>358.5</v>
      </c>
      <c r="DD34">
        <v>369.75</v>
      </c>
      <c r="DE34">
        <v>381</v>
      </c>
      <c r="DF34">
        <v>389.25</v>
      </c>
      <c r="DG34">
        <v>391.5</v>
      </c>
      <c r="DH34">
        <v>393</v>
      </c>
      <c r="DI34">
        <v>395.25</v>
      </c>
      <c r="DJ34">
        <v>395.25</v>
      </c>
      <c r="DK34">
        <v>402</v>
      </c>
      <c r="DL34">
        <v>403.5</v>
      </c>
      <c r="DM34">
        <v>405.75</v>
      </c>
      <c r="DN34">
        <v>408</v>
      </c>
      <c r="DO34">
        <v>408</v>
      </c>
      <c r="DP34">
        <v>409.5</v>
      </c>
      <c r="DQ34">
        <v>413.25</v>
      </c>
      <c r="DR34">
        <v>417</v>
      </c>
      <c r="DS34">
        <v>423</v>
      </c>
      <c r="DT34">
        <v>424.5</v>
      </c>
      <c r="DU34">
        <v>432.75</v>
      </c>
      <c r="DV34">
        <v>435.75</v>
      </c>
      <c r="DW34">
        <v>438.75</v>
      </c>
      <c r="DX34">
        <v>443.25</v>
      </c>
      <c r="DY34">
        <v>450</v>
      </c>
      <c r="DZ34">
        <v>457.5</v>
      </c>
      <c r="EA34">
        <v>463.5</v>
      </c>
      <c r="EB34">
        <v>464.25</v>
      </c>
      <c r="EC34">
        <v>469.5</v>
      </c>
      <c r="ED34">
        <v>471</v>
      </c>
      <c r="EE34">
        <v>478.5</v>
      </c>
      <c r="EF34">
        <v>481.5</v>
      </c>
      <c r="EG34">
        <v>489</v>
      </c>
      <c r="EH34">
        <v>487.5</v>
      </c>
      <c r="EI34">
        <v>480.75</v>
      </c>
      <c r="EJ34">
        <v>479.25</v>
      </c>
      <c r="EK34">
        <v>471.75</v>
      </c>
      <c r="EL34">
        <v>465</v>
      </c>
      <c r="EM34">
        <v>470.25</v>
      </c>
      <c r="EN34">
        <v>468.75</v>
      </c>
      <c r="EO34">
        <v>471</v>
      </c>
      <c r="EP34">
        <v>480.75</v>
      </c>
      <c r="EQ34">
        <v>488.25</v>
      </c>
      <c r="ER34">
        <v>494.25</v>
      </c>
      <c r="ES34">
        <v>501</v>
      </c>
      <c r="ET34">
        <v>507</v>
      </c>
      <c r="EU34">
        <v>507.75</v>
      </c>
      <c r="EV34">
        <v>510</v>
      </c>
      <c r="EW34">
        <v>500.25</v>
      </c>
      <c r="EX34">
        <v>498.75</v>
      </c>
      <c r="EY34">
        <v>497.25</v>
      </c>
      <c r="EZ34">
        <v>506.25</v>
      </c>
      <c r="FA34">
        <v>513</v>
      </c>
    </row>
    <row r="35" spans="1:167" x14ac:dyDescent="0.3">
      <c r="A35" t="str">
        <f ca="1">IF(MOD(ROW(A35),2)=1,OFFSET(megyek!$A$1,QUOTIENT(ROW(A35),2)+1,COLUMN(A35)-1),"")</f>
        <v>Borsod</v>
      </c>
      <c r="B35" t="str">
        <f ca="1">IF(MOD(ROW(B35),2)=1,OFFSET(megyek!$A$1,QUOTIENT(ROW(B35),2)+1,COLUMN(B35)-1),"")</f>
        <v>X</v>
      </c>
      <c r="C35" t="str">
        <f ca="1">IF(MOD(ROW(C35),2)=1,OFFSET(megyek!$A$1,QUOTIENT(ROW(C35),2)+1,COLUMN(C35)-1),"")</f>
        <v>Borsod</v>
      </c>
      <c r="E35">
        <v>729.75</v>
      </c>
      <c r="F35">
        <v>727.5</v>
      </c>
      <c r="G35">
        <v>724.5</v>
      </c>
      <c r="H35">
        <v>720</v>
      </c>
      <c r="I35">
        <v>721.5</v>
      </c>
      <c r="J35">
        <v>726</v>
      </c>
      <c r="K35">
        <v>727.5</v>
      </c>
      <c r="L35">
        <v>724.5</v>
      </c>
      <c r="M35">
        <v>726</v>
      </c>
      <c r="N35">
        <v>721.5</v>
      </c>
      <c r="O35">
        <v>720.75</v>
      </c>
      <c r="P35">
        <v>712.5</v>
      </c>
      <c r="Q35">
        <v>704.25</v>
      </c>
      <c r="R35">
        <v>702</v>
      </c>
      <c r="S35">
        <v>693</v>
      </c>
      <c r="T35">
        <v>691.5</v>
      </c>
      <c r="U35">
        <v>683.25</v>
      </c>
      <c r="V35">
        <v>678</v>
      </c>
      <c r="W35">
        <v>674.25</v>
      </c>
      <c r="X35">
        <v>663</v>
      </c>
      <c r="Y35">
        <v>660.75</v>
      </c>
      <c r="Z35">
        <v>658.5</v>
      </c>
      <c r="AA35">
        <v>654</v>
      </c>
      <c r="AB35">
        <v>654</v>
      </c>
      <c r="AC35">
        <v>657.75</v>
      </c>
      <c r="AD35">
        <v>652.5</v>
      </c>
      <c r="AE35">
        <v>638.25</v>
      </c>
      <c r="AF35">
        <v>639.75</v>
      </c>
      <c r="AG35">
        <v>648</v>
      </c>
      <c r="AH35">
        <v>651</v>
      </c>
      <c r="AI35">
        <v>657</v>
      </c>
      <c r="AJ35">
        <v>665.25</v>
      </c>
      <c r="AK35">
        <v>665.25</v>
      </c>
      <c r="AL35">
        <v>661.5</v>
      </c>
      <c r="AM35">
        <v>664.5</v>
      </c>
      <c r="AN35">
        <v>668.25</v>
      </c>
      <c r="AO35">
        <v>671.25</v>
      </c>
      <c r="AP35">
        <v>673.5</v>
      </c>
      <c r="AQ35">
        <v>676.5</v>
      </c>
      <c r="AR35">
        <v>681.75</v>
      </c>
      <c r="AS35">
        <v>686.25</v>
      </c>
      <c r="AT35">
        <v>687.75</v>
      </c>
      <c r="AU35">
        <v>684.75</v>
      </c>
      <c r="AV35">
        <v>682.5</v>
      </c>
      <c r="AW35">
        <v>674.25</v>
      </c>
      <c r="AX35">
        <v>675.75</v>
      </c>
      <c r="AY35">
        <v>681</v>
      </c>
      <c r="AZ35">
        <v>683.25</v>
      </c>
      <c r="BA35">
        <v>683.25</v>
      </c>
      <c r="BB35">
        <v>689.25</v>
      </c>
      <c r="BC35">
        <v>693.75</v>
      </c>
      <c r="BD35">
        <v>709.5</v>
      </c>
      <c r="BE35">
        <v>716.25</v>
      </c>
      <c r="BF35">
        <v>719.25</v>
      </c>
      <c r="BG35">
        <v>720.75</v>
      </c>
      <c r="BH35">
        <v>723.75</v>
      </c>
      <c r="BI35">
        <v>726.75</v>
      </c>
      <c r="BJ35">
        <v>732.75</v>
      </c>
      <c r="BK35">
        <v>741</v>
      </c>
      <c r="BL35">
        <v>747.75</v>
      </c>
      <c r="BM35">
        <v>747.75</v>
      </c>
      <c r="BN35">
        <v>755.25</v>
      </c>
      <c r="BO35">
        <v>755.25</v>
      </c>
      <c r="BP35">
        <v>753</v>
      </c>
      <c r="BQ35">
        <v>753</v>
      </c>
      <c r="BR35">
        <v>758.25</v>
      </c>
      <c r="BS35">
        <v>758.25</v>
      </c>
      <c r="BT35">
        <v>753.75</v>
      </c>
      <c r="BU35">
        <v>752.25</v>
      </c>
      <c r="BV35">
        <v>735.75</v>
      </c>
      <c r="BW35">
        <v>732</v>
      </c>
      <c r="BX35">
        <v>741</v>
      </c>
      <c r="BY35">
        <v>741.75</v>
      </c>
      <c r="BZ35">
        <v>736.5</v>
      </c>
      <c r="CA35">
        <v>730.5</v>
      </c>
      <c r="CB35">
        <v>729</v>
      </c>
      <c r="CC35">
        <v>733.5</v>
      </c>
    </row>
    <row r="36" spans="1:167" x14ac:dyDescent="0.3">
      <c r="A36" t="str">
        <f ca="1">IF(MOD(ROW(A36),2)=1,OFFSET(megyek!$A$1,QUOTIENT(ROW(A36),2)+1,COLUMN(A36)-1),"")</f>
        <v/>
      </c>
      <c r="B36" t="str">
        <f ca="1">IF(MOD(ROW(B36),2)=1,OFFSET(megyek!$A$1,QUOTIENT(ROW(B36),2)+1,COLUMN(B36)-1),"")</f>
        <v/>
      </c>
      <c r="C36" t="str">
        <f ca="1">IF(MOD(ROW(C36),2)=1,OFFSET(megyek!$A$1,QUOTIENT(ROW(C36),2)+1,COLUMN(C36)-1),"")</f>
        <v/>
      </c>
      <c r="E36">
        <v>249.75</v>
      </c>
      <c r="F36">
        <v>249.75</v>
      </c>
      <c r="G36">
        <v>223.5</v>
      </c>
      <c r="H36">
        <v>221.25</v>
      </c>
      <c r="I36">
        <v>210.75</v>
      </c>
      <c r="J36">
        <v>204.75</v>
      </c>
      <c r="K36">
        <v>197.25</v>
      </c>
      <c r="L36">
        <v>194.25</v>
      </c>
      <c r="M36">
        <v>180</v>
      </c>
      <c r="N36">
        <v>183</v>
      </c>
      <c r="O36">
        <v>186.75</v>
      </c>
      <c r="P36">
        <v>186.75</v>
      </c>
      <c r="Q36">
        <v>189</v>
      </c>
      <c r="R36">
        <v>196.5</v>
      </c>
      <c r="S36">
        <v>198</v>
      </c>
      <c r="T36">
        <v>205.5</v>
      </c>
      <c r="U36">
        <v>210</v>
      </c>
      <c r="V36">
        <v>219</v>
      </c>
      <c r="W36">
        <v>222</v>
      </c>
      <c r="X36">
        <v>226.5</v>
      </c>
      <c r="Y36">
        <v>227.25</v>
      </c>
      <c r="Z36">
        <v>223.5</v>
      </c>
      <c r="AA36">
        <v>223.5</v>
      </c>
      <c r="AB36">
        <v>229.5</v>
      </c>
      <c r="AC36">
        <v>234</v>
      </c>
      <c r="AD36">
        <v>240</v>
      </c>
      <c r="AE36">
        <v>233.25</v>
      </c>
      <c r="AF36">
        <v>243</v>
      </c>
      <c r="AG36">
        <v>245.25</v>
      </c>
      <c r="AH36">
        <v>248.25</v>
      </c>
      <c r="AI36">
        <v>249.75</v>
      </c>
      <c r="AJ36">
        <v>256.5</v>
      </c>
      <c r="AK36">
        <v>261</v>
      </c>
      <c r="AL36">
        <v>262.5</v>
      </c>
      <c r="AM36">
        <v>269.25</v>
      </c>
      <c r="AN36">
        <v>267</v>
      </c>
      <c r="AO36">
        <v>264.75</v>
      </c>
      <c r="AP36">
        <v>258.75</v>
      </c>
      <c r="AQ36">
        <v>258.75</v>
      </c>
      <c r="AR36">
        <v>255</v>
      </c>
      <c r="AS36">
        <v>254.25</v>
      </c>
      <c r="AT36">
        <v>258.75</v>
      </c>
      <c r="AU36">
        <v>267.75</v>
      </c>
      <c r="AV36">
        <v>282.75</v>
      </c>
      <c r="AW36">
        <v>285</v>
      </c>
      <c r="AX36">
        <v>289.5</v>
      </c>
      <c r="AY36">
        <v>289.5</v>
      </c>
      <c r="AZ36">
        <v>296.25</v>
      </c>
      <c r="BA36">
        <v>303</v>
      </c>
      <c r="BB36">
        <v>308.25</v>
      </c>
      <c r="BC36">
        <v>313.5</v>
      </c>
      <c r="BD36">
        <v>315</v>
      </c>
      <c r="BE36">
        <v>320.25</v>
      </c>
      <c r="BF36">
        <v>319.5</v>
      </c>
      <c r="BG36">
        <v>314.25</v>
      </c>
      <c r="BH36">
        <v>315</v>
      </c>
      <c r="BI36">
        <v>317.25</v>
      </c>
      <c r="BJ36">
        <v>316.5</v>
      </c>
      <c r="BK36">
        <v>305.25</v>
      </c>
      <c r="BL36">
        <v>294.75</v>
      </c>
      <c r="BM36">
        <v>284.25</v>
      </c>
      <c r="BN36">
        <v>281.25</v>
      </c>
      <c r="BO36">
        <v>279</v>
      </c>
      <c r="BP36">
        <v>279</v>
      </c>
      <c r="BQ36">
        <v>276</v>
      </c>
      <c r="BR36">
        <v>273.75</v>
      </c>
      <c r="BS36">
        <v>270</v>
      </c>
      <c r="BT36">
        <v>269.25</v>
      </c>
      <c r="BU36">
        <v>272.25</v>
      </c>
      <c r="BV36">
        <v>272.25</v>
      </c>
      <c r="BW36">
        <v>267</v>
      </c>
      <c r="BX36">
        <v>258</v>
      </c>
      <c r="BY36">
        <v>255.75</v>
      </c>
      <c r="BZ36">
        <v>255.75</v>
      </c>
      <c r="CA36">
        <v>256.5</v>
      </c>
      <c r="CB36">
        <v>255</v>
      </c>
      <c r="CC36">
        <v>252</v>
      </c>
    </row>
    <row r="37" spans="1:167" x14ac:dyDescent="0.3">
      <c r="A37" t="str">
        <f ca="1">IF(MOD(ROW(A37),2)=1,OFFSET(megyek!$A$1,QUOTIENT(ROW(A37),2)+1,COLUMN(A37)-1),"")</f>
        <v>Brassó vidék és város</v>
      </c>
      <c r="B37" t="str">
        <f ca="1">IF(MOD(ROW(B37),2)=1,OFFSET(megyek!$A$1,QUOTIENT(ROW(B37),2)+1,COLUMN(B37)-1),"")</f>
        <v>X</v>
      </c>
      <c r="C37" t="str">
        <f ca="1">IF(MOD(ROW(C37),2)=1,OFFSET(megyek!$A$1,QUOTIENT(ROW(C37),2)+1,COLUMN(C37)-1),"")</f>
        <v>Brassó vidék</v>
      </c>
      <c r="E37">
        <v>1243.5</v>
      </c>
      <c r="F37">
        <v>1240.5</v>
      </c>
      <c r="G37">
        <v>1236.75</v>
      </c>
      <c r="H37">
        <v>1235.25</v>
      </c>
      <c r="I37">
        <v>1233.75</v>
      </c>
      <c r="J37">
        <v>1233.75</v>
      </c>
      <c r="K37">
        <v>1234.5</v>
      </c>
      <c r="L37">
        <v>1230</v>
      </c>
      <c r="M37">
        <v>1230.75</v>
      </c>
      <c r="N37">
        <v>1230.75</v>
      </c>
      <c r="O37">
        <v>1227.75</v>
      </c>
      <c r="P37">
        <v>1224</v>
      </c>
      <c r="Q37">
        <v>1222.5</v>
      </c>
      <c r="R37">
        <v>1223.25</v>
      </c>
      <c r="S37">
        <v>1223.25</v>
      </c>
      <c r="T37">
        <v>1220.25</v>
      </c>
      <c r="U37">
        <v>1219.5</v>
      </c>
      <c r="V37">
        <v>1218.75</v>
      </c>
      <c r="W37">
        <v>1218</v>
      </c>
      <c r="X37">
        <v>1217.25</v>
      </c>
      <c r="Y37">
        <v>1220.25</v>
      </c>
      <c r="Z37">
        <v>1224.75</v>
      </c>
      <c r="AA37">
        <v>1224.75</v>
      </c>
      <c r="AB37">
        <v>1226.25</v>
      </c>
      <c r="AC37">
        <v>1230</v>
      </c>
      <c r="AD37">
        <v>1231.5</v>
      </c>
      <c r="AE37">
        <v>1233</v>
      </c>
      <c r="AF37">
        <v>1236</v>
      </c>
      <c r="AG37">
        <v>1234.5</v>
      </c>
      <c r="AH37">
        <v>1233</v>
      </c>
      <c r="AI37">
        <v>1233</v>
      </c>
      <c r="AJ37">
        <v>1232.25</v>
      </c>
      <c r="AK37">
        <v>1231.5</v>
      </c>
      <c r="AL37">
        <v>1230.75</v>
      </c>
      <c r="AM37">
        <v>1229.25</v>
      </c>
      <c r="AN37">
        <v>1227.75</v>
      </c>
      <c r="AO37">
        <v>1226.25</v>
      </c>
      <c r="AP37">
        <v>1223.25</v>
      </c>
      <c r="AQ37">
        <v>1221.75</v>
      </c>
      <c r="AR37">
        <v>1219.5</v>
      </c>
      <c r="AS37">
        <v>1215</v>
      </c>
      <c r="AT37">
        <v>1213.5</v>
      </c>
      <c r="AU37">
        <v>1210.5</v>
      </c>
      <c r="AV37">
        <v>1208.25</v>
      </c>
      <c r="AW37">
        <v>1207.5</v>
      </c>
      <c r="AX37">
        <v>1207.5</v>
      </c>
      <c r="AY37">
        <v>1207.5</v>
      </c>
      <c r="AZ37">
        <v>1212</v>
      </c>
      <c r="BA37">
        <v>1213.5</v>
      </c>
      <c r="BB37">
        <v>1213.5</v>
      </c>
      <c r="BC37">
        <v>1212.75</v>
      </c>
      <c r="BD37">
        <v>1209.75</v>
      </c>
      <c r="BE37">
        <v>1207.5</v>
      </c>
      <c r="BF37">
        <v>1206.75</v>
      </c>
      <c r="BG37">
        <v>1206</v>
      </c>
      <c r="BH37">
        <v>1206</v>
      </c>
      <c r="BI37">
        <v>1203.75</v>
      </c>
      <c r="BJ37">
        <v>1207.5</v>
      </c>
      <c r="BK37">
        <v>1209.75</v>
      </c>
      <c r="BL37">
        <v>1212.75</v>
      </c>
      <c r="BM37">
        <v>1216.5</v>
      </c>
      <c r="BN37">
        <v>1218</v>
      </c>
      <c r="BO37">
        <v>1219.5</v>
      </c>
      <c r="BP37">
        <v>1220.25</v>
      </c>
      <c r="BQ37">
        <v>1222.5</v>
      </c>
      <c r="BR37">
        <v>1225.5</v>
      </c>
      <c r="BS37">
        <v>1226.25</v>
      </c>
      <c r="BT37">
        <v>1230.75</v>
      </c>
      <c r="BU37">
        <v>1233.75</v>
      </c>
      <c r="BV37">
        <v>1236</v>
      </c>
      <c r="BW37">
        <v>1237.5</v>
      </c>
      <c r="BX37">
        <v>1237.5</v>
      </c>
      <c r="BY37">
        <v>1237.5</v>
      </c>
      <c r="BZ37">
        <v>1239</v>
      </c>
      <c r="CA37">
        <v>1241.25</v>
      </c>
      <c r="CB37">
        <v>1245.75</v>
      </c>
      <c r="CC37">
        <v>1248</v>
      </c>
      <c r="CD37">
        <v>1248</v>
      </c>
      <c r="CE37">
        <v>1251.75</v>
      </c>
      <c r="CF37">
        <v>1253.25</v>
      </c>
      <c r="CG37">
        <v>1256.25</v>
      </c>
      <c r="CH37">
        <v>1259.25</v>
      </c>
      <c r="CI37">
        <v>1260</v>
      </c>
      <c r="CJ37">
        <v>1261.5</v>
      </c>
      <c r="CK37">
        <v>1263</v>
      </c>
      <c r="CL37">
        <v>1266</v>
      </c>
      <c r="CM37">
        <v>1267.5</v>
      </c>
      <c r="CN37">
        <v>1268.25</v>
      </c>
      <c r="CO37">
        <v>1268.25</v>
      </c>
      <c r="CP37">
        <v>1269</v>
      </c>
      <c r="CQ37">
        <v>1272</v>
      </c>
      <c r="CR37">
        <v>1273.5</v>
      </c>
      <c r="CS37">
        <v>1273.5</v>
      </c>
      <c r="CT37">
        <v>1274.25</v>
      </c>
      <c r="CU37">
        <v>1276.5</v>
      </c>
      <c r="CV37">
        <v>1279.5</v>
      </c>
      <c r="CW37">
        <v>1281.75</v>
      </c>
      <c r="CX37">
        <v>1284</v>
      </c>
      <c r="CY37">
        <v>1285.5</v>
      </c>
      <c r="CZ37">
        <v>1287.75</v>
      </c>
      <c r="DA37">
        <v>1289.25</v>
      </c>
      <c r="DB37">
        <v>1289.25</v>
      </c>
      <c r="DC37">
        <v>1290</v>
      </c>
      <c r="DD37">
        <v>1292.25</v>
      </c>
      <c r="DE37">
        <v>1290.75</v>
      </c>
      <c r="DF37">
        <v>1288.5</v>
      </c>
      <c r="DG37">
        <v>1290.75</v>
      </c>
      <c r="DH37">
        <v>1290.75</v>
      </c>
      <c r="DI37">
        <v>1288.5</v>
      </c>
      <c r="DJ37">
        <v>1283.25</v>
      </c>
      <c r="DK37">
        <v>1280.25</v>
      </c>
      <c r="DL37">
        <v>1272.75</v>
      </c>
      <c r="DM37">
        <v>1269.75</v>
      </c>
      <c r="DN37">
        <v>1266</v>
      </c>
      <c r="DO37">
        <v>1266</v>
      </c>
      <c r="DP37">
        <v>1270.5</v>
      </c>
      <c r="DQ37">
        <v>1272</v>
      </c>
      <c r="DR37">
        <v>1273.5</v>
      </c>
      <c r="DS37">
        <v>1275</v>
      </c>
      <c r="DT37">
        <v>1272.75</v>
      </c>
      <c r="DU37">
        <v>1274.25</v>
      </c>
      <c r="DV37">
        <v>1271.25</v>
      </c>
      <c r="DW37">
        <v>1266.75</v>
      </c>
      <c r="DX37">
        <v>1260</v>
      </c>
      <c r="DY37">
        <v>1257.75</v>
      </c>
      <c r="DZ37">
        <v>1257</v>
      </c>
      <c r="EA37">
        <v>1254.75</v>
      </c>
      <c r="EB37">
        <v>1252.5</v>
      </c>
      <c r="EC37">
        <v>1251</v>
      </c>
      <c r="ED37">
        <v>1247.25</v>
      </c>
      <c r="EE37">
        <v>1245.75</v>
      </c>
      <c r="EF37">
        <v>1244.25</v>
      </c>
      <c r="EG37">
        <v>1245.75</v>
      </c>
      <c r="EH37">
        <v>1244.25</v>
      </c>
    </row>
    <row r="38" spans="1:167" x14ac:dyDescent="0.3">
      <c r="A38" t="str">
        <f ca="1">IF(MOD(ROW(A38),2)=1,OFFSET(megyek!$A$1,QUOTIENT(ROW(A38),2)+1,COLUMN(A38)-1),"")</f>
        <v/>
      </c>
      <c r="B38" t="str">
        <f ca="1">IF(MOD(ROW(B38),2)=1,OFFSET(megyek!$A$1,QUOTIENT(ROW(B38),2)+1,COLUMN(B38)-1),"")</f>
        <v/>
      </c>
      <c r="C38" t="str">
        <f ca="1">IF(MOD(ROW(C38),2)=1,OFFSET(megyek!$A$1,QUOTIENT(ROW(C38),2)+1,COLUMN(C38)-1),"")</f>
        <v/>
      </c>
      <c r="E38">
        <v>564</v>
      </c>
      <c r="F38">
        <v>561.75</v>
      </c>
      <c r="G38">
        <v>560.25</v>
      </c>
      <c r="H38">
        <v>560.25</v>
      </c>
      <c r="I38">
        <v>561.75</v>
      </c>
      <c r="J38">
        <v>565.5</v>
      </c>
      <c r="K38">
        <v>569.25</v>
      </c>
      <c r="L38">
        <v>573.75</v>
      </c>
      <c r="M38">
        <v>580.5</v>
      </c>
      <c r="N38">
        <v>583.5</v>
      </c>
      <c r="O38">
        <v>586.5</v>
      </c>
      <c r="P38">
        <v>586.5</v>
      </c>
      <c r="Q38">
        <v>588.75</v>
      </c>
      <c r="R38">
        <v>591.75</v>
      </c>
      <c r="S38">
        <v>593.25</v>
      </c>
      <c r="T38">
        <v>594.75</v>
      </c>
      <c r="U38">
        <v>595.5</v>
      </c>
      <c r="V38">
        <v>598.5</v>
      </c>
      <c r="W38">
        <v>599.25</v>
      </c>
      <c r="X38">
        <v>603.75</v>
      </c>
      <c r="Y38">
        <v>606.75</v>
      </c>
      <c r="Z38">
        <v>608.25</v>
      </c>
      <c r="AA38">
        <v>608.25</v>
      </c>
      <c r="AB38">
        <v>606</v>
      </c>
      <c r="AC38">
        <v>606</v>
      </c>
      <c r="AD38">
        <v>608.25</v>
      </c>
      <c r="AE38">
        <v>610.5</v>
      </c>
      <c r="AF38">
        <v>610.5</v>
      </c>
      <c r="AG38">
        <v>612.75</v>
      </c>
      <c r="AH38">
        <v>615</v>
      </c>
      <c r="AI38">
        <v>618.75</v>
      </c>
      <c r="AJ38">
        <v>620.25</v>
      </c>
      <c r="AK38">
        <v>620.25</v>
      </c>
      <c r="AL38">
        <v>620.25</v>
      </c>
      <c r="AM38">
        <v>618</v>
      </c>
      <c r="AN38">
        <v>619.5</v>
      </c>
      <c r="AO38">
        <v>623.25</v>
      </c>
      <c r="AP38">
        <v>620.25</v>
      </c>
      <c r="AQ38">
        <v>618.75</v>
      </c>
      <c r="AR38">
        <v>617.25</v>
      </c>
      <c r="AS38">
        <v>614.25</v>
      </c>
      <c r="AT38">
        <v>614.25</v>
      </c>
      <c r="AU38">
        <v>614.25</v>
      </c>
      <c r="AV38">
        <v>614.25</v>
      </c>
      <c r="AW38">
        <v>616.5</v>
      </c>
      <c r="AX38">
        <v>617.25</v>
      </c>
      <c r="AY38">
        <v>618</v>
      </c>
      <c r="AZ38">
        <v>619.5</v>
      </c>
      <c r="BA38">
        <v>620.25</v>
      </c>
      <c r="BB38">
        <v>623.25</v>
      </c>
      <c r="BC38">
        <v>624</v>
      </c>
      <c r="BD38">
        <v>624</v>
      </c>
      <c r="BE38">
        <v>623.25</v>
      </c>
      <c r="BF38">
        <v>623.25</v>
      </c>
      <c r="BG38">
        <v>625.5</v>
      </c>
      <c r="BH38">
        <v>625.5</v>
      </c>
      <c r="BI38">
        <v>630</v>
      </c>
      <c r="BJ38">
        <v>634.5</v>
      </c>
      <c r="BK38">
        <v>636</v>
      </c>
      <c r="BL38">
        <v>636</v>
      </c>
      <c r="BM38">
        <v>638.25</v>
      </c>
      <c r="BN38">
        <v>640.5</v>
      </c>
      <c r="BO38">
        <v>644.25</v>
      </c>
      <c r="BP38">
        <v>649.5</v>
      </c>
      <c r="BQ38">
        <v>651.75</v>
      </c>
      <c r="BR38">
        <v>653.25</v>
      </c>
      <c r="BS38">
        <v>655.5</v>
      </c>
      <c r="BT38">
        <v>656.25</v>
      </c>
      <c r="BU38">
        <v>657</v>
      </c>
      <c r="BV38">
        <v>657</v>
      </c>
      <c r="BW38">
        <v>656.25</v>
      </c>
      <c r="BX38">
        <v>652.5</v>
      </c>
      <c r="BY38">
        <v>649.5</v>
      </c>
      <c r="BZ38">
        <v>648</v>
      </c>
      <c r="CA38">
        <v>646.5</v>
      </c>
      <c r="CB38">
        <v>643.5</v>
      </c>
      <c r="CC38">
        <v>641.25</v>
      </c>
      <c r="CD38">
        <v>639.75</v>
      </c>
      <c r="CE38">
        <v>636.75</v>
      </c>
      <c r="CF38">
        <v>636.75</v>
      </c>
      <c r="CG38">
        <v>636.75</v>
      </c>
      <c r="CH38">
        <v>636.75</v>
      </c>
      <c r="CI38">
        <v>636.75</v>
      </c>
      <c r="CJ38">
        <v>634.5</v>
      </c>
      <c r="CK38">
        <v>634.5</v>
      </c>
      <c r="CL38">
        <v>634.5</v>
      </c>
      <c r="CM38">
        <v>636.75</v>
      </c>
      <c r="CN38">
        <v>639</v>
      </c>
      <c r="CO38">
        <v>641.25</v>
      </c>
      <c r="CP38">
        <v>642.75</v>
      </c>
      <c r="CQ38">
        <v>643.5</v>
      </c>
      <c r="CR38">
        <v>643.5</v>
      </c>
      <c r="CS38">
        <v>640.5</v>
      </c>
      <c r="CT38">
        <v>639</v>
      </c>
      <c r="CU38">
        <v>639</v>
      </c>
      <c r="CV38">
        <v>640.5</v>
      </c>
      <c r="CW38">
        <v>643.5</v>
      </c>
      <c r="CX38">
        <v>645</v>
      </c>
      <c r="CY38">
        <v>645.75</v>
      </c>
      <c r="CZ38">
        <v>644.25</v>
      </c>
      <c r="DA38">
        <v>640.5</v>
      </c>
      <c r="DB38">
        <v>639</v>
      </c>
      <c r="DC38">
        <v>637.5</v>
      </c>
      <c r="DD38">
        <v>635.25</v>
      </c>
      <c r="DE38">
        <v>632.25</v>
      </c>
      <c r="DF38">
        <v>628.5</v>
      </c>
      <c r="DG38">
        <v>626.25</v>
      </c>
      <c r="DH38">
        <v>622.5</v>
      </c>
      <c r="DI38">
        <v>621.75</v>
      </c>
      <c r="DJ38">
        <v>621</v>
      </c>
      <c r="DK38">
        <v>621</v>
      </c>
      <c r="DL38">
        <v>620.25</v>
      </c>
      <c r="DM38">
        <v>618</v>
      </c>
      <c r="DN38">
        <v>618</v>
      </c>
      <c r="DO38">
        <v>615.75</v>
      </c>
      <c r="DP38">
        <v>614.25</v>
      </c>
      <c r="DQ38">
        <v>612</v>
      </c>
      <c r="DR38">
        <v>608.25</v>
      </c>
      <c r="DS38">
        <v>606</v>
      </c>
      <c r="DT38">
        <v>601.5</v>
      </c>
      <c r="DU38">
        <v>597.75</v>
      </c>
      <c r="DV38">
        <v>597</v>
      </c>
      <c r="DW38">
        <v>597</v>
      </c>
      <c r="DX38">
        <v>594.75</v>
      </c>
      <c r="DY38">
        <v>592.5</v>
      </c>
      <c r="DZ38">
        <v>590.25</v>
      </c>
      <c r="EA38">
        <v>585.75</v>
      </c>
      <c r="EB38">
        <v>582.75</v>
      </c>
      <c r="EC38">
        <v>580.5</v>
      </c>
      <c r="ED38">
        <v>580.5</v>
      </c>
      <c r="EE38">
        <v>579.75</v>
      </c>
      <c r="EF38">
        <v>577.5</v>
      </c>
      <c r="EG38">
        <v>573</v>
      </c>
      <c r="EH38">
        <v>567</v>
      </c>
    </row>
    <row r="39" spans="1:167" x14ac:dyDescent="0.3">
      <c r="A39" t="str">
        <f ca="1">IF(MOD(ROW(A39),2)=1,OFFSET(megyek!$A$1,QUOTIENT(ROW(A39),2)+1,COLUMN(A39)-1),"")</f>
        <v>Broddi ezred</v>
      </c>
      <c r="B39" t="str">
        <f ca="1">IF(MOD(ROW(B39),2)=1,OFFSET(megyek!$A$1,QUOTIENT(ROW(B39),2)+1,COLUMN(B39)-1),"")</f>
        <v>X</v>
      </c>
      <c r="C39" t="str">
        <f ca="1">IF(MOD(ROW(C39),2)=1,OFFSET(megyek!$A$1,QUOTIENT(ROW(C39),2)+1,COLUMN(C39)-1),"")</f>
        <v>Broodi ezred</v>
      </c>
      <c r="E39">
        <v>396.75</v>
      </c>
      <c r="F39">
        <v>403.5</v>
      </c>
      <c r="G39">
        <v>403.5</v>
      </c>
      <c r="H39">
        <v>407.25</v>
      </c>
      <c r="I39">
        <v>410.25</v>
      </c>
      <c r="J39">
        <v>413.25</v>
      </c>
      <c r="K39">
        <v>417.75</v>
      </c>
      <c r="L39">
        <v>420</v>
      </c>
      <c r="M39">
        <v>420.75</v>
      </c>
      <c r="N39">
        <v>425.25</v>
      </c>
      <c r="O39">
        <v>427.5</v>
      </c>
      <c r="P39">
        <v>430.5</v>
      </c>
      <c r="Q39">
        <v>435.75</v>
      </c>
      <c r="R39">
        <v>434.25</v>
      </c>
      <c r="S39">
        <v>439.5</v>
      </c>
      <c r="T39">
        <v>441.75</v>
      </c>
      <c r="U39">
        <v>450.75</v>
      </c>
      <c r="V39">
        <v>458.25</v>
      </c>
      <c r="W39">
        <v>462</v>
      </c>
      <c r="X39">
        <v>469.5</v>
      </c>
      <c r="Y39">
        <v>469.5</v>
      </c>
      <c r="Z39">
        <v>472.5</v>
      </c>
      <c r="AA39">
        <v>474.75</v>
      </c>
      <c r="AB39">
        <v>474.75</v>
      </c>
      <c r="AC39">
        <v>477.75</v>
      </c>
      <c r="AD39">
        <v>477.75</v>
      </c>
      <c r="AE39">
        <v>481.5</v>
      </c>
      <c r="AF39">
        <v>484.5</v>
      </c>
      <c r="AG39">
        <v>485.25</v>
      </c>
      <c r="AH39">
        <v>489</v>
      </c>
      <c r="AI39">
        <v>489.75</v>
      </c>
      <c r="AJ39">
        <v>497.25</v>
      </c>
      <c r="AK39">
        <v>498.75</v>
      </c>
      <c r="AL39">
        <v>493.5</v>
      </c>
      <c r="AM39">
        <v>492.75</v>
      </c>
      <c r="AN39">
        <v>496.5</v>
      </c>
      <c r="AO39">
        <v>496.5</v>
      </c>
      <c r="AP39">
        <v>503.25</v>
      </c>
      <c r="AQ39">
        <v>507.75</v>
      </c>
      <c r="AR39">
        <v>514.5</v>
      </c>
      <c r="AS39">
        <v>516.75</v>
      </c>
      <c r="AT39">
        <v>513.75</v>
      </c>
      <c r="AU39">
        <v>519.75</v>
      </c>
      <c r="AV39">
        <v>521.25</v>
      </c>
      <c r="AW39">
        <v>518.25</v>
      </c>
      <c r="AX39">
        <v>516.75</v>
      </c>
      <c r="AY39">
        <v>513</v>
      </c>
      <c r="AZ39">
        <v>518.25</v>
      </c>
      <c r="BA39">
        <v>520.5</v>
      </c>
      <c r="BB39">
        <v>527.25</v>
      </c>
      <c r="BC39">
        <v>530.25</v>
      </c>
      <c r="BD39">
        <v>528</v>
      </c>
      <c r="BE39">
        <v>520.5</v>
      </c>
      <c r="BF39">
        <v>512.25</v>
      </c>
      <c r="BG39">
        <v>507.75</v>
      </c>
      <c r="BH39">
        <v>506.25</v>
      </c>
      <c r="BI39">
        <v>503.25</v>
      </c>
      <c r="BJ39">
        <v>498.75</v>
      </c>
      <c r="BK39">
        <v>493.5</v>
      </c>
      <c r="BL39">
        <v>487.5</v>
      </c>
      <c r="BM39">
        <v>478.5</v>
      </c>
      <c r="BN39">
        <v>473.25</v>
      </c>
      <c r="BO39">
        <v>463.5</v>
      </c>
      <c r="BP39">
        <v>462</v>
      </c>
      <c r="BQ39">
        <v>454.5</v>
      </c>
      <c r="BR39">
        <v>444</v>
      </c>
      <c r="BS39">
        <v>441.75</v>
      </c>
      <c r="BT39">
        <v>447.75</v>
      </c>
      <c r="BU39">
        <v>447</v>
      </c>
      <c r="BV39">
        <v>442.5</v>
      </c>
      <c r="BW39">
        <v>438.75</v>
      </c>
      <c r="BX39">
        <v>437.25</v>
      </c>
      <c r="BY39">
        <v>430.5</v>
      </c>
      <c r="BZ39">
        <v>426.75</v>
      </c>
      <c r="CA39">
        <v>417</v>
      </c>
      <c r="CB39">
        <v>414.75</v>
      </c>
      <c r="CC39">
        <v>400.5</v>
      </c>
      <c r="CD39">
        <v>400.5</v>
      </c>
      <c r="CE39">
        <v>399.75</v>
      </c>
      <c r="CF39">
        <v>396.75</v>
      </c>
    </row>
    <row r="40" spans="1:167" x14ac:dyDescent="0.3">
      <c r="A40" t="str">
        <f ca="1">IF(MOD(ROW(A40),2)=1,OFFSET(megyek!$A$1,QUOTIENT(ROW(A40),2)+1,COLUMN(A40)-1),"")</f>
        <v/>
      </c>
      <c r="B40" t="str">
        <f ca="1">IF(MOD(ROW(B40),2)=1,OFFSET(megyek!$A$1,QUOTIENT(ROW(B40),2)+1,COLUMN(B40)-1),"")</f>
        <v/>
      </c>
      <c r="C40" t="str">
        <f ca="1">IF(MOD(ROW(C40),2)=1,OFFSET(megyek!$A$1,QUOTIENT(ROW(C40),2)+1,COLUMN(C40)-1),"")</f>
        <v/>
      </c>
      <c r="E40">
        <v>729.75</v>
      </c>
      <c r="F40">
        <v>726</v>
      </c>
      <c r="G40">
        <v>720.75</v>
      </c>
      <c r="H40">
        <v>720.75</v>
      </c>
      <c r="I40">
        <v>717.75</v>
      </c>
      <c r="J40">
        <v>717.75</v>
      </c>
      <c r="K40">
        <v>722.25</v>
      </c>
      <c r="L40">
        <v>720</v>
      </c>
      <c r="M40">
        <v>729</v>
      </c>
      <c r="N40">
        <v>729</v>
      </c>
      <c r="O40">
        <v>726.75</v>
      </c>
      <c r="P40">
        <v>727.5</v>
      </c>
      <c r="Q40">
        <v>726.75</v>
      </c>
      <c r="R40">
        <v>722.25</v>
      </c>
      <c r="S40">
        <v>719.25</v>
      </c>
      <c r="T40">
        <v>723.75</v>
      </c>
      <c r="U40">
        <v>725.25</v>
      </c>
      <c r="V40">
        <v>723.75</v>
      </c>
      <c r="W40">
        <v>732.75</v>
      </c>
      <c r="X40">
        <v>732.75</v>
      </c>
      <c r="Y40">
        <v>724.5</v>
      </c>
      <c r="Z40">
        <v>729.75</v>
      </c>
      <c r="AA40">
        <v>727.5</v>
      </c>
      <c r="AB40">
        <v>731.25</v>
      </c>
      <c r="AC40">
        <v>732</v>
      </c>
      <c r="AD40">
        <v>729</v>
      </c>
      <c r="AE40">
        <v>732.75</v>
      </c>
      <c r="AF40">
        <v>728.25</v>
      </c>
      <c r="AG40">
        <v>737.25</v>
      </c>
      <c r="AH40">
        <v>738.75</v>
      </c>
      <c r="AI40">
        <v>743.25</v>
      </c>
      <c r="AJ40">
        <v>744</v>
      </c>
      <c r="AK40">
        <v>752.25</v>
      </c>
      <c r="AL40">
        <v>752.25</v>
      </c>
      <c r="AM40">
        <v>752.25</v>
      </c>
      <c r="AN40">
        <v>756</v>
      </c>
      <c r="AO40">
        <v>761.25</v>
      </c>
      <c r="AP40">
        <v>765</v>
      </c>
      <c r="AQ40">
        <v>767.25</v>
      </c>
      <c r="AR40">
        <v>765</v>
      </c>
      <c r="AS40">
        <v>757.5</v>
      </c>
      <c r="AT40">
        <v>750</v>
      </c>
      <c r="AU40">
        <v>743.25</v>
      </c>
      <c r="AV40">
        <v>735.75</v>
      </c>
      <c r="AW40">
        <v>735.75</v>
      </c>
      <c r="AX40">
        <v>735</v>
      </c>
      <c r="AY40">
        <v>729</v>
      </c>
      <c r="AZ40">
        <v>726.75</v>
      </c>
      <c r="BA40">
        <v>726.75</v>
      </c>
      <c r="BB40">
        <v>726.75</v>
      </c>
      <c r="BC40">
        <v>722.25</v>
      </c>
      <c r="BD40">
        <v>723</v>
      </c>
      <c r="BE40">
        <v>705</v>
      </c>
      <c r="BF40">
        <v>705</v>
      </c>
      <c r="BG40">
        <v>694.5</v>
      </c>
      <c r="BH40">
        <v>693</v>
      </c>
      <c r="BI40">
        <v>694.5</v>
      </c>
      <c r="BJ40">
        <v>693</v>
      </c>
      <c r="BK40">
        <v>695.25</v>
      </c>
      <c r="BL40">
        <v>692.25</v>
      </c>
      <c r="BM40">
        <v>693</v>
      </c>
      <c r="BN40">
        <v>696.75</v>
      </c>
      <c r="BO40">
        <v>699</v>
      </c>
      <c r="BP40">
        <v>703.5</v>
      </c>
      <c r="BQ40">
        <v>703.5</v>
      </c>
      <c r="BR40">
        <v>709.5</v>
      </c>
      <c r="BS40">
        <v>705</v>
      </c>
      <c r="BT40">
        <v>701.25</v>
      </c>
      <c r="BU40">
        <v>698.25</v>
      </c>
      <c r="BV40">
        <v>699</v>
      </c>
      <c r="BW40">
        <v>699.75</v>
      </c>
      <c r="BX40">
        <v>702.75</v>
      </c>
      <c r="BY40">
        <v>702.75</v>
      </c>
      <c r="BZ40">
        <v>697.5</v>
      </c>
      <c r="CA40">
        <v>694.5</v>
      </c>
      <c r="CB40">
        <v>697.5</v>
      </c>
      <c r="CC40">
        <v>700.5</v>
      </c>
      <c r="CD40">
        <v>704.25</v>
      </c>
      <c r="CE40">
        <v>711</v>
      </c>
      <c r="CF40">
        <v>722.25</v>
      </c>
    </row>
    <row r="41" spans="1:167" x14ac:dyDescent="0.3">
      <c r="A41" t="str">
        <f ca="1">IF(MOD(ROW(A41),2)=1,OFFSET(megyek!$A$1,QUOTIENT(ROW(A41),2)+1,COLUMN(A41)-1),"")</f>
        <v>Csanád</v>
      </c>
      <c r="B41" t="str">
        <f ca="1">IF(MOD(ROW(B41),2)=1,OFFSET(megyek!$A$1,QUOTIENT(ROW(B41),2)+1,COLUMN(B41)-1),"")</f>
        <v>X</v>
      </c>
      <c r="C41" t="str">
        <f ca="1">IF(MOD(ROW(C41),2)=1,OFFSET(megyek!$A$1,QUOTIENT(ROW(C41),2)+1,COLUMN(C41)-1),"")</f>
        <v>Csanád</v>
      </c>
      <c r="E41">
        <v>667.5</v>
      </c>
      <c r="F41">
        <v>672</v>
      </c>
      <c r="G41">
        <v>679.5</v>
      </c>
      <c r="H41">
        <v>687.75</v>
      </c>
      <c r="I41">
        <v>692.25</v>
      </c>
      <c r="J41">
        <v>696</v>
      </c>
      <c r="K41">
        <v>702</v>
      </c>
      <c r="L41">
        <v>704.25</v>
      </c>
      <c r="M41">
        <v>713.25</v>
      </c>
      <c r="N41">
        <v>717</v>
      </c>
      <c r="O41">
        <v>718.5</v>
      </c>
      <c r="P41">
        <v>721.5</v>
      </c>
      <c r="Q41">
        <v>725.25</v>
      </c>
      <c r="R41">
        <v>729.75</v>
      </c>
      <c r="S41">
        <v>728.25</v>
      </c>
      <c r="T41">
        <v>733.5</v>
      </c>
      <c r="U41">
        <v>736.5</v>
      </c>
      <c r="V41">
        <v>747.75</v>
      </c>
      <c r="W41">
        <v>749.25</v>
      </c>
      <c r="X41">
        <v>759.75</v>
      </c>
      <c r="Y41">
        <v>765</v>
      </c>
      <c r="Z41">
        <v>767.25</v>
      </c>
      <c r="AA41">
        <v>767.25</v>
      </c>
      <c r="AB41">
        <v>769.5</v>
      </c>
      <c r="AC41">
        <v>765</v>
      </c>
      <c r="AD41">
        <v>764.25</v>
      </c>
      <c r="AE41">
        <v>766.5</v>
      </c>
      <c r="AF41">
        <v>765.75</v>
      </c>
      <c r="AG41">
        <v>763.5</v>
      </c>
      <c r="AH41">
        <v>762</v>
      </c>
      <c r="AI41">
        <v>753.75</v>
      </c>
      <c r="AJ41">
        <v>749.25</v>
      </c>
      <c r="AK41">
        <v>738.75</v>
      </c>
      <c r="AL41">
        <v>740.25</v>
      </c>
      <c r="AM41">
        <v>732.75</v>
      </c>
      <c r="AN41">
        <v>726.75</v>
      </c>
      <c r="AO41">
        <v>726.75</v>
      </c>
      <c r="AP41">
        <v>727.5</v>
      </c>
      <c r="AQ41">
        <v>726.75</v>
      </c>
      <c r="AR41">
        <v>720</v>
      </c>
      <c r="AS41">
        <v>723.75</v>
      </c>
      <c r="AT41">
        <v>720</v>
      </c>
      <c r="AU41">
        <v>712.5</v>
      </c>
      <c r="AV41">
        <v>709.5</v>
      </c>
      <c r="AW41">
        <v>710.25</v>
      </c>
      <c r="AX41">
        <v>699.75</v>
      </c>
      <c r="AY41">
        <v>693</v>
      </c>
      <c r="AZ41">
        <v>685.5</v>
      </c>
      <c r="BA41">
        <v>681</v>
      </c>
      <c r="BB41">
        <v>678</v>
      </c>
      <c r="BC41">
        <v>673.5</v>
      </c>
      <c r="BD41">
        <v>669</v>
      </c>
    </row>
    <row r="42" spans="1:167" x14ac:dyDescent="0.3">
      <c r="A42" t="str">
        <f ca="1">IF(MOD(ROW(A42),2)=1,OFFSET(megyek!$A$1,QUOTIENT(ROW(A42),2)+1,COLUMN(A42)-1),"")</f>
        <v/>
      </c>
      <c r="B42" t="str">
        <f ca="1">IF(MOD(ROW(B42),2)=1,OFFSET(megyek!$A$1,QUOTIENT(ROW(B42),2)+1,COLUMN(B42)-1),"")</f>
        <v/>
      </c>
      <c r="C42" t="str">
        <f ca="1">IF(MOD(ROW(C42),2)=1,OFFSET(megyek!$A$1,QUOTIENT(ROW(C42),2)+1,COLUMN(C42)-1),"")</f>
        <v/>
      </c>
      <c r="E42">
        <v>544.5</v>
      </c>
      <c r="F42">
        <v>545.25</v>
      </c>
      <c r="G42">
        <v>547.5</v>
      </c>
      <c r="H42">
        <v>549.75</v>
      </c>
      <c r="I42">
        <v>552.75</v>
      </c>
      <c r="J42">
        <v>557.25</v>
      </c>
      <c r="K42">
        <v>559.5</v>
      </c>
      <c r="L42">
        <v>561.75</v>
      </c>
      <c r="M42">
        <v>556.5</v>
      </c>
      <c r="N42">
        <v>557.25</v>
      </c>
      <c r="O42">
        <v>561</v>
      </c>
      <c r="P42">
        <v>562.5</v>
      </c>
      <c r="Q42">
        <v>566.25</v>
      </c>
      <c r="R42">
        <v>555.75</v>
      </c>
      <c r="S42">
        <v>553.5</v>
      </c>
      <c r="T42">
        <v>542.25</v>
      </c>
      <c r="U42">
        <v>540</v>
      </c>
      <c r="V42">
        <v>543</v>
      </c>
      <c r="W42">
        <v>542.25</v>
      </c>
      <c r="X42">
        <v>542.25</v>
      </c>
      <c r="Y42">
        <v>540</v>
      </c>
      <c r="Z42">
        <v>536.25</v>
      </c>
      <c r="AA42">
        <v>533.25</v>
      </c>
      <c r="AB42">
        <v>531.75</v>
      </c>
      <c r="AC42">
        <v>528.75</v>
      </c>
      <c r="AD42">
        <v>519.75</v>
      </c>
      <c r="AE42">
        <v>518.25</v>
      </c>
      <c r="AF42">
        <v>510.75</v>
      </c>
      <c r="AG42">
        <v>510.75</v>
      </c>
      <c r="AH42">
        <v>514.5</v>
      </c>
      <c r="AI42">
        <v>513.75</v>
      </c>
      <c r="AJ42">
        <v>508.5</v>
      </c>
      <c r="AK42">
        <v>504.75</v>
      </c>
      <c r="AL42">
        <v>495.75</v>
      </c>
      <c r="AM42">
        <v>493.5</v>
      </c>
      <c r="AN42">
        <v>493.5</v>
      </c>
      <c r="AO42">
        <v>498</v>
      </c>
      <c r="AP42">
        <v>498.75</v>
      </c>
      <c r="AQ42">
        <v>504.75</v>
      </c>
      <c r="AR42">
        <v>513</v>
      </c>
      <c r="AS42">
        <v>519</v>
      </c>
      <c r="AT42">
        <v>525.75</v>
      </c>
      <c r="AU42">
        <v>523.5</v>
      </c>
      <c r="AV42">
        <v>524.25</v>
      </c>
      <c r="AW42">
        <v>518.25</v>
      </c>
      <c r="AX42">
        <v>518.25</v>
      </c>
      <c r="AY42">
        <v>519.75</v>
      </c>
      <c r="AZ42">
        <v>525</v>
      </c>
      <c r="BA42">
        <v>529.5</v>
      </c>
      <c r="BB42">
        <v>528.75</v>
      </c>
      <c r="BC42">
        <v>537.75</v>
      </c>
      <c r="BD42">
        <v>539.25</v>
      </c>
    </row>
    <row r="43" spans="1:167" x14ac:dyDescent="0.3">
      <c r="A43" t="str">
        <f ca="1">IF(MOD(ROW(A43),2)=1,OFFSET(megyek!$A$1,QUOTIENT(ROW(A43),2)+1,COLUMN(A43)-1),"")</f>
        <v>Csík szék</v>
      </c>
      <c r="B43" t="str">
        <f ca="1">IF(MOD(ROW(B43),2)=1,OFFSET(megyek!$A$1,QUOTIENT(ROW(B43),2)+1,COLUMN(B43)-1),"")</f>
        <v>X</v>
      </c>
      <c r="C43" t="str">
        <f ca="1">IF(MOD(ROW(C43),2)=1,OFFSET(megyek!$A$1,QUOTIENT(ROW(C43),2)+1,COLUMN(C43)-1),"")</f>
        <v>Csík szék</v>
      </c>
      <c r="E43">
        <v>1203.75</v>
      </c>
      <c r="F43">
        <v>1204.5</v>
      </c>
      <c r="G43">
        <v>1204.5</v>
      </c>
      <c r="H43">
        <v>1208.25</v>
      </c>
      <c r="I43">
        <v>1208.25</v>
      </c>
      <c r="J43">
        <v>1208.25</v>
      </c>
      <c r="K43">
        <v>1209</v>
      </c>
      <c r="L43">
        <v>1215</v>
      </c>
      <c r="M43">
        <v>1217.25</v>
      </c>
      <c r="N43">
        <v>1221</v>
      </c>
      <c r="O43">
        <v>1221</v>
      </c>
      <c r="P43">
        <v>1221</v>
      </c>
      <c r="Q43">
        <v>1218.75</v>
      </c>
      <c r="R43">
        <v>1218.75</v>
      </c>
      <c r="S43">
        <v>1218.75</v>
      </c>
      <c r="T43">
        <v>1215</v>
      </c>
      <c r="U43">
        <v>1214.25</v>
      </c>
      <c r="V43">
        <v>1212</v>
      </c>
      <c r="W43">
        <v>1210.5</v>
      </c>
      <c r="X43">
        <v>1207.5</v>
      </c>
      <c r="Y43">
        <v>1206.75</v>
      </c>
      <c r="Z43">
        <v>1204.5</v>
      </c>
      <c r="AA43">
        <v>1205.25</v>
      </c>
      <c r="AB43">
        <v>1202.25</v>
      </c>
      <c r="AC43">
        <v>1208.25</v>
      </c>
      <c r="AD43">
        <v>1206</v>
      </c>
      <c r="AE43">
        <v>1206</v>
      </c>
      <c r="AF43">
        <v>1209.75</v>
      </c>
      <c r="AG43">
        <v>1212</v>
      </c>
      <c r="AH43">
        <v>1214.25</v>
      </c>
      <c r="AI43">
        <v>1214.25</v>
      </c>
      <c r="AJ43">
        <v>1216.5</v>
      </c>
      <c r="AK43">
        <v>1218.75</v>
      </c>
      <c r="AL43">
        <v>1218.75</v>
      </c>
      <c r="AM43">
        <v>1221.75</v>
      </c>
      <c r="AN43">
        <v>1224.75</v>
      </c>
      <c r="AO43">
        <v>1227</v>
      </c>
      <c r="AP43">
        <v>1231.5</v>
      </c>
      <c r="AQ43">
        <v>1233</v>
      </c>
      <c r="AR43">
        <v>1235.25</v>
      </c>
      <c r="AS43">
        <v>1237.5</v>
      </c>
      <c r="AT43">
        <v>1239</v>
      </c>
      <c r="AU43">
        <v>1239.75</v>
      </c>
      <c r="AV43">
        <v>1243.5</v>
      </c>
      <c r="AW43">
        <v>1243.5</v>
      </c>
      <c r="AX43">
        <v>1244.25</v>
      </c>
      <c r="AY43">
        <v>1246.5</v>
      </c>
      <c r="AZ43">
        <v>1247.25</v>
      </c>
      <c r="BA43">
        <v>1250.25</v>
      </c>
      <c r="BB43">
        <v>1253.25</v>
      </c>
      <c r="BC43">
        <v>1253.25</v>
      </c>
      <c r="BD43">
        <v>1253.25</v>
      </c>
      <c r="BE43">
        <v>1254.75</v>
      </c>
      <c r="BF43">
        <v>1253.25</v>
      </c>
      <c r="BG43">
        <v>1253.25</v>
      </c>
      <c r="BH43">
        <v>1251.75</v>
      </c>
      <c r="BI43">
        <v>1256.25</v>
      </c>
      <c r="BJ43">
        <v>1258.5</v>
      </c>
      <c r="BK43">
        <v>1259.25</v>
      </c>
      <c r="BL43">
        <v>1260</v>
      </c>
      <c r="BM43">
        <v>1263.75</v>
      </c>
      <c r="BN43">
        <v>1265.25</v>
      </c>
      <c r="BO43">
        <v>1267.5</v>
      </c>
      <c r="BP43">
        <v>1270.5</v>
      </c>
      <c r="BQ43">
        <v>1269</v>
      </c>
      <c r="BR43">
        <v>1277.25</v>
      </c>
      <c r="BS43">
        <v>1278</v>
      </c>
      <c r="BT43">
        <v>1281</v>
      </c>
      <c r="BU43">
        <v>1283.25</v>
      </c>
      <c r="BV43">
        <v>1287.75</v>
      </c>
      <c r="BW43">
        <v>1290</v>
      </c>
      <c r="BX43">
        <v>1292.25</v>
      </c>
      <c r="BY43">
        <v>1293.75</v>
      </c>
      <c r="BZ43">
        <v>1293</v>
      </c>
      <c r="CA43">
        <v>1294.5</v>
      </c>
      <c r="CB43">
        <v>1293.75</v>
      </c>
      <c r="CC43">
        <v>1296</v>
      </c>
      <c r="CD43">
        <v>1299.75</v>
      </c>
      <c r="CE43">
        <v>1300.5</v>
      </c>
      <c r="CF43">
        <v>1302</v>
      </c>
      <c r="CG43">
        <v>1305.75</v>
      </c>
      <c r="CH43">
        <v>1307.25</v>
      </c>
      <c r="CI43">
        <v>1307.25</v>
      </c>
      <c r="CJ43">
        <v>1311.75</v>
      </c>
      <c r="CK43">
        <v>1312.5</v>
      </c>
      <c r="CL43">
        <v>1313.25</v>
      </c>
      <c r="CM43">
        <v>1313.25</v>
      </c>
      <c r="CN43">
        <v>1313.25</v>
      </c>
      <c r="CO43">
        <v>1317</v>
      </c>
      <c r="CP43">
        <v>1318.5</v>
      </c>
      <c r="CQ43">
        <v>1318.5</v>
      </c>
      <c r="CR43">
        <v>1320.75</v>
      </c>
      <c r="CS43">
        <v>1322.25</v>
      </c>
      <c r="CT43">
        <v>1327.5</v>
      </c>
      <c r="CU43">
        <v>1326</v>
      </c>
      <c r="CV43">
        <v>1324.5</v>
      </c>
      <c r="CW43">
        <v>1320.75</v>
      </c>
      <c r="CX43">
        <v>1320</v>
      </c>
      <c r="CY43">
        <v>1320</v>
      </c>
      <c r="CZ43">
        <v>1320</v>
      </c>
      <c r="DA43">
        <v>1318.5</v>
      </c>
      <c r="DB43">
        <v>1317.75</v>
      </c>
      <c r="DC43">
        <v>1313.25</v>
      </c>
      <c r="DD43">
        <v>1311.75</v>
      </c>
      <c r="DE43">
        <v>1311.75</v>
      </c>
      <c r="DF43">
        <v>1311.75</v>
      </c>
      <c r="DG43">
        <v>1311</v>
      </c>
      <c r="DH43">
        <v>1307.25</v>
      </c>
      <c r="DI43">
        <v>1306.5</v>
      </c>
      <c r="DJ43">
        <v>1302.75</v>
      </c>
      <c r="DK43">
        <v>1299.75</v>
      </c>
      <c r="DL43">
        <v>1298.25</v>
      </c>
      <c r="DM43">
        <v>1297.5</v>
      </c>
      <c r="DN43">
        <v>1293.75</v>
      </c>
      <c r="DO43">
        <v>1293</v>
      </c>
      <c r="DP43">
        <v>1293</v>
      </c>
      <c r="DQ43">
        <v>1288.5</v>
      </c>
      <c r="DR43">
        <v>1290</v>
      </c>
      <c r="DS43">
        <v>1293</v>
      </c>
      <c r="DT43">
        <v>1296.75</v>
      </c>
      <c r="DU43">
        <v>1299.75</v>
      </c>
      <c r="DV43">
        <v>1302</v>
      </c>
      <c r="DW43">
        <v>1304.25</v>
      </c>
      <c r="DX43">
        <v>1304.25</v>
      </c>
      <c r="DY43">
        <v>1301.25</v>
      </c>
      <c r="DZ43">
        <v>1299</v>
      </c>
      <c r="EA43">
        <v>1297.5</v>
      </c>
      <c r="EB43">
        <v>1293.75</v>
      </c>
      <c r="EC43">
        <v>1290</v>
      </c>
      <c r="ED43">
        <v>1287</v>
      </c>
      <c r="EE43">
        <v>1283.25</v>
      </c>
      <c r="EF43">
        <v>1278.75</v>
      </c>
      <c r="EG43">
        <v>1276.5</v>
      </c>
      <c r="EH43">
        <v>1272.75</v>
      </c>
      <c r="EI43">
        <v>1269.75</v>
      </c>
      <c r="EJ43">
        <v>1266.75</v>
      </c>
      <c r="EK43">
        <v>1265.25</v>
      </c>
      <c r="EL43">
        <v>1263.75</v>
      </c>
      <c r="EM43">
        <v>1263</v>
      </c>
      <c r="EN43">
        <v>1258.5</v>
      </c>
      <c r="EO43">
        <v>1254.75</v>
      </c>
      <c r="EP43">
        <v>1253.25</v>
      </c>
      <c r="EQ43">
        <v>1253.25</v>
      </c>
      <c r="ER43">
        <v>1249.5</v>
      </c>
      <c r="ES43">
        <v>1244.25</v>
      </c>
      <c r="ET43">
        <v>1237.5</v>
      </c>
      <c r="EU43">
        <v>1235.25</v>
      </c>
      <c r="EV43">
        <v>1234.5</v>
      </c>
      <c r="EW43">
        <v>1234.5</v>
      </c>
      <c r="EX43">
        <v>1230</v>
      </c>
      <c r="EY43">
        <v>1222.5</v>
      </c>
      <c r="EZ43">
        <v>1218</v>
      </c>
      <c r="FA43">
        <v>1211.25</v>
      </c>
      <c r="FB43">
        <v>1208.25</v>
      </c>
      <c r="FC43">
        <v>1203.75</v>
      </c>
    </row>
    <row r="44" spans="1:167" x14ac:dyDescent="0.3">
      <c r="A44" t="str">
        <f ca="1">IF(MOD(ROW(A44),2)=1,OFFSET(megyek!$A$1,QUOTIENT(ROW(A44),2)+1,COLUMN(A44)-1),"")</f>
        <v/>
      </c>
      <c r="B44" t="str">
        <f ca="1">IF(MOD(ROW(B44),2)=1,OFFSET(megyek!$A$1,QUOTIENT(ROW(B44),2)+1,COLUMN(B44)-1),"")</f>
        <v/>
      </c>
      <c r="C44" t="str">
        <f ca="1">IF(MOD(ROW(C44),2)=1,OFFSET(megyek!$A$1,QUOTIENT(ROW(C44),2)+1,COLUMN(C44)-1),"")</f>
        <v/>
      </c>
      <c r="E44">
        <v>387.75</v>
      </c>
      <c r="F44">
        <v>391.5</v>
      </c>
      <c r="G44">
        <v>393</v>
      </c>
      <c r="H44">
        <v>393.75</v>
      </c>
      <c r="I44">
        <v>395.25</v>
      </c>
      <c r="J44">
        <v>399</v>
      </c>
      <c r="K44">
        <v>400.5</v>
      </c>
      <c r="L44">
        <v>400.5</v>
      </c>
      <c r="M44">
        <v>400.5</v>
      </c>
      <c r="N44">
        <v>404.25</v>
      </c>
      <c r="O44">
        <v>407.25</v>
      </c>
      <c r="P44">
        <v>411</v>
      </c>
      <c r="Q44">
        <v>414</v>
      </c>
      <c r="R44">
        <v>417</v>
      </c>
      <c r="S44">
        <v>420</v>
      </c>
      <c r="T44">
        <v>420</v>
      </c>
      <c r="U44">
        <v>421.5</v>
      </c>
      <c r="V44">
        <v>424.5</v>
      </c>
      <c r="W44">
        <v>425.25</v>
      </c>
      <c r="X44">
        <v>428.25</v>
      </c>
      <c r="Y44">
        <v>432</v>
      </c>
      <c r="Z44">
        <v>435.75</v>
      </c>
      <c r="AA44">
        <v>439.5</v>
      </c>
      <c r="AB44">
        <v>442.5</v>
      </c>
      <c r="AC44">
        <v>448.5</v>
      </c>
      <c r="AD44">
        <v>450.75</v>
      </c>
      <c r="AE44">
        <v>454.5</v>
      </c>
      <c r="AF44">
        <v>456</v>
      </c>
      <c r="AG44">
        <v>458.25</v>
      </c>
      <c r="AH44">
        <v>463.5</v>
      </c>
      <c r="AI44">
        <v>466.5</v>
      </c>
      <c r="AJ44">
        <v>466.5</v>
      </c>
      <c r="AK44">
        <v>468</v>
      </c>
      <c r="AL44">
        <v>471.75</v>
      </c>
      <c r="AM44">
        <v>474.75</v>
      </c>
      <c r="AN44">
        <v>477</v>
      </c>
      <c r="AO44">
        <v>477</v>
      </c>
      <c r="AP44">
        <v>477</v>
      </c>
      <c r="AQ44">
        <v>477</v>
      </c>
      <c r="AR44">
        <v>481.5</v>
      </c>
      <c r="AS44">
        <v>481.5</v>
      </c>
      <c r="AT44">
        <v>481.5</v>
      </c>
      <c r="AU44">
        <v>485.25</v>
      </c>
      <c r="AV44">
        <v>485.25</v>
      </c>
      <c r="AW44">
        <v>489</v>
      </c>
      <c r="AX44">
        <v>493.5</v>
      </c>
      <c r="AY44">
        <v>497.25</v>
      </c>
      <c r="AZ44">
        <v>499.5</v>
      </c>
      <c r="BA44">
        <v>500.25</v>
      </c>
      <c r="BB44">
        <v>500.25</v>
      </c>
      <c r="BC44">
        <v>504.75</v>
      </c>
      <c r="BD44">
        <v>508.5</v>
      </c>
      <c r="BE44">
        <v>509.25</v>
      </c>
      <c r="BF44">
        <v>511.5</v>
      </c>
      <c r="BG44">
        <v>514.5</v>
      </c>
      <c r="BH44">
        <v>515.25</v>
      </c>
      <c r="BI44">
        <v>517.5</v>
      </c>
      <c r="BJ44">
        <v>517.5</v>
      </c>
      <c r="BK44">
        <v>517.5</v>
      </c>
      <c r="BL44">
        <v>521.25</v>
      </c>
      <c r="BM44">
        <v>523.5</v>
      </c>
      <c r="BN44">
        <v>525</v>
      </c>
      <c r="BO44">
        <v>527.25</v>
      </c>
      <c r="BP44">
        <v>531</v>
      </c>
      <c r="BQ44">
        <v>536.25</v>
      </c>
      <c r="BR44">
        <v>539.25</v>
      </c>
      <c r="BS44">
        <v>540.75</v>
      </c>
      <c r="BT44">
        <v>540.75</v>
      </c>
      <c r="BU44">
        <v>537.75</v>
      </c>
      <c r="BV44">
        <v>538.5</v>
      </c>
      <c r="BW44">
        <v>538.5</v>
      </c>
      <c r="BX44">
        <v>539.25</v>
      </c>
      <c r="BY44">
        <v>539.25</v>
      </c>
      <c r="BZ44">
        <v>536.25</v>
      </c>
      <c r="CA44">
        <v>532.5</v>
      </c>
      <c r="CB44">
        <v>533.25</v>
      </c>
      <c r="CC44">
        <v>533.25</v>
      </c>
      <c r="CD44">
        <v>533.25</v>
      </c>
      <c r="CE44">
        <v>531</v>
      </c>
      <c r="CF44">
        <v>530.25</v>
      </c>
      <c r="CG44">
        <v>530.25</v>
      </c>
      <c r="CH44">
        <v>528.75</v>
      </c>
      <c r="CI44">
        <v>528.75</v>
      </c>
      <c r="CJ44">
        <v>528</v>
      </c>
      <c r="CK44">
        <v>528</v>
      </c>
      <c r="CL44">
        <v>524.25</v>
      </c>
      <c r="CM44">
        <v>522</v>
      </c>
      <c r="CN44">
        <v>520.5</v>
      </c>
      <c r="CO44">
        <v>519.75</v>
      </c>
      <c r="CP44">
        <v>518.25</v>
      </c>
      <c r="CQ44">
        <v>516</v>
      </c>
      <c r="CR44">
        <v>516</v>
      </c>
      <c r="CS44">
        <v>516</v>
      </c>
      <c r="CT44">
        <v>513.75</v>
      </c>
      <c r="CU44">
        <v>510.75</v>
      </c>
      <c r="CV44">
        <v>507</v>
      </c>
      <c r="CW44">
        <v>507</v>
      </c>
      <c r="CX44">
        <v>502.5</v>
      </c>
      <c r="CY44">
        <v>498.75</v>
      </c>
      <c r="CZ44">
        <v>492.75</v>
      </c>
      <c r="DA44">
        <v>492.75</v>
      </c>
      <c r="DB44">
        <v>488.25</v>
      </c>
      <c r="DC44">
        <v>488.25</v>
      </c>
      <c r="DD44">
        <v>489.75</v>
      </c>
      <c r="DE44">
        <v>485.25</v>
      </c>
      <c r="DF44">
        <v>481.5</v>
      </c>
      <c r="DG44">
        <v>480.75</v>
      </c>
      <c r="DH44">
        <v>483.75</v>
      </c>
      <c r="DI44">
        <v>484.5</v>
      </c>
      <c r="DJ44">
        <v>484.5</v>
      </c>
      <c r="DK44">
        <v>483</v>
      </c>
      <c r="DL44">
        <v>480</v>
      </c>
      <c r="DM44">
        <v>477.75</v>
      </c>
      <c r="DN44">
        <v>477</v>
      </c>
      <c r="DO44">
        <v>475.5</v>
      </c>
      <c r="DP44">
        <v>474</v>
      </c>
      <c r="DQ44">
        <v>470.25</v>
      </c>
      <c r="DR44">
        <v>467.25</v>
      </c>
      <c r="DS44">
        <v>466.5</v>
      </c>
      <c r="DT44">
        <v>463.5</v>
      </c>
      <c r="DU44">
        <v>461.25</v>
      </c>
      <c r="DV44">
        <v>458.25</v>
      </c>
      <c r="DW44">
        <v>454.5</v>
      </c>
      <c r="DX44">
        <v>452.25</v>
      </c>
      <c r="DY44">
        <v>450.75</v>
      </c>
      <c r="DZ44">
        <v>446.25</v>
      </c>
      <c r="EA44">
        <v>443.25</v>
      </c>
      <c r="EB44">
        <v>441</v>
      </c>
      <c r="EC44">
        <v>440.25</v>
      </c>
      <c r="ED44">
        <v>434.25</v>
      </c>
      <c r="EE44">
        <v>429.75</v>
      </c>
      <c r="EF44">
        <v>426</v>
      </c>
      <c r="EG44">
        <v>420.75</v>
      </c>
      <c r="EH44">
        <v>420.75</v>
      </c>
      <c r="EI44">
        <v>414.75</v>
      </c>
      <c r="EJ44">
        <v>410.25</v>
      </c>
      <c r="EK44">
        <v>408.75</v>
      </c>
      <c r="EL44">
        <v>407.25</v>
      </c>
      <c r="EM44">
        <v>403.5</v>
      </c>
      <c r="EN44">
        <v>401.25</v>
      </c>
      <c r="EO44">
        <v>400.5</v>
      </c>
      <c r="EP44">
        <v>395.25</v>
      </c>
      <c r="EQ44">
        <v>390</v>
      </c>
      <c r="ER44">
        <v>387</v>
      </c>
      <c r="ES44">
        <v>384</v>
      </c>
      <c r="ET44">
        <v>381.75</v>
      </c>
      <c r="EU44">
        <v>381</v>
      </c>
      <c r="EV44">
        <v>383.25</v>
      </c>
      <c r="EW44">
        <v>385.5</v>
      </c>
      <c r="EX44">
        <v>384</v>
      </c>
      <c r="EY44">
        <v>381</v>
      </c>
      <c r="EZ44">
        <v>378</v>
      </c>
      <c r="FA44">
        <v>381</v>
      </c>
      <c r="FB44">
        <v>384</v>
      </c>
      <c r="FC44">
        <v>384.75</v>
      </c>
    </row>
    <row r="45" spans="1:167" x14ac:dyDescent="0.3">
      <c r="A45" t="str">
        <f ca="1">IF(MOD(ROW(A45),2)=1,OFFSET(megyek!$A$1,QUOTIENT(ROW(A45),2)+1,COLUMN(A45)-1),"")</f>
        <v>Csongrád</v>
      </c>
      <c r="B45" t="str">
        <f ca="1">IF(MOD(ROW(B45),2)=1,OFFSET(megyek!$A$1,QUOTIENT(ROW(B45),2)+1,COLUMN(B45)-1),"")</f>
        <v>X</v>
      </c>
      <c r="C45" t="str">
        <f ca="1">IF(MOD(ROW(C45),2)=1,OFFSET(megyek!$A$1,QUOTIENT(ROW(C45),2)+1,COLUMN(C45)-1),"")</f>
        <v>Csongrád</v>
      </c>
      <c r="E45">
        <v>633</v>
      </c>
      <c r="F45">
        <v>636</v>
      </c>
      <c r="G45">
        <v>635.25</v>
      </c>
      <c r="H45">
        <v>630</v>
      </c>
      <c r="I45">
        <v>622.5</v>
      </c>
      <c r="J45">
        <v>613.5</v>
      </c>
      <c r="K45">
        <v>621</v>
      </c>
      <c r="L45">
        <v>628.5</v>
      </c>
      <c r="M45">
        <v>627.75</v>
      </c>
      <c r="N45">
        <v>643.5</v>
      </c>
      <c r="O45">
        <v>643.5</v>
      </c>
      <c r="P45">
        <v>636</v>
      </c>
      <c r="Q45">
        <v>615</v>
      </c>
      <c r="R45">
        <v>603</v>
      </c>
      <c r="S45">
        <v>600.75</v>
      </c>
      <c r="T45">
        <v>594.75</v>
      </c>
      <c r="U45">
        <v>600</v>
      </c>
      <c r="V45">
        <v>602.25</v>
      </c>
      <c r="W45">
        <v>608.25</v>
      </c>
      <c r="X45">
        <v>615.75</v>
      </c>
      <c r="Y45">
        <v>632.25</v>
      </c>
      <c r="Z45">
        <v>635.25</v>
      </c>
      <c r="AA45">
        <v>639.75</v>
      </c>
      <c r="AB45">
        <v>642</v>
      </c>
      <c r="AC45">
        <v>648.75</v>
      </c>
      <c r="AD45">
        <v>652.5</v>
      </c>
      <c r="AE45">
        <v>657.75</v>
      </c>
      <c r="AF45">
        <v>660</v>
      </c>
      <c r="AG45">
        <v>663</v>
      </c>
      <c r="AH45">
        <v>667.5</v>
      </c>
      <c r="AI45">
        <v>669</v>
      </c>
      <c r="AJ45">
        <v>673.5</v>
      </c>
      <c r="AK45">
        <v>678</v>
      </c>
      <c r="AL45">
        <v>681</v>
      </c>
      <c r="AM45">
        <v>685.5</v>
      </c>
      <c r="AN45">
        <v>693</v>
      </c>
      <c r="AO45">
        <v>699.75</v>
      </c>
      <c r="AP45">
        <v>710.25</v>
      </c>
      <c r="AQ45">
        <v>709.5</v>
      </c>
      <c r="AR45">
        <v>712.5</v>
      </c>
      <c r="AS45">
        <v>720</v>
      </c>
      <c r="AT45">
        <v>723.75</v>
      </c>
      <c r="AU45">
        <v>720</v>
      </c>
      <c r="AV45">
        <v>726.75</v>
      </c>
      <c r="AW45">
        <v>727.5</v>
      </c>
      <c r="AX45">
        <v>726.75</v>
      </c>
      <c r="AY45">
        <v>722.25</v>
      </c>
      <c r="AZ45">
        <v>717</v>
      </c>
      <c r="BA45">
        <v>715.5</v>
      </c>
      <c r="BB45">
        <v>701.25</v>
      </c>
      <c r="BC45">
        <v>696.75</v>
      </c>
      <c r="BD45">
        <v>696.75</v>
      </c>
      <c r="BE45">
        <v>702.75</v>
      </c>
      <c r="BF45">
        <v>702</v>
      </c>
      <c r="BG45">
        <v>699.75</v>
      </c>
      <c r="BH45">
        <v>696</v>
      </c>
      <c r="BI45">
        <v>693</v>
      </c>
      <c r="BJ45">
        <v>691.5</v>
      </c>
      <c r="BK45">
        <v>682.5</v>
      </c>
      <c r="BL45">
        <v>663</v>
      </c>
      <c r="BM45">
        <v>662.25</v>
      </c>
      <c r="BN45">
        <v>660.75</v>
      </c>
      <c r="BO45">
        <v>657</v>
      </c>
      <c r="BP45">
        <v>654.75</v>
      </c>
      <c r="BQ45">
        <v>654.75</v>
      </c>
      <c r="BR45">
        <v>650.25</v>
      </c>
      <c r="BS45">
        <v>644.25</v>
      </c>
      <c r="BT45">
        <v>640.5</v>
      </c>
    </row>
    <row r="46" spans="1:167" x14ac:dyDescent="0.3">
      <c r="A46" t="str">
        <f ca="1">IF(MOD(ROW(A46),2)=1,OFFSET(megyek!$A$1,QUOTIENT(ROW(A46),2)+1,COLUMN(A46)-1),"")</f>
        <v/>
      </c>
      <c r="B46" t="str">
        <f ca="1">IF(MOD(ROW(B46),2)=1,OFFSET(megyek!$A$1,QUOTIENT(ROW(B46),2)+1,COLUMN(B46)-1),"")</f>
        <v/>
      </c>
      <c r="C46" t="str">
        <f ca="1">IF(MOD(ROW(C46),2)=1,OFFSET(megyek!$A$1,QUOTIENT(ROW(C46),2)+1,COLUMN(C46)-1),"")</f>
        <v/>
      </c>
      <c r="E46">
        <v>463.5</v>
      </c>
      <c r="F46">
        <v>471</v>
      </c>
      <c r="G46">
        <v>485.25</v>
      </c>
      <c r="H46">
        <v>494.25</v>
      </c>
      <c r="I46">
        <v>492</v>
      </c>
      <c r="J46">
        <v>500.25</v>
      </c>
      <c r="K46">
        <v>504</v>
      </c>
      <c r="L46">
        <v>509.25</v>
      </c>
      <c r="M46">
        <v>518.25</v>
      </c>
      <c r="N46">
        <v>532.5</v>
      </c>
      <c r="O46">
        <v>540</v>
      </c>
      <c r="P46">
        <v>540.75</v>
      </c>
      <c r="Q46">
        <v>531.75</v>
      </c>
      <c r="R46">
        <v>534</v>
      </c>
      <c r="S46">
        <v>539.25</v>
      </c>
      <c r="T46">
        <v>540</v>
      </c>
      <c r="U46">
        <v>547.5</v>
      </c>
      <c r="V46">
        <v>554.25</v>
      </c>
      <c r="W46">
        <v>558.75</v>
      </c>
      <c r="X46">
        <v>560.25</v>
      </c>
      <c r="Y46">
        <v>555.75</v>
      </c>
      <c r="Z46">
        <v>557.25</v>
      </c>
      <c r="AA46">
        <v>553.5</v>
      </c>
      <c r="AB46">
        <v>549.75</v>
      </c>
      <c r="AC46">
        <v>549.75</v>
      </c>
      <c r="AD46">
        <v>543.75</v>
      </c>
      <c r="AE46">
        <v>545.25</v>
      </c>
      <c r="AF46">
        <v>543.75</v>
      </c>
      <c r="AG46">
        <v>546.75</v>
      </c>
      <c r="AH46">
        <v>544.5</v>
      </c>
      <c r="AI46">
        <v>539.25</v>
      </c>
      <c r="AJ46">
        <v>537.75</v>
      </c>
      <c r="AK46">
        <v>528.75</v>
      </c>
      <c r="AL46">
        <v>529.5</v>
      </c>
      <c r="AM46">
        <v>525</v>
      </c>
      <c r="AN46">
        <v>519.75</v>
      </c>
      <c r="AO46">
        <v>518.25</v>
      </c>
      <c r="AP46">
        <v>518.25</v>
      </c>
      <c r="AQ46">
        <v>524.25</v>
      </c>
      <c r="AR46">
        <v>523.5</v>
      </c>
      <c r="AS46">
        <v>525.75</v>
      </c>
      <c r="AT46">
        <v>519</v>
      </c>
      <c r="AU46">
        <v>513</v>
      </c>
      <c r="AV46">
        <v>504.75</v>
      </c>
      <c r="AW46">
        <v>498.75</v>
      </c>
      <c r="AX46">
        <v>498</v>
      </c>
      <c r="AY46">
        <v>498.75</v>
      </c>
      <c r="AZ46">
        <v>496.5</v>
      </c>
      <c r="BA46">
        <v>498</v>
      </c>
      <c r="BB46">
        <v>498.75</v>
      </c>
      <c r="BC46">
        <v>495.75</v>
      </c>
      <c r="BD46">
        <v>489</v>
      </c>
      <c r="BE46">
        <v>462.75</v>
      </c>
      <c r="BF46">
        <v>458.25</v>
      </c>
      <c r="BG46">
        <v>456.75</v>
      </c>
      <c r="BH46">
        <v>459.75</v>
      </c>
      <c r="BI46">
        <v>459.75</v>
      </c>
      <c r="BJ46">
        <v>458.25</v>
      </c>
      <c r="BK46">
        <v>462</v>
      </c>
      <c r="BL46">
        <v>457.5</v>
      </c>
      <c r="BM46">
        <v>459</v>
      </c>
      <c r="BN46">
        <v>462</v>
      </c>
      <c r="BO46">
        <v>462</v>
      </c>
      <c r="BP46">
        <v>460.5</v>
      </c>
      <c r="BQ46">
        <v>463.5</v>
      </c>
      <c r="BR46">
        <v>464.25</v>
      </c>
      <c r="BS46">
        <v>456.75</v>
      </c>
      <c r="BT46">
        <v>456</v>
      </c>
    </row>
    <row r="47" spans="1:167" x14ac:dyDescent="0.3">
      <c r="A47" t="str">
        <f ca="1">IF(MOD(ROW(A47),2)=1,OFFSET(megyek!$A$1,QUOTIENT(ROW(A47),2)+1,COLUMN(A47)-1),"")</f>
        <v>Doboka</v>
      </c>
      <c r="B47" t="str">
        <f ca="1">IF(MOD(ROW(B47),2)=1,OFFSET(megyek!$A$1,QUOTIENT(ROW(B47),2)+1,COLUMN(B47)-1),"")</f>
        <v>X</v>
      </c>
      <c r="C47" t="str">
        <f ca="1">IF(MOD(ROW(C47),2)=1,OFFSET(megyek!$A$1,QUOTIENT(ROW(C47),2)+1,COLUMN(C47)-1),"")</f>
        <v>Doboka</v>
      </c>
      <c r="E47">
        <v>963</v>
      </c>
      <c r="F47">
        <v>957</v>
      </c>
      <c r="G47">
        <v>957.75</v>
      </c>
      <c r="H47">
        <v>952.5</v>
      </c>
      <c r="I47">
        <v>950.25</v>
      </c>
      <c r="J47">
        <v>954.75</v>
      </c>
      <c r="K47">
        <v>964.5</v>
      </c>
      <c r="L47">
        <v>968.25</v>
      </c>
      <c r="M47">
        <v>975.75</v>
      </c>
      <c r="N47">
        <v>977.25</v>
      </c>
      <c r="O47">
        <v>981.75</v>
      </c>
      <c r="P47">
        <v>986.25</v>
      </c>
      <c r="Q47">
        <v>986.25</v>
      </c>
      <c r="R47">
        <v>991.5</v>
      </c>
      <c r="S47">
        <v>995.25</v>
      </c>
      <c r="T47">
        <v>996.75</v>
      </c>
      <c r="U47">
        <v>1004.25</v>
      </c>
      <c r="V47">
        <v>1014</v>
      </c>
      <c r="W47">
        <v>1015.5</v>
      </c>
      <c r="X47">
        <v>1018.5</v>
      </c>
      <c r="Y47">
        <v>1026</v>
      </c>
      <c r="Z47">
        <v>1031.25</v>
      </c>
      <c r="AA47">
        <v>1038</v>
      </c>
      <c r="AB47">
        <v>1041.75</v>
      </c>
      <c r="AC47">
        <v>1044</v>
      </c>
      <c r="AD47">
        <v>1048.5</v>
      </c>
      <c r="AE47">
        <v>1050.75</v>
      </c>
      <c r="AF47">
        <v>1053</v>
      </c>
      <c r="AG47">
        <v>1055.25</v>
      </c>
      <c r="AH47">
        <v>1058.25</v>
      </c>
      <c r="AI47">
        <v>1061.25</v>
      </c>
      <c r="AJ47">
        <v>1065</v>
      </c>
      <c r="AK47">
        <v>1068.75</v>
      </c>
      <c r="AL47">
        <v>1070.25</v>
      </c>
      <c r="AM47">
        <v>1073.25</v>
      </c>
      <c r="AN47">
        <v>1077.75</v>
      </c>
      <c r="AO47">
        <v>1082.25</v>
      </c>
      <c r="AP47">
        <v>1084.5</v>
      </c>
      <c r="AQ47">
        <v>1087.5</v>
      </c>
      <c r="AR47">
        <v>1092</v>
      </c>
      <c r="AS47">
        <v>1097.25</v>
      </c>
      <c r="AT47">
        <v>1099.5</v>
      </c>
      <c r="AU47">
        <v>1102.5</v>
      </c>
      <c r="AV47">
        <v>1098</v>
      </c>
      <c r="AW47">
        <v>1100.25</v>
      </c>
      <c r="AX47">
        <v>1098</v>
      </c>
      <c r="AY47">
        <v>1105.5</v>
      </c>
      <c r="AZ47">
        <v>1110</v>
      </c>
      <c r="BA47">
        <v>1108.5</v>
      </c>
      <c r="BB47">
        <v>1110.75</v>
      </c>
      <c r="BC47">
        <v>1113</v>
      </c>
      <c r="BD47">
        <v>1113.75</v>
      </c>
      <c r="BE47">
        <v>1115.25</v>
      </c>
      <c r="BF47">
        <v>1122</v>
      </c>
      <c r="BG47">
        <v>1127.25</v>
      </c>
      <c r="BH47">
        <v>1128.75</v>
      </c>
      <c r="BI47">
        <v>1134</v>
      </c>
      <c r="BJ47">
        <v>1138.5</v>
      </c>
      <c r="BK47">
        <v>1149</v>
      </c>
      <c r="BL47">
        <v>1154.25</v>
      </c>
      <c r="BM47">
        <v>1159.5</v>
      </c>
      <c r="BN47">
        <v>1164.75</v>
      </c>
      <c r="BO47">
        <v>1172.25</v>
      </c>
      <c r="BP47">
        <v>1174.5</v>
      </c>
      <c r="BQ47">
        <v>1182</v>
      </c>
      <c r="BR47">
        <v>1185</v>
      </c>
      <c r="BS47">
        <v>1193.25</v>
      </c>
      <c r="BT47">
        <v>1203.75</v>
      </c>
      <c r="BU47">
        <v>1203.75</v>
      </c>
      <c r="BV47">
        <v>1208.25</v>
      </c>
      <c r="BW47">
        <v>1211.25</v>
      </c>
      <c r="BX47">
        <v>1218</v>
      </c>
      <c r="BY47">
        <v>1218.75</v>
      </c>
      <c r="BZ47">
        <v>1209</v>
      </c>
      <c r="CA47">
        <v>1201.5</v>
      </c>
      <c r="CB47">
        <v>1197.75</v>
      </c>
      <c r="CC47">
        <v>1190.25</v>
      </c>
      <c r="CD47">
        <v>1180.5</v>
      </c>
      <c r="CE47">
        <v>1175.25</v>
      </c>
      <c r="CF47">
        <v>1172.25</v>
      </c>
      <c r="CG47">
        <v>1167</v>
      </c>
      <c r="CH47">
        <v>1161.75</v>
      </c>
      <c r="CI47">
        <v>1157.25</v>
      </c>
      <c r="CJ47">
        <v>1151.25</v>
      </c>
      <c r="CK47">
        <v>1149</v>
      </c>
      <c r="CL47">
        <v>1141.5</v>
      </c>
      <c r="CM47">
        <v>1138.5</v>
      </c>
      <c r="CN47">
        <v>1137</v>
      </c>
      <c r="CO47">
        <v>1142.25</v>
      </c>
      <c r="CP47">
        <v>1146</v>
      </c>
      <c r="CQ47">
        <v>1146</v>
      </c>
      <c r="CR47">
        <v>1139.25</v>
      </c>
      <c r="CS47">
        <v>1137</v>
      </c>
      <c r="CT47">
        <v>1138.5</v>
      </c>
      <c r="CU47">
        <v>1146.75</v>
      </c>
      <c r="CV47">
        <v>1149</v>
      </c>
      <c r="CW47">
        <v>1152</v>
      </c>
      <c r="CX47">
        <v>1152</v>
      </c>
      <c r="CY47">
        <v>1147.5</v>
      </c>
      <c r="CZ47">
        <v>1143</v>
      </c>
      <c r="DA47">
        <v>1136.25</v>
      </c>
      <c r="DB47">
        <v>1131</v>
      </c>
      <c r="DC47">
        <v>1130.25</v>
      </c>
      <c r="DD47">
        <v>1127.25</v>
      </c>
      <c r="DE47">
        <v>1125.75</v>
      </c>
      <c r="DF47">
        <v>1123.5</v>
      </c>
      <c r="DG47">
        <v>1122.75</v>
      </c>
      <c r="DH47">
        <v>1120.5</v>
      </c>
      <c r="DI47">
        <v>1120.5</v>
      </c>
      <c r="DJ47">
        <v>1120.5</v>
      </c>
      <c r="DK47">
        <v>1119</v>
      </c>
      <c r="DL47">
        <v>1116.75</v>
      </c>
      <c r="DM47">
        <v>1116.75</v>
      </c>
      <c r="DN47">
        <v>1115.25</v>
      </c>
      <c r="DO47">
        <v>1113</v>
      </c>
      <c r="DP47">
        <v>1110.75</v>
      </c>
      <c r="DQ47">
        <v>1109.25</v>
      </c>
      <c r="DR47">
        <v>1110.75</v>
      </c>
      <c r="DS47">
        <v>1111.5</v>
      </c>
      <c r="DT47">
        <v>1111.5</v>
      </c>
      <c r="DU47">
        <v>1108.5</v>
      </c>
      <c r="DV47">
        <v>1108.5</v>
      </c>
      <c r="DW47">
        <v>1108.5</v>
      </c>
      <c r="DX47">
        <v>1109.25</v>
      </c>
      <c r="DY47">
        <v>1110</v>
      </c>
      <c r="DZ47">
        <v>1107</v>
      </c>
      <c r="EA47">
        <v>1104.75</v>
      </c>
      <c r="EB47">
        <v>1104</v>
      </c>
      <c r="EC47">
        <v>1098</v>
      </c>
      <c r="ED47">
        <v>1095</v>
      </c>
      <c r="EE47">
        <v>1091.25</v>
      </c>
      <c r="EF47">
        <v>1090.5</v>
      </c>
      <c r="EG47">
        <v>1086.75</v>
      </c>
      <c r="EH47">
        <v>1088.25</v>
      </c>
      <c r="EI47">
        <v>1083.75</v>
      </c>
      <c r="EJ47">
        <v>1079.25</v>
      </c>
      <c r="EK47">
        <v>1080</v>
      </c>
      <c r="EL47">
        <v>1074</v>
      </c>
      <c r="EM47">
        <v>1066.5</v>
      </c>
      <c r="EN47">
        <v>1065</v>
      </c>
      <c r="EO47">
        <v>1060.5</v>
      </c>
      <c r="EP47">
        <v>1053.75</v>
      </c>
      <c r="EQ47">
        <v>1051.5</v>
      </c>
      <c r="ER47">
        <v>1047</v>
      </c>
      <c r="ES47">
        <v>1044.75</v>
      </c>
      <c r="ET47">
        <v>1044</v>
      </c>
      <c r="EU47">
        <v>1039.5</v>
      </c>
      <c r="EV47">
        <v>1042.5</v>
      </c>
      <c r="EW47">
        <v>1038</v>
      </c>
      <c r="EX47">
        <v>1029.75</v>
      </c>
      <c r="EY47">
        <v>1026.75</v>
      </c>
      <c r="EZ47">
        <v>1019.25</v>
      </c>
      <c r="FA47">
        <v>1011</v>
      </c>
      <c r="FB47">
        <v>1003.5</v>
      </c>
      <c r="FC47">
        <v>999.75</v>
      </c>
      <c r="FD47">
        <v>996.75</v>
      </c>
      <c r="FE47">
        <v>995.25</v>
      </c>
      <c r="FF47">
        <v>992.25</v>
      </c>
      <c r="FG47">
        <v>985.5</v>
      </c>
      <c r="FH47">
        <v>985.5</v>
      </c>
      <c r="FI47">
        <v>981.75</v>
      </c>
      <c r="FJ47">
        <v>969.75</v>
      </c>
      <c r="FK47">
        <v>966</v>
      </c>
    </row>
    <row r="48" spans="1:167" x14ac:dyDescent="0.3">
      <c r="A48" t="str">
        <f ca="1">IF(MOD(ROW(A48),2)=1,OFFSET(megyek!$A$1,QUOTIENT(ROW(A48),2)+1,COLUMN(A48)-1),"")</f>
        <v/>
      </c>
      <c r="B48" t="str">
        <f ca="1">IF(MOD(ROW(B48),2)=1,OFFSET(megyek!$A$1,QUOTIENT(ROW(B48),2)+1,COLUMN(B48)-1),"")</f>
        <v/>
      </c>
      <c r="C48" t="str">
        <f ca="1">IF(MOD(ROW(C48),2)=1,OFFSET(megyek!$A$1,QUOTIENT(ROW(C48),2)+1,COLUMN(C48)-1),"")</f>
        <v/>
      </c>
      <c r="E48">
        <v>397.5</v>
      </c>
      <c r="F48">
        <v>405</v>
      </c>
      <c r="G48">
        <v>408</v>
      </c>
      <c r="H48">
        <v>408</v>
      </c>
      <c r="I48">
        <v>413.25</v>
      </c>
      <c r="J48">
        <v>417</v>
      </c>
      <c r="K48">
        <v>414.75</v>
      </c>
      <c r="L48">
        <v>420.75</v>
      </c>
      <c r="M48">
        <v>413.25</v>
      </c>
      <c r="N48">
        <v>414</v>
      </c>
      <c r="O48">
        <v>417</v>
      </c>
      <c r="P48">
        <v>417</v>
      </c>
      <c r="Q48">
        <v>420.75</v>
      </c>
      <c r="R48">
        <v>418.5</v>
      </c>
      <c r="S48">
        <v>422.25</v>
      </c>
      <c r="T48">
        <v>428.25</v>
      </c>
      <c r="U48">
        <v>429</v>
      </c>
      <c r="V48">
        <v>429</v>
      </c>
      <c r="W48">
        <v>429</v>
      </c>
      <c r="X48">
        <v>427.5</v>
      </c>
      <c r="Y48">
        <v>428.25</v>
      </c>
      <c r="Z48">
        <v>429.75</v>
      </c>
      <c r="AA48">
        <v>431.25</v>
      </c>
      <c r="AB48">
        <v>432</v>
      </c>
      <c r="AC48">
        <v>434.25</v>
      </c>
      <c r="AD48">
        <v>432</v>
      </c>
      <c r="AE48">
        <v>434.25</v>
      </c>
      <c r="AF48">
        <v>434.25</v>
      </c>
      <c r="AG48">
        <v>434.25</v>
      </c>
      <c r="AH48">
        <v>432</v>
      </c>
      <c r="AI48">
        <v>428.25</v>
      </c>
      <c r="AJ48">
        <v>428.25</v>
      </c>
      <c r="AK48">
        <v>432.75</v>
      </c>
      <c r="AL48">
        <v>432.75</v>
      </c>
      <c r="AM48">
        <v>435.75</v>
      </c>
      <c r="AN48">
        <v>436.5</v>
      </c>
      <c r="AO48">
        <v>438</v>
      </c>
      <c r="AP48">
        <v>435</v>
      </c>
      <c r="AQ48">
        <v>434.25</v>
      </c>
      <c r="AR48">
        <v>428.25</v>
      </c>
      <c r="AS48">
        <v>428.25</v>
      </c>
      <c r="AT48">
        <v>426.75</v>
      </c>
      <c r="AU48">
        <v>422.25</v>
      </c>
      <c r="AV48">
        <v>414.75</v>
      </c>
      <c r="AW48">
        <v>412.5</v>
      </c>
      <c r="AX48">
        <v>407.25</v>
      </c>
      <c r="AY48">
        <v>405.75</v>
      </c>
      <c r="AZ48">
        <v>405.75</v>
      </c>
      <c r="BA48">
        <v>410.25</v>
      </c>
      <c r="BB48">
        <v>414</v>
      </c>
      <c r="BC48">
        <v>413.25</v>
      </c>
      <c r="BD48">
        <v>410.25</v>
      </c>
      <c r="BE48">
        <v>409.5</v>
      </c>
      <c r="BF48">
        <v>408</v>
      </c>
      <c r="BG48">
        <v>408</v>
      </c>
      <c r="BH48">
        <v>411</v>
      </c>
      <c r="BI48">
        <v>413.25</v>
      </c>
      <c r="BJ48">
        <v>408</v>
      </c>
      <c r="BK48">
        <v>403.5</v>
      </c>
      <c r="BL48">
        <v>399</v>
      </c>
      <c r="BM48">
        <v>391.5</v>
      </c>
      <c r="BN48">
        <v>390.75</v>
      </c>
      <c r="BO48">
        <v>388.5</v>
      </c>
      <c r="BP48">
        <v>384.75</v>
      </c>
      <c r="BQ48">
        <v>387</v>
      </c>
      <c r="BR48">
        <v>384.75</v>
      </c>
      <c r="BS48">
        <v>387</v>
      </c>
      <c r="BT48">
        <v>387.75</v>
      </c>
      <c r="BU48">
        <v>384.75</v>
      </c>
      <c r="BV48">
        <v>384</v>
      </c>
      <c r="BW48">
        <v>381</v>
      </c>
      <c r="BX48">
        <v>378</v>
      </c>
      <c r="BY48">
        <v>372</v>
      </c>
      <c r="BZ48">
        <v>370.5</v>
      </c>
      <c r="CA48">
        <v>372.75</v>
      </c>
      <c r="CB48">
        <v>375</v>
      </c>
      <c r="CC48">
        <v>375</v>
      </c>
      <c r="CD48">
        <v>369</v>
      </c>
      <c r="CE48">
        <v>366.75</v>
      </c>
      <c r="CF48">
        <v>363.75</v>
      </c>
      <c r="CG48">
        <v>364.5</v>
      </c>
      <c r="CH48">
        <v>360.75</v>
      </c>
      <c r="CI48">
        <v>364.5</v>
      </c>
      <c r="CJ48">
        <v>361.5</v>
      </c>
      <c r="CK48">
        <v>364.5</v>
      </c>
      <c r="CL48">
        <v>363.75</v>
      </c>
      <c r="CM48">
        <v>366</v>
      </c>
      <c r="CN48">
        <v>372.75</v>
      </c>
      <c r="CO48">
        <v>373.5</v>
      </c>
      <c r="CP48">
        <v>377.25</v>
      </c>
      <c r="CQ48">
        <v>379.5</v>
      </c>
      <c r="CR48">
        <v>378.75</v>
      </c>
      <c r="CS48">
        <v>381.75</v>
      </c>
      <c r="CT48">
        <v>388.5</v>
      </c>
      <c r="CU48">
        <v>388.5</v>
      </c>
      <c r="CV48">
        <v>389.25</v>
      </c>
      <c r="CW48">
        <v>390.75</v>
      </c>
      <c r="CX48">
        <v>393.75</v>
      </c>
      <c r="CY48">
        <v>394.5</v>
      </c>
      <c r="CZ48">
        <v>396.75</v>
      </c>
      <c r="DA48">
        <v>397.5</v>
      </c>
      <c r="DB48">
        <v>395.25</v>
      </c>
      <c r="DC48">
        <v>396.75</v>
      </c>
      <c r="DD48">
        <v>398.25</v>
      </c>
      <c r="DE48">
        <v>398.25</v>
      </c>
      <c r="DF48">
        <v>397.5</v>
      </c>
      <c r="DG48">
        <v>399</v>
      </c>
      <c r="DH48">
        <v>401.25</v>
      </c>
      <c r="DI48">
        <v>399</v>
      </c>
      <c r="DJ48">
        <v>397.5</v>
      </c>
      <c r="DK48">
        <v>396</v>
      </c>
      <c r="DL48">
        <v>396</v>
      </c>
      <c r="DM48">
        <v>397.5</v>
      </c>
      <c r="DN48">
        <v>398.25</v>
      </c>
      <c r="DO48">
        <v>399.75</v>
      </c>
      <c r="DP48">
        <v>400.5</v>
      </c>
      <c r="DQ48">
        <v>399</v>
      </c>
      <c r="DR48">
        <v>398.25</v>
      </c>
      <c r="DS48">
        <v>395.25</v>
      </c>
      <c r="DT48">
        <v>394.5</v>
      </c>
      <c r="DU48">
        <v>393.75</v>
      </c>
      <c r="DV48">
        <v>393.75</v>
      </c>
      <c r="DW48">
        <v>390.75</v>
      </c>
      <c r="DX48">
        <v>390</v>
      </c>
      <c r="DY48">
        <v>389.25</v>
      </c>
      <c r="DZ48">
        <v>387</v>
      </c>
      <c r="EA48">
        <v>387</v>
      </c>
      <c r="EB48">
        <v>384</v>
      </c>
      <c r="EC48">
        <v>383.25</v>
      </c>
      <c r="ED48">
        <v>387.75</v>
      </c>
      <c r="EE48">
        <v>390</v>
      </c>
      <c r="EF48">
        <v>394.5</v>
      </c>
      <c r="EG48">
        <v>395.25</v>
      </c>
      <c r="EH48">
        <v>397.5</v>
      </c>
      <c r="EI48">
        <v>400.5</v>
      </c>
      <c r="EJ48">
        <v>399.75</v>
      </c>
      <c r="EK48">
        <v>405.75</v>
      </c>
      <c r="EL48">
        <v>414</v>
      </c>
      <c r="EM48">
        <v>412.5</v>
      </c>
      <c r="EN48">
        <v>412.5</v>
      </c>
      <c r="EO48">
        <v>415.5</v>
      </c>
      <c r="EP48">
        <v>410.25</v>
      </c>
      <c r="EQ48">
        <v>414.75</v>
      </c>
      <c r="ER48">
        <v>414.75</v>
      </c>
      <c r="ES48">
        <v>408</v>
      </c>
      <c r="ET48">
        <v>405.75</v>
      </c>
      <c r="EU48">
        <v>401.25</v>
      </c>
      <c r="EV48">
        <v>396</v>
      </c>
      <c r="EW48">
        <v>394.5</v>
      </c>
      <c r="EX48">
        <v>394.5</v>
      </c>
      <c r="EY48">
        <v>393.75</v>
      </c>
      <c r="EZ48">
        <v>396.75</v>
      </c>
      <c r="FA48">
        <v>391.5</v>
      </c>
      <c r="FB48">
        <v>384.75</v>
      </c>
      <c r="FC48">
        <v>382.5</v>
      </c>
      <c r="FD48">
        <v>372.75</v>
      </c>
      <c r="FE48">
        <v>372.75</v>
      </c>
      <c r="FF48">
        <v>377.25</v>
      </c>
      <c r="FG48">
        <v>375.75</v>
      </c>
      <c r="FH48">
        <v>379.5</v>
      </c>
      <c r="FI48">
        <v>390</v>
      </c>
      <c r="FJ48">
        <v>392.25</v>
      </c>
      <c r="FK48">
        <v>395.25</v>
      </c>
    </row>
    <row r="49" spans="1:70" x14ac:dyDescent="0.3">
      <c r="A49" t="str">
        <f ca="1">IF(MOD(ROW(A49),2)=1,OFFSET(megyek!$A$1,QUOTIENT(ROW(A49),2)+1,COLUMN(A49)-1),"")</f>
        <v>Esztergom</v>
      </c>
      <c r="B49" t="str">
        <f ca="1">IF(MOD(ROW(B49),2)=1,OFFSET(megyek!$A$1,QUOTIENT(ROW(B49),2)+1,COLUMN(B49)-1),"")</f>
        <v>X</v>
      </c>
      <c r="C49" t="str">
        <f ca="1">IF(MOD(ROW(C49),2)=1,OFFSET(megyek!$A$1,QUOTIENT(ROW(C49),2)+1,COLUMN(C49)-1),"")</f>
        <v>Esztergom</v>
      </c>
      <c r="E49">
        <v>491.25</v>
      </c>
      <c r="F49">
        <v>478.5</v>
      </c>
      <c r="G49">
        <v>478.5</v>
      </c>
      <c r="H49">
        <v>473.25</v>
      </c>
      <c r="I49">
        <v>468.75</v>
      </c>
      <c r="J49">
        <v>465</v>
      </c>
      <c r="K49">
        <v>464.25</v>
      </c>
      <c r="L49">
        <v>462</v>
      </c>
      <c r="M49">
        <v>453.75</v>
      </c>
      <c r="N49">
        <v>452.25</v>
      </c>
      <c r="O49">
        <v>458.25</v>
      </c>
      <c r="P49">
        <v>458.25</v>
      </c>
      <c r="Q49">
        <v>468</v>
      </c>
      <c r="R49">
        <v>474</v>
      </c>
      <c r="S49">
        <v>485.25</v>
      </c>
      <c r="T49">
        <v>492</v>
      </c>
      <c r="U49">
        <v>498.75</v>
      </c>
      <c r="V49">
        <v>498.75</v>
      </c>
      <c r="W49">
        <v>498.75</v>
      </c>
      <c r="X49">
        <v>504</v>
      </c>
      <c r="Y49">
        <v>507.75</v>
      </c>
      <c r="Z49">
        <v>510.75</v>
      </c>
      <c r="AA49">
        <v>513.75</v>
      </c>
      <c r="AB49">
        <v>510</v>
      </c>
      <c r="AC49">
        <v>511.5</v>
      </c>
      <c r="AD49">
        <v>519</v>
      </c>
      <c r="AE49">
        <v>519.75</v>
      </c>
      <c r="AF49">
        <v>512.25</v>
      </c>
      <c r="AG49">
        <v>507</v>
      </c>
      <c r="AH49">
        <v>499.5</v>
      </c>
      <c r="AI49">
        <v>496.5</v>
      </c>
      <c r="AJ49">
        <v>491.25</v>
      </c>
    </row>
    <row r="50" spans="1:70" x14ac:dyDescent="0.3">
      <c r="A50" t="str">
        <f ca="1">IF(MOD(ROW(A50),2)=1,OFFSET(megyek!$A$1,QUOTIENT(ROW(A50),2)+1,COLUMN(A50)-1),"")</f>
        <v/>
      </c>
      <c r="B50" t="str">
        <f ca="1">IF(MOD(ROW(B50),2)=1,OFFSET(megyek!$A$1,QUOTIENT(ROW(B50),2)+1,COLUMN(B50)-1),"")</f>
        <v/>
      </c>
      <c r="C50" t="str">
        <f ca="1">IF(MOD(ROW(C50),2)=1,OFFSET(megyek!$A$1,QUOTIENT(ROW(C50),2)+1,COLUMN(C50)-1),"")</f>
        <v/>
      </c>
      <c r="E50">
        <v>277.5</v>
      </c>
      <c r="F50">
        <v>273</v>
      </c>
      <c r="G50">
        <v>265.5</v>
      </c>
      <c r="H50">
        <v>263.25</v>
      </c>
      <c r="I50">
        <v>259.5</v>
      </c>
      <c r="J50">
        <v>262.5</v>
      </c>
      <c r="K50">
        <v>284.25</v>
      </c>
      <c r="L50">
        <v>288</v>
      </c>
      <c r="M50">
        <v>288</v>
      </c>
      <c r="N50">
        <v>294.75</v>
      </c>
      <c r="O50">
        <v>297.75</v>
      </c>
      <c r="P50">
        <v>309.75</v>
      </c>
      <c r="Q50">
        <v>312.75</v>
      </c>
      <c r="R50">
        <v>324</v>
      </c>
      <c r="S50">
        <v>322.5</v>
      </c>
      <c r="T50">
        <v>328.5</v>
      </c>
      <c r="U50">
        <v>321</v>
      </c>
      <c r="V50">
        <v>318.75</v>
      </c>
      <c r="W50">
        <v>312</v>
      </c>
      <c r="X50">
        <v>312</v>
      </c>
      <c r="Y50">
        <v>314.25</v>
      </c>
      <c r="Z50">
        <v>317.25</v>
      </c>
      <c r="AA50">
        <v>314.25</v>
      </c>
      <c r="AB50">
        <v>309.75</v>
      </c>
      <c r="AC50">
        <v>307.5</v>
      </c>
      <c r="AD50">
        <v>307.5</v>
      </c>
      <c r="AE50">
        <v>305.25</v>
      </c>
      <c r="AF50">
        <v>295.5</v>
      </c>
      <c r="AG50">
        <v>291</v>
      </c>
      <c r="AH50">
        <v>292.5</v>
      </c>
      <c r="AI50">
        <v>286.5</v>
      </c>
      <c r="AJ50">
        <v>285</v>
      </c>
    </row>
    <row r="51" spans="1:70" x14ac:dyDescent="0.3">
      <c r="A51" t="str">
        <f ca="1">IF(MOD(ROW(A51),2)=1,OFFSET(megyek!$A$1,QUOTIENT(ROW(A51),2)+1,COLUMN(A51)-1),"")</f>
        <v>Fehér</v>
      </c>
      <c r="B51" t="str">
        <f ca="1">IF(MOD(ROW(B51),2)=1,OFFSET(megyek!$A$1,QUOTIENT(ROW(B51),2)+1,COLUMN(B51)-1),"")</f>
        <v>X</v>
      </c>
      <c r="C51" t="str">
        <f ca="1">IF(MOD(ROW(C51),2)=1,OFFSET(megyek!$A$1,QUOTIENT(ROW(C51),2)+1,COLUMN(C51)-1),"")</f>
        <v>Fejér</v>
      </c>
      <c r="E51">
        <v>426</v>
      </c>
      <c r="F51">
        <v>426.75</v>
      </c>
      <c r="G51">
        <v>427.5</v>
      </c>
      <c r="H51">
        <v>429.75</v>
      </c>
      <c r="I51">
        <v>429</v>
      </c>
      <c r="J51">
        <v>426.75</v>
      </c>
      <c r="K51">
        <v>423.75</v>
      </c>
      <c r="L51">
        <v>426.75</v>
      </c>
      <c r="M51">
        <v>431.25</v>
      </c>
      <c r="N51">
        <v>435.75</v>
      </c>
      <c r="O51">
        <v>438</v>
      </c>
      <c r="P51">
        <v>435</v>
      </c>
      <c r="Q51">
        <v>451.5</v>
      </c>
      <c r="R51">
        <v>451.5</v>
      </c>
      <c r="S51">
        <v>451.5</v>
      </c>
      <c r="T51">
        <v>456.75</v>
      </c>
      <c r="U51">
        <v>461.25</v>
      </c>
      <c r="V51">
        <v>465.75</v>
      </c>
      <c r="W51">
        <v>465.75</v>
      </c>
      <c r="X51">
        <v>468</v>
      </c>
      <c r="Y51">
        <v>471.75</v>
      </c>
      <c r="Z51">
        <v>461.25</v>
      </c>
      <c r="AA51">
        <v>461.25</v>
      </c>
      <c r="AB51">
        <v>470.25</v>
      </c>
      <c r="AC51">
        <v>480</v>
      </c>
      <c r="AD51">
        <v>480.75</v>
      </c>
      <c r="AE51">
        <v>487.5</v>
      </c>
      <c r="AF51">
        <v>489.75</v>
      </c>
      <c r="AG51">
        <v>492.75</v>
      </c>
      <c r="AH51">
        <v>499.5</v>
      </c>
      <c r="AI51">
        <v>499.5</v>
      </c>
      <c r="AJ51">
        <v>504</v>
      </c>
      <c r="AK51">
        <v>506.25</v>
      </c>
      <c r="AL51">
        <v>511.5</v>
      </c>
      <c r="AM51">
        <v>517.5</v>
      </c>
      <c r="AN51">
        <v>515.25</v>
      </c>
      <c r="AO51">
        <v>516.75</v>
      </c>
      <c r="AP51">
        <v>517.5</v>
      </c>
      <c r="AQ51">
        <v>512.25</v>
      </c>
      <c r="AR51">
        <v>507</v>
      </c>
      <c r="AS51">
        <v>507.75</v>
      </c>
      <c r="AT51">
        <v>512.25</v>
      </c>
      <c r="AU51">
        <v>514.5</v>
      </c>
      <c r="AV51">
        <v>518.25</v>
      </c>
      <c r="AW51">
        <v>509.25</v>
      </c>
      <c r="AX51">
        <v>501</v>
      </c>
      <c r="AY51">
        <v>498</v>
      </c>
      <c r="AZ51">
        <v>490.5</v>
      </c>
      <c r="BA51">
        <v>490.5</v>
      </c>
      <c r="BB51">
        <v>475.5</v>
      </c>
      <c r="BC51">
        <v>473.25</v>
      </c>
      <c r="BD51">
        <v>469.5</v>
      </c>
      <c r="BE51">
        <v>467.25</v>
      </c>
      <c r="BF51">
        <v>462</v>
      </c>
      <c r="BG51">
        <v>461.25</v>
      </c>
      <c r="BH51">
        <v>456.75</v>
      </c>
      <c r="BI51">
        <v>453.75</v>
      </c>
      <c r="BJ51">
        <v>456.75</v>
      </c>
      <c r="BK51">
        <v>450</v>
      </c>
      <c r="BL51">
        <v>445.5</v>
      </c>
      <c r="BM51">
        <v>442.5</v>
      </c>
      <c r="BN51">
        <v>436.5</v>
      </c>
      <c r="BO51">
        <v>436.5</v>
      </c>
      <c r="BP51">
        <v>432</v>
      </c>
      <c r="BQ51">
        <v>429.75</v>
      </c>
      <c r="BR51">
        <v>424.5</v>
      </c>
    </row>
    <row r="52" spans="1:70" x14ac:dyDescent="0.3">
      <c r="A52" t="str">
        <f ca="1">IF(MOD(ROW(A52),2)=1,OFFSET(megyek!$A$1,QUOTIENT(ROW(A52),2)+1,COLUMN(A52)-1),"")</f>
        <v/>
      </c>
      <c r="B52" t="str">
        <f ca="1">IF(MOD(ROW(B52),2)=1,OFFSET(megyek!$A$1,QUOTIENT(ROW(B52),2)+1,COLUMN(B52)-1),"")</f>
        <v/>
      </c>
      <c r="C52" t="str">
        <f ca="1">IF(MOD(ROW(C52),2)=1,OFFSET(megyek!$A$1,QUOTIENT(ROW(C52),2)+1,COLUMN(C52)-1),"")</f>
        <v/>
      </c>
      <c r="E52">
        <v>354.75</v>
      </c>
      <c r="F52">
        <v>357.75</v>
      </c>
      <c r="G52">
        <v>369</v>
      </c>
      <c r="H52">
        <v>370.5</v>
      </c>
      <c r="I52">
        <v>374.25</v>
      </c>
      <c r="J52">
        <v>374.25</v>
      </c>
      <c r="K52">
        <v>380.25</v>
      </c>
      <c r="L52">
        <v>385.5</v>
      </c>
      <c r="M52">
        <v>386.25</v>
      </c>
      <c r="N52">
        <v>396.75</v>
      </c>
      <c r="O52">
        <v>396.75</v>
      </c>
      <c r="P52">
        <v>415.5</v>
      </c>
      <c r="Q52">
        <v>423</v>
      </c>
      <c r="R52">
        <v>431.25</v>
      </c>
      <c r="S52">
        <v>435</v>
      </c>
      <c r="T52">
        <v>432.75</v>
      </c>
      <c r="U52">
        <v>438.75</v>
      </c>
      <c r="V52">
        <v>437.25</v>
      </c>
      <c r="W52">
        <v>444</v>
      </c>
      <c r="X52">
        <v>445.5</v>
      </c>
      <c r="Y52">
        <v>454.5</v>
      </c>
      <c r="Z52">
        <v>459</v>
      </c>
      <c r="AA52">
        <v>462.75</v>
      </c>
      <c r="AB52">
        <v>460.5</v>
      </c>
      <c r="AC52">
        <v>464.25</v>
      </c>
      <c r="AD52">
        <v>473.25</v>
      </c>
      <c r="AE52">
        <v>472.5</v>
      </c>
      <c r="AF52">
        <v>468</v>
      </c>
      <c r="AG52">
        <v>468</v>
      </c>
      <c r="AH52">
        <v>461.25</v>
      </c>
      <c r="AI52">
        <v>456</v>
      </c>
      <c r="AJ52">
        <v>453.75</v>
      </c>
      <c r="AK52">
        <v>450.75</v>
      </c>
      <c r="AL52">
        <v>450.75</v>
      </c>
      <c r="AM52">
        <v>438</v>
      </c>
      <c r="AN52">
        <v>429</v>
      </c>
      <c r="AO52">
        <v>419.25</v>
      </c>
      <c r="AP52">
        <v>414.75</v>
      </c>
      <c r="AQ52">
        <v>414</v>
      </c>
      <c r="AR52">
        <v>402</v>
      </c>
      <c r="AS52">
        <v>397.5</v>
      </c>
      <c r="AT52">
        <v>385.5</v>
      </c>
      <c r="AU52">
        <v>372</v>
      </c>
      <c r="AV52">
        <v>360</v>
      </c>
      <c r="AW52">
        <v>357.75</v>
      </c>
      <c r="AX52">
        <v>359.25</v>
      </c>
      <c r="AY52">
        <v>349.5</v>
      </c>
      <c r="AZ52">
        <v>342.75</v>
      </c>
      <c r="BA52">
        <v>333.75</v>
      </c>
      <c r="BB52">
        <v>333.75</v>
      </c>
      <c r="BC52">
        <v>331.5</v>
      </c>
      <c r="BD52">
        <v>332.25</v>
      </c>
      <c r="BE52">
        <v>340.5</v>
      </c>
      <c r="BF52">
        <v>343.5</v>
      </c>
      <c r="BG52">
        <v>347.25</v>
      </c>
      <c r="BH52">
        <v>348</v>
      </c>
      <c r="BI52">
        <v>351.75</v>
      </c>
      <c r="BJ52">
        <v>357</v>
      </c>
      <c r="BK52">
        <v>357</v>
      </c>
      <c r="BL52">
        <v>360.75</v>
      </c>
      <c r="BM52">
        <v>354</v>
      </c>
      <c r="BN52">
        <v>350.25</v>
      </c>
      <c r="BO52">
        <v>346.5</v>
      </c>
      <c r="BP52">
        <v>345.75</v>
      </c>
      <c r="BQ52">
        <v>351</v>
      </c>
      <c r="BR52">
        <v>350.25</v>
      </c>
    </row>
    <row r="53" spans="1:70" x14ac:dyDescent="0.3">
      <c r="A53" t="str">
        <f ca="1">IF(MOD(ROW(A53),2)=1,OFFSET(megyek!$A$1,QUOTIENT(ROW(A53),2)+1,COLUMN(A53)-1),"")</f>
        <v>Felső-Fehér 1</v>
      </c>
      <c r="B53" t="str">
        <f ca="1">IF(MOD(ROW(B53),2)=1,OFFSET(megyek!$A$1,QUOTIENT(ROW(B53),2)+1,COLUMN(B53)-1),"")</f>
        <v>X</v>
      </c>
      <c r="C53" t="str">
        <f ca="1">IF(MOD(ROW(C53),2)=1,OFFSET(megyek!$A$1,QUOTIENT(ROW(C53),2)+1,COLUMN(C53)-1),"")</f>
        <v>Felső-Fehér</v>
      </c>
      <c r="E53">
        <v>1115.25</v>
      </c>
      <c r="F53">
        <v>1119.75</v>
      </c>
      <c r="G53">
        <v>1120.5</v>
      </c>
      <c r="H53">
        <v>1121.25</v>
      </c>
      <c r="I53">
        <v>1124.25</v>
      </c>
      <c r="J53">
        <v>1127.25</v>
      </c>
      <c r="K53">
        <v>1133.25</v>
      </c>
      <c r="L53">
        <v>1135.5</v>
      </c>
      <c r="M53">
        <v>1132.5</v>
      </c>
      <c r="N53">
        <v>1128.75</v>
      </c>
      <c r="O53">
        <v>1125</v>
      </c>
      <c r="P53">
        <v>1123.5</v>
      </c>
      <c r="Q53">
        <v>1121.25</v>
      </c>
      <c r="R53">
        <v>1124.25</v>
      </c>
      <c r="S53">
        <v>1118.25</v>
      </c>
      <c r="T53">
        <v>1115.25</v>
      </c>
      <c r="U53">
        <v>1112.25</v>
      </c>
      <c r="V53">
        <v>1111.5</v>
      </c>
      <c r="W53">
        <v>1107</v>
      </c>
      <c r="X53">
        <v>1106.25</v>
      </c>
      <c r="Y53">
        <v>1106.25</v>
      </c>
      <c r="Z53">
        <v>1106.25</v>
      </c>
      <c r="AA53">
        <v>1107</v>
      </c>
      <c r="AB53">
        <v>1109.25</v>
      </c>
      <c r="AC53">
        <v>1110</v>
      </c>
      <c r="AD53">
        <v>1107</v>
      </c>
      <c r="AE53">
        <v>1106.25</v>
      </c>
      <c r="AF53">
        <v>1103.25</v>
      </c>
      <c r="AG53">
        <v>1099.5</v>
      </c>
      <c r="AH53">
        <v>1098.75</v>
      </c>
      <c r="AI53">
        <v>1094.25</v>
      </c>
      <c r="AJ53">
        <v>1094.25</v>
      </c>
      <c r="AK53">
        <v>1093.5</v>
      </c>
      <c r="AL53">
        <v>1091.25</v>
      </c>
      <c r="AM53">
        <v>1089.75</v>
      </c>
      <c r="AN53">
        <v>1093.5</v>
      </c>
      <c r="AO53">
        <v>1096.5</v>
      </c>
      <c r="AP53">
        <v>1101</v>
      </c>
      <c r="AQ53">
        <v>1104</v>
      </c>
      <c r="AR53">
        <v>1110.75</v>
      </c>
    </row>
    <row r="54" spans="1:70" x14ac:dyDescent="0.3">
      <c r="A54" t="str">
        <f ca="1">IF(MOD(ROW(A54),2)=1,OFFSET(megyek!$A$1,QUOTIENT(ROW(A54),2)+1,COLUMN(A54)-1),"")</f>
        <v/>
      </c>
      <c r="B54" t="str">
        <f ca="1">IF(MOD(ROW(B54),2)=1,OFFSET(megyek!$A$1,QUOTIENT(ROW(B54),2)+1,COLUMN(B54)-1),"")</f>
        <v/>
      </c>
      <c r="C54" t="str">
        <f ca="1">IF(MOD(ROW(C54),2)=1,OFFSET(megyek!$A$1,QUOTIENT(ROW(C54),2)+1,COLUMN(C54)-1),"")</f>
        <v/>
      </c>
      <c r="E54">
        <v>584.25</v>
      </c>
      <c r="F54">
        <v>582</v>
      </c>
      <c r="G54">
        <v>578.25</v>
      </c>
      <c r="H54">
        <v>575.25</v>
      </c>
      <c r="I54">
        <v>575.25</v>
      </c>
      <c r="J54">
        <v>576.75</v>
      </c>
      <c r="K54">
        <v>576.75</v>
      </c>
      <c r="L54">
        <v>573</v>
      </c>
      <c r="M54">
        <v>567.75</v>
      </c>
      <c r="N54">
        <v>565.5</v>
      </c>
      <c r="O54">
        <v>565.5</v>
      </c>
      <c r="P54">
        <v>564</v>
      </c>
      <c r="Q54">
        <v>562.5</v>
      </c>
      <c r="R54">
        <v>555.75</v>
      </c>
      <c r="S54">
        <v>559.5</v>
      </c>
      <c r="T54">
        <v>559.5</v>
      </c>
      <c r="U54">
        <v>558</v>
      </c>
      <c r="V54">
        <v>554.25</v>
      </c>
      <c r="W54">
        <v>553.5</v>
      </c>
      <c r="X54">
        <v>554.25</v>
      </c>
      <c r="Y54">
        <v>557.25</v>
      </c>
      <c r="Z54">
        <v>559.5</v>
      </c>
      <c r="AA54">
        <v>561.75</v>
      </c>
      <c r="AB54">
        <v>561.75</v>
      </c>
      <c r="AC54">
        <v>564.75</v>
      </c>
      <c r="AD54">
        <v>567.75</v>
      </c>
      <c r="AE54">
        <v>567</v>
      </c>
      <c r="AF54">
        <v>564</v>
      </c>
      <c r="AG54">
        <v>564</v>
      </c>
      <c r="AH54">
        <v>564</v>
      </c>
      <c r="AI54">
        <v>562.5</v>
      </c>
      <c r="AJ54">
        <v>565.5</v>
      </c>
      <c r="AK54">
        <v>567.75</v>
      </c>
      <c r="AL54">
        <v>570.75</v>
      </c>
      <c r="AM54">
        <v>574.5</v>
      </c>
      <c r="AN54">
        <v>573.75</v>
      </c>
      <c r="AO54">
        <v>574.5</v>
      </c>
      <c r="AP54">
        <v>579</v>
      </c>
      <c r="AQ54">
        <v>578.25</v>
      </c>
      <c r="AR54">
        <v>578.25</v>
      </c>
    </row>
    <row r="55" spans="1:70" x14ac:dyDescent="0.3">
      <c r="A55" t="str">
        <f ca="1">IF(MOD(ROW(A55),2)=1,OFFSET(megyek!$A$1,QUOTIENT(ROW(A55),2)+1,COLUMN(A55)-1),"")</f>
        <v>Felső-Fehér 2</v>
      </c>
      <c r="B55" t="str">
        <f ca="1">IF(MOD(ROW(B55),2)=1,OFFSET(megyek!$A$1,QUOTIENT(ROW(B55),2)+1,COLUMN(B55)-1),"")</f>
        <v>X</v>
      </c>
      <c r="C55" t="str">
        <f ca="1">IF(MOD(ROW(C55),2)=1,OFFSET(megyek!$A$1,QUOTIENT(ROW(C55),2)+1,COLUMN(C55)-1),"")</f>
        <v>Felső-Fehér</v>
      </c>
      <c r="E55">
        <v>1134</v>
      </c>
      <c r="F55">
        <v>1140.75</v>
      </c>
      <c r="G55">
        <v>1146</v>
      </c>
      <c r="H55">
        <v>1147.5</v>
      </c>
      <c r="I55">
        <v>1149</v>
      </c>
      <c r="J55">
        <v>1149.75</v>
      </c>
      <c r="K55">
        <v>1153.5</v>
      </c>
      <c r="L55">
        <v>1156.5</v>
      </c>
      <c r="M55">
        <v>1158.75</v>
      </c>
      <c r="N55">
        <v>1157.25</v>
      </c>
      <c r="O55">
        <v>1154.25</v>
      </c>
      <c r="P55">
        <v>1149.75</v>
      </c>
      <c r="Q55">
        <v>1147.5</v>
      </c>
      <c r="R55">
        <v>1143</v>
      </c>
      <c r="S55">
        <v>1140</v>
      </c>
      <c r="T55">
        <v>1137</v>
      </c>
      <c r="U55">
        <v>1136.25</v>
      </c>
      <c r="V55">
        <v>1135.5</v>
      </c>
      <c r="W55">
        <v>1133.25</v>
      </c>
      <c r="X55">
        <v>1134</v>
      </c>
      <c r="Y55">
        <v>1131.75</v>
      </c>
    </row>
    <row r="56" spans="1:70" x14ac:dyDescent="0.3">
      <c r="A56" t="str">
        <f ca="1">IF(MOD(ROW(A56),2)=1,OFFSET(megyek!$A$1,QUOTIENT(ROW(A56),2)+1,COLUMN(A56)-1),"")</f>
        <v/>
      </c>
      <c r="B56" t="str">
        <f ca="1">IF(MOD(ROW(B56),2)=1,OFFSET(megyek!$A$1,QUOTIENT(ROW(B56),2)+1,COLUMN(B56)-1),"")</f>
        <v/>
      </c>
      <c r="C56" t="str">
        <f ca="1">IF(MOD(ROW(C56),2)=1,OFFSET(megyek!$A$1,QUOTIENT(ROW(C56),2)+1,COLUMN(C56)-1),"")</f>
        <v/>
      </c>
      <c r="E56">
        <v>557.25</v>
      </c>
      <c r="F56">
        <v>559.5</v>
      </c>
      <c r="G56">
        <v>559.5</v>
      </c>
      <c r="H56">
        <v>558.75</v>
      </c>
      <c r="I56">
        <v>558.75</v>
      </c>
      <c r="J56">
        <v>555.75</v>
      </c>
      <c r="K56">
        <v>555</v>
      </c>
      <c r="L56">
        <v>555</v>
      </c>
      <c r="M56">
        <v>554.25</v>
      </c>
      <c r="N56">
        <v>549</v>
      </c>
      <c r="O56">
        <v>546</v>
      </c>
      <c r="P56">
        <v>540</v>
      </c>
      <c r="Q56">
        <v>540</v>
      </c>
      <c r="R56">
        <v>540</v>
      </c>
      <c r="S56">
        <v>540</v>
      </c>
      <c r="T56">
        <v>540</v>
      </c>
      <c r="U56">
        <v>541.5</v>
      </c>
      <c r="V56">
        <v>543.75</v>
      </c>
      <c r="W56">
        <v>546.75</v>
      </c>
      <c r="X56">
        <v>549.75</v>
      </c>
      <c r="Y56">
        <v>553.5</v>
      </c>
    </row>
    <row r="57" spans="1:70" x14ac:dyDescent="0.3">
      <c r="A57" t="str">
        <f ca="1">IF(MOD(ROW(A57),2)=1,OFFSET(megyek!$A$1,QUOTIENT(ROW(A57),2)+1,COLUMN(A57)-1),"")</f>
        <v>Felső-Fehér 3</v>
      </c>
      <c r="B57" t="str">
        <f ca="1">IF(MOD(ROW(B57),2)=1,OFFSET(megyek!$A$1,QUOTIENT(ROW(B57),2)+1,COLUMN(B57)-1),"")</f>
        <v>X</v>
      </c>
      <c r="C57" t="str">
        <f ca="1">IF(MOD(ROW(C57),2)=1,OFFSET(megyek!$A$1,QUOTIENT(ROW(C57),2)+1,COLUMN(C57)-1),"")</f>
        <v>Felső-Fehér</v>
      </c>
      <c r="E57">
        <v>1163.25</v>
      </c>
      <c r="F57">
        <v>1161.75</v>
      </c>
      <c r="G57">
        <v>1165.5</v>
      </c>
      <c r="H57">
        <v>1166.25</v>
      </c>
      <c r="I57">
        <v>1167</v>
      </c>
      <c r="J57">
        <v>1168.5</v>
      </c>
      <c r="K57">
        <v>1168.5</v>
      </c>
      <c r="L57">
        <v>1169.25</v>
      </c>
      <c r="M57">
        <v>1172.25</v>
      </c>
      <c r="N57">
        <v>1172.25</v>
      </c>
      <c r="O57">
        <v>1173.75</v>
      </c>
      <c r="P57">
        <v>1175.25</v>
      </c>
      <c r="Q57">
        <v>1173.75</v>
      </c>
      <c r="R57">
        <v>1173.75</v>
      </c>
      <c r="S57">
        <v>1176</v>
      </c>
      <c r="T57">
        <v>1177.5</v>
      </c>
      <c r="U57">
        <v>1178.25</v>
      </c>
      <c r="V57">
        <v>1179</v>
      </c>
      <c r="W57">
        <v>1176.75</v>
      </c>
      <c r="X57">
        <v>1172.25</v>
      </c>
      <c r="Y57">
        <v>1168.5</v>
      </c>
      <c r="Z57">
        <v>1165.5</v>
      </c>
      <c r="AA57">
        <v>1164</v>
      </c>
    </row>
    <row r="58" spans="1:70" x14ac:dyDescent="0.3">
      <c r="A58" t="str">
        <f ca="1">IF(MOD(ROW(A58),2)=1,OFFSET(megyek!$A$1,QUOTIENT(ROW(A58),2)+1,COLUMN(A58)-1),"")</f>
        <v/>
      </c>
      <c r="B58" t="str">
        <f ca="1">IF(MOD(ROW(B58),2)=1,OFFSET(megyek!$A$1,QUOTIENT(ROW(B58),2)+1,COLUMN(B58)-1),"")</f>
        <v/>
      </c>
      <c r="C58" t="str">
        <f ca="1">IF(MOD(ROW(C58),2)=1,OFFSET(megyek!$A$1,QUOTIENT(ROW(C58),2)+1,COLUMN(C58)-1),"")</f>
        <v/>
      </c>
      <c r="E58">
        <v>528.75</v>
      </c>
      <c r="F58">
        <v>529.5</v>
      </c>
      <c r="G58">
        <v>531</v>
      </c>
      <c r="H58">
        <v>534</v>
      </c>
      <c r="I58">
        <v>537</v>
      </c>
      <c r="J58">
        <v>537</v>
      </c>
      <c r="K58">
        <v>540.75</v>
      </c>
      <c r="L58">
        <v>540.75</v>
      </c>
      <c r="M58">
        <v>542.25</v>
      </c>
      <c r="N58">
        <v>543</v>
      </c>
      <c r="O58">
        <v>543</v>
      </c>
      <c r="P58">
        <v>537.75</v>
      </c>
      <c r="Q58">
        <v>535.5</v>
      </c>
      <c r="R58">
        <v>531.75</v>
      </c>
      <c r="S58">
        <v>533.25</v>
      </c>
      <c r="T58">
        <v>531.75</v>
      </c>
      <c r="U58">
        <v>530.25</v>
      </c>
      <c r="V58">
        <v>526.5</v>
      </c>
      <c r="W58">
        <v>524.25</v>
      </c>
      <c r="X58">
        <v>526.5</v>
      </c>
      <c r="Y58">
        <v>526.5</v>
      </c>
      <c r="Z58">
        <v>525</v>
      </c>
      <c r="AA58">
        <v>526.5</v>
      </c>
    </row>
    <row r="59" spans="1:70" x14ac:dyDescent="0.3">
      <c r="A59" t="str">
        <f ca="1">IF(MOD(ROW(A59),2)=1,OFFSET(megyek!$A$1,QUOTIENT(ROW(A59),2)+1,COLUMN(A59)-1),"")</f>
        <v>Felső-Fehér 4</v>
      </c>
      <c r="B59" t="str">
        <f ca="1">IF(MOD(ROW(B59),2)=1,OFFSET(megyek!$A$1,QUOTIENT(ROW(B59),2)+1,COLUMN(B59)-1),"")</f>
        <v>X</v>
      </c>
      <c r="C59" t="str">
        <f ca="1">IF(MOD(ROW(C59),2)=1,OFFSET(megyek!$A$1,QUOTIENT(ROW(C59),2)+1,COLUMN(C59)-1),"")</f>
        <v>Felső-Fehér</v>
      </c>
      <c r="E59">
        <v>1182.75</v>
      </c>
      <c r="F59">
        <v>1183.5</v>
      </c>
      <c r="G59">
        <v>1185</v>
      </c>
      <c r="H59">
        <v>1187.25</v>
      </c>
      <c r="I59">
        <v>1188</v>
      </c>
      <c r="J59">
        <v>1189.5</v>
      </c>
      <c r="K59">
        <v>1188.75</v>
      </c>
      <c r="L59">
        <v>1188</v>
      </c>
      <c r="M59">
        <v>1185.75</v>
      </c>
      <c r="N59">
        <v>1185</v>
      </c>
    </row>
    <row r="60" spans="1:70" x14ac:dyDescent="0.3">
      <c r="A60" t="str">
        <f ca="1">IF(MOD(ROW(A60),2)=1,OFFSET(megyek!$A$1,QUOTIENT(ROW(A60),2)+1,COLUMN(A60)-1),"")</f>
        <v/>
      </c>
      <c r="B60" t="str">
        <f ca="1">IF(MOD(ROW(B60),2)=1,OFFSET(megyek!$A$1,QUOTIENT(ROW(B60),2)+1,COLUMN(B60)-1),"")</f>
        <v/>
      </c>
      <c r="C60" t="str">
        <f ca="1">IF(MOD(ROW(C60),2)=1,OFFSET(megyek!$A$1,QUOTIENT(ROW(C60),2)+1,COLUMN(C60)-1),"")</f>
        <v/>
      </c>
      <c r="E60">
        <v>527.25</v>
      </c>
      <c r="F60">
        <v>528.75</v>
      </c>
      <c r="G60">
        <v>531</v>
      </c>
      <c r="H60">
        <v>533.25</v>
      </c>
      <c r="I60">
        <v>533.25</v>
      </c>
      <c r="J60">
        <v>531</v>
      </c>
      <c r="K60">
        <v>528</v>
      </c>
      <c r="L60">
        <v>525.75</v>
      </c>
      <c r="M60">
        <v>524.25</v>
      </c>
      <c r="N60">
        <v>525.75</v>
      </c>
    </row>
    <row r="61" spans="1:70" x14ac:dyDescent="0.3">
      <c r="A61" t="str">
        <f ca="1">IF(MOD(ROW(A61),2)=1,OFFSET(megyek!$A$1,QUOTIENT(ROW(A61),2)+1,COLUMN(A61)-1),"")</f>
        <v>Felső-Fehér 5</v>
      </c>
      <c r="B61" t="str">
        <f ca="1">IF(MOD(ROW(B61),2)=1,OFFSET(megyek!$A$1,QUOTIENT(ROW(B61),2)+1,COLUMN(B61)-1),"")</f>
        <v>X</v>
      </c>
      <c r="C61" t="str">
        <f ca="1">IF(MOD(ROW(C61),2)=1,OFFSET(megyek!$A$1,QUOTIENT(ROW(C61),2)+1,COLUMN(C61)-1),"")</f>
        <v>Felső-Fehér</v>
      </c>
      <c r="E61">
        <v>1188</v>
      </c>
      <c r="F61">
        <v>1189.5</v>
      </c>
      <c r="G61">
        <v>1191</v>
      </c>
      <c r="H61">
        <v>1188</v>
      </c>
      <c r="I61">
        <v>1185.75</v>
      </c>
      <c r="J61">
        <v>1181.25</v>
      </c>
      <c r="K61">
        <v>1181.25</v>
      </c>
      <c r="L61">
        <v>1182.75</v>
      </c>
    </row>
    <row r="62" spans="1:70" x14ac:dyDescent="0.3">
      <c r="A62" t="str">
        <f ca="1">IF(MOD(ROW(A62),2)=1,OFFSET(megyek!$A$1,QUOTIENT(ROW(A62),2)+1,COLUMN(A62)-1),"")</f>
        <v/>
      </c>
      <c r="B62" t="str">
        <f ca="1">IF(MOD(ROW(B62),2)=1,OFFSET(megyek!$A$1,QUOTIENT(ROW(B62),2)+1,COLUMN(B62)-1),"")</f>
        <v/>
      </c>
      <c r="C62" t="str">
        <f ca="1">IF(MOD(ROW(C62),2)=1,OFFSET(megyek!$A$1,QUOTIENT(ROW(C62),2)+1,COLUMN(C62)-1),"")</f>
        <v/>
      </c>
      <c r="E62">
        <v>546</v>
      </c>
      <c r="F62">
        <v>543.75</v>
      </c>
      <c r="G62">
        <v>541.5</v>
      </c>
      <c r="H62">
        <v>539.25</v>
      </c>
      <c r="I62">
        <v>538.5</v>
      </c>
      <c r="J62">
        <v>540.75</v>
      </c>
      <c r="K62">
        <v>542.25</v>
      </c>
      <c r="L62">
        <v>542.25</v>
      </c>
    </row>
    <row r="63" spans="1:70" x14ac:dyDescent="0.3">
      <c r="A63" t="str">
        <f ca="1">IF(MOD(ROW(A63),2)=1,OFFSET(megyek!$A$1,QUOTIENT(ROW(A63),2)+1,COLUMN(A63)-1),"")</f>
        <v>Felső-Fehér 6</v>
      </c>
      <c r="B63" t="str">
        <f ca="1">IF(MOD(ROW(B63),2)=1,OFFSET(megyek!$A$1,QUOTIENT(ROW(B63),2)+1,COLUMN(B63)-1),"")</f>
        <v>X</v>
      </c>
      <c r="C63" t="str">
        <f ca="1">IF(MOD(ROW(C63),2)=1,OFFSET(megyek!$A$1,QUOTIENT(ROW(C63),2)+1,COLUMN(C63)-1),"")</f>
        <v>Felső-Fehér</v>
      </c>
      <c r="E63">
        <v>1198.5</v>
      </c>
      <c r="F63">
        <v>1197.75</v>
      </c>
      <c r="G63">
        <v>1199.25</v>
      </c>
      <c r="H63">
        <v>1197</v>
      </c>
      <c r="I63">
        <v>1196.25</v>
      </c>
      <c r="J63">
        <v>1200.75</v>
      </c>
      <c r="K63">
        <v>1203.75</v>
      </c>
      <c r="L63">
        <v>1206</v>
      </c>
      <c r="M63">
        <v>1206.75</v>
      </c>
      <c r="N63">
        <v>1206.75</v>
      </c>
      <c r="O63">
        <v>1206.75</v>
      </c>
    </row>
    <row r="64" spans="1:70" x14ac:dyDescent="0.3">
      <c r="A64" t="str">
        <f ca="1">IF(MOD(ROW(A64),2)=1,OFFSET(megyek!$A$1,QUOTIENT(ROW(A64),2)+1,COLUMN(A64)-1),"")</f>
        <v/>
      </c>
      <c r="B64" t="str">
        <f ca="1">IF(MOD(ROW(B64),2)=1,OFFSET(megyek!$A$1,QUOTIENT(ROW(B64),2)+1,COLUMN(B64)-1),"")</f>
        <v/>
      </c>
      <c r="C64" t="str">
        <f ca="1">IF(MOD(ROW(C64),2)=1,OFFSET(megyek!$A$1,QUOTIENT(ROW(C64),2)+1,COLUMN(C64)-1),"")</f>
        <v/>
      </c>
      <c r="E64">
        <v>534.75</v>
      </c>
      <c r="F64">
        <v>537</v>
      </c>
      <c r="G64">
        <v>539.25</v>
      </c>
      <c r="H64">
        <v>542.25</v>
      </c>
      <c r="I64">
        <v>547.5</v>
      </c>
      <c r="J64">
        <v>546.75</v>
      </c>
      <c r="K64">
        <v>546.75</v>
      </c>
      <c r="L64">
        <v>549</v>
      </c>
      <c r="M64">
        <v>545.25</v>
      </c>
      <c r="N64">
        <v>542.25</v>
      </c>
      <c r="O64">
        <v>537.75</v>
      </c>
    </row>
    <row r="65" spans="1:48" x14ac:dyDescent="0.3">
      <c r="A65" t="str">
        <f ca="1">IF(MOD(ROW(A65),2)=1,OFFSET(megyek!$A$1,QUOTIENT(ROW(A65),2)+1,COLUMN(A65)-1),"")</f>
        <v>Felső-Fehér 8</v>
      </c>
      <c r="B65" t="str">
        <f ca="1">IF(MOD(ROW(B65),2)=1,OFFSET(megyek!$A$1,QUOTIENT(ROW(B65),2)+1,COLUMN(B65)-1),"")</f>
        <v>X</v>
      </c>
      <c r="C65" t="str">
        <f ca="1">IF(MOD(ROW(C65),2)=1,OFFSET(megyek!$A$1,QUOTIENT(ROW(C65),2)+1,COLUMN(C65)-1),"")</f>
        <v>Felső-Fehér</v>
      </c>
      <c r="E65">
        <v>1119.75</v>
      </c>
      <c r="F65">
        <v>1120.5</v>
      </c>
      <c r="G65">
        <v>1118.25</v>
      </c>
      <c r="H65">
        <v>1118.25</v>
      </c>
      <c r="I65">
        <v>1116</v>
      </c>
      <c r="J65">
        <v>1114.5</v>
      </c>
      <c r="K65">
        <v>1112.25</v>
      </c>
      <c r="L65">
        <v>1109.25</v>
      </c>
      <c r="M65">
        <v>1111.5</v>
      </c>
      <c r="N65">
        <v>1111.5</v>
      </c>
      <c r="O65">
        <v>1114.5</v>
      </c>
      <c r="P65">
        <v>1116</v>
      </c>
      <c r="Q65">
        <v>1118.25</v>
      </c>
    </row>
    <row r="66" spans="1:48" x14ac:dyDescent="0.3">
      <c r="A66" t="str">
        <f ca="1">IF(MOD(ROW(A66),2)=1,OFFSET(megyek!$A$1,QUOTIENT(ROW(A66),2)+1,COLUMN(A66)-1),"")</f>
        <v/>
      </c>
      <c r="B66" t="str">
        <f ca="1">IF(MOD(ROW(B66),2)=1,OFFSET(megyek!$A$1,QUOTIENT(ROW(B66),2)+1,COLUMN(B66)-1),"")</f>
        <v/>
      </c>
      <c r="C66" t="str">
        <f ca="1">IF(MOD(ROW(C66),2)=1,OFFSET(megyek!$A$1,QUOTIENT(ROW(C66),2)+1,COLUMN(C66)-1),"")</f>
        <v/>
      </c>
      <c r="E66">
        <v>603.75</v>
      </c>
      <c r="F66">
        <v>602.25</v>
      </c>
      <c r="G66">
        <v>599.25</v>
      </c>
      <c r="H66">
        <v>595.5</v>
      </c>
      <c r="I66">
        <v>592.5</v>
      </c>
      <c r="J66">
        <v>591.75</v>
      </c>
      <c r="K66">
        <v>594.75</v>
      </c>
      <c r="L66">
        <v>595.5</v>
      </c>
      <c r="M66">
        <v>599.25</v>
      </c>
      <c r="N66">
        <v>603.75</v>
      </c>
      <c r="O66">
        <v>603.75</v>
      </c>
      <c r="P66">
        <v>603.75</v>
      </c>
      <c r="Q66">
        <v>603.75</v>
      </c>
    </row>
    <row r="67" spans="1:48" x14ac:dyDescent="0.3">
      <c r="A67" t="str">
        <f ca="1">IF(MOD(ROW(A67),2)=1,OFFSET(megyek!$A$1,QUOTIENT(ROW(A67),2)+1,COLUMN(A67)-1),"")</f>
        <v>Felső-Fehér 9</v>
      </c>
      <c r="B67" t="str">
        <f ca="1">IF(MOD(ROW(B67),2)=1,OFFSET(megyek!$A$1,QUOTIENT(ROW(B67),2)+1,COLUMN(B67)-1),"")</f>
        <v>X</v>
      </c>
      <c r="C67" t="str">
        <f ca="1">IF(MOD(ROW(C67),2)=1,OFFSET(megyek!$A$1,QUOTIENT(ROW(C67),2)+1,COLUMN(C67)-1),"")</f>
        <v>Felső-Fehér</v>
      </c>
      <c r="E67">
        <v>1134</v>
      </c>
      <c r="F67">
        <v>1138.5</v>
      </c>
      <c r="G67">
        <v>1139.25</v>
      </c>
      <c r="H67">
        <v>1134</v>
      </c>
      <c r="I67">
        <v>1132.5</v>
      </c>
      <c r="J67">
        <v>1130.25</v>
      </c>
      <c r="K67">
        <v>1127.25</v>
      </c>
      <c r="L67">
        <v>1125.75</v>
      </c>
      <c r="M67">
        <v>1124.25</v>
      </c>
      <c r="N67">
        <v>1128</v>
      </c>
      <c r="O67">
        <v>1131</v>
      </c>
    </row>
    <row r="68" spans="1:48" x14ac:dyDescent="0.3">
      <c r="A68" t="str">
        <f ca="1">IF(MOD(ROW(A68),2)=1,OFFSET(megyek!$A$1,QUOTIENT(ROW(A68),2)+1,COLUMN(A68)-1),"")</f>
        <v/>
      </c>
      <c r="B68" t="str">
        <f ca="1">IF(MOD(ROW(B68),2)=1,OFFSET(megyek!$A$1,QUOTIENT(ROW(B68),2)+1,COLUMN(B68)-1),"")</f>
        <v/>
      </c>
      <c r="C68" t="str">
        <f ca="1">IF(MOD(ROW(C68),2)=1,OFFSET(megyek!$A$1,QUOTIENT(ROW(C68),2)+1,COLUMN(C68)-1),"")</f>
        <v/>
      </c>
      <c r="E68">
        <v>599.25</v>
      </c>
      <c r="F68">
        <v>597.75</v>
      </c>
      <c r="G68">
        <v>591.75</v>
      </c>
      <c r="H68">
        <v>593.25</v>
      </c>
      <c r="I68">
        <v>592.5</v>
      </c>
      <c r="J68">
        <v>591.75</v>
      </c>
      <c r="K68">
        <v>591</v>
      </c>
      <c r="L68">
        <v>593.25</v>
      </c>
      <c r="M68">
        <v>595.5</v>
      </c>
      <c r="N68">
        <v>597</v>
      </c>
      <c r="O68">
        <v>597</v>
      </c>
    </row>
    <row r="69" spans="1:48" x14ac:dyDescent="0.3">
      <c r="A69" t="str">
        <f ca="1">IF(MOD(ROW(A69),2)=1,OFFSET(megyek!$A$1,QUOTIENT(ROW(A69),2)+1,COLUMN(A69)-1),"")</f>
        <v>Felső-Fehér 10</v>
      </c>
      <c r="B69" t="str">
        <f ca="1">IF(MOD(ROW(B69),2)=1,OFFSET(megyek!$A$1,QUOTIENT(ROW(B69),2)+1,COLUMN(B69)-1),"")</f>
        <v>X</v>
      </c>
      <c r="C69" t="str">
        <f ca="1">IF(MOD(ROW(C69),2)=1,OFFSET(megyek!$A$1,QUOTIENT(ROW(C69),2)+1,COLUMN(C69)-1),"")</f>
        <v>Felső-Fehér</v>
      </c>
      <c r="E69">
        <v>1177.5</v>
      </c>
      <c r="F69">
        <v>1181.25</v>
      </c>
      <c r="G69">
        <v>1186.5</v>
      </c>
      <c r="H69">
        <v>1187.25</v>
      </c>
      <c r="I69">
        <v>1185.75</v>
      </c>
      <c r="J69">
        <v>1183.5</v>
      </c>
      <c r="K69">
        <v>1181.25</v>
      </c>
      <c r="L69">
        <v>1179</v>
      </c>
      <c r="M69">
        <v>1177.5</v>
      </c>
      <c r="N69">
        <v>1176.75</v>
      </c>
    </row>
    <row r="70" spans="1:48" x14ac:dyDescent="0.3">
      <c r="A70" t="str">
        <f ca="1">IF(MOD(ROW(A70),2)=1,OFFSET(megyek!$A$1,QUOTIENT(ROW(A70),2)+1,COLUMN(A70)-1),"")</f>
        <v/>
      </c>
      <c r="B70" t="str">
        <f ca="1">IF(MOD(ROW(B70),2)=1,OFFSET(megyek!$A$1,QUOTIENT(ROW(B70),2)+1,COLUMN(B70)-1),"")</f>
        <v/>
      </c>
      <c r="C70" t="str">
        <f ca="1">IF(MOD(ROW(C70),2)=1,OFFSET(megyek!$A$1,QUOTIENT(ROW(C70),2)+1,COLUMN(C70)-1),"")</f>
        <v/>
      </c>
      <c r="E70">
        <v>585</v>
      </c>
      <c r="F70">
        <v>585</v>
      </c>
      <c r="G70">
        <v>585.75</v>
      </c>
      <c r="H70">
        <v>581.25</v>
      </c>
      <c r="I70">
        <v>578.25</v>
      </c>
      <c r="J70">
        <v>577.5</v>
      </c>
      <c r="K70">
        <v>578.25</v>
      </c>
      <c r="L70">
        <v>578.25</v>
      </c>
      <c r="M70">
        <v>579.75</v>
      </c>
      <c r="N70">
        <v>581.25</v>
      </c>
    </row>
    <row r="71" spans="1:48" x14ac:dyDescent="0.3">
      <c r="A71" t="str">
        <f ca="1">IF(MOD(ROW(A71),2)=1,OFFSET(megyek!$A$1,QUOTIENT(ROW(A71),2)+1,COLUMN(A71)-1),"")</f>
        <v>Felső-Fehér 11</v>
      </c>
      <c r="B71" t="str">
        <f ca="1">IF(MOD(ROW(B71),2)=1,OFFSET(megyek!$A$1,QUOTIENT(ROW(B71),2)+1,COLUMN(B71)-1),"")</f>
        <v>X</v>
      </c>
      <c r="C71" t="str">
        <f ca="1">IF(MOD(ROW(C71),2)=1,OFFSET(megyek!$A$1,QUOTIENT(ROW(C71),2)+1,COLUMN(C71)-1),"")</f>
        <v>Felső-Fehér</v>
      </c>
      <c r="E71">
        <v>1206</v>
      </c>
      <c r="F71">
        <v>1204.5</v>
      </c>
      <c r="G71">
        <v>1204.5</v>
      </c>
      <c r="H71">
        <v>1202.25</v>
      </c>
      <c r="I71">
        <v>1200</v>
      </c>
      <c r="J71">
        <v>1197.75</v>
      </c>
      <c r="K71">
        <v>1193.25</v>
      </c>
      <c r="L71">
        <v>1195.5</v>
      </c>
      <c r="M71">
        <v>1197.75</v>
      </c>
      <c r="N71">
        <v>1200</v>
      </c>
      <c r="O71">
        <v>1203</v>
      </c>
      <c r="P71">
        <v>1206.75</v>
      </c>
      <c r="Q71">
        <v>1207.5</v>
      </c>
      <c r="R71">
        <v>1209</v>
      </c>
      <c r="S71">
        <v>1209</v>
      </c>
    </row>
    <row r="72" spans="1:48" x14ac:dyDescent="0.3">
      <c r="A72" t="str">
        <f ca="1">IF(MOD(ROW(A72),2)=1,OFFSET(megyek!$A$1,QUOTIENT(ROW(A72),2)+1,COLUMN(A72)-1),"")</f>
        <v/>
      </c>
      <c r="B72" t="str">
        <f ca="1">IF(MOD(ROW(B72),2)=1,OFFSET(megyek!$A$1,QUOTIENT(ROW(B72),2)+1,COLUMN(B72)-1),"")</f>
        <v/>
      </c>
      <c r="C72" t="str">
        <f ca="1">IF(MOD(ROW(C72),2)=1,OFFSET(megyek!$A$1,QUOTIENT(ROW(C72),2)+1,COLUMN(C72)-1),"")</f>
        <v/>
      </c>
      <c r="E72">
        <v>572.25</v>
      </c>
      <c r="F72">
        <v>571.5</v>
      </c>
      <c r="G72">
        <v>570</v>
      </c>
      <c r="H72">
        <v>568.5</v>
      </c>
      <c r="I72">
        <v>568.5</v>
      </c>
      <c r="J72">
        <v>570</v>
      </c>
      <c r="K72">
        <v>570.75</v>
      </c>
      <c r="L72">
        <v>573.75</v>
      </c>
      <c r="M72">
        <v>573.75</v>
      </c>
      <c r="N72">
        <v>576</v>
      </c>
      <c r="O72">
        <v>579</v>
      </c>
      <c r="P72">
        <v>577.5</v>
      </c>
      <c r="Q72">
        <v>578.25</v>
      </c>
      <c r="R72">
        <v>576.75</v>
      </c>
      <c r="S72">
        <v>574.5</v>
      </c>
    </row>
    <row r="73" spans="1:48" x14ac:dyDescent="0.3">
      <c r="A73" t="str">
        <f ca="1">IF(MOD(ROW(A73),2)=1,OFFSET(megyek!$A$1,QUOTIENT(ROW(A73),2)+1,COLUMN(A73)-1),"")</f>
        <v>Felső-Fehér 12</v>
      </c>
      <c r="B73" t="str">
        <f ca="1">IF(MOD(ROW(B73),2)=1,OFFSET(megyek!$A$1,QUOTIENT(ROW(B73),2)+1,COLUMN(B73)-1),"")</f>
        <v>X</v>
      </c>
      <c r="C73" t="str">
        <f ca="1">IF(MOD(ROW(C73),2)=1,OFFSET(megyek!$A$1,QUOTIENT(ROW(C73),2)+1,COLUMN(C73)-1),"")</f>
        <v>Felső-Fehér</v>
      </c>
      <c r="E73">
        <v>1228.5</v>
      </c>
      <c r="F73">
        <v>1225.5</v>
      </c>
      <c r="G73">
        <v>1225.5</v>
      </c>
      <c r="H73">
        <v>1221.75</v>
      </c>
      <c r="I73">
        <v>1223.25</v>
      </c>
      <c r="J73">
        <v>1224</v>
      </c>
      <c r="K73">
        <v>1223.25</v>
      </c>
      <c r="L73">
        <v>1221.75</v>
      </c>
      <c r="M73">
        <v>1221</v>
      </c>
      <c r="N73">
        <v>1219.5</v>
      </c>
      <c r="O73">
        <v>1218.75</v>
      </c>
      <c r="P73">
        <v>1217.25</v>
      </c>
      <c r="Q73">
        <v>1217.25</v>
      </c>
      <c r="R73">
        <v>1213.5</v>
      </c>
      <c r="S73">
        <v>1217.25</v>
      </c>
      <c r="T73">
        <v>1221.75</v>
      </c>
      <c r="U73">
        <v>1222.5</v>
      </c>
      <c r="V73">
        <v>1226.25</v>
      </c>
      <c r="W73">
        <v>1227.75</v>
      </c>
      <c r="X73">
        <v>1230</v>
      </c>
      <c r="Y73">
        <v>1234.5</v>
      </c>
      <c r="Z73">
        <v>1233.75</v>
      </c>
      <c r="AA73">
        <v>1233.75</v>
      </c>
      <c r="AB73">
        <v>1235.25</v>
      </c>
      <c r="AC73">
        <v>1236.75</v>
      </c>
      <c r="AD73">
        <v>1240.5</v>
      </c>
      <c r="AE73">
        <v>1243.5</v>
      </c>
      <c r="AF73">
        <v>1246.5</v>
      </c>
      <c r="AG73">
        <v>1242.75</v>
      </c>
      <c r="AH73">
        <v>1244.25</v>
      </c>
      <c r="AI73">
        <v>1237.5</v>
      </c>
      <c r="AJ73">
        <v>1234.5</v>
      </c>
    </row>
    <row r="74" spans="1:48" x14ac:dyDescent="0.3">
      <c r="A74" t="str">
        <f ca="1">IF(MOD(ROW(A74),2)=1,OFFSET(megyek!$A$1,QUOTIENT(ROW(A74),2)+1,COLUMN(A74)-1),"")</f>
        <v/>
      </c>
      <c r="B74" t="str">
        <f ca="1">IF(MOD(ROW(B74),2)=1,OFFSET(megyek!$A$1,QUOTIENT(ROW(B74),2)+1,COLUMN(B74)-1),"")</f>
        <v/>
      </c>
      <c r="C74" t="str">
        <f ca="1">IF(MOD(ROW(C74),2)=1,OFFSET(megyek!$A$1,QUOTIENT(ROW(C74),2)+1,COLUMN(C74)-1),"")</f>
        <v/>
      </c>
      <c r="E74">
        <v>546.75</v>
      </c>
      <c r="F74">
        <v>550.5</v>
      </c>
      <c r="G74">
        <v>551.25</v>
      </c>
      <c r="H74">
        <v>553.5</v>
      </c>
      <c r="I74">
        <v>555.75</v>
      </c>
      <c r="J74">
        <v>558.75</v>
      </c>
      <c r="K74">
        <v>561</v>
      </c>
      <c r="L74">
        <v>561</v>
      </c>
      <c r="M74">
        <v>559.5</v>
      </c>
      <c r="N74">
        <v>555.75</v>
      </c>
      <c r="O74">
        <v>556.5</v>
      </c>
      <c r="P74">
        <v>559.5</v>
      </c>
      <c r="Q74">
        <v>561</v>
      </c>
      <c r="R74">
        <v>562.5</v>
      </c>
      <c r="S74">
        <v>565.5</v>
      </c>
      <c r="T74">
        <v>568.5</v>
      </c>
      <c r="U74">
        <v>568.5</v>
      </c>
      <c r="V74">
        <v>568.5</v>
      </c>
      <c r="W74">
        <v>568.5</v>
      </c>
      <c r="X74">
        <v>573.75</v>
      </c>
      <c r="Y74">
        <v>569.25</v>
      </c>
      <c r="Z74">
        <v>565.5</v>
      </c>
      <c r="AA74">
        <v>561.75</v>
      </c>
      <c r="AB74">
        <v>560.25</v>
      </c>
      <c r="AC74">
        <v>560.25</v>
      </c>
      <c r="AD74">
        <v>561.75</v>
      </c>
      <c r="AE74">
        <v>564</v>
      </c>
      <c r="AF74">
        <v>556.5</v>
      </c>
      <c r="AG74">
        <v>552</v>
      </c>
      <c r="AH74">
        <v>546</v>
      </c>
      <c r="AI74">
        <v>545.25</v>
      </c>
      <c r="AJ74">
        <v>546</v>
      </c>
    </row>
    <row r="75" spans="1:48" x14ac:dyDescent="0.3">
      <c r="A75" t="str">
        <f ca="1">IF(MOD(ROW(A75),2)=1,OFFSET(megyek!$A$1,QUOTIENT(ROW(A75),2)+1,COLUMN(A75)-1),"")</f>
        <v>Felső-Fehér 13</v>
      </c>
      <c r="B75" t="str">
        <f ca="1">IF(MOD(ROW(B75),2)=1,OFFSET(megyek!$A$1,QUOTIENT(ROW(B75),2)+1,COLUMN(B75)-1),"")</f>
        <v>X</v>
      </c>
      <c r="C75" t="str">
        <f ca="1">IF(MOD(ROW(C75),2)=1,OFFSET(megyek!$A$1,QUOTIENT(ROW(C75),2)+1,COLUMN(C75)-1),"")</f>
        <v>Felső-Fehér</v>
      </c>
      <c r="E75">
        <v>1245.75</v>
      </c>
      <c r="F75">
        <v>1244.25</v>
      </c>
      <c r="G75">
        <v>1245.75</v>
      </c>
      <c r="H75">
        <v>1247.25</v>
      </c>
      <c r="I75">
        <v>1251</v>
      </c>
      <c r="J75">
        <v>1252.5</v>
      </c>
      <c r="K75">
        <v>1254.75</v>
      </c>
      <c r="L75">
        <v>1257</v>
      </c>
      <c r="M75">
        <v>1257.75</v>
      </c>
      <c r="N75">
        <v>1260</v>
      </c>
      <c r="O75">
        <v>1262.25</v>
      </c>
      <c r="P75">
        <v>1261.5</v>
      </c>
      <c r="Q75">
        <v>1261.5</v>
      </c>
      <c r="R75">
        <v>1261.5</v>
      </c>
      <c r="S75">
        <v>1261.5</v>
      </c>
      <c r="T75">
        <v>1260.75</v>
      </c>
      <c r="U75">
        <v>1258.5</v>
      </c>
      <c r="V75">
        <v>1254.75</v>
      </c>
      <c r="W75">
        <v>1252.5</v>
      </c>
      <c r="X75">
        <v>1249.5</v>
      </c>
    </row>
    <row r="76" spans="1:48" x14ac:dyDescent="0.3">
      <c r="A76" t="str">
        <f ca="1">IF(MOD(ROW(A76),2)=1,OFFSET(megyek!$A$1,QUOTIENT(ROW(A76),2)+1,COLUMN(A76)-1),"")</f>
        <v/>
      </c>
      <c r="B76" t="str">
        <f ca="1">IF(MOD(ROW(B76),2)=1,OFFSET(megyek!$A$1,QUOTIENT(ROW(B76),2)+1,COLUMN(B76)-1),"")</f>
        <v/>
      </c>
      <c r="C76" t="str">
        <f ca="1">IF(MOD(ROW(C76),2)=1,OFFSET(megyek!$A$1,QUOTIENT(ROW(C76),2)+1,COLUMN(C76)-1),"")</f>
        <v/>
      </c>
      <c r="E76">
        <v>573</v>
      </c>
      <c r="F76">
        <v>577.5</v>
      </c>
      <c r="G76">
        <v>579.75</v>
      </c>
      <c r="H76">
        <v>580.5</v>
      </c>
      <c r="I76">
        <v>580.5</v>
      </c>
      <c r="J76">
        <v>582.75</v>
      </c>
      <c r="K76">
        <v>585.75</v>
      </c>
      <c r="L76">
        <v>590.25</v>
      </c>
      <c r="M76">
        <v>592.5</v>
      </c>
      <c r="N76">
        <v>594.75</v>
      </c>
      <c r="O76">
        <v>588.75</v>
      </c>
      <c r="P76">
        <v>586.5</v>
      </c>
      <c r="Q76">
        <v>583.5</v>
      </c>
      <c r="R76">
        <v>578.25</v>
      </c>
      <c r="S76">
        <v>575.25</v>
      </c>
      <c r="T76">
        <v>574.5</v>
      </c>
      <c r="U76">
        <v>574.5</v>
      </c>
      <c r="V76">
        <v>574.5</v>
      </c>
      <c r="W76">
        <v>574.5</v>
      </c>
      <c r="X76">
        <v>573.75</v>
      </c>
    </row>
    <row r="77" spans="1:48" x14ac:dyDescent="0.3">
      <c r="A77" t="str">
        <f ca="1">IF(MOD(ROW(A77),2)=1,OFFSET(megyek!$A$1,QUOTIENT(ROW(A77),2)+1,COLUMN(A77)-1),"")</f>
        <v>Felső-Fehér 14</v>
      </c>
      <c r="B77" t="str">
        <f ca="1">IF(MOD(ROW(B77),2)=1,OFFSET(megyek!$A$1,QUOTIENT(ROW(B77),2)+1,COLUMN(B77)-1),"")</f>
        <v>X</v>
      </c>
      <c r="C77" t="str">
        <f ca="1">IF(MOD(ROW(C77),2)=1,OFFSET(megyek!$A$1,QUOTIENT(ROW(C77),2)+1,COLUMN(C77)-1),"")</f>
        <v>Felső-Fehér</v>
      </c>
      <c r="E77">
        <v>1269</v>
      </c>
      <c r="F77">
        <v>1268.25</v>
      </c>
      <c r="G77">
        <v>1269</v>
      </c>
      <c r="H77">
        <v>1269</v>
      </c>
      <c r="I77">
        <v>1269</v>
      </c>
      <c r="J77">
        <v>1269.75</v>
      </c>
      <c r="K77">
        <v>1269.75</v>
      </c>
      <c r="L77">
        <v>1273.5</v>
      </c>
      <c r="M77">
        <v>1275</v>
      </c>
      <c r="N77">
        <v>1277.25</v>
      </c>
      <c r="O77">
        <v>1280.25</v>
      </c>
      <c r="P77">
        <v>1282.5</v>
      </c>
      <c r="Q77">
        <v>1284.75</v>
      </c>
      <c r="R77">
        <v>1284.75</v>
      </c>
      <c r="S77">
        <v>1285.5</v>
      </c>
      <c r="T77">
        <v>1286.25</v>
      </c>
      <c r="U77">
        <v>1290</v>
      </c>
      <c r="V77">
        <v>1292.25</v>
      </c>
      <c r="W77">
        <v>1295.25</v>
      </c>
      <c r="X77">
        <v>1298.25</v>
      </c>
      <c r="Y77">
        <v>1299.75</v>
      </c>
      <c r="Z77">
        <v>1302</v>
      </c>
      <c r="AA77">
        <v>1304.25</v>
      </c>
      <c r="AB77">
        <v>1304.25</v>
      </c>
      <c r="AC77">
        <v>1302</v>
      </c>
      <c r="AD77">
        <v>1301.25</v>
      </c>
      <c r="AE77">
        <v>1301.25</v>
      </c>
      <c r="AF77">
        <v>1302.75</v>
      </c>
      <c r="AG77">
        <v>1303.5</v>
      </c>
      <c r="AH77">
        <v>1303.5</v>
      </c>
      <c r="AI77">
        <v>1298.25</v>
      </c>
      <c r="AJ77">
        <v>1294.5</v>
      </c>
      <c r="AK77">
        <v>1293</v>
      </c>
      <c r="AL77">
        <v>1293.75</v>
      </c>
      <c r="AM77">
        <v>1292.25</v>
      </c>
      <c r="AN77">
        <v>1290</v>
      </c>
      <c r="AO77">
        <v>1287.75</v>
      </c>
      <c r="AP77">
        <v>1283.25</v>
      </c>
      <c r="AQ77">
        <v>1281</v>
      </c>
      <c r="AR77">
        <v>1278</v>
      </c>
      <c r="AS77">
        <v>1277.25</v>
      </c>
    </row>
    <row r="78" spans="1:48" x14ac:dyDescent="0.3">
      <c r="A78" t="str">
        <f ca="1">IF(MOD(ROW(A78),2)=1,OFFSET(megyek!$A$1,QUOTIENT(ROW(A78),2)+1,COLUMN(A78)-1),"")</f>
        <v/>
      </c>
      <c r="B78" t="str">
        <f ca="1">IF(MOD(ROW(B78),2)=1,OFFSET(megyek!$A$1,QUOTIENT(ROW(B78),2)+1,COLUMN(B78)-1),"")</f>
        <v/>
      </c>
      <c r="C78" t="str">
        <f ca="1">IF(MOD(ROW(C78),2)=1,OFFSET(megyek!$A$1,QUOTIENT(ROW(C78),2)+1,COLUMN(C78)-1),"")</f>
        <v/>
      </c>
      <c r="E78">
        <v>536.25</v>
      </c>
      <c r="F78">
        <v>538.5</v>
      </c>
      <c r="G78">
        <v>539.25</v>
      </c>
      <c r="H78">
        <v>540</v>
      </c>
      <c r="I78">
        <v>540</v>
      </c>
      <c r="J78">
        <v>544.5</v>
      </c>
      <c r="K78">
        <v>546.75</v>
      </c>
      <c r="L78">
        <v>550.5</v>
      </c>
      <c r="M78">
        <v>555</v>
      </c>
      <c r="N78">
        <v>558</v>
      </c>
      <c r="O78">
        <v>557.25</v>
      </c>
      <c r="P78">
        <v>556.5</v>
      </c>
      <c r="Q78">
        <v>554.25</v>
      </c>
      <c r="R78">
        <v>554.25</v>
      </c>
      <c r="S78">
        <v>549</v>
      </c>
      <c r="T78">
        <v>547.5</v>
      </c>
      <c r="U78">
        <v>549</v>
      </c>
      <c r="V78">
        <v>549</v>
      </c>
      <c r="W78">
        <v>552.75</v>
      </c>
      <c r="X78">
        <v>554.25</v>
      </c>
      <c r="Y78">
        <v>554.25</v>
      </c>
      <c r="Z78">
        <v>555.75</v>
      </c>
      <c r="AA78">
        <v>556.5</v>
      </c>
      <c r="AB78">
        <v>554.25</v>
      </c>
      <c r="AC78">
        <v>550.5</v>
      </c>
      <c r="AD78">
        <v>548.25</v>
      </c>
      <c r="AE78">
        <v>548.25</v>
      </c>
      <c r="AF78">
        <v>546</v>
      </c>
      <c r="AG78">
        <v>543</v>
      </c>
      <c r="AH78">
        <v>539.25</v>
      </c>
      <c r="AI78">
        <v>536.25</v>
      </c>
      <c r="AJ78">
        <v>532.5</v>
      </c>
      <c r="AK78">
        <v>536.25</v>
      </c>
      <c r="AL78">
        <v>539.25</v>
      </c>
      <c r="AM78">
        <v>539.25</v>
      </c>
      <c r="AN78">
        <v>538.5</v>
      </c>
      <c r="AO78">
        <v>538.5</v>
      </c>
      <c r="AP78">
        <v>537.75</v>
      </c>
      <c r="AQ78">
        <v>540.75</v>
      </c>
      <c r="AR78">
        <v>540.75</v>
      </c>
      <c r="AS78">
        <v>539.25</v>
      </c>
    </row>
    <row r="79" spans="1:48" x14ac:dyDescent="0.3">
      <c r="A79" t="str">
        <f ca="1">IF(MOD(ROW(A79),2)=1,OFFSET(megyek!$A$1,QUOTIENT(ROW(A79),2)+1,COLUMN(A79)-1),"")</f>
        <v>Felső-Fehér 15</v>
      </c>
      <c r="B79" t="str">
        <f ca="1">IF(MOD(ROW(B79),2)=1,OFFSET(megyek!$A$1,QUOTIENT(ROW(B79),2)+1,COLUMN(B79)-1),"")</f>
        <v>X</v>
      </c>
      <c r="C79" t="str">
        <f ca="1">IF(MOD(ROW(C79),2)=1,OFFSET(megyek!$A$1,QUOTIENT(ROW(C79),2)+1,COLUMN(C79)-1),"")</f>
        <v>Felső-Fehér</v>
      </c>
      <c r="E79">
        <v>1308.75</v>
      </c>
      <c r="F79">
        <v>1305</v>
      </c>
      <c r="G79">
        <v>1302</v>
      </c>
      <c r="H79">
        <v>1299</v>
      </c>
      <c r="I79">
        <v>1299</v>
      </c>
      <c r="J79">
        <v>1300.5</v>
      </c>
      <c r="K79">
        <v>1302.75</v>
      </c>
      <c r="L79">
        <v>1301.25</v>
      </c>
      <c r="M79">
        <v>1299</v>
      </c>
      <c r="N79">
        <v>1299</v>
      </c>
      <c r="O79">
        <v>1298.25</v>
      </c>
      <c r="P79">
        <v>1295.25</v>
      </c>
      <c r="Q79">
        <v>1295.25</v>
      </c>
      <c r="R79">
        <v>1295.25</v>
      </c>
      <c r="S79">
        <v>1294.5</v>
      </c>
      <c r="T79">
        <v>1291.5</v>
      </c>
      <c r="U79">
        <v>1287.75</v>
      </c>
      <c r="V79">
        <v>1283.25</v>
      </c>
      <c r="W79">
        <v>1281</v>
      </c>
      <c r="X79">
        <v>1279.5</v>
      </c>
      <c r="Y79">
        <v>1276.5</v>
      </c>
      <c r="Z79">
        <v>1274.25</v>
      </c>
      <c r="AA79">
        <v>1272.75</v>
      </c>
      <c r="AB79">
        <v>1275</v>
      </c>
      <c r="AC79">
        <v>1273.5</v>
      </c>
      <c r="AD79">
        <v>1272</v>
      </c>
      <c r="AE79">
        <v>1270.5</v>
      </c>
      <c r="AF79">
        <v>1266</v>
      </c>
      <c r="AG79">
        <v>1266</v>
      </c>
      <c r="AH79">
        <v>1269.75</v>
      </c>
      <c r="AI79">
        <v>1272.75</v>
      </c>
      <c r="AJ79">
        <v>1280.25</v>
      </c>
      <c r="AK79">
        <v>1283.25</v>
      </c>
      <c r="AL79">
        <v>1288.5</v>
      </c>
      <c r="AM79">
        <v>1290.75</v>
      </c>
      <c r="AN79">
        <v>1290.75</v>
      </c>
      <c r="AO79">
        <v>1288.5</v>
      </c>
      <c r="AP79">
        <v>1290.75</v>
      </c>
      <c r="AQ79">
        <v>1294.5</v>
      </c>
      <c r="AR79">
        <v>1296.75</v>
      </c>
      <c r="AS79">
        <v>1298.25</v>
      </c>
      <c r="AT79">
        <v>1302</v>
      </c>
      <c r="AU79">
        <v>1302.75</v>
      </c>
      <c r="AV79">
        <v>1307.25</v>
      </c>
    </row>
    <row r="80" spans="1:48" x14ac:dyDescent="0.3">
      <c r="A80" t="str">
        <f ca="1">IF(MOD(ROW(A80),2)=1,OFFSET(megyek!$A$1,QUOTIENT(ROW(A80),2)+1,COLUMN(A80)-1),"")</f>
        <v/>
      </c>
      <c r="B80" t="str">
        <f ca="1">IF(MOD(ROW(B80),2)=1,OFFSET(megyek!$A$1,QUOTIENT(ROW(B80),2)+1,COLUMN(B80)-1),"")</f>
        <v/>
      </c>
      <c r="C80" t="str">
        <f ca="1">IF(MOD(ROW(C80),2)=1,OFFSET(megyek!$A$1,QUOTIENT(ROW(C80),2)+1,COLUMN(C80)-1),"")</f>
        <v/>
      </c>
      <c r="E80">
        <v>627</v>
      </c>
      <c r="F80">
        <v>626.25</v>
      </c>
      <c r="G80">
        <v>624.75</v>
      </c>
      <c r="H80">
        <v>624</v>
      </c>
      <c r="I80">
        <v>624</v>
      </c>
      <c r="J80">
        <v>619.5</v>
      </c>
      <c r="K80">
        <v>615</v>
      </c>
      <c r="L80">
        <v>615</v>
      </c>
      <c r="M80">
        <v>615</v>
      </c>
      <c r="N80">
        <v>613.5</v>
      </c>
      <c r="O80">
        <v>612.75</v>
      </c>
      <c r="P80">
        <v>613.5</v>
      </c>
      <c r="Q80">
        <v>612.75</v>
      </c>
      <c r="R80">
        <v>608.25</v>
      </c>
      <c r="S80">
        <v>606.75</v>
      </c>
      <c r="T80">
        <v>606.75</v>
      </c>
      <c r="U80">
        <v>606.75</v>
      </c>
      <c r="V80">
        <v>606.75</v>
      </c>
      <c r="W80">
        <v>603.75</v>
      </c>
      <c r="X80">
        <v>603.75</v>
      </c>
      <c r="Y80">
        <v>600</v>
      </c>
      <c r="Z80">
        <v>597.75</v>
      </c>
      <c r="AA80">
        <v>601.5</v>
      </c>
      <c r="AB80">
        <v>606</v>
      </c>
      <c r="AC80">
        <v>608.25</v>
      </c>
      <c r="AD80">
        <v>612</v>
      </c>
      <c r="AE80">
        <v>614.25</v>
      </c>
      <c r="AF80">
        <v>615.75</v>
      </c>
      <c r="AG80">
        <v>618</v>
      </c>
      <c r="AH80">
        <v>618</v>
      </c>
      <c r="AI80">
        <v>620.25</v>
      </c>
      <c r="AJ80">
        <v>621</v>
      </c>
      <c r="AK80">
        <v>621</v>
      </c>
      <c r="AL80">
        <v>621.75</v>
      </c>
      <c r="AM80">
        <v>622.5</v>
      </c>
      <c r="AN80">
        <v>626.25</v>
      </c>
      <c r="AO80">
        <v>628.5</v>
      </c>
      <c r="AP80">
        <v>632.25</v>
      </c>
      <c r="AQ80">
        <v>633</v>
      </c>
      <c r="AR80">
        <v>631.5</v>
      </c>
      <c r="AS80">
        <v>631.5</v>
      </c>
      <c r="AT80">
        <v>631.5</v>
      </c>
      <c r="AU80">
        <v>636</v>
      </c>
      <c r="AV80">
        <v>632.25</v>
      </c>
    </row>
    <row r="81" spans="1:130" x14ac:dyDescent="0.3">
      <c r="A81" t="str">
        <f ca="1">IF(MOD(ROW(A81),2)=1,OFFSET(megyek!$A$1,QUOTIENT(ROW(A81),2)+1,COLUMN(A81)-1),"")</f>
        <v>Felső-Fehér 16</v>
      </c>
      <c r="B81" t="str">
        <f ca="1">IF(MOD(ROW(B81),2)=1,OFFSET(megyek!$A$1,QUOTIENT(ROW(B81),2)+1,COLUMN(B81)-1),"")</f>
        <v>X</v>
      </c>
      <c r="C81" t="str">
        <f ca="1">IF(MOD(ROW(C81),2)=1,OFFSET(megyek!$A$1,QUOTIENT(ROW(C81),2)+1,COLUMN(C81)-1),"")</f>
        <v>Felső-Fehér</v>
      </c>
      <c r="E81">
        <v>1161.75</v>
      </c>
      <c r="F81">
        <v>1162.5</v>
      </c>
      <c r="G81">
        <v>1162.5</v>
      </c>
      <c r="H81">
        <v>1165.5</v>
      </c>
      <c r="I81">
        <v>1168.5</v>
      </c>
      <c r="J81">
        <v>1170</v>
      </c>
      <c r="K81">
        <v>1172.25</v>
      </c>
      <c r="L81">
        <v>1167</v>
      </c>
      <c r="M81">
        <v>1165.5</v>
      </c>
      <c r="N81">
        <v>1163.25</v>
      </c>
    </row>
    <row r="82" spans="1:130" x14ac:dyDescent="0.3">
      <c r="A82" t="str">
        <f ca="1">IF(MOD(ROW(A82),2)=1,OFFSET(megyek!$A$1,QUOTIENT(ROW(A82),2)+1,COLUMN(A82)-1),"")</f>
        <v/>
      </c>
      <c r="B82" t="str">
        <f ca="1">IF(MOD(ROW(B82),2)=1,OFFSET(megyek!$A$1,QUOTIENT(ROW(B82),2)+1,COLUMN(B82)-1),"")</f>
        <v/>
      </c>
      <c r="C82" t="str">
        <f ca="1">IF(MOD(ROW(C82),2)=1,OFFSET(megyek!$A$1,QUOTIENT(ROW(C82),2)+1,COLUMN(C82)-1),"")</f>
        <v/>
      </c>
      <c r="E82">
        <v>558.75</v>
      </c>
      <c r="F82">
        <v>561.75</v>
      </c>
      <c r="G82">
        <v>563.25</v>
      </c>
      <c r="H82">
        <v>564.75</v>
      </c>
      <c r="I82">
        <v>564</v>
      </c>
      <c r="J82">
        <v>563.25</v>
      </c>
      <c r="K82">
        <v>559.5</v>
      </c>
      <c r="L82">
        <v>558.75</v>
      </c>
      <c r="M82">
        <v>557.25</v>
      </c>
      <c r="N82">
        <v>558.75</v>
      </c>
    </row>
    <row r="83" spans="1:130" x14ac:dyDescent="0.3">
      <c r="A83" t="str">
        <f ca="1">IF(MOD(ROW(A83),2)=1,OFFSET(megyek!$A$1,QUOTIENT(ROW(A83),2)+1,COLUMN(A83)-1),"")</f>
        <v>Felső-Fehér 17</v>
      </c>
      <c r="B83" t="str">
        <f ca="1">IF(MOD(ROW(B83),2)=1,OFFSET(megyek!$A$1,QUOTIENT(ROW(B83),2)+1,COLUMN(B83)-1),"")</f>
        <v>X</v>
      </c>
      <c r="C83" t="str">
        <f ca="1">IF(MOD(ROW(C83),2)=1,OFFSET(megyek!$A$1,QUOTIENT(ROW(C83),2)+1,COLUMN(C83)-1),"")</f>
        <v>Felső-Fehér</v>
      </c>
      <c r="E83">
        <v>1179.75</v>
      </c>
      <c r="F83">
        <v>1184.25</v>
      </c>
      <c r="G83">
        <v>1185</v>
      </c>
      <c r="H83">
        <v>1185.75</v>
      </c>
      <c r="I83">
        <v>1185.75</v>
      </c>
      <c r="J83">
        <v>1182.75</v>
      </c>
      <c r="K83">
        <v>1179</v>
      </c>
      <c r="L83">
        <v>1177.5</v>
      </c>
      <c r="M83">
        <v>1176.75</v>
      </c>
    </row>
    <row r="84" spans="1:130" x14ac:dyDescent="0.3">
      <c r="A84" t="str">
        <f ca="1">IF(MOD(ROW(A84),2)=1,OFFSET(megyek!$A$1,QUOTIENT(ROW(A84),2)+1,COLUMN(A84)-1),"")</f>
        <v/>
      </c>
      <c r="B84" t="str">
        <f ca="1">IF(MOD(ROW(B84),2)=1,OFFSET(megyek!$A$1,QUOTIENT(ROW(B84),2)+1,COLUMN(B84)-1),"")</f>
        <v/>
      </c>
      <c r="C84" t="str">
        <f ca="1">IF(MOD(ROW(C84),2)=1,OFFSET(megyek!$A$1,QUOTIENT(ROW(C84),2)+1,COLUMN(C84)-1),"")</f>
        <v/>
      </c>
      <c r="E84">
        <v>573.75</v>
      </c>
      <c r="F84">
        <v>573</v>
      </c>
      <c r="G84">
        <v>572.25</v>
      </c>
      <c r="H84">
        <v>570</v>
      </c>
      <c r="I84">
        <v>567.75</v>
      </c>
      <c r="J84">
        <v>567.75</v>
      </c>
      <c r="K84">
        <v>567</v>
      </c>
      <c r="L84">
        <v>570</v>
      </c>
      <c r="M84">
        <v>572.25</v>
      </c>
    </row>
    <row r="85" spans="1:130" x14ac:dyDescent="0.3">
      <c r="A85" t="str">
        <f ca="1">IF(MOD(ROW(A85),2)=1,OFFSET(megyek!$A$1,QUOTIENT(ROW(A85),2)+1,COLUMN(A85)-1),"")</f>
        <v>Fertő</v>
      </c>
      <c r="B85" t="str">
        <f ca="1">IF(MOD(ROW(B85),2)=1,OFFSET(megyek!$A$1,QUOTIENT(ROW(B85),2)+1,COLUMN(B85)-1),"")</f>
        <v>Z</v>
      </c>
      <c r="C85" t="str">
        <f ca="1">IF(MOD(ROW(C85),2)=1,OFFSET(megyek!$A$1,QUOTIENT(ROW(C85),2)+1,COLUMN(C85)-1),"")</f>
        <v>Fertő</v>
      </c>
    </row>
    <row r="86" spans="1:130" x14ac:dyDescent="0.3">
      <c r="A86" t="str">
        <f ca="1">IF(MOD(ROW(A86),2)=1,OFFSET(megyek!$A$1,QUOTIENT(ROW(A86),2)+1,COLUMN(A86)-1),"")</f>
        <v/>
      </c>
      <c r="B86" t="str">
        <f ca="1">IF(MOD(ROW(B86),2)=1,OFFSET(megyek!$A$1,QUOTIENT(ROW(B86),2)+1,COLUMN(B86)-1),"")</f>
        <v/>
      </c>
      <c r="C86" t="str">
        <f ca="1">IF(MOD(ROW(C86),2)=1,OFFSET(megyek!$A$1,QUOTIENT(ROW(C86),2)+1,COLUMN(C86)-1),"")</f>
        <v/>
      </c>
    </row>
    <row r="87" spans="1:130" x14ac:dyDescent="0.3">
      <c r="A87" t="str">
        <f ca="1">IF(MOD(ROW(A87),2)=1,OFFSET(megyek!$A$1,QUOTIENT(ROW(A87),2)+1,COLUMN(A87)-1),"")</f>
        <v>Fiume</v>
      </c>
      <c r="B87" t="str">
        <f ca="1">IF(MOD(ROW(B87),2)=1,OFFSET(megyek!$A$1,QUOTIENT(ROW(B87),2)+1,COLUMN(B87)-1),"")</f>
        <v>X</v>
      </c>
      <c r="C87" t="str">
        <f ca="1">IF(MOD(ROW(C87),2)=1,OFFSET(megyek!$A$1,QUOTIENT(ROW(C87),2)+1,COLUMN(C87)-1),"")</f>
        <v>Fiume</v>
      </c>
      <c r="E87">
        <v>81</v>
      </c>
      <c r="F87">
        <v>78</v>
      </c>
      <c r="G87">
        <v>75</v>
      </c>
      <c r="H87">
        <v>75.75</v>
      </c>
      <c r="I87">
        <v>72.75</v>
      </c>
      <c r="J87">
        <v>70.5</v>
      </c>
      <c r="K87">
        <v>69.75</v>
      </c>
      <c r="L87">
        <v>60</v>
      </c>
      <c r="M87">
        <v>59.25</v>
      </c>
      <c r="N87">
        <v>55.5</v>
      </c>
      <c r="O87">
        <v>55.5</v>
      </c>
      <c r="P87">
        <v>51</v>
      </c>
      <c r="Q87">
        <v>44.25</v>
      </c>
      <c r="R87">
        <v>43.5</v>
      </c>
      <c r="S87">
        <v>40.5</v>
      </c>
      <c r="T87">
        <v>36.75</v>
      </c>
      <c r="U87">
        <v>33.75</v>
      </c>
      <c r="V87">
        <v>29.25</v>
      </c>
      <c r="W87">
        <v>24.75</v>
      </c>
      <c r="X87">
        <v>25.5</v>
      </c>
      <c r="Y87">
        <v>24</v>
      </c>
      <c r="Z87">
        <v>19.5</v>
      </c>
      <c r="AA87">
        <v>22.5</v>
      </c>
      <c r="AB87">
        <v>31.5</v>
      </c>
      <c r="AC87">
        <v>30</v>
      </c>
      <c r="AD87">
        <v>24.75</v>
      </c>
      <c r="AE87">
        <v>19.5</v>
      </c>
      <c r="AF87">
        <v>28.5</v>
      </c>
      <c r="AG87">
        <v>32.25</v>
      </c>
      <c r="AH87">
        <v>42</v>
      </c>
      <c r="AI87">
        <v>50.25</v>
      </c>
      <c r="AJ87">
        <v>55.5</v>
      </c>
      <c r="AK87">
        <v>63.75</v>
      </c>
      <c r="AL87">
        <v>64.5</v>
      </c>
      <c r="AM87">
        <v>61.5</v>
      </c>
      <c r="AN87">
        <v>60</v>
      </c>
      <c r="AO87">
        <v>62.25</v>
      </c>
      <c r="AP87">
        <v>64.5</v>
      </c>
      <c r="AQ87">
        <v>67.5</v>
      </c>
      <c r="AR87">
        <v>68.25</v>
      </c>
      <c r="AS87">
        <v>72.75</v>
      </c>
      <c r="AT87">
        <v>79.5</v>
      </c>
      <c r="AU87">
        <v>81.75</v>
      </c>
      <c r="AV87">
        <v>79.5</v>
      </c>
      <c r="AW87">
        <v>79.5</v>
      </c>
    </row>
    <row r="88" spans="1:130" x14ac:dyDescent="0.3">
      <c r="A88" t="str">
        <f ca="1">IF(MOD(ROW(A88),2)=1,OFFSET(megyek!$A$1,QUOTIENT(ROW(A88),2)+1,COLUMN(A88)-1),"")</f>
        <v/>
      </c>
      <c r="B88" t="str">
        <f ca="1">IF(MOD(ROW(B88),2)=1,OFFSET(megyek!$A$1,QUOTIENT(ROW(B88),2)+1,COLUMN(B88)-1),"")</f>
        <v/>
      </c>
      <c r="C88" t="str">
        <f ca="1">IF(MOD(ROW(C88),2)=1,OFFSET(megyek!$A$1,QUOTIENT(ROW(C88),2)+1,COLUMN(C88)-1),"")</f>
        <v/>
      </c>
      <c r="E88">
        <v>657.75</v>
      </c>
      <c r="F88">
        <v>651</v>
      </c>
      <c r="G88">
        <v>645.75</v>
      </c>
      <c r="H88">
        <v>646.5</v>
      </c>
      <c r="I88">
        <v>639</v>
      </c>
      <c r="J88">
        <v>639</v>
      </c>
      <c r="K88">
        <v>645.75</v>
      </c>
      <c r="L88">
        <v>648</v>
      </c>
      <c r="M88">
        <v>642</v>
      </c>
      <c r="N88">
        <v>640.5</v>
      </c>
      <c r="O88">
        <v>642.75</v>
      </c>
      <c r="P88">
        <v>641.25</v>
      </c>
      <c r="Q88">
        <v>640.5</v>
      </c>
      <c r="R88">
        <v>632.25</v>
      </c>
      <c r="S88">
        <v>629.25</v>
      </c>
      <c r="T88">
        <v>624</v>
      </c>
      <c r="U88">
        <v>614.25</v>
      </c>
      <c r="V88">
        <v>618.75</v>
      </c>
      <c r="W88">
        <v>619.5</v>
      </c>
      <c r="X88">
        <v>633</v>
      </c>
      <c r="Y88">
        <v>643.5</v>
      </c>
      <c r="Z88">
        <v>649.5</v>
      </c>
      <c r="AA88">
        <v>657</v>
      </c>
      <c r="AB88">
        <v>657.75</v>
      </c>
      <c r="AC88">
        <v>666</v>
      </c>
      <c r="AD88">
        <v>669</v>
      </c>
      <c r="AE88">
        <v>673.5</v>
      </c>
      <c r="AF88">
        <v>678.75</v>
      </c>
      <c r="AG88">
        <v>683.25</v>
      </c>
      <c r="AH88">
        <v>695.25</v>
      </c>
      <c r="AI88">
        <v>698.25</v>
      </c>
      <c r="AJ88">
        <v>694.5</v>
      </c>
      <c r="AK88">
        <v>689.25</v>
      </c>
      <c r="AL88">
        <v>684</v>
      </c>
      <c r="AM88">
        <v>681</v>
      </c>
      <c r="AN88">
        <v>675</v>
      </c>
      <c r="AO88">
        <v>664.5</v>
      </c>
      <c r="AP88">
        <v>663</v>
      </c>
      <c r="AQ88">
        <v>663</v>
      </c>
      <c r="AR88">
        <v>668.25</v>
      </c>
      <c r="AS88">
        <v>664.5</v>
      </c>
      <c r="AT88">
        <v>668.25</v>
      </c>
      <c r="AU88">
        <v>665.25</v>
      </c>
      <c r="AV88">
        <v>660.75</v>
      </c>
      <c r="AW88">
        <v>658.5</v>
      </c>
    </row>
    <row r="89" spans="1:130" x14ac:dyDescent="0.3">
      <c r="A89" t="str">
        <f ca="1">IF(MOD(ROW(A89),2)=1,OFFSET(megyek!$A$1,QUOTIENT(ROW(A89),2)+1,COLUMN(A89)-1),"")</f>
        <v>Fiume város és kerület</v>
      </c>
      <c r="B89" t="str">
        <f ca="1">IF(MOD(ROW(B89),2)=1,OFFSET(megyek!$A$1,QUOTIENT(ROW(B89),2)+1,COLUMN(B89)-1),"")</f>
        <v>X</v>
      </c>
      <c r="C89" t="str">
        <f ca="1">IF(MOD(ROW(C89),2)=1,OFFSET(megyek!$A$1,QUOTIENT(ROW(C89),2)+1,COLUMN(C89)-1),"")</f>
        <v>Fiume város és kerület</v>
      </c>
      <c r="E89">
        <v>19.5</v>
      </c>
      <c r="F89">
        <v>14.25</v>
      </c>
      <c r="G89">
        <v>11.25</v>
      </c>
      <c r="H89">
        <v>5.25</v>
      </c>
      <c r="I89">
        <v>5.25</v>
      </c>
      <c r="J89">
        <v>2.25</v>
      </c>
      <c r="K89">
        <v>9.75</v>
      </c>
      <c r="L89">
        <v>14.25</v>
      </c>
      <c r="M89">
        <v>19.5</v>
      </c>
      <c r="N89">
        <v>24.75</v>
      </c>
      <c r="O89">
        <v>30</v>
      </c>
      <c r="P89">
        <v>31.5</v>
      </c>
      <c r="Q89">
        <v>22.5</v>
      </c>
    </row>
    <row r="90" spans="1:130" x14ac:dyDescent="0.3">
      <c r="A90" t="str">
        <f ca="1">IF(MOD(ROW(A90),2)=1,OFFSET(megyek!$A$1,QUOTIENT(ROW(A90),2)+1,COLUMN(A90)-1),"")</f>
        <v/>
      </c>
      <c r="B90" t="str">
        <f ca="1">IF(MOD(ROW(B90),2)=1,OFFSET(megyek!$A$1,QUOTIENT(ROW(B90),2)+1,COLUMN(B90)-1),"")</f>
        <v/>
      </c>
      <c r="C90" t="str">
        <f ca="1">IF(MOD(ROW(C90),2)=1,OFFSET(megyek!$A$1,QUOTIENT(ROW(C90),2)+1,COLUMN(C90)-1),"")</f>
        <v/>
      </c>
      <c r="E90">
        <v>649.5</v>
      </c>
      <c r="F90">
        <v>651.75</v>
      </c>
      <c r="G90">
        <v>651.75</v>
      </c>
      <c r="H90">
        <v>657</v>
      </c>
      <c r="I90">
        <v>662.25</v>
      </c>
      <c r="J90">
        <v>663.75</v>
      </c>
      <c r="K90">
        <v>669</v>
      </c>
      <c r="L90">
        <v>670.5</v>
      </c>
      <c r="M90">
        <v>673.5</v>
      </c>
      <c r="N90">
        <v>669</v>
      </c>
      <c r="O90">
        <v>666</v>
      </c>
      <c r="P90">
        <v>657.75</v>
      </c>
      <c r="Q90">
        <v>657</v>
      </c>
    </row>
    <row r="91" spans="1:130" x14ac:dyDescent="0.3">
      <c r="A91" t="str">
        <f ca="1">IF(MOD(ROW(A91),2)=1,OFFSET(megyek!$A$1,QUOTIENT(ROW(A91),2)+1,COLUMN(A91)-1),"")</f>
        <v>Fogaras vidék</v>
      </c>
      <c r="B91" t="str">
        <f ca="1">IF(MOD(ROW(B91),2)=1,OFFSET(megyek!$A$1,QUOTIENT(ROW(B91),2)+1,COLUMN(B91)-1),"")</f>
        <v>X</v>
      </c>
      <c r="C91" t="str">
        <f ca="1">IF(MOD(ROW(C91),2)=1,OFFSET(megyek!$A$1,QUOTIENT(ROW(C91),2)+1,COLUMN(C91)-1),"")</f>
        <v>Fogaras vidék</v>
      </c>
      <c r="E91">
        <v>1134</v>
      </c>
      <c r="F91">
        <v>1137</v>
      </c>
      <c r="G91">
        <v>1141.5</v>
      </c>
      <c r="H91">
        <v>1144.5</v>
      </c>
      <c r="I91">
        <v>1146</v>
      </c>
      <c r="J91">
        <v>1149.75</v>
      </c>
      <c r="K91">
        <v>1152</v>
      </c>
      <c r="L91">
        <v>1156.5</v>
      </c>
      <c r="M91">
        <v>1160.25</v>
      </c>
      <c r="N91">
        <v>1163.25</v>
      </c>
      <c r="O91">
        <v>1164.75</v>
      </c>
      <c r="P91">
        <v>1168.5</v>
      </c>
      <c r="Q91">
        <v>1170.75</v>
      </c>
      <c r="R91">
        <v>1175.25</v>
      </c>
      <c r="S91">
        <v>1180.5</v>
      </c>
      <c r="T91">
        <v>1186.5</v>
      </c>
      <c r="U91">
        <v>1188.75</v>
      </c>
      <c r="V91">
        <v>1191</v>
      </c>
      <c r="W91">
        <v>1194.75</v>
      </c>
      <c r="X91">
        <v>1197.75</v>
      </c>
      <c r="Y91">
        <v>1203.75</v>
      </c>
      <c r="Z91">
        <v>1206</v>
      </c>
      <c r="AA91">
        <v>1206</v>
      </c>
      <c r="AB91">
        <v>1206.75</v>
      </c>
      <c r="AC91">
        <v>1207.5</v>
      </c>
      <c r="AD91">
        <v>1209.75</v>
      </c>
      <c r="AE91">
        <v>1212.75</v>
      </c>
      <c r="AF91">
        <v>1213.5</v>
      </c>
      <c r="AG91">
        <v>1213.5</v>
      </c>
      <c r="AH91">
        <v>1212</v>
      </c>
      <c r="AI91">
        <v>1207.5</v>
      </c>
      <c r="AJ91">
        <v>1207.5</v>
      </c>
      <c r="AK91">
        <v>1207.5</v>
      </c>
      <c r="AL91">
        <v>1208.25</v>
      </c>
      <c r="AM91">
        <v>1210.5</v>
      </c>
      <c r="AN91">
        <v>1213.5</v>
      </c>
      <c r="AO91">
        <v>1215</v>
      </c>
      <c r="AP91">
        <v>1219.5</v>
      </c>
      <c r="AQ91">
        <v>1221.75</v>
      </c>
      <c r="AR91">
        <v>1223.25</v>
      </c>
      <c r="AS91">
        <v>1226.25</v>
      </c>
      <c r="AT91">
        <v>1227.75</v>
      </c>
      <c r="AU91">
        <v>1229.25</v>
      </c>
      <c r="AV91">
        <v>1230.75</v>
      </c>
      <c r="AW91">
        <v>1231.5</v>
      </c>
      <c r="AX91">
        <v>1232.25</v>
      </c>
      <c r="AY91">
        <v>1233</v>
      </c>
      <c r="AZ91">
        <v>1233</v>
      </c>
      <c r="BA91">
        <v>1234.5</v>
      </c>
      <c r="BB91">
        <v>1236</v>
      </c>
      <c r="BC91">
        <v>1233</v>
      </c>
      <c r="BD91">
        <v>1231.5</v>
      </c>
      <c r="BE91">
        <v>1230</v>
      </c>
      <c r="BF91">
        <v>1226.25</v>
      </c>
      <c r="BG91">
        <v>1224.75</v>
      </c>
      <c r="BH91">
        <v>1224.75</v>
      </c>
      <c r="BI91">
        <v>1220.25</v>
      </c>
      <c r="BJ91">
        <v>1217.25</v>
      </c>
      <c r="BK91">
        <v>1218</v>
      </c>
      <c r="BL91">
        <v>1218.75</v>
      </c>
      <c r="BM91">
        <v>1219.5</v>
      </c>
      <c r="BN91">
        <v>1220.25</v>
      </c>
      <c r="BO91">
        <v>1223.25</v>
      </c>
      <c r="BP91">
        <v>1223.25</v>
      </c>
      <c r="BQ91">
        <v>1222.5</v>
      </c>
      <c r="BR91">
        <v>1224</v>
      </c>
      <c r="BS91">
        <v>1227.75</v>
      </c>
      <c r="BT91">
        <v>1230.75</v>
      </c>
      <c r="BU91">
        <v>1230.75</v>
      </c>
      <c r="BV91">
        <v>1230</v>
      </c>
      <c r="BW91">
        <v>1227.75</v>
      </c>
      <c r="BX91">
        <v>1226.25</v>
      </c>
      <c r="BY91">
        <v>1222.5</v>
      </c>
      <c r="BZ91">
        <v>1221.75</v>
      </c>
      <c r="CA91">
        <v>1217.25</v>
      </c>
      <c r="CB91">
        <v>1213.5</v>
      </c>
      <c r="CC91">
        <v>1210.5</v>
      </c>
      <c r="CD91">
        <v>1209</v>
      </c>
      <c r="CE91">
        <v>1206</v>
      </c>
      <c r="CF91">
        <v>1209</v>
      </c>
      <c r="CG91">
        <v>1209</v>
      </c>
      <c r="CH91">
        <v>1207.5</v>
      </c>
      <c r="CI91">
        <v>1206.75</v>
      </c>
      <c r="CJ91">
        <v>1203</v>
      </c>
      <c r="CK91">
        <v>1201.5</v>
      </c>
      <c r="CL91">
        <v>1199.25</v>
      </c>
      <c r="CM91">
        <v>1196.25</v>
      </c>
      <c r="CN91">
        <v>1194.75</v>
      </c>
      <c r="CO91">
        <v>1193.25</v>
      </c>
      <c r="CP91">
        <v>1192.5</v>
      </c>
      <c r="CQ91">
        <v>1191.75</v>
      </c>
      <c r="CR91">
        <v>1189.5</v>
      </c>
      <c r="CS91">
        <v>1187.25</v>
      </c>
      <c r="CT91">
        <v>1186.5</v>
      </c>
      <c r="CU91">
        <v>1181.25</v>
      </c>
      <c r="CV91">
        <v>1177.5</v>
      </c>
      <c r="CW91">
        <v>1175.25</v>
      </c>
      <c r="CX91">
        <v>1173</v>
      </c>
      <c r="CY91">
        <v>1170</v>
      </c>
      <c r="CZ91">
        <v>1167.75</v>
      </c>
      <c r="DA91">
        <v>1164.75</v>
      </c>
      <c r="DB91">
        <v>1160.25</v>
      </c>
      <c r="DC91">
        <v>1158</v>
      </c>
      <c r="DD91">
        <v>1155</v>
      </c>
      <c r="DE91">
        <v>1153.5</v>
      </c>
      <c r="DF91">
        <v>1150.5</v>
      </c>
      <c r="DG91">
        <v>1149</v>
      </c>
      <c r="DH91">
        <v>1145.25</v>
      </c>
      <c r="DI91">
        <v>1142.25</v>
      </c>
      <c r="DJ91">
        <v>1138.5</v>
      </c>
      <c r="DK91">
        <v>1134</v>
      </c>
      <c r="DL91">
        <v>1130.25</v>
      </c>
      <c r="DM91">
        <v>1128</v>
      </c>
      <c r="DN91">
        <v>1122.75</v>
      </c>
      <c r="DO91">
        <v>1120.5</v>
      </c>
      <c r="DP91">
        <v>1119.75</v>
      </c>
      <c r="DQ91">
        <v>1119.75</v>
      </c>
      <c r="DR91">
        <v>1120.5</v>
      </c>
      <c r="DS91">
        <v>1122.75</v>
      </c>
      <c r="DT91">
        <v>1125</v>
      </c>
      <c r="DU91">
        <v>1126.5</v>
      </c>
      <c r="DV91">
        <v>1126.5</v>
      </c>
      <c r="DW91">
        <v>1127.25</v>
      </c>
      <c r="DX91">
        <v>1128.75</v>
      </c>
      <c r="DY91">
        <v>1130.25</v>
      </c>
      <c r="DZ91">
        <v>1133.25</v>
      </c>
    </row>
    <row r="92" spans="1:130" x14ac:dyDescent="0.3">
      <c r="A92" t="str">
        <f ca="1">IF(MOD(ROW(A92),2)=1,OFFSET(megyek!$A$1,QUOTIENT(ROW(A92),2)+1,COLUMN(A92)-1),"")</f>
        <v/>
      </c>
      <c r="B92" t="str">
        <f ca="1">IF(MOD(ROW(B92),2)=1,OFFSET(megyek!$A$1,QUOTIENT(ROW(B92),2)+1,COLUMN(B92)-1),"")</f>
        <v/>
      </c>
      <c r="C92" t="str">
        <f ca="1">IF(MOD(ROW(C92),2)=1,OFFSET(megyek!$A$1,QUOTIENT(ROW(C92),2)+1,COLUMN(C92)-1),"")</f>
        <v/>
      </c>
      <c r="E92">
        <v>631.5</v>
      </c>
      <c r="F92">
        <v>633</v>
      </c>
      <c r="G92">
        <v>633</v>
      </c>
      <c r="H92">
        <v>632.25</v>
      </c>
      <c r="I92">
        <v>629.25</v>
      </c>
      <c r="J92">
        <v>628.5</v>
      </c>
      <c r="K92">
        <v>628.5</v>
      </c>
      <c r="L92">
        <v>627.75</v>
      </c>
      <c r="M92">
        <v>627.75</v>
      </c>
      <c r="N92">
        <v>627.75</v>
      </c>
      <c r="O92">
        <v>627.75</v>
      </c>
      <c r="P92">
        <v>624</v>
      </c>
      <c r="Q92">
        <v>630</v>
      </c>
      <c r="R92">
        <v>630.75</v>
      </c>
      <c r="S92">
        <v>630.75</v>
      </c>
      <c r="T92">
        <v>630.75</v>
      </c>
      <c r="U92">
        <v>630</v>
      </c>
      <c r="V92">
        <v>629.25</v>
      </c>
      <c r="W92">
        <v>629.25</v>
      </c>
      <c r="X92">
        <v>629.25</v>
      </c>
      <c r="Y92">
        <v>630</v>
      </c>
      <c r="Z92">
        <v>625.5</v>
      </c>
      <c r="AA92">
        <v>625.5</v>
      </c>
      <c r="AB92">
        <v>623.25</v>
      </c>
      <c r="AC92">
        <v>623.25</v>
      </c>
      <c r="AD92">
        <v>624</v>
      </c>
      <c r="AE92">
        <v>624</v>
      </c>
      <c r="AF92">
        <v>623.25</v>
      </c>
      <c r="AG92">
        <v>620.25</v>
      </c>
      <c r="AH92">
        <v>619.5</v>
      </c>
      <c r="AI92">
        <v>618</v>
      </c>
      <c r="AJ92">
        <v>617.25</v>
      </c>
      <c r="AK92">
        <v>616.5</v>
      </c>
      <c r="AL92">
        <v>614.25</v>
      </c>
      <c r="AM92">
        <v>614.25</v>
      </c>
      <c r="AN92">
        <v>614.25</v>
      </c>
      <c r="AO92">
        <v>614.25</v>
      </c>
      <c r="AP92">
        <v>617.25</v>
      </c>
      <c r="AQ92">
        <v>618.75</v>
      </c>
      <c r="AR92">
        <v>620.25</v>
      </c>
      <c r="AS92">
        <v>623.25</v>
      </c>
      <c r="AT92">
        <v>619.5</v>
      </c>
      <c r="AU92">
        <v>618</v>
      </c>
      <c r="AV92">
        <v>620.25</v>
      </c>
      <c r="AW92">
        <v>620.25</v>
      </c>
      <c r="AX92">
        <v>620.25</v>
      </c>
      <c r="AY92">
        <v>618.75</v>
      </c>
      <c r="AZ92">
        <v>615</v>
      </c>
      <c r="BA92">
        <v>612.75</v>
      </c>
      <c r="BB92">
        <v>610.5</v>
      </c>
      <c r="BC92">
        <v>610.5</v>
      </c>
      <c r="BD92">
        <v>608.25</v>
      </c>
      <c r="BE92">
        <v>606</v>
      </c>
      <c r="BF92">
        <v>606</v>
      </c>
      <c r="BG92">
        <v>608.25</v>
      </c>
      <c r="BH92">
        <v>608.25</v>
      </c>
      <c r="BI92">
        <v>606.75</v>
      </c>
      <c r="BJ92">
        <v>603.75</v>
      </c>
      <c r="BK92">
        <v>599.25</v>
      </c>
      <c r="BL92">
        <v>598.5</v>
      </c>
      <c r="BM92">
        <v>595.5</v>
      </c>
      <c r="BN92">
        <v>594.75</v>
      </c>
      <c r="BO92">
        <v>593.25</v>
      </c>
      <c r="BP92">
        <v>591.75</v>
      </c>
      <c r="BQ92">
        <v>588.75</v>
      </c>
      <c r="BR92">
        <v>586.5</v>
      </c>
      <c r="BS92">
        <v>586.5</v>
      </c>
      <c r="BT92">
        <v>583.5</v>
      </c>
      <c r="BU92">
        <v>580.5</v>
      </c>
      <c r="BV92">
        <v>573.75</v>
      </c>
      <c r="BW92">
        <v>568.5</v>
      </c>
      <c r="BX92">
        <v>568.5</v>
      </c>
      <c r="BY92">
        <v>568.5</v>
      </c>
      <c r="BZ92">
        <v>568.5</v>
      </c>
      <c r="CA92">
        <v>565.5</v>
      </c>
      <c r="CB92">
        <v>562.5</v>
      </c>
      <c r="CC92">
        <v>565.5</v>
      </c>
      <c r="CD92">
        <v>567.75</v>
      </c>
      <c r="CE92">
        <v>572.25</v>
      </c>
      <c r="CF92">
        <v>574.5</v>
      </c>
      <c r="CG92">
        <v>576.75</v>
      </c>
      <c r="CH92">
        <v>578.25</v>
      </c>
      <c r="CI92">
        <v>577.5</v>
      </c>
      <c r="CJ92">
        <v>579</v>
      </c>
      <c r="CK92">
        <v>582</v>
      </c>
      <c r="CL92">
        <v>583.5</v>
      </c>
      <c r="CM92">
        <v>583.5</v>
      </c>
      <c r="CN92">
        <v>583.5</v>
      </c>
      <c r="CO92">
        <v>584.25</v>
      </c>
      <c r="CP92">
        <v>584.25</v>
      </c>
      <c r="CQ92">
        <v>585.75</v>
      </c>
      <c r="CR92">
        <v>585.75</v>
      </c>
      <c r="CS92">
        <v>585.75</v>
      </c>
      <c r="CT92">
        <v>585.75</v>
      </c>
      <c r="CU92">
        <v>585</v>
      </c>
      <c r="CV92">
        <v>585</v>
      </c>
      <c r="CW92">
        <v>585.75</v>
      </c>
      <c r="CX92">
        <v>587.25</v>
      </c>
      <c r="CY92">
        <v>588</v>
      </c>
      <c r="CZ92">
        <v>589.5</v>
      </c>
      <c r="DA92">
        <v>591</v>
      </c>
      <c r="DB92">
        <v>591.75</v>
      </c>
      <c r="DC92">
        <v>593.25</v>
      </c>
      <c r="DD92">
        <v>593.25</v>
      </c>
      <c r="DE92">
        <v>593.25</v>
      </c>
      <c r="DF92">
        <v>594.75</v>
      </c>
      <c r="DG92">
        <v>594.75</v>
      </c>
      <c r="DH92">
        <v>595.5</v>
      </c>
      <c r="DI92">
        <v>597</v>
      </c>
      <c r="DJ92">
        <v>597.75</v>
      </c>
      <c r="DK92">
        <v>599.25</v>
      </c>
      <c r="DL92">
        <v>601.5</v>
      </c>
      <c r="DM92">
        <v>603</v>
      </c>
      <c r="DN92">
        <v>604.5</v>
      </c>
      <c r="DO92">
        <v>602.25</v>
      </c>
      <c r="DP92">
        <v>603.75</v>
      </c>
      <c r="DQ92">
        <v>604.5</v>
      </c>
      <c r="DR92">
        <v>607.5</v>
      </c>
      <c r="DS92">
        <v>612</v>
      </c>
      <c r="DT92">
        <v>615.75</v>
      </c>
      <c r="DU92">
        <v>618.75</v>
      </c>
      <c r="DV92">
        <v>623.25</v>
      </c>
      <c r="DW92">
        <v>624</v>
      </c>
      <c r="DX92">
        <v>627.75</v>
      </c>
      <c r="DY92">
        <v>630</v>
      </c>
      <c r="DZ92">
        <v>630</v>
      </c>
    </row>
    <row r="93" spans="1:130" x14ac:dyDescent="0.3">
      <c r="A93" t="str">
        <f ca="1">IF(MOD(ROW(A93),2)=1,OFFSET(megyek!$A$1,QUOTIENT(ROW(A93),2)+1,COLUMN(A93)-1),"")</f>
        <v>Gömör</v>
      </c>
      <c r="B93" t="str">
        <f ca="1">IF(MOD(ROW(B93),2)=1,OFFSET(megyek!$A$1,QUOTIENT(ROW(B93),2)+1,COLUMN(B93)-1),"")</f>
        <v>X</v>
      </c>
      <c r="C93" t="str">
        <f ca="1">IF(MOD(ROW(C93),2)=1,OFFSET(megyek!$A$1,QUOTIENT(ROW(C93),2)+1,COLUMN(C93)-1),"")</f>
        <v>Gömör</v>
      </c>
      <c r="E93">
        <v>696</v>
      </c>
      <c r="F93">
        <v>689.25</v>
      </c>
      <c r="G93">
        <v>685.5</v>
      </c>
      <c r="H93">
        <v>681</v>
      </c>
      <c r="I93">
        <v>678.75</v>
      </c>
      <c r="J93">
        <v>678.75</v>
      </c>
      <c r="K93">
        <v>669</v>
      </c>
      <c r="L93">
        <v>671.25</v>
      </c>
      <c r="M93">
        <v>670.5</v>
      </c>
      <c r="N93">
        <v>666</v>
      </c>
      <c r="O93">
        <v>660</v>
      </c>
      <c r="P93">
        <v>657.75</v>
      </c>
      <c r="Q93">
        <v>649.5</v>
      </c>
      <c r="R93">
        <v>642</v>
      </c>
      <c r="S93">
        <v>633.75</v>
      </c>
      <c r="T93">
        <v>624.75</v>
      </c>
      <c r="U93">
        <v>609</v>
      </c>
      <c r="V93">
        <v>618</v>
      </c>
      <c r="W93">
        <v>598.5</v>
      </c>
      <c r="X93">
        <v>590.25</v>
      </c>
      <c r="Y93">
        <v>585.75</v>
      </c>
      <c r="Z93">
        <v>585</v>
      </c>
      <c r="AA93">
        <v>586.5</v>
      </c>
      <c r="AB93">
        <v>593.25</v>
      </c>
      <c r="AC93">
        <v>599.25</v>
      </c>
      <c r="AD93">
        <v>602.25</v>
      </c>
      <c r="AE93">
        <v>603</v>
      </c>
      <c r="AF93">
        <v>608.25</v>
      </c>
      <c r="AG93">
        <v>610.5</v>
      </c>
      <c r="AH93">
        <v>608.25</v>
      </c>
      <c r="AI93">
        <v>603.75</v>
      </c>
      <c r="AJ93">
        <v>613.5</v>
      </c>
      <c r="AK93">
        <v>612.75</v>
      </c>
      <c r="AL93">
        <v>618</v>
      </c>
      <c r="AM93">
        <v>623.25</v>
      </c>
      <c r="AN93">
        <v>633.75</v>
      </c>
      <c r="AO93">
        <v>638.25</v>
      </c>
      <c r="AP93">
        <v>652.5</v>
      </c>
      <c r="AQ93">
        <v>657.75</v>
      </c>
      <c r="AR93">
        <v>654</v>
      </c>
      <c r="AS93">
        <v>654</v>
      </c>
      <c r="AT93">
        <v>658.5</v>
      </c>
      <c r="AU93">
        <v>660.75</v>
      </c>
      <c r="AV93">
        <v>663</v>
      </c>
      <c r="AW93">
        <v>674.25</v>
      </c>
      <c r="AX93">
        <v>678</v>
      </c>
      <c r="AY93">
        <v>683.25</v>
      </c>
      <c r="AZ93">
        <v>691.5</v>
      </c>
      <c r="BA93">
        <v>693</v>
      </c>
      <c r="BB93">
        <v>685.5</v>
      </c>
      <c r="BC93">
        <v>685.5</v>
      </c>
      <c r="BD93">
        <v>678.75</v>
      </c>
      <c r="BE93">
        <v>681.75</v>
      </c>
      <c r="BF93">
        <v>689.25</v>
      </c>
      <c r="BG93">
        <v>696</v>
      </c>
      <c r="BH93">
        <v>694.5</v>
      </c>
    </row>
    <row r="94" spans="1:130" x14ac:dyDescent="0.3">
      <c r="A94" t="str">
        <f ca="1">IF(MOD(ROW(A94),2)=1,OFFSET(megyek!$A$1,QUOTIENT(ROW(A94),2)+1,COLUMN(A94)-1),"")</f>
        <v/>
      </c>
      <c r="B94" t="str">
        <f ca="1">IF(MOD(ROW(B94),2)=1,OFFSET(megyek!$A$1,QUOTIENT(ROW(B94),2)+1,COLUMN(B94)-1),"")</f>
        <v/>
      </c>
      <c r="C94" t="str">
        <f ca="1">IF(MOD(ROW(C94),2)=1,OFFSET(megyek!$A$1,QUOTIENT(ROW(C94),2)+1,COLUMN(C94)-1),"")</f>
        <v/>
      </c>
      <c r="E94">
        <v>150.75</v>
      </c>
      <c r="F94">
        <v>142.5</v>
      </c>
      <c r="G94">
        <v>132.75</v>
      </c>
      <c r="H94">
        <v>134.25</v>
      </c>
      <c r="I94">
        <v>132</v>
      </c>
      <c r="J94">
        <v>127.5</v>
      </c>
      <c r="K94">
        <v>124.5</v>
      </c>
      <c r="L94">
        <v>115.5</v>
      </c>
      <c r="M94">
        <v>114</v>
      </c>
      <c r="N94">
        <v>116.25</v>
      </c>
      <c r="O94">
        <v>112.5</v>
      </c>
      <c r="P94">
        <v>121.5</v>
      </c>
      <c r="Q94">
        <v>117.75</v>
      </c>
      <c r="R94">
        <v>113.25</v>
      </c>
      <c r="S94">
        <v>119.25</v>
      </c>
      <c r="T94">
        <v>116.25</v>
      </c>
      <c r="U94">
        <v>120.75</v>
      </c>
      <c r="V94">
        <v>140.25</v>
      </c>
      <c r="W94">
        <v>156.75</v>
      </c>
      <c r="X94">
        <v>151.5</v>
      </c>
      <c r="Y94">
        <v>151.5</v>
      </c>
      <c r="Z94">
        <v>156</v>
      </c>
      <c r="AA94">
        <v>160.5</v>
      </c>
      <c r="AB94">
        <v>165</v>
      </c>
      <c r="AC94">
        <v>164.25</v>
      </c>
      <c r="AD94">
        <v>167.25</v>
      </c>
      <c r="AE94">
        <v>175.5</v>
      </c>
      <c r="AF94">
        <v>178.5</v>
      </c>
      <c r="AG94">
        <v>186.75</v>
      </c>
      <c r="AH94">
        <v>191.25</v>
      </c>
      <c r="AI94">
        <v>196.5</v>
      </c>
      <c r="AJ94">
        <v>198</v>
      </c>
      <c r="AK94">
        <v>216.75</v>
      </c>
      <c r="AL94">
        <v>235.5</v>
      </c>
      <c r="AM94">
        <v>239.25</v>
      </c>
      <c r="AN94">
        <v>232.5</v>
      </c>
      <c r="AO94">
        <v>233.25</v>
      </c>
      <c r="AP94">
        <v>240</v>
      </c>
      <c r="AQ94">
        <v>234</v>
      </c>
      <c r="AR94">
        <v>229.5</v>
      </c>
      <c r="AS94">
        <v>223.5</v>
      </c>
      <c r="AT94">
        <v>223.5</v>
      </c>
      <c r="AU94">
        <v>227.25</v>
      </c>
      <c r="AV94">
        <v>226.5</v>
      </c>
      <c r="AW94">
        <v>222</v>
      </c>
      <c r="AX94">
        <v>219</v>
      </c>
      <c r="AY94">
        <v>210</v>
      </c>
      <c r="AZ94">
        <v>205.5</v>
      </c>
      <c r="BA94">
        <v>198</v>
      </c>
      <c r="BB94">
        <v>196.5</v>
      </c>
      <c r="BC94">
        <v>191.25</v>
      </c>
      <c r="BD94">
        <v>186.75</v>
      </c>
      <c r="BE94">
        <v>180</v>
      </c>
      <c r="BF94">
        <v>171.75</v>
      </c>
      <c r="BG94">
        <v>160.5</v>
      </c>
      <c r="BH94">
        <v>157.5</v>
      </c>
    </row>
    <row r="95" spans="1:130" x14ac:dyDescent="0.3">
      <c r="A95" t="str">
        <f ca="1">IF(MOD(ROW(A95),2)=1,OFFSET(megyek!$A$1,QUOTIENT(ROW(A95),2)+1,COLUMN(A95)-1),"")</f>
        <v>Gradiskai ezred</v>
      </c>
      <c r="B95" t="str">
        <f ca="1">IF(MOD(ROW(B95),2)=1,OFFSET(megyek!$A$1,QUOTIENT(ROW(B95),2)+1,COLUMN(B95)-1),"")</f>
        <v>X</v>
      </c>
      <c r="C95" t="str">
        <f ca="1">IF(MOD(ROW(C95),2)=1,OFFSET(megyek!$A$1,QUOTIENT(ROW(C95),2)+1,COLUMN(C95)-1),"")</f>
        <v>Gradiskai ezred</v>
      </c>
      <c r="E95">
        <v>269.25</v>
      </c>
      <c r="F95">
        <v>270.75</v>
      </c>
      <c r="G95">
        <v>264</v>
      </c>
      <c r="H95">
        <v>273</v>
      </c>
      <c r="I95">
        <v>273.75</v>
      </c>
      <c r="J95">
        <v>279</v>
      </c>
      <c r="K95">
        <v>285.75</v>
      </c>
      <c r="L95">
        <v>288.75</v>
      </c>
      <c r="M95">
        <v>294</v>
      </c>
      <c r="N95">
        <v>291.75</v>
      </c>
      <c r="O95">
        <v>295.5</v>
      </c>
      <c r="P95">
        <v>302.25</v>
      </c>
      <c r="Q95">
        <v>307.5</v>
      </c>
      <c r="R95">
        <v>318.75</v>
      </c>
      <c r="S95">
        <v>330</v>
      </c>
      <c r="T95">
        <v>327.75</v>
      </c>
      <c r="U95">
        <v>330</v>
      </c>
      <c r="V95">
        <v>332.25</v>
      </c>
      <c r="W95">
        <v>334.5</v>
      </c>
      <c r="X95">
        <v>336</v>
      </c>
      <c r="Y95">
        <v>345.75</v>
      </c>
      <c r="Z95">
        <v>350.25</v>
      </c>
      <c r="AA95">
        <v>351</v>
      </c>
      <c r="AB95">
        <v>357.75</v>
      </c>
      <c r="AC95">
        <v>360</v>
      </c>
      <c r="AD95">
        <v>363</v>
      </c>
      <c r="AE95">
        <v>362.25</v>
      </c>
      <c r="AF95">
        <v>364.5</v>
      </c>
      <c r="AG95">
        <v>366.75</v>
      </c>
      <c r="AH95">
        <v>372</v>
      </c>
      <c r="AI95">
        <v>375</v>
      </c>
      <c r="AJ95">
        <v>383.25</v>
      </c>
      <c r="AK95">
        <v>391.5</v>
      </c>
      <c r="AL95">
        <v>396.75</v>
      </c>
      <c r="AM95">
        <v>396.75</v>
      </c>
      <c r="AN95">
        <v>399.75</v>
      </c>
      <c r="AO95">
        <v>400.5</v>
      </c>
      <c r="AP95">
        <v>385.5</v>
      </c>
      <c r="AQ95">
        <v>374.25</v>
      </c>
      <c r="AR95">
        <v>360</v>
      </c>
      <c r="AS95">
        <v>358.5</v>
      </c>
      <c r="AT95">
        <v>352.5</v>
      </c>
      <c r="AU95">
        <v>348.75</v>
      </c>
      <c r="AV95">
        <v>345</v>
      </c>
      <c r="AW95">
        <v>345.75</v>
      </c>
      <c r="AX95">
        <v>341.25</v>
      </c>
      <c r="AY95">
        <v>334.5</v>
      </c>
      <c r="AZ95">
        <v>330</v>
      </c>
      <c r="BA95">
        <v>335.25</v>
      </c>
      <c r="BB95">
        <v>334.5</v>
      </c>
      <c r="BC95">
        <v>330</v>
      </c>
      <c r="BD95">
        <v>326.25</v>
      </c>
      <c r="BE95">
        <v>324</v>
      </c>
      <c r="BF95">
        <v>324</v>
      </c>
      <c r="BG95">
        <v>317.25</v>
      </c>
      <c r="BH95">
        <v>311.25</v>
      </c>
      <c r="BI95">
        <v>313.5</v>
      </c>
      <c r="BJ95">
        <v>314.25</v>
      </c>
      <c r="BK95">
        <v>309.75</v>
      </c>
      <c r="BL95">
        <v>305.25</v>
      </c>
      <c r="BM95">
        <v>300.75</v>
      </c>
      <c r="BN95">
        <v>299.25</v>
      </c>
      <c r="BO95">
        <v>294.75</v>
      </c>
      <c r="BP95">
        <v>285</v>
      </c>
      <c r="BQ95">
        <v>273</v>
      </c>
      <c r="BR95">
        <v>273.75</v>
      </c>
    </row>
    <row r="96" spans="1:130" x14ac:dyDescent="0.3">
      <c r="A96" t="str">
        <f ca="1">IF(MOD(ROW(A96),2)=1,OFFSET(megyek!$A$1,QUOTIENT(ROW(A96),2)+1,COLUMN(A96)-1),"")</f>
        <v/>
      </c>
      <c r="B96" t="str">
        <f ca="1">IF(MOD(ROW(B96),2)=1,OFFSET(megyek!$A$1,QUOTIENT(ROW(B96),2)+1,COLUMN(B96)-1),"")</f>
        <v/>
      </c>
      <c r="C96" t="str">
        <f ca="1">IF(MOD(ROW(C96),2)=1,OFFSET(megyek!$A$1,QUOTIENT(ROW(C96),2)+1,COLUMN(C96)-1),"")</f>
        <v/>
      </c>
      <c r="E96">
        <v>664.5</v>
      </c>
      <c r="F96">
        <v>671.25</v>
      </c>
      <c r="G96">
        <v>675.75</v>
      </c>
      <c r="H96">
        <v>683.25</v>
      </c>
      <c r="I96">
        <v>688.5</v>
      </c>
      <c r="J96">
        <v>690.75</v>
      </c>
      <c r="K96">
        <v>692.25</v>
      </c>
      <c r="L96">
        <v>696</v>
      </c>
      <c r="M96">
        <v>696</v>
      </c>
      <c r="N96">
        <v>701.25</v>
      </c>
      <c r="O96">
        <v>701.25</v>
      </c>
      <c r="P96">
        <v>703.5</v>
      </c>
      <c r="Q96">
        <v>706.5</v>
      </c>
      <c r="R96">
        <v>714</v>
      </c>
      <c r="S96">
        <v>714</v>
      </c>
      <c r="T96">
        <v>710.25</v>
      </c>
      <c r="U96">
        <v>709.5</v>
      </c>
      <c r="V96">
        <v>712.5</v>
      </c>
      <c r="W96">
        <v>712.5</v>
      </c>
      <c r="X96">
        <v>716.25</v>
      </c>
      <c r="Y96">
        <v>717</v>
      </c>
      <c r="Z96">
        <v>714</v>
      </c>
      <c r="AA96">
        <v>720</v>
      </c>
      <c r="AB96">
        <v>723</v>
      </c>
      <c r="AC96">
        <v>717.75</v>
      </c>
      <c r="AD96">
        <v>718.5</v>
      </c>
      <c r="AE96">
        <v>722.25</v>
      </c>
      <c r="AF96">
        <v>722.25</v>
      </c>
      <c r="AG96">
        <v>722.25</v>
      </c>
      <c r="AH96">
        <v>719.25</v>
      </c>
      <c r="AI96">
        <v>719.25</v>
      </c>
      <c r="AJ96">
        <v>726</v>
      </c>
      <c r="AK96">
        <v>728.25</v>
      </c>
      <c r="AL96">
        <v>729.75</v>
      </c>
      <c r="AM96">
        <v>722.25</v>
      </c>
      <c r="AN96">
        <v>711</v>
      </c>
      <c r="AO96">
        <v>704.25</v>
      </c>
      <c r="AP96">
        <v>705</v>
      </c>
      <c r="AQ96">
        <v>695.25</v>
      </c>
      <c r="AR96">
        <v>697.5</v>
      </c>
      <c r="AS96">
        <v>694.5</v>
      </c>
      <c r="AT96">
        <v>693.75</v>
      </c>
      <c r="AU96">
        <v>696</v>
      </c>
      <c r="AV96">
        <v>696</v>
      </c>
      <c r="AW96">
        <v>690</v>
      </c>
      <c r="AX96">
        <v>692.25</v>
      </c>
      <c r="AY96">
        <v>692.25</v>
      </c>
      <c r="AZ96">
        <v>687.75</v>
      </c>
      <c r="BA96">
        <v>675.75</v>
      </c>
      <c r="BB96">
        <v>672</v>
      </c>
      <c r="BC96">
        <v>670.5</v>
      </c>
      <c r="BD96">
        <v>670.5</v>
      </c>
      <c r="BE96">
        <v>672</v>
      </c>
      <c r="BF96">
        <v>679.5</v>
      </c>
      <c r="BG96">
        <v>677.25</v>
      </c>
      <c r="BH96">
        <v>671.25</v>
      </c>
      <c r="BI96">
        <v>669</v>
      </c>
      <c r="BJ96">
        <v>665.25</v>
      </c>
      <c r="BK96">
        <v>662.25</v>
      </c>
      <c r="BL96">
        <v>663.75</v>
      </c>
      <c r="BM96">
        <v>663.75</v>
      </c>
      <c r="BN96">
        <v>659.25</v>
      </c>
      <c r="BO96">
        <v>657.75</v>
      </c>
      <c r="BP96">
        <v>660.75</v>
      </c>
      <c r="BQ96">
        <v>660.75</v>
      </c>
      <c r="BR96">
        <v>663.75</v>
      </c>
    </row>
    <row r="97" spans="1:153" x14ac:dyDescent="0.3">
      <c r="A97" t="str">
        <f ca="1">IF(MOD(ROW(A97),2)=1,OFFSET(megyek!$A$1,QUOTIENT(ROW(A97),2)+1,COLUMN(A97)-1),"")</f>
        <v>Győr</v>
      </c>
      <c r="B97" t="str">
        <f ca="1">IF(MOD(ROW(B97),2)=1,OFFSET(megyek!$A$1,QUOTIENT(ROW(B97),2)+1,COLUMN(B97)-1),"")</f>
        <v>X</v>
      </c>
      <c r="C97" t="str">
        <f ca="1">IF(MOD(ROW(C97),2)=1,OFFSET(megyek!$A$1,QUOTIENT(ROW(C97),2)+1,COLUMN(C97)-1),"")</f>
        <v>Győr</v>
      </c>
      <c r="E97">
        <v>367.5</v>
      </c>
      <c r="F97">
        <v>357</v>
      </c>
      <c r="G97">
        <v>358.5</v>
      </c>
      <c r="H97">
        <v>362.25</v>
      </c>
      <c r="I97">
        <v>358.5</v>
      </c>
      <c r="J97">
        <v>360.75</v>
      </c>
      <c r="K97">
        <v>358.5</v>
      </c>
      <c r="L97">
        <v>351.75</v>
      </c>
      <c r="M97">
        <v>338.25</v>
      </c>
      <c r="N97">
        <v>345</v>
      </c>
      <c r="O97">
        <v>343.5</v>
      </c>
      <c r="P97">
        <v>354.75</v>
      </c>
      <c r="Q97">
        <v>353.25</v>
      </c>
      <c r="R97">
        <v>354.75</v>
      </c>
      <c r="S97">
        <v>348.75</v>
      </c>
      <c r="T97">
        <v>354.75</v>
      </c>
      <c r="U97">
        <v>363.75</v>
      </c>
      <c r="V97">
        <v>363.75</v>
      </c>
      <c r="W97">
        <v>366</v>
      </c>
      <c r="X97">
        <v>367.5</v>
      </c>
      <c r="Y97">
        <v>369</v>
      </c>
      <c r="Z97">
        <v>370.5</v>
      </c>
      <c r="AA97">
        <v>372.75</v>
      </c>
      <c r="AB97">
        <v>373.5</v>
      </c>
      <c r="AC97">
        <v>381</v>
      </c>
      <c r="AD97">
        <v>379.5</v>
      </c>
      <c r="AE97">
        <v>383.25</v>
      </c>
      <c r="AF97">
        <v>389.25</v>
      </c>
      <c r="AG97">
        <v>399.75</v>
      </c>
      <c r="AH97">
        <v>402.75</v>
      </c>
      <c r="AI97">
        <v>406.5</v>
      </c>
      <c r="AJ97">
        <v>402.75</v>
      </c>
      <c r="AK97">
        <v>405</v>
      </c>
      <c r="AL97">
        <v>408.75</v>
      </c>
      <c r="AM97">
        <v>408</v>
      </c>
      <c r="AN97">
        <v>405</v>
      </c>
      <c r="AO97">
        <v>405.75</v>
      </c>
      <c r="AP97">
        <v>396.75</v>
      </c>
      <c r="AQ97">
        <v>387</v>
      </c>
      <c r="AR97">
        <v>388.5</v>
      </c>
      <c r="AS97">
        <v>384</v>
      </c>
      <c r="AT97">
        <v>384.75</v>
      </c>
      <c r="AU97">
        <v>372</v>
      </c>
    </row>
    <row r="98" spans="1:153" x14ac:dyDescent="0.3">
      <c r="A98" t="str">
        <f ca="1">IF(MOD(ROW(A98),2)=1,OFFSET(megyek!$A$1,QUOTIENT(ROW(A98),2)+1,COLUMN(A98)-1),"")</f>
        <v/>
      </c>
      <c r="B98" t="str">
        <f ca="1">IF(MOD(ROW(B98),2)=1,OFFSET(megyek!$A$1,QUOTIENT(ROW(B98),2)+1,COLUMN(B98)-1),"")</f>
        <v/>
      </c>
      <c r="C98" t="str">
        <f ca="1">IF(MOD(ROW(C98),2)=1,OFFSET(megyek!$A$1,QUOTIENT(ROW(C98),2)+1,COLUMN(C98)-1),"")</f>
        <v/>
      </c>
      <c r="E98">
        <v>283.5</v>
      </c>
      <c r="F98">
        <v>285.75</v>
      </c>
      <c r="G98">
        <v>291</v>
      </c>
      <c r="H98">
        <v>295.5</v>
      </c>
      <c r="I98">
        <v>299.25</v>
      </c>
      <c r="J98">
        <v>307.5</v>
      </c>
      <c r="K98">
        <v>309.75</v>
      </c>
      <c r="L98">
        <v>305.25</v>
      </c>
      <c r="M98">
        <v>308.25</v>
      </c>
      <c r="N98">
        <v>316.5</v>
      </c>
      <c r="O98">
        <v>321.75</v>
      </c>
      <c r="P98">
        <v>327.75</v>
      </c>
      <c r="Q98">
        <v>330.75</v>
      </c>
      <c r="R98">
        <v>342</v>
      </c>
      <c r="S98">
        <v>351</v>
      </c>
      <c r="T98">
        <v>357</v>
      </c>
      <c r="U98">
        <v>357.75</v>
      </c>
      <c r="V98">
        <v>348.75</v>
      </c>
      <c r="W98">
        <v>348.75</v>
      </c>
      <c r="X98">
        <v>353.25</v>
      </c>
      <c r="Y98">
        <v>353.25</v>
      </c>
      <c r="Z98">
        <v>349.5</v>
      </c>
      <c r="AA98">
        <v>348.75</v>
      </c>
      <c r="AB98">
        <v>350.25</v>
      </c>
      <c r="AC98">
        <v>348</v>
      </c>
      <c r="AD98">
        <v>343.5</v>
      </c>
      <c r="AE98">
        <v>343.5</v>
      </c>
      <c r="AF98">
        <v>348</v>
      </c>
      <c r="AG98">
        <v>346.5</v>
      </c>
      <c r="AH98">
        <v>351</v>
      </c>
      <c r="AI98">
        <v>342</v>
      </c>
      <c r="AJ98">
        <v>339.75</v>
      </c>
      <c r="AK98">
        <v>337.5</v>
      </c>
      <c r="AL98">
        <v>337.5</v>
      </c>
      <c r="AM98">
        <v>333</v>
      </c>
      <c r="AN98">
        <v>328.5</v>
      </c>
      <c r="AO98">
        <v>302.25</v>
      </c>
      <c r="AP98">
        <v>301.5</v>
      </c>
      <c r="AQ98">
        <v>297.75</v>
      </c>
      <c r="AR98">
        <v>291</v>
      </c>
      <c r="AS98">
        <v>284.25</v>
      </c>
      <c r="AT98">
        <v>282</v>
      </c>
      <c r="AU98">
        <v>275.25</v>
      </c>
    </row>
    <row r="99" spans="1:153" x14ac:dyDescent="0.3">
      <c r="A99" t="str">
        <f ca="1">IF(MOD(ROW(A99),2)=1,OFFSET(megyek!$A$1,QUOTIENT(ROW(A99),2)+1,COLUMN(A99)-1),"")</f>
        <v>Hajdú-kerület 1</v>
      </c>
      <c r="B99" t="str">
        <f ca="1">IF(MOD(ROW(B99),2)=1,OFFSET(megyek!$A$1,QUOTIENT(ROW(B99),2)+1,COLUMN(B99)-1),"")</f>
        <v>X</v>
      </c>
      <c r="C99" t="str">
        <f ca="1">IF(MOD(ROW(C99),2)=1,OFFSET(megyek!$A$1,QUOTIENT(ROW(C99),2)+1,COLUMN(C99)-1),"")</f>
        <v>Hajdú-kerület</v>
      </c>
      <c r="E99">
        <v>827.25</v>
      </c>
      <c r="F99">
        <v>826.5</v>
      </c>
      <c r="G99">
        <v>823.5</v>
      </c>
      <c r="H99">
        <v>814.5</v>
      </c>
      <c r="I99">
        <v>808.5</v>
      </c>
      <c r="J99">
        <v>797.25</v>
      </c>
      <c r="K99">
        <v>798</v>
      </c>
      <c r="L99">
        <v>791.25</v>
      </c>
      <c r="M99">
        <v>783</v>
      </c>
      <c r="N99">
        <v>776.25</v>
      </c>
      <c r="O99">
        <v>774.75</v>
      </c>
      <c r="P99">
        <v>771.75</v>
      </c>
      <c r="Q99">
        <v>771.75</v>
      </c>
      <c r="R99">
        <v>768</v>
      </c>
      <c r="S99">
        <v>769.5</v>
      </c>
      <c r="T99">
        <v>766.5</v>
      </c>
      <c r="U99">
        <v>782.25</v>
      </c>
      <c r="V99">
        <v>795</v>
      </c>
      <c r="W99">
        <v>803.25</v>
      </c>
      <c r="X99">
        <v>814.5</v>
      </c>
      <c r="Y99">
        <v>819.75</v>
      </c>
    </row>
    <row r="100" spans="1:153" x14ac:dyDescent="0.3">
      <c r="A100" t="str">
        <f ca="1">IF(MOD(ROW(A100),2)=1,OFFSET(megyek!$A$1,QUOTIENT(ROW(A100),2)+1,COLUMN(A100)-1),"")</f>
        <v/>
      </c>
      <c r="B100" t="str">
        <f ca="1">IF(MOD(ROW(B100),2)=1,OFFSET(megyek!$A$1,QUOTIENT(ROW(B100),2)+1,COLUMN(B100)-1),"")</f>
        <v/>
      </c>
      <c r="C100" t="str">
        <f ca="1">IF(MOD(ROW(C100),2)=1,OFFSET(megyek!$A$1,QUOTIENT(ROW(C100),2)+1,COLUMN(C100)-1),"")</f>
        <v/>
      </c>
      <c r="E100">
        <v>317.25</v>
      </c>
      <c r="F100">
        <v>312</v>
      </c>
      <c r="G100">
        <v>309.75</v>
      </c>
      <c r="H100">
        <v>307.5</v>
      </c>
      <c r="I100">
        <v>305.25</v>
      </c>
      <c r="J100">
        <v>292.5</v>
      </c>
      <c r="K100">
        <v>273.75</v>
      </c>
      <c r="L100">
        <v>273</v>
      </c>
      <c r="M100">
        <v>276</v>
      </c>
      <c r="N100">
        <v>275.25</v>
      </c>
      <c r="O100">
        <v>278.25</v>
      </c>
      <c r="P100">
        <v>280.5</v>
      </c>
      <c r="Q100">
        <v>286.5</v>
      </c>
      <c r="R100">
        <v>298.5</v>
      </c>
      <c r="S100">
        <v>300</v>
      </c>
      <c r="T100">
        <v>309</v>
      </c>
      <c r="U100">
        <v>313.5</v>
      </c>
      <c r="V100">
        <v>326.25</v>
      </c>
      <c r="W100">
        <v>315.75</v>
      </c>
      <c r="X100">
        <v>321</v>
      </c>
      <c r="Y100">
        <v>316.5</v>
      </c>
    </row>
    <row r="101" spans="1:153" x14ac:dyDescent="0.3">
      <c r="A101" t="str">
        <f ca="1">IF(MOD(ROW(A101),2)=1,OFFSET(megyek!$A$1,QUOTIENT(ROW(A101),2)+1,COLUMN(A101)-1),"")</f>
        <v>Hajdú-kerület 2</v>
      </c>
      <c r="B101" t="str">
        <f ca="1">IF(MOD(ROW(B101),2)=1,OFFSET(megyek!$A$1,QUOTIENT(ROW(B101),2)+1,COLUMN(B101)-1),"")</f>
        <v>X</v>
      </c>
      <c r="C101" t="str">
        <f ca="1">IF(MOD(ROW(C101),2)=1,OFFSET(megyek!$A$1,QUOTIENT(ROW(C101),2)+1,COLUMN(C101)-1),"")</f>
        <v>Hajdú-kerület</v>
      </c>
      <c r="E101">
        <v>789.75</v>
      </c>
      <c r="F101">
        <v>781.5</v>
      </c>
      <c r="G101">
        <v>780</v>
      </c>
      <c r="H101">
        <v>776.25</v>
      </c>
      <c r="I101">
        <v>771</v>
      </c>
      <c r="J101">
        <v>770.25</v>
      </c>
      <c r="K101">
        <v>766.5</v>
      </c>
      <c r="L101">
        <v>770.25</v>
      </c>
      <c r="M101">
        <v>771.75</v>
      </c>
      <c r="N101">
        <v>774.75</v>
      </c>
      <c r="O101">
        <v>776.25</v>
      </c>
      <c r="P101">
        <v>792</v>
      </c>
      <c r="Q101">
        <v>792</v>
      </c>
      <c r="R101">
        <v>789</v>
      </c>
      <c r="S101">
        <v>787.5</v>
      </c>
      <c r="T101">
        <v>787.5</v>
      </c>
      <c r="U101">
        <v>791.25</v>
      </c>
    </row>
    <row r="102" spans="1:153" x14ac:dyDescent="0.3">
      <c r="A102" t="str">
        <f ca="1">IF(MOD(ROW(A102),2)=1,OFFSET(megyek!$A$1,QUOTIENT(ROW(A102),2)+1,COLUMN(A102)-1),"")</f>
        <v/>
      </c>
      <c r="B102" t="str">
        <f ca="1">IF(MOD(ROW(B102),2)=1,OFFSET(megyek!$A$1,QUOTIENT(ROW(B102),2)+1,COLUMN(B102)-1),"")</f>
        <v/>
      </c>
      <c r="C102" t="str">
        <f ca="1">IF(MOD(ROW(C102),2)=1,OFFSET(megyek!$A$1,QUOTIENT(ROW(C102),2)+1,COLUMN(C102)-1),"")</f>
        <v/>
      </c>
      <c r="E102">
        <v>339</v>
      </c>
      <c r="F102">
        <v>338.25</v>
      </c>
      <c r="G102">
        <v>342.75</v>
      </c>
      <c r="H102">
        <v>336</v>
      </c>
      <c r="I102">
        <v>336.75</v>
      </c>
      <c r="J102">
        <v>351.75</v>
      </c>
      <c r="K102">
        <v>358.5</v>
      </c>
      <c r="L102">
        <v>359.25</v>
      </c>
      <c r="M102">
        <v>357.75</v>
      </c>
      <c r="N102">
        <v>357.75</v>
      </c>
      <c r="O102">
        <v>360</v>
      </c>
      <c r="P102">
        <v>350.25</v>
      </c>
      <c r="Q102">
        <v>348</v>
      </c>
      <c r="R102">
        <v>348</v>
      </c>
      <c r="S102">
        <v>347.25</v>
      </c>
      <c r="T102">
        <v>343.5</v>
      </c>
      <c r="U102">
        <v>340.5</v>
      </c>
    </row>
    <row r="103" spans="1:153" x14ac:dyDescent="0.3">
      <c r="A103" t="str">
        <f ca="1">IF(MOD(ROW(A103),2)=1,OFFSET(megyek!$A$1,QUOTIENT(ROW(A103),2)+1,COLUMN(A103)-1),"")</f>
        <v>Hajdú-kerület 3</v>
      </c>
      <c r="B103" t="str">
        <f ca="1">IF(MOD(ROW(B103),2)=1,OFFSET(megyek!$A$1,QUOTIENT(ROW(B103),2)+1,COLUMN(B103)-1),"")</f>
        <v>X</v>
      </c>
      <c r="C103" t="str">
        <f ca="1">IF(MOD(ROW(C103),2)=1,OFFSET(megyek!$A$1,QUOTIENT(ROW(C103),2)+1,COLUMN(C103)-1),"")</f>
        <v>Hajdú-kerület</v>
      </c>
      <c r="E103">
        <v>845.25</v>
      </c>
      <c r="F103">
        <v>840.75</v>
      </c>
      <c r="G103">
        <v>837</v>
      </c>
      <c r="H103">
        <v>837</v>
      </c>
      <c r="I103">
        <v>843.75</v>
      </c>
    </row>
    <row r="104" spans="1:153" x14ac:dyDescent="0.3">
      <c r="A104" t="str">
        <f ca="1">IF(MOD(ROW(A104),2)=1,OFFSET(megyek!$A$1,QUOTIENT(ROW(A104),2)+1,COLUMN(A104)-1),"")</f>
        <v/>
      </c>
      <c r="B104" t="str">
        <f ca="1">IF(MOD(ROW(B104),2)=1,OFFSET(megyek!$A$1,QUOTIENT(ROW(B104),2)+1,COLUMN(B104)-1),"")</f>
        <v/>
      </c>
      <c r="C104" t="str">
        <f ca="1">IF(MOD(ROW(C104),2)=1,OFFSET(megyek!$A$1,QUOTIENT(ROW(C104),2)+1,COLUMN(C104)-1),"")</f>
        <v/>
      </c>
      <c r="E104">
        <v>327</v>
      </c>
      <c r="F104">
        <v>327.75</v>
      </c>
      <c r="G104">
        <v>326.25</v>
      </c>
      <c r="H104">
        <v>337.5</v>
      </c>
      <c r="I104">
        <v>337.5</v>
      </c>
    </row>
    <row r="105" spans="1:153" x14ac:dyDescent="0.3">
      <c r="A105" t="str">
        <f ca="1">IF(MOD(ROW(A105),2)=1,OFFSET(megyek!$A$1,QUOTIENT(ROW(A105),2)+1,COLUMN(A105)-1),"")</f>
        <v>Hajdú-kerület 4</v>
      </c>
      <c r="B105" t="str">
        <f ca="1">IF(MOD(ROW(B105),2)=1,OFFSET(megyek!$A$1,QUOTIENT(ROW(B105),2)+1,COLUMN(B105)-1),"")</f>
        <v>X</v>
      </c>
      <c r="C105" t="str">
        <f ca="1">IF(MOD(ROW(C105),2)=1,OFFSET(megyek!$A$1,QUOTIENT(ROW(C105),2)+1,COLUMN(C105)-1),"")</f>
        <v>Hajdú-kerület</v>
      </c>
      <c r="E105">
        <v>756.75</v>
      </c>
      <c r="F105">
        <v>763.5</v>
      </c>
      <c r="G105">
        <v>763.5</v>
      </c>
      <c r="H105">
        <v>762.75</v>
      </c>
      <c r="I105">
        <v>756</v>
      </c>
      <c r="J105">
        <v>754.5</v>
      </c>
    </row>
    <row r="106" spans="1:153" x14ac:dyDescent="0.3">
      <c r="A106" t="str">
        <f ca="1">IF(MOD(ROW(A106),2)=1,OFFSET(megyek!$A$1,QUOTIENT(ROW(A106),2)+1,COLUMN(A106)-1),"")</f>
        <v/>
      </c>
      <c r="B106" t="str">
        <f ca="1">IF(MOD(ROW(B106),2)=1,OFFSET(megyek!$A$1,QUOTIENT(ROW(B106),2)+1,COLUMN(B106)-1),"")</f>
        <v/>
      </c>
      <c r="C106" t="str">
        <f ca="1">IF(MOD(ROW(C106),2)=1,OFFSET(megyek!$A$1,QUOTIENT(ROW(C106),2)+1,COLUMN(C106)-1),"")</f>
        <v/>
      </c>
      <c r="E106">
        <v>342</v>
      </c>
      <c r="F106">
        <v>341.25</v>
      </c>
      <c r="G106">
        <v>336.75</v>
      </c>
      <c r="H106">
        <v>335.25</v>
      </c>
      <c r="I106">
        <v>336</v>
      </c>
      <c r="J106">
        <v>339</v>
      </c>
    </row>
    <row r="107" spans="1:153" x14ac:dyDescent="0.3">
      <c r="A107" t="str">
        <f ca="1">IF(MOD(ROW(A107),2)=1,OFFSET(megyek!$A$1,QUOTIENT(ROW(A107),2)+1,COLUMN(A107)-1),"")</f>
        <v>Háromszék</v>
      </c>
      <c r="B107" t="str">
        <f ca="1">IF(MOD(ROW(B107),2)=1,OFFSET(megyek!$A$1,QUOTIENT(ROW(B107),2)+1,COLUMN(B107)-1),"")</f>
        <v>X</v>
      </c>
      <c r="C107" t="str">
        <f ca="1">IF(MOD(ROW(C107),2)=1,OFFSET(megyek!$A$1,QUOTIENT(ROW(C107),2)+1,COLUMN(C107)-1),"")</f>
        <v>Háromszék</v>
      </c>
      <c r="E107">
        <v>1267.5</v>
      </c>
      <c r="F107">
        <v>1263</v>
      </c>
      <c r="G107">
        <v>1260.75</v>
      </c>
      <c r="H107">
        <v>1260.75</v>
      </c>
      <c r="I107">
        <v>1260</v>
      </c>
      <c r="J107">
        <v>1259.25</v>
      </c>
      <c r="K107">
        <v>1257</v>
      </c>
      <c r="L107">
        <v>1254</v>
      </c>
      <c r="M107">
        <v>1251.75</v>
      </c>
      <c r="N107">
        <v>1247.25</v>
      </c>
      <c r="O107">
        <v>1244.25</v>
      </c>
      <c r="P107">
        <v>1242.75</v>
      </c>
      <c r="Q107">
        <v>1246.5</v>
      </c>
      <c r="R107">
        <v>1243.5</v>
      </c>
      <c r="S107">
        <v>1244.25</v>
      </c>
      <c r="T107">
        <v>1245.75</v>
      </c>
      <c r="U107">
        <v>1249.5</v>
      </c>
      <c r="V107">
        <v>1252.5</v>
      </c>
      <c r="W107">
        <v>1254.75</v>
      </c>
      <c r="X107">
        <v>1258.5</v>
      </c>
      <c r="Y107">
        <v>1260.75</v>
      </c>
      <c r="Z107">
        <v>1261.5</v>
      </c>
      <c r="AA107">
        <v>1261.5</v>
      </c>
      <c r="AB107">
        <v>1261.5</v>
      </c>
      <c r="AC107">
        <v>1261.5</v>
      </c>
      <c r="AD107">
        <v>1262.25</v>
      </c>
      <c r="AE107">
        <v>1260</v>
      </c>
      <c r="AF107">
        <v>1266.75</v>
      </c>
      <c r="AG107">
        <v>1271.25</v>
      </c>
      <c r="AH107">
        <v>1274.25</v>
      </c>
      <c r="AI107">
        <v>1276.5</v>
      </c>
      <c r="AJ107">
        <v>1279.5</v>
      </c>
      <c r="AK107">
        <v>1281</v>
      </c>
      <c r="AL107">
        <v>1283.25</v>
      </c>
      <c r="AM107">
        <v>1287.75</v>
      </c>
      <c r="AN107">
        <v>1291.5</v>
      </c>
      <c r="AO107">
        <v>1294.5</v>
      </c>
      <c r="AP107">
        <v>1295.25</v>
      </c>
      <c r="AQ107">
        <v>1295.25</v>
      </c>
      <c r="AR107">
        <v>1295.25</v>
      </c>
      <c r="AS107">
        <v>1298.25</v>
      </c>
      <c r="AT107">
        <v>1299</v>
      </c>
      <c r="AU107">
        <v>1299</v>
      </c>
      <c r="AV107">
        <v>1301.25</v>
      </c>
      <c r="AW107">
        <v>1302.75</v>
      </c>
      <c r="AX107">
        <v>1300.5</v>
      </c>
      <c r="AY107">
        <v>1299</v>
      </c>
      <c r="AZ107">
        <v>1299</v>
      </c>
      <c r="BA107">
        <v>1302</v>
      </c>
      <c r="BB107">
        <v>1305</v>
      </c>
      <c r="BC107">
        <v>1308.75</v>
      </c>
      <c r="BD107">
        <v>1311.75</v>
      </c>
      <c r="BE107">
        <v>1312.5</v>
      </c>
      <c r="BF107">
        <v>1312.5</v>
      </c>
      <c r="BG107">
        <v>1314</v>
      </c>
      <c r="BH107">
        <v>1314.75</v>
      </c>
      <c r="BI107">
        <v>1316.25</v>
      </c>
      <c r="BJ107">
        <v>1319.25</v>
      </c>
      <c r="BK107">
        <v>1320.75</v>
      </c>
      <c r="BL107">
        <v>1322.25</v>
      </c>
      <c r="BM107">
        <v>1323.75</v>
      </c>
      <c r="BN107">
        <v>1325.25</v>
      </c>
      <c r="BO107">
        <v>1326.75</v>
      </c>
      <c r="BP107">
        <v>1329</v>
      </c>
      <c r="BQ107">
        <v>1332.75</v>
      </c>
      <c r="BR107">
        <v>1335</v>
      </c>
      <c r="BS107">
        <v>1337.25</v>
      </c>
      <c r="BT107">
        <v>1337.25</v>
      </c>
      <c r="BU107">
        <v>1337.25</v>
      </c>
      <c r="BV107">
        <v>1339.5</v>
      </c>
      <c r="BW107">
        <v>1341.75</v>
      </c>
      <c r="BX107">
        <v>1341.75</v>
      </c>
      <c r="BY107">
        <v>1341.75</v>
      </c>
      <c r="BZ107">
        <v>1341</v>
      </c>
      <c r="CA107">
        <v>1339.5</v>
      </c>
      <c r="CB107">
        <v>1337.25</v>
      </c>
      <c r="CC107">
        <v>1335.75</v>
      </c>
      <c r="CD107">
        <v>1338</v>
      </c>
      <c r="CE107">
        <v>1341</v>
      </c>
      <c r="CF107">
        <v>1344.75</v>
      </c>
      <c r="CG107">
        <v>1346.25</v>
      </c>
      <c r="CH107">
        <v>1346.25</v>
      </c>
      <c r="CI107">
        <v>1346.25</v>
      </c>
      <c r="CJ107">
        <v>1346.25</v>
      </c>
      <c r="CK107">
        <v>1346.25</v>
      </c>
      <c r="CL107">
        <v>1347</v>
      </c>
      <c r="CM107">
        <v>1347.75</v>
      </c>
      <c r="CN107">
        <v>1347.75</v>
      </c>
      <c r="CO107">
        <v>1344.75</v>
      </c>
      <c r="CP107">
        <v>1342.5</v>
      </c>
      <c r="CQ107">
        <v>1341</v>
      </c>
      <c r="CR107">
        <v>1338</v>
      </c>
      <c r="CS107">
        <v>1336.5</v>
      </c>
      <c r="CT107">
        <v>1335.75</v>
      </c>
      <c r="CU107">
        <v>1332.75</v>
      </c>
      <c r="CV107">
        <v>1328.25</v>
      </c>
      <c r="CW107">
        <v>1328.25</v>
      </c>
      <c r="CX107">
        <v>1327.5</v>
      </c>
      <c r="CY107">
        <v>1322.25</v>
      </c>
      <c r="CZ107">
        <v>1320.75</v>
      </c>
      <c r="DA107">
        <v>1318.5</v>
      </c>
      <c r="DB107">
        <v>1318.5</v>
      </c>
      <c r="DC107">
        <v>1317</v>
      </c>
      <c r="DD107">
        <v>1313.25</v>
      </c>
      <c r="DE107">
        <v>1313.25</v>
      </c>
      <c r="DF107">
        <v>1313.25</v>
      </c>
      <c r="DG107">
        <v>1312.5</v>
      </c>
      <c r="DH107">
        <v>1311.75</v>
      </c>
      <c r="DI107">
        <v>1307.25</v>
      </c>
      <c r="DJ107">
        <v>1307.25</v>
      </c>
      <c r="DK107">
        <v>1305.75</v>
      </c>
      <c r="DL107">
        <v>1302</v>
      </c>
      <c r="DM107">
        <v>1300.5</v>
      </c>
      <c r="DN107">
        <v>1299.75</v>
      </c>
      <c r="DO107">
        <v>1296</v>
      </c>
      <c r="DP107">
        <v>1293.75</v>
      </c>
      <c r="DQ107">
        <v>1294.5</v>
      </c>
      <c r="DR107">
        <v>1298.25</v>
      </c>
      <c r="DS107">
        <v>1303.5</v>
      </c>
      <c r="DT107">
        <v>1303.5</v>
      </c>
      <c r="DU107">
        <v>1302.75</v>
      </c>
      <c r="DV107">
        <v>1301.25</v>
      </c>
      <c r="DW107">
        <v>1301.25</v>
      </c>
      <c r="DX107">
        <v>1302</v>
      </c>
      <c r="DY107">
        <v>1304.25</v>
      </c>
      <c r="DZ107">
        <v>1304.25</v>
      </c>
      <c r="EA107">
        <v>1302</v>
      </c>
      <c r="EB107">
        <v>1299.75</v>
      </c>
      <c r="EC107">
        <v>1298.25</v>
      </c>
      <c r="ED107">
        <v>1295.25</v>
      </c>
      <c r="EE107">
        <v>1292.25</v>
      </c>
      <c r="EF107">
        <v>1290</v>
      </c>
      <c r="EG107">
        <v>1286.25</v>
      </c>
      <c r="EH107">
        <v>1285.5</v>
      </c>
      <c r="EI107">
        <v>1284.75</v>
      </c>
      <c r="EJ107">
        <v>1284.75</v>
      </c>
      <c r="EK107">
        <v>1282.5</v>
      </c>
      <c r="EL107">
        <v>1280.25</v>
      </c>
      <c r="EM107">
        <v>1277.25</v>
      </c>
      <c r="EN107">
        <v>1275</v>
      </c>
      <c r="EO107">
        <v>1273.5</v>
      </c>
      <c r="EP107">
        <v>1269.75</v>
      </c>
      <c r="EQ107">
        <v>1269.75</v>
      </c>
      <c r="ER107">
        <v>1269</v>
      </c>
      <c r="ES107">
        <v>1269</v>
      </c>
      <c r="ET107">
        <v>1269</v>
      </c>
      <c r="EU107">
        <v>1268.25</v>
      </c>
      <c r="EV107">
        <v>1269</v>
      </c>
      <c r="EW107">
        <v>1270.5</v>
      </c>
    </row>
    <row r="108" spans="1:153" x14ac:dyDescent="0.3">
      <c r="A108" t="str">
        <f ca="1">IF(MOD(ROW(A108),2)=1,OFFSET(megyek!$A$1,QUOTIENT(ROW(A108),2)+1,COLUMN(A108)-1),"")</f>
        <v/>
      </c>
      <c r="B108" t="str">
        <f ca="1">IF(MOD(ROW(B108),2)=1,OFFSET(megyek!$A$1,QUOTIENT(ROW(B108),2)+1,COLUMN(B108)-1),"")</f>
        <v/>
      </c>
      <c r="C108" t="str">
        <f ca="1">IF(MOD(ROW(C108),2)=1,OFFSET(megyek!$A$1,QUOTIENT(ROW(C108),2)+1,COLUMN(C108)-1),"")</f>
        <v/>
      </c>
      <c r="E108">
        <v>527.25</v>
      </c>
      <c r="F108">
        <v>529.5</v>
      </c>
      <c r="G108">
        <v>529.5</v>
      </c>
      <c r="H108">
        <v>532.5</v>
      </c>
      <c r="I108">
        <v>533.25</v>
      </c>
      <c r="J108">
        <v>538.5</v>
      </c>
      <c r="K108">
        <v>539.25</v>
      </c>
      <c r="L108">
        <v>539.25</v>
      </c>
      <c r="M108">
        <v>545.25</v>
      </c>
      <c r="N108">
        <v>543.75</v>
      </c>
      <c r="O108">
        <v>546</v>
      </c>
      <c r="P108">
        <v>552</v>
      </c>
      <c r="Q108">
        <v>556.5</v>
      </c>
      <c r="R108">
        <v>564</v>
      </c>
      <c r="S108">
        <v>567</v>
      </c>
      <c r="T108">
        <v>573</v>
      </c>
      <c r="U108">
        <v>573.75</v>
      </c>
      <c r="V108">
        <v>574.5</v>
      </c>
      <c r="W108">
        <v>574.5</v>
      </c>
      <c r="X108">
        <v>574.5</v>
      </c>
      <c r="Y108">
        <v>574.5</v>
      </c>
      <c r="Z108">
        <v>575.25</v>
      </c>
      <c r="AA108">
        <v>578.25</v>
      </c>
      <c r="AB108">
        <v>583.5</v>
      </c>
      <c r="AC108">
        <v>586.5</v>
      </c>
      <c r="AD108">
        <v>588.75</v>
      </c>
      <c r="AE108">
        <v>594.75</v>
      </c>
      <c r="AF108">
        <v>597</v>
      </c>
      <c r="AG108">
        <v>597</v>
      </c>
      <c r="AH108">
        <v>597.75</v>
      </c>
      <c r="AI108">
        <v>600</v>
      </c>
      <c r="AJ108">
        <v>603.75</v>
      </c>
      <c r="AK108">
        <v>603.75</v>
      </c>
      <c r="AL108">
        <v>606.75</v>
      </c>
      <c r="AM108">
        <v>606.75</v>
      </c>
      <c r="AN108">
        <v>606.75</v>
      </c>
      <c r="AO108">
        <v>606.75</v>
      </c>
      <c r="AP108">
        <v>608.25</v>
      </c>
      <c r="AQ108">
        <v>612.75</v>
      </c>
      <c r="AR108">
        <v>613.5</v>
      </c>
      <c r="AS108">
        <v>612.75</v>
      </c>
      <c r="AT108">
        <v>613.5</v>
      </c>
      <c r="AU108">
        <v>615</v>
      </c>
      <c r="AV108">
        <v>615</v>
      </c>
      <c r="AW108">
        <v>615</v>
      </c>
      <c r="AX108">
        <v>619.5</v>
      </c>
      <c r="AY108">
        <v>624</v>
      </c>
      <c r="AZ108">
        <v>624</v>
      </c>
      <c r="BA108">
        <v>624.75</v>
      </c>
      <c r="BB108">
        <v>626.25</v>
      </c>
      <c r="BC108">
        <v>627</v>
      </c>
      <c r="BD108">
        <v>625.5</v>
      </c>
      <c r="BE108">
        <v>624</v>
      </c>
      <c r="BF108">
        <v>621.75</v>
      </c>
      <c r="BG108">
        <v>620.25</v>
      </c>
      <c r="BH108">
        <v>618.75</v>
      </c>
      <c r="BI108">
        <v>618.75</v>
      </c>
      <c r="BJ108">
        <v>620.25</v>
      </c>
      <c r="BK108">
        <v>621.75</v>
      </c>
      <c r="BL108">
        <v>621.75</v>
      </c>
      <c r="BM108">
        <v>619.5</v>
      </c>
      <c r="BN108">
        <v>619.5</v>
      </c>
      <c r="BO108">
        <v>617.25</v>
      </c>
      <c r="BP108">
        <v>616.5</v>
      </c>
      <c r="BQ108">
        <v>615</v>
      </c>
      <c r="BR108">
        <v>613.5</v>
      </c>
      <c r="BS108">
        <v>612.75</v>
      </c>
      <c r="BT108">
        <v>609.75</v>
      </c>
      <c r="BU108">
        <v>606</v>
      </c>
      <c r="BV108">
        <v>604.5</v>
      </c>
      <c r="BW108">
        <v>600</v>
      </c>
      <c r="BX108">
        <v>595.5</v>
      </c>
      <c r="BY108">
        <v>590.25</v>
      </c>
      <c r="BZ108">
        <v>586.5</v>
      </c>
      <c r="CA108">
        <v>582.75</v>
      </c>
      <c r="CB108">
        <v>579.75</v>
      </c>
      <c r="CC108">
        <v>577.5</v>
      </c>
      <c r="CD108">
        <v>573.75</v>
      </c>
      <c r="CE108">
        <v>572.25</v>
      </c>
      <c r="CF108">
        <v>567.75</v>
      </c>
      <c r="CG108">
        <v>563.25</v>
      </c>
      <c r="CH108">
        <v>560.25</v>
      </c>
      <c r="CI108">
        <v>553.5</v>
      </c>
      <c r="CJ108">
        <v>548.25</v>
      </c>
      <c r="CK108">
        <v>543</v>
      </c>
      <c r="CL108">
        <v>536.25</v>
      </c>
      <c r="CM108">
        <v>532.5</v>
      </c>
      <c r="CN108">
        <v>528</v>
      </c>
      <c r="CO108">
        <v>523.5</v>
      </c>
      <c r="CP108">
        <v>523.5</v>
      </c>
      <c r="CQ108">
        <v>523.5</v>
      </c>
      <c r="CR108">
        <v>522.75</v>
      </c>
      <c r="CS108">
        <v>519.75</v>
      </c>
      <c r="CT108">
        <v>518.25</v>
      </c>
      <c r="CU108">
        <v>518.25</v>
      </c>
      <c r="CV108">
        <v>518.25</v>
      </c>
      <c r="CW108">
        <v>518.25</v>
      </c>
      <c r="CX108">
        <v>513.75</v>
      </c>
      <c r="CY108">
        <v>516</v>
      </c>
      <c r="CZ108">
        <v>516</v>
      </c>
      <c r="DA108">
        <v>516</v>
      </c>
      <c r="DB108">
        <v>518.25</v>
      </c>
      <c r="DC108">
        <v>519.75</v>
      </c>
      <c r="DD108">
        <v>520.5</v>
      </c>
      <c r="DE108">
        <v>522</v>
      </c>
      <c r="DF108">
        <v>524.25</v>
      </c>
      <c r="DG108">
        <v>528</v>
      </c>
      <c r="DH108">
        <v>528</v>
      </c>
      <c r="DI108">
        <v>528.75</v>
      </c>
      <c r="DJ108">
        <v>528.75</v>
      </c>
      <c r="DK108">
        <v>530.25</v>
      </c>
      <c r="DL108">
        <v>530.25</v>
      </c>
      <c r="DM108">
        <v>531</v>
      </c>
      <c r="DN108">
        <v>533.25</v>
      </c>
      <c r="DO108">
        <v>533.25</v>
      </c>
      <c r="DP108">
        <v>533.25</v>
      </c>
      <c r="DQ108">
        <v>532.5</v>
      </c>
      <c r="DR108">
        <v>536.25</v>
      </c>
      <c r="DS108">
        <v>539.25</v>
      </c>
      <c r="DT108">
        <v>543</v>
      </c>
      <c r="DU108">
        <v>546</v>
      </c>
      <c r="DV108">
        <v>548.25</v>
      </c>
      <c r="DW108">
        <v>548.25</v>
      </c>
      <c r="DX108">
        <v>550.5</v>
      </c>
      <c r="DY108">
        <v>554.25</v>
      </c>
      <c r="DZ108">
        <v>556.5</v>
      </c>
      <c r="EA108">
        <v>555.75</v>
      </c>
      <c r="EB108">
        <v>554.25</v>
      </c>
      <c r="EC108">
        <v>554.25</v>
      </c>
      <c r="ED108">
        <v>552.75</v>
      </c>
      <c r="EE108">
        <v>549</v>
      </c>
      <c r="EF108">
        <v>549</v>
      </c>
      <c r="EG108">
        <v>547.5</v>
      </c>
      <c r="EH108">
        <v>549</v>
      </c>
      <c r="EI108">
        <v>554.25</v>
      </c>
      <c r="EJ108">
        <v>554.25</v>
      </c>
      <c r="EK108">
        <v>556.5</v>
      </c>
      <c r="EL108">
        <v>557.25</v>
      </c>
      <c r="EM108">
        <v>558</v>
      </c>
      <c r="EN108">
        <v>555</v>
      </c>
      <c r="EO108">
        <v>550.5</v>
      </c>
      <c r="EP108">
        <v>546.75</v>
      </c>
      <c r="EQ108">
        <v>544.5</v>
      </c>
      <c r="ER108">
        <v>540</v>
      </c>
      <c r="ES108">
        <v>540</v>
      </c>
      <c r="ET108">
        <v>539.25</v>
      </c>
      <c r="EU108">
        <v>538.5</v>
      </c>
      <c r="EV108">
        <v>536.25</v>
      </c>
      <c r="EW108">
        <v>531</v>
      </c>
    </row>
    <row r="109" spans="1:153" x14ac:dyDescent="0.3">
      <c r="A109" t="str">
        <f ca="1">IF(MOD(ROW(A109),2)=1,OFFSET(megyek!$A$1,QUOTIENT(ROW(A109),2)+1,COLUMN(A109)-1),"")</f>
        <v>Heves</v>
      </c>
      <c r="B109" t="str">
        <f ca="1">IF(MOD(ROW(B109),2)=1,OFFSET(megyek!$A$1,QUOTIENT(ROW(B109),2)+1,COLUMN(B109)-1),"")</f>
        <v>X</v>
      </c>
      <c r="C109" t="str">
        <f ca="1">IF(MOD(ROW(C109),2)=1,OFFSET(megyek!$A$1,QUOTIENT(ROW(C109),2)+1,COLUMN(C109)-1),"")</f>
        <v>Heves</v>
      </c>
      <c r="E109">
        <v>738.75</v>
      </c>
      <c r="F109">
        <v>743.25</v>
      </c>
      <c r="G109">
        <v>737.25</v>
      </c>
      <c r="H109">
        <v>730.5</v>
      </c>
      <c r="I109">
        <v>730.5</v>
      </c>
      <c r="J109">
        <v>726</v>
      </c>
      <c r="K109">
        <v>726.75</v>
      </c>
      <c r="L109">
        <v>723.75</v>
      </c>
      <c r="M109">
        <v>720.75</v>
      </c>
      <c r="N109">
        <v>719.25</v>
      </c>
      <c r="O109">
        <v>716.25</v>
      </c>
      <c r="P109">
        <v>709.5</v>
      </c>
      <c r="Q109">
        <v>693.75</v>
      </c>
      <c r="R109">
        <v>689.25</v>
      </c>
      <c r="S109">
        <v>683.25</v>
      </c>
      <c r="T109">
        <v>683.25</v>
      </c>
      <c r="U109">
        <v>681</v>
      </c>
      <c r="V109">
        <v>675.75</v>
      </c>
      <c r="W109">
        <v>674.25</v>
      </c>
      <c r="X109">
        <v>682.5</v>
      </c>
      <c r="Y109">
        <v>684.75</v>
      </c>
      <c r="Z109">
        <v>687.75</v>
      </c>
      <c r="AA109">
        <v>686.25</v>
      </c>
      <c r="AB109">
        <v>681.75</v>
      </c>
      <c r="AC109">
        <v>676.5</v>
      </c>
      <c r="AD109">
        <v>673.5</v>
      </c>
      <c r="AE109">
        <v>671.25</v>
      </c>
      <c r="AF109">
        <v>668.25</v>
      </c>
      <c r="AG109">
        <v>664.5</v>
      </c>
      <c r="AH109">
        <v>661.5</v>
      </c>
      <c r="AI109">
        <v>665.25</v>
      </c>
      <c r="AJ109">
        <v>665.25</v>
      </c>
      <c r="AK109">
        <v>657</v>
      </c>
      <c r="AL109">
        <v>651</v>
      </c>
      <c r="AM109">
        <v>648</v>
      </c>
      <c r="AN109">
        <v>639.75</v>
      </c>
      <c r="AO109">
        <v>636</v>
      </c>
      <c r="AP109">
        <v>631.5</v>
      </c>
      <c r="AQ109">
        <v>633</v>
      </c>
      <c r="AR109">
        <v>624.75</v>
      </c>
      <c r="AS109">
        <v>621.75</v>
      </c>
      <c r="AT109">
        <v>618</v>
      </c>
      <c r="AU109">
        <v>616.5</v>
      </c>
      <c r="AV109">
        <v>613.5</v>
      </c>
      <c r="AW109">
        <v>609.75</v>
      </c>
      <c r="AX109">
        <v>600.75</v>
      </c>
      <c r="AY109">
        <v>599.25</v>
      </c>
      <c r="AZ109">
        <v>606.75</v>
      </c>
      <c r="BA109">
        <v>606.75</v>
      </c>
      <c r="BB109">
        <v>600.75</v>
      </c>
      <c r="BC109">
        <v>597.75</v>
      </c>
      <c r="BD109">
        <v>600</v>
      </c>
      <c r="BE109">
        <v>603</v>
      </c>
      <c r="BF109">
        <v>606</v>
      </c>
      <c r="BG109">
        <v>606.75</v>
      </c>
      <c r="BH109">
        <v>599.25</v>
      </c>
      <c r="BI109">
        <v>597.75</v>
      </c>
      <c r="BJ109">
        <v>600.75</v>
      </c>
      <c r="BK109">
        <v>601.5</v>
      </c>
      <c r="BL109">
        <v>608.25</v>
      </c>
      <c r="BM109">
        <v>612</v>
      </c>
      <c r="BN109">
        <v>621.75</v>
      </c>
      <c r="BO109">
        <v>623.25</v>
      </c>
      <c r="BP109">
        <v>627.75</v>
      </c>
      <c r="BQ109">
        <v>633</v>
      </c>
      <c r="BR109">
        <v>638.25</v>
      </c>
      <c r="BS109">
        <v>642.75</v>
      </c>
      <c r="BT109">
        <v>644.25</v>
      </c>
      <c r="BU109">
        <v>650.25</v>
      </c>
      <c r="BV109">
        <v>657</v>
      </c>
      <c r="BW109">
        <v>658.5</v>
      </c>
      <c r="BX109">
        <v>652.5</v>
      </c>
      <c r="BY109">
        <v>641.25</v>
      </c>
      <c r="BZ109">
        <v>633.75</v>
      </c>
      <c r="CA109">
        <v>636</v>
      </c>
      <c r="CB109">
        <v>639</v>
      </c>
      <c r="CC109">
        <v>645</v>
      </c>
      <c r="CD109">
        <v>645</v>
      </c>
      <c r="CE109">
        <v>651.75</v>
      </c>
      <c r="CF109">
        <v>654</v>
      </c>
      <c r="CG109">
        <v>643.5</v>
      </c>
      <c r="CH109">
        <v>644.25</v>
      </c>
      <c r="CI109">
        <v>648</v>
      </c>
      <c r="CJ109">
        <v>648.75</v>
      </c>
      <c r="CK109">
        <v>644.25</v>
      </c>
      <c r="CL109">
        <v>642.75</v>
      </c>
      <c r="CM109">
        <v>643.5</v>
      </c>
      <c r="CN109">
        <v>646.5</v>
      </c>
      <c r="CO109">
        <v>643.5</v>
      </c>
      <c r="CP109">
        <v>637.5</v>
      </c>
      <c r="CQ109">
        <v>633</v>
      </c>
      <c r="CR109">
        <v>631.5</v>
      </c>
      <c r="CS109">
        <v>633</v>
      </c>
      <c r="CT109">
        <v>636.75</v>
      </c>
      <c r="CU109">
        <v>640.5</v>
      </c>
      <c r="CV109">
        <v>644.25</v>
      </c>
      <c r="CW109">
        <v>650.25</v>
      </c>
      <c r="CX109">
        <v>654.75</v>
      </c>
      <c r="CY109">
        <v>654.75</v>
      </c>
      <c r="CZ109">
        <v>657</v>
      </c>
      <c r="DA109">
        <v>660.75</v>
      </c>
      <c r="DB109">
        <v>662.25</v>
      </c>
      <c r="DC109">
        <v>663</v>
      </c>
      <c r="DD109">
        <v>682.5</v>
      </c>
      <c r="DE109">
        <v>691.5</v>
      </c>
      <c r="DF109">
        <v>687.75</v>
      </c>
      <c r="DG109">
        <v>681.75</v>
      </c>
      <c r="DH109">
        <v>669</v>
      </c>
      <c r="DI109">
        <v>671.25</v>
      </c>
      <c r="DJ109">
        <v>672.75</v>
      </c>
      <c r="DK109">
        <v>675</v>
      </c>
      <c r="DL109">
        <v>679.5</v>
      </c>
      <c r="DM109">
        <v>677.25</v>
      </c>
      <c r="DN109">
        <v>680.25</v>
      </c>
      <c r="DO109">
        <v>686.25</v>
      </c>
      <c r="DP109">
        <v>690.75</v>
      </c>
      <c r="DQ109">
        <v>696</v>
      </c>
      <c r="DR109">
        <v>697.5</v>
      </c>
      <c r="DS109">
        <v>701.25</v>
      </c>
      <c r="DT109">
        <v>712.5</v>
      </c>
      <c r="DU109">
        <v>715.5</v>
      </c>
      <c r="DV109">
        <v>708.75</v>
      </c>
      <c r="DW109">
        <v>699</v>
      </c>
      <c r="DX109">
        <v>693</v>
      </c>
      <c r="DY109">
        <v>694.5</v>
      </c>
      <c r="DZ109">
        <v>698.25</v>
      </c>
      <c r="EA109">
        <v>702</v>
      </c>
      <c r="EB109">
        <v>703.5</v>
      </c>
      <c r="EC109">
        <v>708</v>
      </c>
      <c r="ED109">
        <v>713.25</v>
      </c>
      <c r="EE109">
        <v>714.75</v>
      </c>
      <c r="EF109">
        <v>699.75</v>
      </c>
      <c r="EG109">
        <v>702.75</v>
      </c>
      <c r="EH109">
        <v>716.25</v>
      </c>
      <c r="EI109">
        <v>717</v>
      </c>
      <c r="EJ109">
        <v>716.25</v>
      </c>
      <c r="EK109">
        <v>717</v>
      </c>
      <c r="EL109">
        <v>720.75</v>
      </c>
      <c r="EM109">
        <v>730.5</v>
      </c>
      <c r="EN109">
        <v>732.75</v>
      </c>
    </row>
    <row r="110" spans="1:153" x14ac:dyDescent="0.3">
      <c r="A110" t="str">
        <f ca="1">IF(MOD(ROW(A110),2)=1,OFFSET(megyek!$A$1,QUOTIENT(ROW(A110),2)+1,COLUMN(A110)-1),"")</f>
        <v/>
      </c>
      <c r="B110" t="str">
        <f ca="1">IF(MOD(ROW(B110),2)=1,OFFSET(megyek!$A$1,QUOTIENT(ROW(B110),2)+1,COLUMN(B110)-1),"")</f>
        <v/>
      </c>
      <c r="C110" t="str">
        <f ca="1">IF(MOD(ROW(C110),2)=1,OFFSET(megyek!$A$1,QUOTIENT(ROW(C110),2)+1,COLUMN(C110)-1),"")</f>
        <v/>
      </c>
      <c r="E110">
        <v>350.25</v>
      </c>
      <c r="F110">
        <v>343.5</v>
      </c>
      <c r="G110">
        <v>331.5</v>
      </c>
      <c r="H110">
        <v>331.5</v>
      </c>
      <c r="I110">
        <v>330</v>
      </c>
      <c r="J110">
        <v>326.25</v>
      </c>
      <c r="K110">
        <v>317.25</v>
      </c>
      <c r="L110">
        <v>315</v>
      </c>
      <c r="M110">
        <v>314.25</v>
      </c>
      <c r="N110">
        <v>319.5</v>
      </c>
      <c r="O110">
        <v>320.25</v>
      </c>
      <c r="P110">
        <v>315</v>
      </c>
      <c r="Q110">
        <v>313.5</v>
      </c>
      <c r="R110">
        <v>308.25</v>
      </c>
      <c r="S110">
        <v>303</v>
      </c>
      <c r="T110">
        <v>296.25</v>
      </c>
      <c r="U110">
        <v>289.5</v>
      </c>
      <c r="V110">
        <v>289.5</v>
      </c>
      <c r="W110">
        <v>285</v>
      </c>
      <c r="X110">
        <v>282.75</v>
      </c>
      <c r="Y110">
        <v>267.75</v>
      </c>
      <c r="Z110">
        <v>258.75</v>
      </c>
      <c r="AA110">
        <v>254.25</v>
      </c>
      <c r="AB110">
        <v>255</v>
      </c>
      <c r="AC110">
        <v>258.75</v>
      </c>
      <c r="AD110">
        <v>258.75</v>
      </c>
      <c r="AE110">
        <v>264.75</v>
      </c>
      <c r="AF110">
        <v>267</v>
      </c>
      <c r="AG110">
        <v>269.25</v>
      </c>
      <c r="AH110">
        <v>262.5</v>
      </c>
      <c r="AI110">
        <v>261</v>
      </c>
      <c r="AJ110">
        <v>256.5</v>
      </c>
      <c r="AK110">
        <v>249.75</v>
      </c>
      <c r="AL110">
        <v>248.25</v>
      </c>
      <c r="AM110">
        <v>245.25</v>
      </c>
      <c r="AN110">
        <v>243</v>
      </c>
      <c r="AO110">
        <v>247.5</v>
      </c>
      <c r="AP110">
        <v>249.75</v>
      </c>
      <c r="AQ110">
        <v>264</v>
      </c>
      <c r="AR110">
        <v>267</v>
      </c>
      <c r="AS110">
        <v>264.75</v>
      </c>
      <c r="AT110">
        <v>267</v>
      </c>
      <c r="AU110">
        <v>270.75</v>
      </c>
      <c r="AV110">
        <v>273</v>
      </c>
      <c r="AW110">
        <v>270</v>
      </c>
      <c r="AX110">
        <v>280.5</v>
      </c>
      <c r="AY110">
        <v>288.75</v>
      </c>
      <c r="AZ110">
        <v>291</v>
      </c>
      <c r="BA110">
        <v>295.5</v>
      </c>
      <c r="BB110">
        <v>295.5</v>
      </c>
      <c r="BC110">
        <v>297</v>
      </c>
      <c r="BD110">
        <v>300.75</v>
      </c>
      <c r="BE110">
        <v>299.25</v>
      </c>
      <c r="BF110">
        <v>302.25</v>
      </c>
      <c r="BG110">
        <v>308.25</v>
      </c>
      <c r="BH110">
        <v>318</v>
      </c>
      <c r="BI110">
        <v>323.25</v>
      </c>
      <c r="BJ110">
        <v>324</v>
      </c>
      <c r="BK110">
        <v>327</v>
      </c>
      <c r="BL110">
        <v>326.25</v>
      </c>
      <c r="BM110">
        <v>330</v>
      </c>
      <c r="BN110">
        <v>325.5</v>
      </c>
      <c r="BO110">
        <v>321</v>
      </c>
      <c r="BP110">
        <v>321</v>
      </c>
      <c r="BQ110">
        <v>319.5</v>
      </c>
      <c r="BR110">
        <v>331.5</v>
      </c>
      <c r="BS110">
        <v>333.75</v>
      </c>
      <c r="BT110">
        <v>328.5</v>
      </c>
      <c r="BU110">
        <v>323.25</v>
      </c>
      <c r="BV110">
        <v>328.5</v>
      </c>
      <c r="BW110">
        <v>335.25</v>
      </c>
      <c r="BX110">
        <v>357.75</v>
      </c>
      <c r="BY110">
        <v>363.75</v>
      </c>
      <c r="BZ110">
        <v>370.5</v>
      </c>
      <c r="CA110">
        <v>377.25</v>
      </c>
      <c r="CB110">
        <v>377.25</v>
      </c>
      <c r="CC110">
        <v>387.75</v>
      </c>
      <c r="CD110">
        <v>396.75</v>
      </c>
      <c r="CE110">
        <v>400.5</v>
      </c>
      <c r="CF110">
        <v>405.75</v>
      </c>
      <c r="CG110">
        <v>410.25</v>
      </c>
      <c r="CH110">
        <v>414</v>
      </c>
      <c r="CI110">
        <v>414</v>
      </c>
      <c r="CJ110">
        <v>417.75</v>
      </c>
      <c r="CK110">
        <v>424.5</v>
      </c>
      <c r="CL110">
        <v>429.75</v>
      </c>
      <c r="CM110">
        <v>435.75</v>
      </c>
      <c r="CN110">
        <v>438</v>
      </c>
      <c r="CO110">
        <v>441.75</v>
      </c>
      <c r="CP110">
        <v>441</v>
      </c>
      <c r="CQ110">
        <v>441.75</v>
      </c>
      <c r="CR110">
        <v>446.25</v>
      </c>
      <c r="CS110">
        <v>450.75</v>
      </c>
      <c r="CT110">
        <v>456</v>
      </c>
      <c r="CU110">
        <v>456</v>
      </c>
      <c r="CV110">
        <v>456.75</v>
      </c>
      <c r="CW110">
        <v>464.25</v>
      </c>
      <c r="CX110">
        <v>463.5</v>
      </c>
      <c r="CY110">
        <v>460.5</v>
      </c>
      <c r="CZ110">
        <v>462</v>
      </c>
      <c r="DA110">
        <v>462</v>
      </c>
      <c r="DB110">
        <v>459</v>
      </c>
      <c r="DC110">
        <v>457.5</v>
      </c>
      <c r="DD110">
        <v>462</v>
      </c>
      <c r="DE110">
        <v>458.25</v>
      </c>
      <c r="DF110">
        <v>451.5</v>
      </c>
      <c r="DG110">
        <v>453.75</v>
      </c>
      <c r="DH110">
        <v>445.5</v>
      </c>
      <c r="DI110">
        <v>438</v>
      </c>
      <c r="DJ110">
        <v>425.25</v>
      </c>
      <c r="DK110">
        <v>425.25</v>
      </c>
      <c r="DL110">
        <v>427.5</v>
      </c>
      <c r="DM110">
        <v>432.75</v>
      </c>
      <c r="DN110">
        <v>435</v>
      </c>
      <c r="DO110">
        <v>441</v>
      </c>
      <c r="DP110">
        <v>442.5</v>
      </c>
      <c r="DQ110">
        <v>438.75</v>
      </c>
      <c r="DR110">
        <v>434.25</v>
      </c>
      <c r="DS110">
        <v>435.75</v>
      </c>
      <c r="DT110">
        <v>434.25</v>
      </c>
      <c r="DU110">
        <v>418.5</v>
      </c>
      <c r="DV110">
        <v>409.5</v>
      </c>
      <c r="DW110">
        <v>407.25</v>
      </c>
      <c r="DX110">
        <v>399.75</v>
      </c>
      <c r="DY110">
        <v>392.25</v>
      </c>
      <c r="DZ110">
        <v>390.75</v>
      </c>
      <c r="EA110">
        <v>391.5</v>
      </c>
      <c r="EB110">
        <v>383.25</v>
      </c>
      <c r="EC110">
        <v>382.5</v>
      </c>
      <c r="ED110">
        <v>381.75</v>
      </c>
      <c r="EE110">
        <v>372</v>
      </c>
      <c r="EF110">
        <v>364.5</v>
      </c>
      <c r="EG110">
        <v>355.5</v>
      </c>
      <c r="EH110">
        <v>359.25</v>
      </c>
      <c r="EI110">
        <v>355.5</v>
      </c>
      <c r="EJ110">
        <v>348.75</v>
      </c>
      <c r="EK110">
        <v>346.5</v>
      </c>
      <c r="EL110">
        <v>346.5</v>
      </c>
      <c r="EM110">
        <v>352.5</v>
      </c>
      <c r="EN110">
        <v>349.5</v>
      </c>
    </row>
    <row r="111" spans="1:153" x14ac:dyDescent="0.3">
      <c r="A111" t="str">
        <f ca="1">IF(MOD(ROW(A111),2)=1,OFFSET(megyek!$A$1,QUOTIENT(ROW(A111),2)+1,COLUMN(A111)-1),"")</f>
        <v>Heves 2</v>
      </c>
      <c r="B111" t="str">
        <f ca="1">IF(MOD(ROW(B111),2)=1,OFFSET(megyek!$A$1,QUOTIENT(ROW(B111),2)+1,COLUMN(B111)-1),"")</f>
        <v>X</v>
      </c>
      <c r="C111" t="str">
        <f ca="1">IF(MOD(ROW(C111),2)=1,OFFSET(megyek!$A$1,QUOTIENT(ROW(C111),2)+1,COLUMN(C111)-1),"")</f>
        <v>Heves</v>
      </c>
      <c r="E111">
        <v>738.75</v>
      </c>
      <c r="F111">
        <v>735</v>
      </c>
      <c r="G111">
        <v>724.5</v>
      </c>
      <c r="H111">
        <v>726.75</v>
      </c>
      <c r="I111">
        <v>730.5</v>
      </c>
      <c r="J111">
        <v>735.75</v>
      </c>
      <c r="K111">
        <v>741.75</v>
      </c>
      <c r="L111">
        <v>744</v>
      </c>
      <c r="M111">
        <v>738</v>
      </c>
      <c r="N111">
        <v>738.75</v>
      </c>
      <c r="O111">
        <v>742.5</v>
      </c>
      <c r="P111">
        <v>747.75</v>
      </c>
      <c r="Q111">
        <v>750</v>
      </c>
      <c r="R111">
        <v>746.25</v>
      </c>
      <c r="S111">
        <v>743.25</v>
      </c>
    </row>
    <row r="112" spans="1:153" x14ac:dyDescent="0.3">
      <c r="A112" t="str">
        <f ca="1">IF(MOD(ROW(A112),2)=1,OFFSET(megyek!$A$1,QUOTIENT(ROW(A112),2)+1,COLUMN(A112)-1),"")</f>
        <v/>
      </c>
      <c r="B112" t="str">
        <f ca="1">IF(MOD(ROW(B112),2)=1,OFFSET(megyek!$A$1,QUOTIENT(ROW(B112),2)+1,COLUMN(B112)-1),"")</f>
        <v/>
      </c>
      <c r="C112" t="str">
        <f ca="1">IF(MOD(ROW(C112),2)=1,OFFSET(megyek!$A$1,QUOTIENT(ROW(C112),2)+1,COLUMN(C112)-1),"")</f>
        <v/>
      </c>
      <c r="E112">
        <v>394.5</v>
      </c>
      <c r="F112">
        <v>400.5</v>
      </c>
      <c r="G112">
        <v>408</v>
      </c>
      <c r="H112">
        <v>411.75</v>
      </c>
      <c r="I112">
        <v>422.25</v>
      </c>
      <c r="J112">
        <v>426.75</v>
      </c>
      <c r="K112">
        <v>426.75</v>
      </c>
      <c r="L112">
        <v>421.5</v>
      </c>
      <c r="M112">
        <v>420</v>
      </c>
      <c r="N112">
        <v>414.75</v>
      </c>
      <c r="O112">
        <v>412.5</v>
      </c>
      <c r="P112">
        <v>412.5</v>
      </c>
      <c r="Q112">
        <v>402.75</v>
      </c>
      <c r="R112">
        <v>401.25</v>
      </c>
      <c r="S112">
        <v>399.75</v>
      </c>
    </row>
    <row r="113" spans="1:114" x14ac:dyDescent="0.3">
      <c r="A113" t="str">
        <f ca="1">IF(MOD(ROW(A113),2)=1,OFFSET(megyek!$A$1,QUOTIENT(ROW(A113),2)+1,COLUMN(A113)-1),"")</f>
        <v>Hont</v>
      </c>
      <c r="B113" t="str">
        <f ca="1">IF(MOD(ROW(B113),2)=1,OFFSET(megyek!$A$1,QUOTIENT(ROW(B113),2)+1,COLUMN(B113)-1),"")</f>
        <v>X</v>
      </c>
      <c r="C113" t="str">
        <f ca="1">IF(MOD(ROW(C113),2)=1,OFFSET(megyek!$A$1,QUOTIENT(ROW(C113),2)+1,COLUMN(C113)-1),"")</f>
        <v>Hont</v>
      </c>
      <c r="E113">
        <v>520.5</v>
      </c>
      <c r="F113">
        <v>516</v>
      </c>
      <c r="G113">
        <v>513</v>
      </c>
      <c r="H113">
        <v>500.25</v>
      </c>
      <c r="I113">
        <v>499.5</v>
      </c>
      <c r="J113">
        <v>493.5</v>
      </c>
      <c r="K113">
        <v>489.75</v>
      </c>
      <c r="L113">
        <v>496.5</v>
      </c>
      <c r="M113">
        <v>492.75</v>
      </c>
      <c r="N113">
        <v>494.25</v>
      </c>
      <c r="O113">
        <v>491.25</v>
      </c>
      <c r="P113">
        <v>491.25</v>
      </c>
      <c r="Q113">
        <v>496.5</v>
      </c>
      <c r="R113">
        <v>499.5</v>
      </c>
      <c r="S113">
        <v>507</v>
      </c>
      <c r="T113">
        <v>512.25</v>
      </c>
      <c r="U113">
        <v>520.5</v>
      </c>
      <c r="V113">
        <v>513.75</v>
      </c>
      <c r="W113">
        <v>521.25</v>
      </c>
      <c r="X113">
        <v>521.25</v>
      </c>
      <c r="Y113">
        <v>524.25</v>
      </c>
      <c r="Z113">
        <v>523.5</v>
      </c>
      <c r="AA113">
        <v>516.75</v>
      </c>
      <c r="AB113">
        <v>517.5</v>
      </c>
      <c r="AC113">
        <v>537</v>
      </c>
      <c r="AD113">
        <v>540.75</v>
      </c>
      <c r="AE113">
        <v>555.75</v>
      </c>
      <c r="AF113">
        <v>562.5</v>
      </c>
      <c r="AG113">
        <v>570</v>
      </c>
      <c r="AH113">
        <v>572.25</v>
      </c>
      <c r="AI113">
        <v>566.25</v>
      </c>
      <c r="AJ113">
        <v>565.5</v>
      </c>
      <c r="AK113">
        <v>572.25</v>
      </c>
      <c r="AL113">
        <v>567</v>
      </c>
      <c r="AM113">
        <v>568.5</v>
      </c>
      <c r="AN113">
        <v>564</v>
      </c>
      <c r="AO113">
        <v>563.25</v>
      </c>
      <c r="AP113">
        <v>558</v>
      </c>
      <c r="AQ113">
        <v>554.25</v>
      </c>
      <c r="AR113">
        <v>551.25</v>
      </c>
      <c r="AS113">
        <v>551.25</v>
      </c>
      <c r="AT113">
        <v>545.25</v>
      </c>
      <c r="AU113">
        <v>545.25</v>
      </c>
      <c r="AV113">
        <v>535.5</v>
      </c>
      <c r="AW113">
        <v>529.5</v>
      </c>
      <c r="AX113">
        <v>529.5</v>
      </c>
      <c r="AY113">
        <v>523.5</v>
      </c>
      <c r="AZ113">
        <v>525.75</v>
      </c>
      <c r="BA113">
        <v>525</v>
      </c>
      <c r="BB113">
        <v>525</v>
      </c>
      <c r="BC113">
        <v>522.75</v>
      </c>
    </row>
    <row r="114" spans="1:114" x14ac:dyDescent="0.3">
      <c r="A114" t="str">
        <f ca="1">IF(MOD(ROW(A114),2)=1,OFFSET(megyek!$A$1,QUOTIENT(ROW(A114),2)+1,COLUMN(A114)-1),"")</f>
        <v/>
      </c>
      <c r="B114" t="str">
        <f ca="1">IF(MOD(ROW(B114),2)=1,OFFSET(megyek!$A$1,QUOTIENT(ROW(B114),2)+1,COLUMN(B114)-1),"")</f>
        <v/>
      </c>
      <c r="C114" t="str">
        <f ca="1">IF(MOD(ROW(C114),2)=1,OFFSET(megyek!$A$1,QUOTIENT(ROW(C114),2)+1,COLUMN(C114)-1),"")</f>
        <v/>
      </c>
      <c r="E114">
        <v>173.25</v>
      </c>
      <c r="F114">
        <v>175.5</v>
      </c>
      <c r="G114">
        <v>183</v>
      </c>
      <c r="H114">
        <v>189</v>
      </c>
      <c r="I114">
        <v>199.5</v>
      </c>
      <c r="J114">
        <v>221.25</v>
      </c>
      <c r="K114">
        <v>243.75</v>
      </c>
      <c r="L114">
        <v>252.75</v>
      </c>
      <c r="M114">
        <v>263.25</v>
      </c>
      <c r="N114">
        <v>271.5</v>
      </c>
      <c r="O114">
        <v>277.5</v>
      </c>
      <c r="P114">
        <v>285</v>
      </c>
      <c r="Q114">
        <v>286.5</v>
      </c>
      <c r="R114">
        <v>292.5</v>
      </c>
      <c r="S114">
        <v>291</v>
      </c>
      <c r="T114">
        <v>295.5</v>
      </c>
      <c r="U114">
        <v>293.25</v>
      </c>
      <c r="V114">
        <v>288</v>
      </c>
      <c r="W114">
        <v>285</v>
      </c>
      <c r="X114">
        <v>282.75</v>
      </c>
      <c r="Y114">
        <v>282</v>
      </c>
      <c r="Z114">
        <v>276.75</v>
      </c>
      <c r="AA114">
        <v>275.25</v>
      </c>
      <c r="AB114">
        <v>267</v>
      </c>
      <c r="AC114">
        <v>258</v>
      </c>
      <c r="AD114">
        <v>251.25</v>
      </c>
      <c r="AE114">
        <v>253.5</v>
      </c>
      <c r="AF114">
        <v>246.75</v>
      </c>
      <c r="AG114">
        <v>250.5</v>
      </c>
      <c r="AH114">
        <v>237.75</v>
      </c>
      <c r="AI114">
        <v>234.75</v>
      </c>
      <c r="AJ114">
        <v>228.75</v>
      </c>
      <c r="AK114">
        <v>224.25</v>
      </c>
      <c r="AL114">
        <v>222</v>
      </c>
      <c r="AM114">
        <v>214.5</v>
      </c>
      <c r="AN114">
        <v>206.25</v>
      </c>
      <c r="AO114">
        <v>183</v>
      </c>
      <c r="AP114">
        <v>186</v>
      </c>
      <c r="AQ114">
        <v>186</v>
      </c>
      <c r="AR114">
        <v>187.5</v>
      </c>
      <c r="AS114">
        <v>190.5</v>
      </c>
      <c r="AT114">
        <v>201</v>
      </c>
      <c r="AU114">
        <v>205.5</v>
      </c>
      <c r="AV114">
        <v>209.25</v>
      </c>
      <c r="AW114">
        <v>204.75</v>
      </c>
      <c r="AX114">
        <v>195</v>
      </c>
      <c r="AY114">
        <v>191.25</v>
      </c>
      <c r="AZ114">
        <v>185.25</v>
      </c>
      <c r="BA114">
        <v>183.75</v>
      </c>
      <c r="BB114">
        <v>179.25</v>
      </c>
      <c r="BC114">
        <v>177.75</v>
      </c>
    </row>
    <row r="115" spans="1:114" x14ac:dyDescent="0.3">
      <c r="A115" t="str">
        <f ca="1">IF(MOD(ROW(A115),2)=1,OFFSET(megyek!$A$1,QUOTIENT(ROW(A115),2)+1,COLUMN(A115)-1),"")</f>
        <v>Hunyad</v>
      </c>
      <c r="B115" t="str">
        <f ca="1">IF(MOD(ROW(B115),2)=1,OFFSET(megyek!$A$1,QUOTIENT(ROW(B115),2)+1,COLUMN(B115)-1),"")</f>
        <v>X</v>
      </c>
      <c r="C115" t="str">
        <f ca="1">IF(MOD(ROW(C115),2)=1,OFFSET(megyek!$A$1,QUOTIENT(ROW(C115),2)+1,COLUMN(C115)-1),"")</f>
        <v>Hunyad</v>
      </c>
      <c r="E115">
        <v>930</v>
      </c>
      <c r="F115">
        <v>936.75</v>
      </c>
      <c r="G115">
        <v>938.25</v>
      </c>
      <c r="H115">
        <v>942</v>
      </c>
      <c r="I115">
        <v>944.25</v>
      </c>
      <c r="J115">
        <v>947.25</v>
      </c>
      <c r="K115">
        <v>951.75</v>
      </c>
      <c r="L115">
        <v>956.25</v>
      </c>
      <c r="M115">
        <v>960</v>
      </c>
      <c r="N115">
        <v>965.25</v>
      </c>
      <c r="O115">
        <v>969</v>
      </c>
      <c r="P115">
        <v>973.5</v>
      </c>
      <c r="Q115">
        <v>976.5</v>
      </c>
      <c r="R115">
        <v>983.25</v>
      </c>
      <c r="S115">
        <v>988.5</v>
      </c>
      <c r="T115">
        <v>992.25</v>
      </c>
      <c r="U115">
        <v>993</v>
      </c>
      <c r="V115">
        <v>1001.25</v>
      </c>
      <c r="W115">
        <v>1006.5</v>
      </c>
      <c r="X115">
        <v>1009.5</v>
      </c>
      <c r="Y115">
        <v>1011</v>
      </c>
      <c r="Z115">
        <v>1015.5</v>
      </c>
      <c r="AA115">
        <v>1020.75</v>
      </c>
      <c r="AB115">
        <v>1029</v>
      </c>
      <c r="AC115">
        <v>1035.75</v>
      </c>
      <c r="AD115">
        <v>1035.75</v>
      </c>
      <c r="AE115">
        <v>1035</v>
      </c>
      <c r="AF115">
        <v>1031.25</v>
      </c>
      <c r="AG115">
        <v>1032.75</v>
      </c>
      <c r="AH115">
        <v>1032.75</v>
      </c>
      <c r="AI115">
        <v>1028.25</v>
      </c>
      <c r="AJ115">
        <v>1032.75</v>
      </c>
      <c r="AK115">
        <v>1026.75</v>
      </c>
      <c r="AL115">
        <v>1029.75</v>
      </c>
      <c r="AM115">
        <v>1029</v>
      </c>
      <c r="AN115">
        <v>1026.75</v>
      </c>
      <c r="AO115">
        <v>1022.25</v>
      </c>
      <c r="AP115">
        <v>1017</v>
      </c>
      <c r="AQ115">
        <v>1015.5</v>
      </c>
      <c r="AR115">
        <v>1013.25</v>
      </c>
      <c r="AS115">
        <v>1002.75</v>
      </c>
      <c r="AT115">
        <v>999</v>
      </c>
      <c r="AU115">
        <v>993.75</v>
      </c>
      <c r="AV115">
        <v>990.75</v>
      </c>
      <c r="AW115">
        <v>990.75</v>
      </c>
      <c r="AX115">
        <v>988.5</v>
      </c>
      <c r="AY115">
        <v>985.5</v>
      </c>
      <c r="AZ115">
        <v>981</v>
      </c>
      <c r="BA115">
        <v>982.5</v>
      </c>
      <c r="BB115">
        <v>983.25</v>
      </c>
      <c r="BC115">
        <v>978.75</v>
      </c>
      <c r="BD115">
        <v>982.5</v>
      </c>
      <c r="BE115">
        <v>987.75</v>
      </c>
      <c r="BF115">
        <v>989.25</v>
      </c>
      <c r="BG115">
        <v>993.75</v>
      </c>
      <c r="BH115">
        <v>998.25</v>
      </c>
      <c r="BI115">
        <v>999</v>
      </c>
      <c r="BJ115">
        <v>999</v>
      </c>
      <c r="BK115">
        <v>999</v>
      </c>
      <c r="BL115">
        <v>996</v>
      </c>
      <c r="BM115">
        <v>993.75</v>
      </c>
      <c r="BN115">
        <v>985.5</v>
      </c>
      <c r="BO115">
        <v>983.25</v>
      </c>
      <c r="BP115">
        <v>979.5</v>
      </c>
      <c r="BQ115">
        <v>977.25</v>
      </c>
      <c r="BR115">
        <v>977.25</v>
      </c>
      <c r="BS115">
        <v>966.75</v>
      </c>
      <c r="BT115">
        <v>963.75</v>
      </c>
      <c r="BU115">
        <v>962.25</v>
      </c>
      <c r="BV115">
        <v>957</v>
      </c>
      <c r="BW115">
        <v>951.75</v>
      </c>
      <c r="BX115">
        <v>950.25</v>
      </c>
      <c r="BY115">
        <v>942</v>
      </c>
      <c r="BZ115">
        <v>933.75</v>
      </c>
      <c r="CA115">
        <v>933</v>
      </c>
      <c r="CB115">
        <v>927</v>
      </c>
      <c r="CC115">
        <v>921.75</v>
      </c>
      <c r="CD115">
        <v>912.75</v>
      </c>
      <c r="CE115">
        <v>909.75</v>
      </c>
      <c r="CF115">
        <v>903.75</v>
      </c>
      <c r="CG115">
        <v>900</v>
      </c>
      <c r="CH115">
        <v>898.5</v>
      </c>
      <c r="CI115">
        <v>896.25</v>
      </c>
      <c r="CJ115">
        <v>901.5</v>
      </c>
      <c r="CK115">
        <v>898.5</v>
      </c>
      <c r="CL115">
        <v>900</v>
      </c>
      <c r="CM115">
        <v>898.5</v>
      </c>
      <c r="CN115">
        <v>891.75</v>
      </c>
      <c r="CO115">
        <v>893.25</v>
      </c>
      <c r="CP115">
        <v>897.75</v>
      </c>
      <c r="CQ115">
        <v>901.5</v>
      </c>
      <c r="CR115">
        <v>905.25</v>
      </c>
      <c r="CS115">
        <v>903.75</v>
      </c>
      <c r="CT115">
        <v>903.75</v>
      </c>
      <c r="CU115">
        <v>906</v>
      </c>
      <c r="CV115">
        <v>911.25</v>
      </c>
      <c r="CW115">
        <v>915</v>
      </c>
      <c r="CX115">
        <v>912</v>
      </c>
      <c r="CY115">
        <v>903.75</v>
      </c>
      <c r="CZ115">
        <v>902.25</v>
      </c>
      <c r="DA115">
        <v>898.5</v>
      </c>
      <c r="DB115">
        <v>901.5</v>
      </c>
      <c r="DC115">
        <v>912.75</v>
      </c>
      <c r="DD115">
        <v>911.25</v>
      </c>
      <c r="DE115">
        <v>911.25</v>
      </c>
      <c r="DF115">
        <v>913.5</v>
      </c>
      <c r="DG115">
        <v>915.75</v>
      </c>
      <c r="DH115">
        <v>927.75</v>
      </c>
      <c r="DI115">
        <v>927.75</v>
      </c>
      <c r="DJ115">
        <v>931.5</v>
      </c>
    </row>
    <row r="116" spans="1:114" x14ac:dyDescent="0.3">
      <c r="A116" t="str">
        <f ca="1">IF(MOD(ROW(A116),2)=1,OFFSET(megyek!$A$1,QUOTIENT(ROW(A116),2)+1,COLUMN(A116)-1),"")</f>
        <v/>
      </c>
      <c r="B116" t="str">
        <f ca="1">IF(MOD(ROW(B116),2)=1,OFFSET(megyek!$A$1,QUOTIENT(ROW(B116),2)+1,COLUMN(B116)-1),"")</f>
        <v/>
      </c>
      <c r="C116" t="str">
        <f ca="1">IF(MOD(ROW(C116),2)=1,OFFSET(megyek!$A$1,QUOTIENT(ROW(C116),2)+1,COLUMN(C116)-1),"")</f>
        <v/>
      </c>
      <c r="E116">
        <v>692.25</v>
      </c>
      <c r="F116">
        <v>693.75</v>
      </c>
      <c r="G116">
        <v>690</v>
      </c>
      <c r="H116">
        <v>690</v>
      </c>
      <c r="I116">
        <v>690</v>
      </c>
      <c r="J116">
        <v>687.75</v>
      </c>
      <c r="K116">
        <v>685.5</v>
      </c>
      <c r="L116">
        <v>687.75</v>
      </c>
      <c r="M116">
        <v>687.75</v>
      </c>
      <c r="N116">
        <v>687.75</v>
      </c>
      <c r="O116">
        <v>686.25</v>
      </c>
      <c r="P116">
        <v>683.25</v>
      </c>
      <c r="Q116">
        <v>685.5</v>
      </c>
      <c r="R116">
        <v>686.25</v>
      </c>
      <c r="S116">
        <v>685.5</v>
      </c>
      <c r="T116">
        <v>684</v>
      </c>
      <c r="U116">
        <v>678.75</v>
      </c>
      <c r="V116">
        <v>680.25</v>
      </c>
      <c r="W116">
        <v>675</v>
      </c>
      <c r="X116">
        <v>675</v>
      </c>
      <c r="Y116">
        <v>675</v>
      </c>
      <c r="Z116">
        <v>678.75</v>
      </c>
      <c r="AA116">
        <v>676.5</v>
      </c>
      <c r="AB116">
        <v>672.75</v>
      </c>
      <c r="AC116">
        <v>669.75</v>
      </c>
      <c r="AD116">
        <v>664.5</v>
      </c>
      <c r="AE116">
        <v>662.25</v>
      </c>
      <c r="AF116">
        <v>660</v>
      </c>
      <c r="AG116">
        <v>654.75</v>
      </c>
      <c r="AH116">
        <v>651.75</v>
      </c>
      <c r="AI116">
        <v>647.25</v>
      </c>
      <c r="AJ116">
        <v>645</v>
      </c>
      <c r="AK116">
        <v>639.75</v>
      </c>
      <c r="AL116">
        <v>636</v>
      </c>
      <c r="AM116">
        <v>633</v>
      </c>
      <c r="AN116">
        <v>631.5</v>
      </c>
      <c r="AO116">
        <v>629.25</v>
      </c>
      <c r="AP116">
        <v>627</v>
      </c>
      <c r="AQ116">
        <v>623.25</v>
      </c>
      <c r="AR116">
        <v>620.25</v>
      </c>
      <c r="AS116">
        <v>621.75</v>
      </c>
      <c r="AT116">
        <v>618</v>
      </c>
      <c r="AU116">
        <v>621</v>
      </c>
      <c r="AV116">
        <v>621</v>
      </c>
      <c r="AW116">
        <v>617.25</v>
      </c>
      <c r="AX116">
        <v>614.25</v>
      </c>
      <c r="AY116">
        <v>613.5</v>
      </c>
      <c r="AZ116">
        <v>613.5</v>
      </c>
      <c r="BA116">
        <v>607.5</v>
      </c>
      <c r="BB116">
        <v>603</v>
      </c>
      <c r="BC116">
        <v>600.75</v>
      </c>
      <c r="BD116">
        <v>597.75</v>
      </c>
      <c r="BE116">
        <v>594</v>
      </c>
      <c r="BF116">
        <v>594</v>
      </c>
      <c r="BG116">
        <v>593.25</v>
      </c>
      <c r="BH116">
        <v>597.75</v>
      </c>
      <c r="BI116">
        <v>591.75</v>
      </c>
      <c r="BJ116">
        <v>585</v>
      </c>
      <c r="BK116">
        <v>576.75</v>
      </c>
      <c r="BL116">
        <v>570</v>
      </c>
      <c r="BM116">
        <v>565.5</v>
      </c>
      <c r="BN116">
        <v>563.25</v>
      </c>
      <c r="BO116">
        <v>560.25</v>
      </c>
      <c r="BP116">
        <v>552.75</v>
      </c>
      <c r="BQ116">
        <v>551.25</v>
      </c>
      <c r="BR116">
        <v>555</v>
      </c>
      <c r="BS116">
        <v>555</v>
      </c>
      <c r="BT116">
        <v>561.75</v>
      </c>
      <c r="BU116">
        <v>567</v>
      </c>
      <c r="BV116">
        <v>570.75</v>
      </c>
      <c r="BW116">
        <v>570.75</v>
      </c>
      <c r="BX116">
        <v>563.25</v>
      </c>
      <c r="BY116">
        <v>567</v>
      </c>
      <c r="BZ116">
        <v>566.25</v>
      </c>
      <c r="CA116">
        <v>561.75</v>
      </c>
      <c r="CB116">
        <v>562.5</v>
      </c>
      <c r="CC116">
        <v>559.5</v>
      </c>
      <c r="CD116">
        <v>560.25</v>
      </c>
      <c r="CE116">
        <v>557.25</v>
      </c>
      <c r="CF116">
        <v>553.5</v>
      </c>
      <c r="CG116">
        <v>555</v>
      </c>
      <c r="CH116">
        <v>555</v>
      </c>
      <c r="CI116">
        <v>557.25</v>
      </c>
      <c r="CJ116">
        <v>560.25</v>
      </c>
      <c r="CK116">
        <v>577.5</v>
      </c>
      <c r="CL116">
        <v>584.25</v>
      </c>
      <c r="CM116">
        <v>585.75</v>
      </c>
      <c r="CN116">
        <v>592.5</v>
      </c>
      <c r="CO116">
        <v>597</v>
      </c>
      <c r="CP116">
        <v>595.5</v>
      </c>
      <c r="CQ116">
        <v>599.25</v>
      </c>
      <c r="CR116">
        <v>602.25</v>
      </c>
      <c r="CS116">
        <v>605.25</v>
      </c>
      <c r="CT116">
        <v>607.5</v>
      </c>
      <c r="CU116">
        <v>609</v>
      </c>
      <c r="CV116">
        <v>607.5</v>
      </c>
      <c r="CW116">
        <v>609</v>
      </c>
      <c r="CX116">
        <v>615.75</v>
      </c>
      <c r="CY116">
        <v>616.5</v>
      </c>
      <c r="CZ116">
        <v>627.75</v>
      </c>
      <c r="DA116">
        <v>628.5</v>
      </c>
      <c r="DB116">
        <v>635.25</v>
      </c>
      <c r="DC116">
        <v>643.5</v>
      </c>
      <c r="DD116">
        <v>648</v>
      </c>
      <c r="DE116">
        <v>651.75</v>
      </c>
      <c r="DF116">
        <v>657</v>
      </c>
      <c r="DG116">
        <v>660</v>
      </c>
      <c r="DH116">
        <v>670.5</v>
      </c>
      <c r="DI116">
        <v>679.5</v>
      </c>
      <c r="DJ116">
        <v>681</v>
      </c>
    </row>
    <row r="117" spans="1:114" x14ac:dyDescent="0.3">
      <c r="A117" t="str">
        <f ca="1">IF(MOD(ROW(A117),2)=1,OFFSET(megyek!$A$1,QUOTIENT(ROW(A117),2)+1,COLUMN(A117)-1),"")</f>
        <v>I. Báni ezred</v>
      </c>
      <c r="B117" t="str">
        <f ca="1">IF(MOD(ROW(B117),2)=1,OFFSET(megyek!$A$1,QUOTIENT(ROW(B117),2)+1,COLUMN(B117)-1),"")</f>
        <v>X</v>
      </c>
      <c r="C117" t="str">
        <f ca="1">IF(MOD(ROW(C117),2)=1,OFFSET(megyek!$A$1,QUOTIENT(ROW(C117),2)+1,COLUMN(C117)-1),"")</f>
        <v>I. Báni ezred</v>
      </c>
      <c r="E117">
        <v>159.75</v>
      </c>
      <c r="F117">
        <v>159.75</v>
      </c>
      <c r="G117">
        <v>165</v>
      </c>
      <c r="H117">
        <v>160.5</v>
      </c>
      <c r="I117">
        <v>161.25</v>
      </c>
      <c r="J117">
        <v>166.5</v>
      </c>
      <c r="K117">
        <v>168</v>
      </c>
      <c r="L117">
        <v>171</v>
      </c>
      <c r="M117">
        <v>174</v>
      </c>
      <c r="N117">
        <v>189</v>
      </c>
      <c r="O117">
        <v>192</v>
      </c>
      <c r="P117">
        <v>194.25</v>
      </c>
      <c r="Q117">
        <v>196.5</v>
      </c>
      <c r="R117">
        <v>197.25</v>
      </c>
      <c r="S117">
        <v>200.25</v>
      </c>
      <c r="T117">
        <v>205.5</v>
      </c>
      <c r="U117">
        <v>208.5</v>
      </c>
      <c r="V117">
        <v>210</v>
      </c>
      <c r="W117">
        <v>213.75</v>
      </c>
      <c r="X117">
        <v>213</v>
      </c>
      <c r="Y117">
        <v>216.75</v>
      </c>
      <c r="Z117">
        <v>216</v>
      </c>
      <c r="AA117">
        <v>216</v>
      </c>
      <c r="AB117">
        <v>215.25</v>
      </c>
      <c r="AC117">
        <v>219</v>
      </c>
      <c r="AD117">
        <v>218.25</v>
      </c>
      <c r="AE117">
        <v>214.5</v>
      </c>
      <c r="AF117">
        <v>214.5</v>
      </c>
      <c r="AG117">
        <v>210.75</v>
      </c>
      <c r="AH117">
        <v>205.5</v>
      </c>
      <c r="AI117">
        <v>203.25</v>
      </c>
      <c r="AJ117">
        <v>201</v>
      </c>
      <c r="AK117">
        <v>205.5</v>
      </c>
      <c r="AL117">
        <v>201</v>
      </c>
      <c r="AM117">
        <v>198.75</v>
      </c>
      <c r="AN117">
        <v>197.25</v>
      </c>
      <c r="AO117">
        <v>186</v>
      </c>
      <c r="AP117">
        <v>183</v>
      </c>
      <c r="AQ117">
        <v>183.75</v>
      </c>
      <c r="AR117">
        <v>179.25</v>
      </c>
      <c r="AS117">
        <v>181.5</v>
      </c>
      <c r="AT117">
        <v>177.75</v>
      </c>
      <c r="AU117">
        <v>176.25</v>
      </c>
      <c r="AV117">
        <v>168.75</v>
      </c>
      <c r="AW117">
        <v>167.25</v>
      </c>
      <c r="AX117">
        <v>164.25</v>
      </c>
    </row>
    <row r="118" spans="1:114" x14ac:dyDescent="0.3">
      <c r="A118" t="str">
        <f ca="1">IF(MOD(ROW(A118),2)=1,OFFSET(megyek!$A$1,QUOTIENT(ROW(A118),2)+1,COLUMN(A118)-1),"")</f>
        <v/>
      </c>
      <c r="B118" t="str">
        <f ca="1">IF(MOD(ROW(B118),2)=1,OFFSET(megyek!$A$1,QUOTIENT(ROW(B118),2)+1,COLUMN(B118)-1),"")</f>
        <v/>
      </c>
      <c r="C118" t="str">
        <f ca="1">IF(MOD(ROW(C118),2)=1,OFFSET(megyek!$A$1,QUOTIENT(ROW(C118),2)+1,COLUMN(C118)-1),"")</f>
        <v/>
      </c>
      <c r="E118">
        <v>655.5</v>
      </c>
      <c r="F118">
        <v>672.75</v>
      </c>
      <c r="G118">
        <v>678.75</v>
      </c>
      <c r="H118">
        <v>681</v>
      </c>
      <c r="I118">
        <v>687</v>
      </c>
      <c r="J118">
        <v>687.75</v>
      </c>
      <c r="K118">
        <v>691.5</v>
      </c>
      <c r="L118">
        <v>690</v>
      </c>
      <c r="M118">
        <v>693</v>
      </c>
      <c r="N118">
        <v>691.5</v>
      </c>
      <c r="O118">
        <v>693</v>
      </c>
      <c r="P118">
        <v>707.25</v>
      </c>
      <c r="Q118">
        <v>710.25</v>
      </c>
      <c r="R118">
        <v>716.25</v>
      </c>
      <c r="S118">
        <v>716.25</v>
      </c>
      <c r="T118">
        <v>720.75</v>
      </c>
      <c r="U118">
        <v>718.5</v>
      </c>
      <c r="V118">
        <v>708</v>
      </c>
      <c r="W118">
        <v>705.75</v>
      </c>
      <c r="X118">
        <v>701.25</v>
      </c>
      <c r="Y118">
        <v>694.5</v>
      </c>
      <c r="Z118">
        <v>686.25</v>
      </c>
      <c r="AA118">
        <v>680.25</v>
      </c>
      <c r="AB118">
        <v>678.75</v>
      </c>
      <c r="AC118">
        <v>671.25</v>
      </c>
      <c r="AD118">
        <v>666</v>
      </c>
      <c r="AE118">
        <v>664.5</v>
      </c>
      <c r="AF118">
        <v>655.5</v>
      </c>
      <c r="AG118">
        <v>658.5</v>
      </c>
      <c r="AH118">
        <v>658.5</v>
      </c>
      <c r="AI118">
        <v>660.75</v>
      </c>
      <c r="AJ118">
        <v>661.5</v>
      </c>
      <c r="AK118">
        <v>670.5</v>
      </c>
      <c r="AL118">
        <v>666.75</v>
      </c>
      <c r="AM118">
        <v>666</v>
      </c>
      <c r="AN118">
        <v>660</v>
      </c>
      <c r="AO118">
        <v>660</v>
      </c>
      <c r="AP118">
        <v>657.75</v>
      </c>
      <c r="AQ118">
        <v>654</v>
      </c>
      <c r="AR118">
        <v>654</v>
      </c>
      <c r="AS118">
        <v>651.75</v>
      </c>
      <c r="AT118">
        <v>651.75</v>
      </c>
      <c r="AU118">
        <v>649.5</v>
      </c>
      <c r="AV118">
        <v>651.75</v>
      </c>
      <c r="AW118">
        <v>653.25</v>
      </c>
      <c r="AX118">
        <v>652.5</v>
      </c>
    </row>
    <row r="119" spans="1:114" x14ac:dyDescent="0.3">
      <c r="A119" t="str">
        <f ca="1">IF(MOD(ROW(A119),2)=1,OFFSET(megyek!$A$1,QUOTIENT(ROW(A119),2)+1,COLUMN(A119)-1),"")</f>
        <v>II. Báni ezred</v>
      </c>
      <c r="B119" t="str">
        <f ca="1">IF(MOD(ROW(B119),2)=1,OFFSET(megyek!$A$1,QUOTIENT(ROW(B119),2)+1,COLUMN(B119)-1),"")</f>
        <v>X</v>
      </c>
      <c r="C119" t="str">
        <f ca="1">IF(MOD(ROW(C119),2)=1,OFFSET(megyek!$A$1,QUOTIENT(ROW(C119),2)+1,COLUMN(C119)-1),"")</f>
        <v>II. Báni ezred</v>
      </c>
      <c r="E119">
        <v>218.25</v>
      </c>
      <c r="F119">
        <v>219</v>
      </c>
      <c r="G119">
        <v>215.25</v>
      </c>
      <c r="H119">
        <v>216</v>
      </c>
      <c r="I119">
        <v>216</v>
      </c>
      <c r="J119">
        <v>216.75</v>
      </c>
      <c r="K119">
        <v>213</v>
      </c>
      <c r="L119">
        <v>213.75</v>
      </c>
      <c r="M119">
        <v>210</v>
      </c>
      <c r="N119">
        <v>208.5</v>
      </c>
      <c r="O119">
        <v>205.5</v>
      </c>
      <c r="P119">
        <v>204.75</v>
      </c>
      <c r="Q119">
        <v>215.25</v>
      </c>
      <c r="R119">
        <v>217.5</v>
      </c>
      <c r="S119">
        <v>225.75</v>
      </c>
      <c r="T119">
        <v>228</v>
      </c>
      <c r="U119">
        <v>234</v>
      </c>
      <c r="V119">
        <v>234.75</v>
      </c>
      <c r="W119">
        <v>231</v>
      </c>
      <c r="X119">
        <v>230.25</v>
      </c>
      <c r="Y119">
        <v>237.75</v>
      </c>
      <c r="Z119">
        <v>238.5</v>
      </c>
      <c r="AA119">
        <v>241.5</v>
      </c>
      <c r="AB119">
        <v>243.75</v>
      </c>
      <c r="AC119">
        <v>248.25</v>
      </c>
      <c r="AD119">
        <v>255</v>
      </c>
      <c r="AE119">
        <v>259.5</v>
      </c>
      <c r="AF119">
        <v>264</v>
      </c>
      <c r="AG119">
        <v>282.75</v>
      </c>
      <c r="AH119">
        <v>284.25</v>
      </c>
      <c r="AI119">
        <v>288.75</v>
      </c>
      <c r="AJ119">
        <v>285.75</v>
      </c>
      <c r="AK119">
        <v>279</v>
      </c>
      <c r="AL119">
        <v>273.75</v>
      </c>
      <c r="AM119">
        <v>273</v>
      </c>
      <c r="AN119">
        <v>264</v>
      </c>
      <c r="AO119">
        <v>258.75</v>
      </c>
      <c r="AP119">
        <v>257.25</v>
      </c>
      <c r="AQ119">
        <v>255</v>
      </c>
      <c r="AR119">
        <v>252.75</v>
      </c>
      <c r="AS119">
        <v>248.25</v>
      </c>
      <c r="AT119">
        <v>243</v>
      </c>
      <c r="AU119">
        <v>241.5</v>
      </c>
      <c r="AV119">
        <v>238.5</v>
      </c>
      <c r="AW119">
        <v>237</v>
      </c>
      <c r="AX119">
        <v>234.75</v>
      </c>
      <c r="AY119">
        <v>232.5</v>
      </c>
      <c r="AZ119">
        <v>229.5</v>
      </c>
      <c r="BA119">
        <v>229.5</v>
      </c>
      <c r="BB119">
        <v>223.5</v>
      </c>
    </row>
    <row r="120" spans="1:114" x14ac:dyDescent="0.3">
      <c r="A120" t="str">
        <f ca="1">IF(MOD(ROW(A120),2)=1,OFFSET(megyek!$A$1,QUOTIENT(ROW(A120),2)+1,COLUMN(A120)-1),"")</f>
        <v/>
      </c>
      <c r="B120" t="str">
        <f ca="1">IF(MOD(ROW(B120),2)=1,OFFSET(megyek!$A$1,QUOTIENT(ROW(B120),2)+1,COLUMN(B120)-1),"")</f>
        <v/>
      </c>
      <c r="C120" t="str">
        <f ca="1">IF(MOD(ROW(C120),2)=1,OFFSET(megyek!$A$1,QUOTIENT(ROW(C120),2)+1,COLUMN(C120)-1),"")</f>
        <v/>
      </c>
      <c r="E120">
        <v>666</v>
      </c>
      <c r="F120">
        <v>671.25</v>
      </c>
      <c r="G120">
        <v>678.75</v>
      </c>
      <c r="H120">
        <v>680.25</v>
      </c>
      <c r="I120">
        <v>686.25</v>
      </c>
      <c r="J120">
        <v>694.5</v>
      </c>
      <c r="K120">
        <v>701.25</v>
      </c>
      <c r="L120">
        <v>705.75</v>
      </c>
      <c r="M120">
        <v>708</v>
      </c>
      <c r="N120">
        <v>718.5</v>
      </c>
      <c r="O120">
        <v>720.75</v>
      </c>
      <c r="P120">
        <v>722.25</v>
      </c>
      <c r="Q120">
        <v>728.25</v>
      </c>
      <c r="R120">
        <v>737.25</v>
      </c>
      <c r="S120">
        <v>732.75</v>
      </c>
      <c r="T120">
        <v>724.5</v>
      </c>
      <c r="U120">
        <v>723.75</v>
      </c>
      <c r="V120">
        <v>720.75</v>
      </c>
      <c r="W120">
        <v>720</v>
      </c>
      <c r="X120">
        <v>717.75</v>
      </c>
      <c r="Y120">
        <v>711</v>
      </c>
      <c r="Z120">
        <v>708</v>
      </c>
      <c r="AA120">
        <v>702.75</v>
      </c>
      <c r="AB120">
        <v>699.75</v>
      </c>
      <c r="AC120">
        <v>699.75</v>
      </c>
      <c r="AD120">
        <v>699.75</v>
      </c>
      <c r="AE120">
        <v>702</v>
      </c>
      <c r="AF120">
        <v>703.5</v>
      </c>
      <c r="AG120">
        <v>702.75</v>
      </c>
      <c r="AH120">
        <v>698.25</v>
      </c>
      <c r="AI120">
        <v>696</v>
      </c>
      <c r="AJ120">
        <v>692.25</v>
      </c>
      <c r="AK120">
        <v>690.75</v>
      </c>
      <c r="AL120">
        <v>688.5</v>
      </c>
      <c r="AM120">
        <v>683.25</v>
      </c>
      <c r="AN120">
        <v>675.75</v>
      </c>
      <c r="AO120">
        <v>676.5</v>
      </c>
      <c r="AP120">
        <v>673.5</v>
      </c>
      <c r="AQ120">
        <v>673.5</v>
      </c>
      <c r="AR120">
        <v>672.75</v>
      </c>
      <c r="AS120">
        <v>674.25</v>
      </c>
      <c r="AT120">
        <v>672.75</v>
      </c>
      <c r="AU120">
        <v>669</v>
      </c>
      <c r="AV120">
        <v>669.75</v>
      </c>
      <c r="AW120">
        <v>666</v>
      </c>
      <c r="AX120">
        <v>666</v>
      </c>
      <c r="AY120">
        <v>659.25</v>
      </c>
      <c r="AZ120">
        <v>660</v>
      </c>
      <c r="BA120">
        <v>665.25</v>
      </c>
      <c r="BB120">
        <v>663</v>
      </c>
    </row>
    <row r="121" spans="1:114" x14ac:dyDescent="0.3">
      <c r="A121" t="str">
        <f ca="1">IF(MOD(ROW(A121),2)=1,OFFSET(megyek!$A$1,QUOTIENT(ROW(A121),2)+1,COLUMN(A121)-1),"")</f>
        <v>Jászkún  1</v>
      </c>
      <c r="B121" t="str">
        <f ca="1">IF(MOD(ROW(B121),2)=1,OFFSET(megyek!$A$1,QUOTIENT(ROW(B121),2)+1,COLUMN(B121)-1),"")</f>
        <v>X</v>
      </c>
      <c r="C121" t="str">
        <f ca="1">IF(MOD(ROW(C121),2)=1,OFFSET(megyek!$A$1,QUOTIENT(ROW(C121),2)+1,COLUMN(C121)-1),"")</f>
        <v>Jász-Kún kerület</v>
      </c>
      <c r="E121">
        <v>558.75</v>
      </c>
      <c r="F121">
        <v>565.5</v>
      </c>
      <c r="G121">
        <v>570.75</v>
      </c>
      <c r="H121">
        <v>581.25</v>
      </c>
      <c r="I121">
        <v>590.25</v>
      </c>
      <c r="J121">
        <v>594.75</v>
      </c>
      <c r="K121">
        <v>600.75</v>
      </c>
      <c r="L121">
        <v>603</v>
      </c>
      <c r="M121">
        <v>615</v>
      </c>
      <c r="N121">
        <v>636</v>
      </c>
      <c r="O121">
        <v>643.5</v>
      </c>
      <c r="P121">
        <v>643.5</v>
      </c>
      <c r="Q121">
        <v>627.75</v>
      </c>
      <c r="R121">
        <v>628.5</v>
      </c>
      <c r="S121">
        <v>621</v>
      </c>
      <c r="T121">
        <v>613.5</v>
      </c>
      <c r="U121">
        <v>622.5</v>
      </c>
      <c r="V121">
        <v>630</v>
      </c>
      <c r="W121">
        <v>635.25</v>
      </c>
      <c r="X121">
        <v>636</v>
      </c>
      <c r="Y121">
        <v>633</v>
      </c>
      <c r="Z121">
        <v>630.75</v>
      </c>
      <c r="AA121">
        <v>628.5</v>
      </c>
      <c r="AB121">
        <v>625.5</v>
      </c>
      <c r="AC121">
        <v>619.5</v>
      </c>
      <c r="AD121">
        <v>618</v>
      </c>
      <c r="AE121">
        <v>612</v>
      </c>
      <c r="AF121">
        <v>605.25</v>
      </c>
      <c r="AG121">
        <v>602.25</v>
      </c>
      <c r="AH121">
        <v>597.75</v>
      </c>
      <c r="AI121">
        <v>595.5</v>
      </c>
      <c r="AJ121">
        <v>593.25</v>
      </c>
      <c r="AK121">
        <v>586.5</v>
      </c>
      <c r="AL121">
        <v>583.5</v>
      </c>
      <c r="AM121">
        <v>579.75</v>
      </c>
      <c r="AN121">
        <v>574.5</v>
      </c>
      <c r="AO121">
        <v>572.25</v>
      </c>
      <c r="AP121">
        <v>573.75</v>
      </c>
      <c r="AQ121">
        <v>576</v>
      </c>
      <c r="AR121">
        <v>580.5</v>
      </c>
      <c r="AS121">
        <v>588</v>
      </c>
      <c r="AT121">
        <v>591</v>
      </c>
      <c r="AU121">
        <v>597</v>
      </c>
      <c r="AV121">
        <v>602.25</v>
      </c>
      <c r="AW121">
        <v>606.75</v>
      </c>
      <c r="AX121">
        <v>607.5</v>
      </c>
      <c r="AY121">
        <v>609</v>
      </c>
      <c r="AZ121">
        <v>611.25</v>
      </c>
      <c r="BA121">
        <v>606</v>
      </c>
      <c r="BB121">
        <v>600.75</v>
      </c>
      <c r="BC121">
        <v>597.75</v>
      </c>
      <c r="BD121">
        <v>595.5</v>
      </c>
      <c r="BE121">
        <v>595.5</v>
      </c>
      <c r="BF121">
        <v>591.75</v>
      </c>
      <c r="BG121">
        <v>591</v>
      </c>
      <c r="BH121">
        <v>600</v>
      </c>
      <c r="BI121">
        <v>588.75</v>
      </c>
      <c r="BJ121">
        <v>579</v>
      </c>
      <c r="BK121">
        <v>574.5</v>
      </c>
      <c r="BL121">
        <v>568.5</v>
      </c>
      <c r="BM121">
        <v>568.5</v>
      </c>
      <c r="BN121">
        <v>564</v>
      </c>
      <c r="BO121">
        <v>558</v>
      </c>
      <c r="BP121">
        <v>558</v>
      </c>
      <c r="BQ121">
        <v>559.5</v>
      </c>
    </row>
    <row r="122" spans="1:114" x14ac:dyDescent="0.3">
      <c r="A122" t="str">
        <f ca="1">IF(MOD(ROW(A122),2)=1,OFFSET(megyek!$A$1,QUOTIENT(ROW(A122),2)+1,COLUMN(A122)-1),"")</f>
        <v/>
      </c>
      <c r="B122" t="str">
        <f ca="1">IF(MOD(ROW(B122),2)=1,OFFSET(megyek!$A$1,QUOTIENT(ROW(B122),2)+1,COLUMN(B122)-1),"")</f>
        <v/>
      </c>
      <c r="C122" t="str">
        <f ca="1">IF(MOD(ROW(C122),2)=1,OFFSET(megyek!$A$1,QUOTIENT(ROW(C122),2)+1,COLUMN(C122)-1),"")</f>
        <v/>
      </c>
      <c r="E122">
        <v>519.75</v>
      </c>
      <c r="F122">
        <v>525</v>
      </c>
      <c r="G122">
        <v>535.5</v>
      </c>
      <c r="H122">
        <v>537</v>
      </c>
      <c r="I122">
        <v>538.5</v>
      </c>
      <c r="J122">
        <v>540</v>
      </c>
      <c r="K122">
        <v>539.25</v>
      </c>
      <c r="L122">
        <v>534</v>
      </c>
      <c r="M122">
        <v>531.75</v>
      </c>
      <c r="N122">
        <v>540.75</v>
      </c>
      <c r="O122">
        <v>540</v>
      </c>
      <c r="P122">
        <v>532.5</v>
      </c>
      <c r="Q122">
        <v>518.25</v>
      </c>
      <c r="R122">
        <v>509.25</v>
      </c>
      <c r="S122">
        <v>504</v>
      </c>
      <c r="T122">
        <v>500.25</v>
      </c>
      <c r="U122">
        <v>492</v>
      </c>
      <c r="V122">
        <v>494.25</v>
      </c>
      <c r="W122">
        <v>485.25</v>
      </c>
      <c r="X122">
        <v>471</v>
      </c>
      <c r="Y122">
        <v>463.5</v>
      </c>
      <c r="Z122">
        <v>459</v>
      </c>
      <c r="AA122">
        <v>459</v>
      </c>
      <c r="AB122">
        <v>454.5</v>
      </c>
      <c r="AC122">
        <v>454.5</v>
      </c>
      <c r="AD122">
        <v>459</v>
      </c>
      <c r="AE122">
        <v>462.75</v>
      </c>
      <c r="AF122">
        <v>462.75</v>
      </c>
      <c r="AG122">
        <v>465.75</v>
      </c>
      <c r="AH122">
        <v>465.75</v>
      </c>
      <c r="AI122">
        <v>465</v>
      </c>
      <c r="AJ122">
        <v>465.75</v>
      </c>
      <c r="AK122">
        <v>465.75</v>
      </c>
      <c r="AL122">
        <v>462</v>
      </c>
      <c r="AM122">
        <v>465</v>
      </c>
      <c r="AN122">
        <v>465</v>
      </c>
      <c r="AO122">
        <v>466.5</v>
      </c>
      <c r="AP122">
        <v>471.75</v>
      </c>
      <c r="AQ122">
        <v>475.5</v>
      </c>
      <c r="AR122">
        <v>478.5</v>
      </c>
      <c r="AS122">
        <v>476.25</v>
      </c>
      <c r="AT122">
        <v>474.75</v>
      </c>
      <c r="AU122">
        <v>476.25</v>
      </c>
      <c r="AV122">
        <v>475.5</v>
      </c>
      <c r="AW122">
        <v>473.25</v>
      </c>
      <c r="AX122">
        <v>474</v>
      </c>
      <c r="AY122">
        <v>481.5</v>
      </c>
      <c r="AZ122">
        <v>484.5</v>
      </c>
      <c r="BA122">
        <v>488.25</v>
      </c>
      <c r="BB122">
        <v>489</v>
      </c>
      <c r="BC122">
        <v>486.75</v>
      </c>
      <c r="BD122">
        <v>489.75</v>
      </c>
      <c r="BE122">
        <v>493.5</v>
      </c>
      <c r="BF122">
        <v>495.75</v>
      </c>
      <c r="BG122">
        <v>498</v>
      </c>
      <c r="BH122">
        <v>506.25</v>
      </c>
      <c r="BI122">
        <v>510.75</v>
      </c>
      <c r="BJ122">
        <v>498.75</v>
      </c>
      <c r="BK122">
        <v>500.25</v>
      </c>
      <c r="BL122">
        <v>502.5</v>
      </c>
      <c r="BM122">
        <v>504.75</v>
      </c>
      <c r="BN122">
        <v>504.75</v>
      </c>
      <c r="BO122">
        <v>508.5</v>
      </c>
      <c r="BP122">
        <v>514.5</v>
      </c>
      <c r="BQ122">
        <v>516</v>
      </c>
    </row>
    <row r="123" spans="1:114" x14ac:dyDescent="0.3">
      <c r="A123" t="str">
        <f ca="1">IF(MOD(ROW(A123),2)=1,OFFSET(megyek!$A$1,QUOTIENT(ROW(A123),2)+1,COLUMN(A123)-1),"")</f>
        <v>Jászkún  2</v>
      </c>
      <c r="B123" t="str">
        <f ca="1">IF(MOD(ROW(B123),2)=1,OFFSET(megyek!$A$1,QUOTIENT(ROW(B123),2)+1,COLUMN(B123)-1),"")</f>
        <v>X</v>
      </c>
      <c r="C123" t="str">
        <f ca="1">IF(MOD(ROW(C123),2)=1,OFFSET(megyek!$A$1,QUOTIENT(ROW(C123),2)+1,COLUMN(C123)-1),"")</f>
        <v>Jász-Kún kerület</v>
      </c>
      <c r="E123">
        <v>633.75</v>
      </c>
      <c r="F123">
        <v>641.25</v>
      </c>
      <c r="G123">
        <v>652.5</v>
      </c>
      <c r="H123">
        <v>658.5</v>
      </c>
      <c r="I123">
        <v>657</v>
      </c>
      <c r="J123">
        <v>650.25</v>
      </c>
      <c r="K123">
        <v>644.25</v>
      </c>
      <c r="L123">
        <v>642.75</v>
      </c>
      <c r="M123">
        <v>638.25</v>
      </c>
      <c r="N123">
        <v>633</v>
      </c>
      <c r="O123">
        <v>627.75</v>
      </c>
      <c r="P123">
        <v>623.25</v>
      </c>
      <c r="Q123">
        <v>621.75</v>
      </c>
      <c r="R123">
        <v>612</v>
      </c>
      <c r="S123">
        <v>608.25</v>
      </c>
      <c r="T123">
        <v>601.5</v>
      </c>
      <c r="U123">
        <v>601.5</v>
      </c>
      <c r="V123">
        <v>599.25</v>
      </c>
      <c r="W123">
        <v>600.75</v>
      </c>
      <c r="X123">
        <v>606</v>
      </c>
      <c r="Y123">
        <v>614.25</v>
      </c>
      <c r="Z123">
        <v>618.75</v>
      </c>
    </row>
    <row r="124" spans="1:114" x14ac:dyDescent="0.3">
      <c r="A124" t="str">
        <f ca="1">IF(MOD(ROW(A124),2)=1,OFFSET(megyek!$A$1,QUOTIENT(ROW(A124),2)+1,COLUMN(A124)-1),"")</f>
        <v/>
      </c>
      <c r="B124" t="str">
        <f ca="1">IF(MOD(ROW(B124),2)=1,OFFSET(megyek!$A$1,QUOTIENT(ROW(B124),2)+1,COLUMN(B124)-1),"")</f>
        <v/>
      </c>
      <c r="C124" t="str">
        <f ca="1">IF(MOD(ROW(C124),2)=1,OFFSET(megyek!$A$1,QUOTIENT(ROW(C124),2)+1,COLUMN(C124)-1),"")</f>
        <v/>
      </c>
      <c r="E124">
        <v>370.5</v>
      </c>
      <c r="F124">
        <v>363.75</v>
      </c>
      <c r="G124">
        <v>357.75</v>
      </c>
      <c r="H124">
        <v>335.25</v>
      </c>
      <c r="I124">
        <v>328.5</v>
      </c>
      <c r="J124">
        <v>323.25</v>
      </c>
      <c r="K124">
        <v>328.5</v>
      </c>
      <c r="L124">
        <v>333.75</v>
      </c>
      <c r="M124">
        <v>331.5</v>
      </c>
      <c r="N124">
        <v>319.5</v>
      </c>
      <c r="O124">
        <v>321</v>
      </c>
      <c r="P124">
        <v>321</v>
      </c>
      <c r="Q124">
        <v>325.5</v>
      </c>
      <c r="R124">
        <v>330</v>
      </c>
      <c r="S124">
        <v>326.25</v>
      </c>
      <c r="T124">
        <v>327</v>
      </c>
      <c r="U124">
        <v>329.25</v>
      </c>
      <c r="V124">
        <v>330.75</v>
      </c>
      <c r="W124">
        <v>345</v>
      </c>
      <c r="X124">
        <v>342</v>
      </c>
      <c r="Y124">
        <v>346.5</v>
      </c>
      <c r="Z124">
        <v>362.25</v>
      </c>
    </row>
    <row r="125" spans="1:114" x14ac:dyDescent="0.3">
      <c r="A125" t="str">
        <f ca="1">IF(MOD(ROW(A125),2)=1,OFFSET(megyek!$A$1,QUOTIENT(ROW(A125),2)+1,COLUMN(A125)-1),"")</f>
        <v>Jászkún  3</v>
      </c>
      <c r="B125" t="str">
        <f ca="1">IF(MOD(ROW(B125),2)=1,OFFSET(megyek!$A$1,QUOTIENT(ROW(B125),2)+1,COLUMN(B125)-1),"")</f>
        <v>X</v>
      </c>
      <c r="C125" t="str">
        <f ca="1">IF(MOD(ROW(C125),2)=1,OFFSET(megyek!$A$1,QUOTIENT(ROW(C125),2)+1,COLUMN(C125)-1),"")</f>
        <v>Jász-Kún kerület</v>
      </c>
      <c r="E125">
        <v>738.75</v>
      </c>
      <c r="F125">
        <v>732.75</v>
      </c>
      <c r="G125">
        <v>730.5</v>
      </c>
      <c r="H125">
        <v>720.75</v>
      </c>
      <c r="I125">
        <v>717</v>
      </c>
      <c r="J125">
        <v>716.25</v>
      </c>
      <c r="K125">
        <v>717</v>
      </c>
      <c r="L125">
        <v>716.25</v>
      </c>
      <c r="M125">
        <v>702.75</v>
      </c>
      <c r="N125">
        <v>699.75</v>
      </c>
      <c r="O125">
        <v>714.75</v>
      </c>
      <c r="P125">
        <v>713.25</v>
      </c>
      <c r="Q125">
        <v>708</v>
      </c>
      <c r="R125">
        <v>703.5</v>
      </c>
      <c r="S125">
        <v>702</v>
      </c>
      <c r="T125">
        <v>698.25</v>
      </c>
      <c r="U125">
        <v>694.5</v>
      </c>
      <c r="V125">
        <v>693</v>
      </c>
      <c r="W125">
        <v>699</v>
      </c>
      <c r="X125">
        <v>708.75</v>
      </c>
      <c r="Y125">
        <v>715.5</v>
      </c>
      <c r="Z125">
        <v>720.75</v>
      </c>
      <c r="AA125">
        <v>724.5</v>
      </c>
      <c r="AB125">
        <v>735</v>
      </c>
      <c r="AC125">
        <v>738.75</v>
      </c>
      <c r="AD125">
        <v>739.5</v>
      </c>
      <c r="AE125">
        <v>744</v>
      </c>
      <c r="AF125">
        <v>744</v>
      </c>
      <c r="AG125">
        <v>744.75</v>
      </c>
    </row>
    <row r="126" spans="1:114" x14ac:dyDescent="0.3">
      <c r="A126" t="str">
        <f ca="1">IF(MOD(ROW(A126),2)=1,OFFSET(megyek!$A$1,QUOTIENT(ROW(A126),2)+1,COLUMN(A126)-1),"")</f>
        <v/>
      </c>
      <c r="B126" t="str">
        <f ca="1">IF(MOD(ROW(B126),2)=1,OFFSET(megyek!$A$1,QUOTIENT(ROW(B126),2)+1,COLUMN(B126)-1),"")</f>
        <v/>
      </c>
      <c r="C126" t="str">
        <f ca="1">IF(MOD(ROW(C126),2)=1,OFFSET(megyek!$A$1,QUOTIENT(ROW(C126),2)+1,COLUMN(C126)-1),"")</f>
        <v/>
      </c>
      <c r="E126">
        <v>350.25</v>
      </c>
      <c r="F126">
        <v>349.5</v>
      </c>
      <c r="G126">
        <v>352.5</v>
      </c>
      <c r="H126">
        <v>346.5</v>
      </c>
      <c r="I126">
        <v>346.5</v>
      </c>
      <c r="J126">
        <v>348.75</v>
      </c>
      <c r="K126">
        <v>355.5</v>
      </c>
      <c r="L126">
        <v>359.25</v>
      </c>
      <c r="M126">
        <v>355.5</v>
      </c>
      <c r="N126">
        <v>364.5</v>
      </c>
      <c r="O126">
        <v>372</v>
      </c>
      <c r="P126">
        <v>381.75</v>
      </c>
      <c r="Q126">
        <v>382.5</v>
      </c>
      <c r="R126">
        <v>383.25</v>
      </c>
      <c r="S126">
        <v>391.5</v>
      </c>
      <c r="T126">
        <v>390.75</v>
      </c>
      <c r="U126">
        <v>392.25</v>
      </c>
      <c r="V126">
        <v>399.75</v>
      </c>
      <c r="W126">
        <v>407.25</v>
      </c>
      <c r="X126">
        <v>409.5</v>
      </c>
      <c r="Y126">
        <v>418.5</v>
      </c>
      <c r="Z126">
        <v>406.5</v>
      </c>
      <c r="AA126">
        <v>408</v>
      </c>
      <c r="AB126">
        <v>400.5</v>
      </c>
      <c r="AC126">
        <v>394.5</v>
      </c>
      <c r="AD126">
        <v>390</v>
      </c>
      <c r="AE126">
        <v>386.25</v>
      </c>
      <c r="AF126">
        <v>376.5</v>
      </c>
      <c r="AG126">
        <v>363.75</v>
      </c>
    </row>
    <row r="127" spans="1:114" x14ac:dyDescent="0.3">
      <c r="A127" t="str">
        <f ca="1">IF(MOD(ROW(A127),2)=1,OFFSET(megyek!$A$1,QUOTIENT(ROW(A127),2)+1,COLUMN(A127)-1),"")</f>
        <v>Jászkún  4</v>
      </c>
      <c r="B127" t="str">
        <f ca="1">IF(MOD(ROW(B127),2)=1,OFFSET(megyek!$A$1,QUOTIENT(ROW(B127),2)+1,COLUMN(B127)-1),"")</f>
        <v>X</v>
      </c>
      <c r="C127" t="str">
        <f ca="1">IF(MOD(ROW(C127),2)=1,OFFSET(megyek!$A$1,QUOTIENT(ROW(C127),2)+1,COLUMN(C127)-1),"")</f>
        <v>Jász-Kún kerület</v>
      </c>
      <c r="E127">
        <v>551.25</v>
      </c>
      <c r="F127">
        <v>562.5</v>
      </c>
      <c r="G127">
        <v>564</v>
      </c>
      <c r="H127">
        <v>560.25</v>
      </c>
      <c r="I127">
        <v>560.25</v>
      </c>
      <c r="J127">
        <v>560.25</v>
      </c>
      <c r="K127">
        <v>564</v>
      </c>
      <c r="L127">
        <v>568.5</v>
      </c>
      <c r="M127">
        <v>573.75</v>
      </c>
      <c r="N127">
        <v>579</v>
      </c>
      <c r="O127">
        <v>585</v>
      </c>
      <c r="P127">
        <v>588</v>
      </c>
      <c r="Q127">
        <v>588</v>
      </c>
      <c r="R127">
        <v>588</v>
      </c>
      <c r="S127">
        <v>588</v>
      </c>
      <c r="T127">
        <v>588</v>
      </c>
      <c r="U127">
        <v>591</v>
      </c>
      <c r="V127">
        <v>593.25</v>
      </c>
      <c r="W127">
        <v>597</v>
      </c>
      <c r="X127">
        <v>600.75</v>
      </c>
      <c r="Y127">
        <v>602.25</v>
      </c>
      <c r="Z127">
        <v>600</v>
      </c>
      <c r="AA127">
        <v>597.75</v>
      </c>
      <c r="AB127">
        <v>597</v>
      </c>
      <c r="AC127">
        <v>593.25</v>
      </c>
      <c r="AD127">
        <v>588.75</v>
      </c>
      <c r="AE127">
        <v>585</v>
      </c>
      <c r="AF127">
        <v>583.5</v>
      </c>
      <c r="AG127">
        <v>582</v>
      </c>
      <c r="AH127">
        <v>579.75</v>
      </c>
      <c r="AI127">
        <v>576.75</v>
      </c>
      <c r="AJ127">
        <v>576</v>
      </c>
      <c r="AK127">
        <v>576.75</v>
      </c>
      <c r="AL127">
        <v>578.25</v>
      </c>
      <c r="AM127">
        <v>576.75</v>
      </c>
      <c r="AN127">
        <v>571.5</v>
      </c>
      <c r="AO127">
        <v>565.5</v>
      </c>
      <c r="AP127">
        <v>562.5</v>
      </c>
      <c r="AQ127">
        <v>558.75</v>
      </c>
      <c r="AR127">
        <v>558.75</v>
      </c>
      <c r="AS127">
        <v>558.75</v>
      </c>
      <c r="AT127">
        <v>558</v>
      </c>
      <c r="AU127">
        <v>553.5</v>
      </c>
      <c r="AV127">
        <v>551.25</v>
      </c>
      <c r="AW127">
        <v>549</v>
      </c>
      <c r="AX127">
        <v>544.5</v>
      </c>
      <c r="AY127">
        <v>543.75</v>
      </c>
      <c r="AZ127">
        <v>543.75</v>
      </c>
      <c r="BA127">
        <v>543.75</v>
      </c>
      <c r="BB127">
        <v>543.75</v>
      </c>
      <c r="BC127">
        <v>546</v>
      </c>
      <c r="BD127">
        <v>547.5</v>
      </c>
      <c r="BE127">
        <v>547.5</v>
      </c>
      <c r="BF127">
        <v>547.5</v>
      </c>
      <c r="BG127">
        <v>546.75</v>
      </c>
      <c r="BH127">
        <v>545.25</v>
      </c>
      <c r="BI127">
        <v>544.5</v>
      </c>
      <c r="BJ127">
        <v>545.25</v>
      </c>
      <c r="BK127">
        <v>546.75</v>
      </c>
      <c r="BL127">
        <v>547.5</v>
      </c>
      <c r="BM127">
        <v>549</v>
      </c>
    </row>
    <row r="128" spans="1:114" x14ac:dyDescent="0.3">
      <c r="A128" t="str">
        <f ca="1">IF(MOD(ROW(A128),2)=1,OFFSET(megyek!$A$1,QUOTIENT(ROW(A128),2)+1,COLUMN(A128)-1),"")</f>
        <v/>
      </c>
      <c r="B128" t="str">
        <f ca="1">IF(MOD(ROW(B128),2)=1,OFFSET(megyek!$A$1,QUOTIENT(ROW(B128),2)+1,COLUMN(B128)-1),"")</f>
        <v/>
      </c>
      <c r="C128" t="str">
        <f ca="1">IF(MOD(ROW(C128),2)=1,OFFSET(megyek!$A$1,QUOTIENT(ROW(C128),2)+1,COLUMN(C128)-1),"")</f>
        <v/>
      </c>
      <c r="E128">
        <v>457.5</v>
      </c>
      <c r="F128">
        <v>453.75</v>
      </c>
      <c r="G128">
        <v>448.5</v>
      </c>
      <c r="H128">
        <v>445.5</v>
      </c>
      <c r="I128">
        <v>444</v>
      </c>
      <c r="J128">
        <v>440.25</v>
      </c>
      <c r="K128">
        <v>436.5</v>
      </c>
      <c r="L128">
        <v>437.25</v>
      </c>
      <c r="M128">
        <v>438.75</v>
      </c>
      <c r="N128">
        <v>440.25</v>
      </c>
      <c r="O128">
        <v>440.25</v>
      </c>
      <c r="P128">
        <v>435</v>
      </c>
      <c r="Q128">
        <v>432.75</v>
      </c>
      <c r="R128">
        <v>429</v>
      </c>
      <c r="S128">
        <v>425.25</v>
      </c>
      <c r="T128">
        <v>422.25</v>
      </c>
      <c r="U128">
        <v>421.5</v>
      </c>
      <c r="V128">
        <v>421.5</v>
      </c>
      <c r="W128">
        <v>423</v>
      </c>
      <c r="X128">
        <v>423</v>
      </c>
      <c r="Y128">
        <v>419.25</v>
      </c>
      <c r="Z128">
        <v>417</v>
      </c>
      <c r="AA128">
        <v>414.75</v>
      </c>
      <c r="AB128">
        <v>411.75</v>
      </c>
      <c r="AC128">
        <v>410.25</v>
      </c>
      <c r="AD128">
        <v>408.75</v>
      </c>
      <c r="AE128">
        <v>408</v>
      </c>
      <c r="AF128">
        <v>411.75</v>
      </c>
      <c r="AG128">
        <v>414.75</v>
      </c>
      <c r="AH128">
        <v>415.5</v>
      </c>
      <c r="AI128">
        <v>415.5</v>
      </c>
      <c r="AJ128">
        <v>416.25</v>
      </c>
      <c r="AK128">
        <v>418.5</v>
      </c>
      <c r="AL128">
        <v>421.5</v>
      </c>
      <c r="AM128">
        <v>424.5</v>
      </c>
      <c r="AN128">
        <v>425.25</v>
      </c>
      <c r="AO128">
        <v>425.25</v>
      </c>
      <c r="AP128">
        <v>424.5</v>
      </c>
      <c r="AQ128">
        <v>421.5</v>
      </c>
      <c r="AR128">
        <v>417.75</v>
      </c>
      <c r="AS128">
        <v>414</v>
      </c>
      <c r="AT128">
        <v>410.25</v>
      </c>
      <c r="AU128">
        <v>408.75</v>
      </c>
      <c r="AV128">
        <v>408.75</v>
      </c>
      <c r="AW128">
        <v>409.5</v>
      </c>
      <c r="AX128">
        <v>412.5</v>
      </c>
      <c r="AY128">
        <v>414</v>
      </c>
      <c r="AZ128">
        <v>417.75</v>
      </c>
      <c r="BA128">
        <v>421.5</v>
      </c>
      <c r="BB128">
        <v>424.5</v>
      </c>
      <c r="BC128">
        <v>426</v>
      </c>
      <c r="BD128">
        <v>427.5</v>
      </c>
      <c r="BE128">
        <v>429.75</v>
      </c>
      <c r="BF128">
        <v>433.5</v>
      </c>
      <c r="BG128">
        <v>435.75</v>
      </c>
      <c r="BH128">
        <v>438</v>
      </c>
      <c r="BI128">
        <v>439.5</v>
      </c>
      <c r="BJ128">
        <v>442.5</v>
      </c>
      <c r="BK128">
        <v>444</v>
      </c>
      <c r="BL128">
        <v>447.75</v>
      </c>
      <c r="BM128">
        <v>452.25</v>
      </c>
    </row>
    <row r="129" spans="1:153" x14ac:dyDescent="0.3">
      <c r="A129" t="str">
        <f ca="1">IF(MOD(ROW(A129),2)=1,OFFSET(megyek!$A$1,QUOTIENT(ROW(A129),2)+1,COLUMN(A129)-1),"")</f>
        <v>Jászkún  5</v>
      </c>
      <c r="B129" t="str">
        <f ca="1">IF(MOD(ROW(B129),2)=1,OFFSET(megyek!$A$1,QUOTIENT(ROW(B129),2)+1,COLUMN(B129)-1),"")</f>
        <v>X</v>
      </c>
      <c r="C129" t="str">
        <f ca="1">IF(MOD(ROW(C129),2)=1,OFFSET(megyek!$A$1,QUOTIENT(ROW(C129),2)+1,COLUMN(C129)-1),"")</f>
        <v>Jász-Kún kerület</v>
      </c>
      <c r="E129">
        <v>615.75</v>
      </c>
      <c r="F129">
        <v>619.5</v>
      </c>
      <c r="G129">
        <v>623.25</v>
      </c>
      <c r="H129">
        <v>626.25</v>
      </c>
      <c r="I129">
        <v>630.75</v>
      </c>
      <c r="J129">
        <v>635.25</v>
      </c>
      <c r="K129">
        <v>633.75</v>
      </c>
      <c r="L129">
        <v>637.5</v>
      </c>
      <c r="M129">
        <v>639.75</v>
      </c>
      <c r="N129">
        <v>639.75</v>
      </c>
      <c r="O129">
        <v>637.5</v>
      </c>
      <c r="P129">
        <v>635.25</v>
      </c>
      <c r="Q129">
        <v>630.75</v>
      </c>
      <c r="R129">
        <v>628.5</v>
      </c>
      <c r="S129">
        <v>627</v>
      </c>
      <c r="T129">
        <v>621</v>
      </c>
    </row>
    <row r="130" spans="1:153" x14ac:dyDescent="0.3">
      <c r="A130" t="str">
        <f ca="1">IF(MOD(ROW(A130),2)=1,OFFSET(megyek!$A$1,QUOTIENT(ROW(A130),2)+1,COLUMN(A130)-1),"")</f>
        <v/>
      </c>
      <c r="B130" t="str">
        <f ca="1">IF(MOD(ROW(B130),2)=1,OFFSET(megyek!$A$1,QUOTIENT(ROW(B130),2)+1,COLUMN(B130)-1),"")</f>
        <v/>
      </c>
      <c r="C130" t="str">
        <f ca="1">IF(MOD(ROW(C130),2)=1,OFFSET(megyek!$A$1,QUOTIENT(ROW(C130),2)+1,COLUMN(C130)-1),"")</f>
        <v/>
      </c>
      <c r="E130">
        <v>415.5</v>
      </c>
      <c r="F130">
        <v>418.5</v>
      </c>
      <c r="G130">
        <v>420</v>
      </c>
      <c r="H130">
        <v>423.75</v>
      </c>
      <c r="I130">
        <v>423</v>
      </c>
      <c r="J130">
        <v>420.75</v>
      </c>
      <c r="K130">
        <v>418.5</v>
      </c>
      <c r="L130">
        <v>417.75</v>
      </c>
      <c r="M130">
        <v>417</v>
      </c>
      <c r="N130">
        <v>415.5</v>
      </c>
      <c r="O130">
        <v>412.5</v>
      </c>
      <c r="P130">
        <v>411</v>
      </c>
      <c r="Q130">
        <v>409.5</v>
      </c>
      <c r="R130">
        <v>409.5</v>
      </c>
      <c r="S130">
        <v>410.25</v>
      </c>
      <c r="T130">
        <v>413.25</v>
      </c>
    </row>
    <row r="131" spans="1:153" x14ac:dyDescent="0.3">
      <c r="A131" t="str">
        <f ca="1">IF(MOD(ROW(A131),2)=1,OFFSET(megyek!$A$1,QUOTIENT(ROW(A131),2)+1,COLUMN(A131)-1),"")</f>
        <v>Jászkún  6</v>
      </c>
      <c r="B131" t="str">
        <f ca="1">IF(MOD(ROW(B131),2)=1,OFFSET(megyek!$A$1,QUOTIENT(ROW(B131),2)+1,COLUMN(B131)-1),"")</f>
        <v>X</v>
      </c>
      <c r="C131" t="str">
        <f ca="1">IF(MOD(ROW(C131),2)=1,OFFSET(megyek!$A$1,QUOTIENT(ROW(C131),2)+1,COLUMN(C131)-1),"")</f>
        <v>Jász-Kún kerület</v>
      </c>
      <c r="E131">
        <v>532.5</v>
      </c>
      <c r="F131">
        <v>531</v>
      </c>
      <c r="G131">
        <v>531</v>
      </c>
      <c r="H131">
        <v>533.25</v>
      </c>
      <c r="I131">
        <v>536.25</v>
      </c>
      <c r="J131">
        <v>538.5</v>
      </c>
      <c r="K131">
        <v>539.25</v>
      </c>
      <c r="L131">
        <v>539.25</v>
      </c>
      <c r="M131">
        <v>537.75</v>
      </c>
      <c r="N131">
        <v>537</v>
      </c>
    </row>
    <row r="132" spans="1:153" x14ac:dyDescent="0.3">
      <c r="A132" t="str">
        <f ca="1">IF(MOD(ROW(A132),2)=1,OFFSET(megyek!$A$1,QUOTIENT(ROW(A132),2)+1,COLUMN(A132)-1),"")</f>
        <v/>
      </c>
      <c r="B132" t="str">
        <f ca="1">IF(MOD(ROW(B132),2)=1,OFFSET(megyek!$A$1,QUOTIENT(ROW(B132),2)+1,COLUMN(B132)-1),"")</f>
        <v/>
      </c>
      <c r="C132" t="str">
        <f ca="1">IF(MOD(ROW(C132),2)=1,OFFSET(megyek!$A$1,QUOTIENT(ROW(C132),2)+1,COLUMN(C132)-1),"")</f>
        <v/>
      </c>
      <c r="E132">
        <v>387</v>
      </c>
      <c r="F132">
        <v>389.25</v>
      </c>
      <c r="G132">
        <v>393</v>
      </c>
      <c r="H132">
        <v>395.25</v>
      </c>
      <c r="I132">
        <v>396.75</v>
      </c>
      <c r="J132">
        <v>396.75</v>
      </c>
      <c r="K132">
        <v>396.75</v>
      </c>
      <c r="L132">
        <v>392.25</v>
      </c>
      <c r="M132">
        <v>390</v>
      </c>
      <c r="N132">
        <v>387.75</v>
      </c>
    </row>
    <row r="133" spans="1:153" x14ac:dyDescent="0.3">
      <c r="A133" t="str">
        <f ca="1">IF(MOD(ROW(A133),2)=1,OFFSET(megyek!$A$1,QUOTIENT(ROW(A133),2)+1,COLUMN(A133)-1),"")</f>
        <v>Jászkún  7</v>
      </c>
      <c r="B133" t="str">
        <f ca="1">IF(MOD(ROW(B133),2)=1,OFFSET(megyek!$A$1,QUOTIENT(ROW(B133),2)+1,COLUMN(B133)-1),"")</f>
        <v>X</v>
      </c>
      <c r="C133" t="str">
        <f ca="1">IF(MOD(ROW(C133),2)=1,OFFSET(megyek!$A$1,QUOTIENT(ROW(C133),2)+1,COLUMN(C133)-1),"")</f>
        <v>Jász-Kún kerület</v>
      </c>
      <c r="E133">
        <v>525.75</v>
      </c>
      <c r="F133">
        <v>521.25</v>
      </c>
      <c r="G133">
        <v>521.25</v>
      </c>
      <c r="H133">
        <v>524.25</v>
      </c>
      <c r="I133">
        <v>528</v>
      </c>
      <c r="J133">
        <v>528</v>
      </c>
    </row>
    <row r="134" spans="1:153" x14ac:dyDescent="0.3">
      <c r="A134" t="str">
        <f ca="1">IF(MOD(ROW(A134),2)=1,OFFSET(megyek!$A$1,QUOTIENT(ROW(A134),2)+1,COLUMN(A134)-1),"")</f>
        <v/>
      </c>
      <c r="B134" t="str">
        <f ca="1">IF(MOD(ROW(B134),2)=1,OFFSET(megyek!$A$1,QUOTIENT(ROW(B134),2)+1,COLUMN(B134)-1),"")</f>
        <v/>
      </c>
      <c r="C134" t="str">
        <f ca="1">IF(MOD(ROW(C134),2)=1,OFFSET(megyek!$A$1,QUOTIENT(ROW(C134),2)+1,COLUMN(C134)-1),"")</f>
        <v/>
      </c>
      <c r="E134">
        <v>397.5</v>
      </c>
      <c r="F134">
        <v>398.25</v>
      </c>
      <c r="G134">
        <v>402</v>
      </c>
      <c r="H134">
        <v>405</v>
      </c>
      <c r="I134">
        <v>405.75</v>
      </c>
      <c r="J134">
        <v>402</v>
      </c>
    </row>
    <row r="135" spans="1:153" x14ac:dyDescent="0.3">
      <c r="A135" t="str">
        <f ca="1">IF(MOD(ROW(A135),2)=1,OFFSET(megyek!$A$1,QUOTIENT(ROW(A135),2)+1,COLUMN(A135)-1),"")</f>
        <v>Jászkún  8</v>
      </c>
      <c r="B135" t="str">
        <f ca="1">IF(MOD(ROW(B135),2)=1,OFFSET(megyek!$A$1,QUOTIENT(ROW(B135),2)+1,COLUMN(B135)-1),"")</f>
        <v>X</v>
      </c>
      <c r="C135" t="str">
        <f ca="1">IF(MOD(ROW(C135),2)=1,OFFSET(megyek!$A$1,QUOTIENT(ROW(C135),2)+1,COLUMN(C135)-1),"")</f>
        <v>Jász-Kún kerület</v>
      </c>
      <c r="E135">
        <v>0</v>
      </c>
    </row>
    <row r="136" spans="1:153" x14ac:dyDescent="0.3">
      <c r="A136" t="str">
        <f ca="1">IF(MOD(ROW(A136),2)=1,OFFSET(megyek!$A$1,QUOTIENT(ROW(A136),2)+1,COLUMN(A136)-1),"")</f>
        <v/>
      </c>
      <c r="B136" t="str">
        <f ca="1">IF(MOD(ROW(B136),2)=1,OFFSET(megyek!$A$1,QUOTIENT(ROW(B136),2)+1,COLUMN(B136)-1),"")</f>
        <v/>
      </c>
      <c r="C136" t="str">
        <f ca="1">IF(MOD(ROW(C136),2)=1,OFFSET(megyek!$A$1,QUOTIENT(ROW(C136),2)+1,COLUMN(C136)-1),"")</f>
        <v/>
      </c>
      <c r="E136">
        <v>0</v>
      </c>
    </row>
    <row r="137" spans="1:153" x14ac:dyDescent="0.3">
      <c r="A137" t="str">
        <f ca="1">IF(MOD(ROW(A137),2)=1,OFFSET(megyek!$A$1,QUOTIENT(ROW(A137),2)+1,COLUMN(A137)-1),"")</f>
        <v>Kolozs</v>
      </c>
      <c r="B137" t="str">
        <f ca="1">IF(MOD(ROW(B137),2)=1,OFFSET(megyek!$A$1,QUOTIENT(ROW(B137),2)+1,COLUMN(B137)-1),"")</f>
        <v>X</v>
      </c>
      <c r="C137" t="str">
        <f ca="1">IF(MOD(ROW(C137),2)=1,OFFSET(megyek!$A$1,QUOTIENT(ROW(C137),2)+1,COLUMN(C137)-1),"")</f>
        <v>Kolozs</v>
      </c>
      <c r="E137">
        <v>939.75</v>
      </c>
      <c r="F137">
        <v>945</v>
      </c>
      <c r="G137">
        <v>948.75</v>
      </c>
      <c r="H137">
        <v>948.75</v>
      </c>
      <c r="I137">
        <v>954</v>
      </c>
      <c r="J137">
        <v>956.25</v>
      </c>
      <c r="K137">
        <v>960</v>
      </c>
      <c r="L137">
        <v>963.75</v>
      </c>
      <c r="M137">
        <v>962.25</v>
      </c>
      <c r="N137">
        <v>966.75</v>
      </c>
      <c r="O137">
        <v>968.25</v>
      </c>
      <c r="P137">
        <v>972.75</v>
      </c>
      <c r="Q137">
        <v>975</v>
      </c>
      <c r="R137">
        <v>978.75</v>
      </c>
      <c r="S137">
        <v>981</v>
      </c>
      <c r="T137">
        <v>988.5</v>
      </c>
      <c r="U137">
        <v>990.75</v>
      </c>
      <c r="V137">
        <v>993</v>
      </c>
      <c r="W137">
        <v>996.75</v>
      </c>
      <c r="X137">
        <v>996.75</v>
      </c>
      <c r="Y137">
        <v>997.5</v>
      </c>
      <c r="Z137">
        <v>999</v>
      </c>
      <c r="AA137">
        <v>1001.25</v>
      </c>
      <c r="AB137">
        <v>1005.75</v>
      </c>
      <c r="AC137">
        <v>1011.75</v>
      </c>
      <c r="AD137">
        <v>1016.25</v>
      </c>
      <c r="AE137">
        <v>1018.5</v>
      </c>
      <c r="AF137">
        <v>1020.75</v>
      </c>
      <c r="AG137">
        <v>1021.5</v>
      </c>
      <c r="AH137">
        <v>1024.5</v>
      </c>
      <c r="AI137">
        <v>1026</v>
      </c>
      <c r="AJ137">
        <v>1029.75</v>
      </c>
      <c r="AK137">
        <v>1028.25</v>
      </c>
      <c r="AL137">
        <v>1035</v>
      </c>
      <c r="AM137">
        <v>1038.75</v>
      </c>
      <c r="AN137">
        <v>1041</v>
      </c>
      <c r="AO137">
        <v>1043.25</v>
      </c>
      <c r="AP137">
        <v>1047.75</v>
      </c>
      <c r="AQ137">
        <v>1048.5</v>
      </c>
      <c r="AR137">
        <v>1047</v>
      </c>
      <c r="AS137">
        <v>1052.25</v>
      </c>
      <c r="AT137">
        <v>1056.75</v>
      </c>
      <c r="AU137">
        <v>1059.75</v>
      </c>
      <c r="AV137">
        <v>1062.75</v>
      </c>
      <c r="AW137">
        <v>1065</v>
      </c>
      <c r="AX137">
        <v>1065.75</v>
      </c>
      <c r="AY137">
        <v>1070.25</v>
      </c>
      <c r="AZ137">
        <v>1076.25</v>
      </c>
      <c r="BA137">
        <v>1080.75</v>
      </c>
      <c r="BB137">
        <v>1081.5</v>
      </c>
      <c r="BC137">
        <v>1084.5</v>
      </c>
      <c r="BD137">
        <v>1088.25</v>
      </c>
      <c r="BE137">
        <v>1091.25</v>
      </c>
      <c r="BF137">
        <v>1094.25</v>
      </c>
      <c r="BG137">
        <v>1097.25</v>
      </c>
      <c r="BH137">
        <v>1095</v>
      </c>
      <c r="BI137">
        <v>1095</v>
      </c>
      <c r="BJ137">
        <v>1097.25</v>
      </c>
      <c r="BK137">
        <v>1098.75</v>
      </c>
      <c r="BL137">
        <v>1101</v>
      </c>
      <c r="BM137">
        <v>1104.75</v>
      </c>
      <c r="BN137">
        <v>1109.25</v>
      </c>
      <c r="BO137">
        <v>1113.75</v>
      </c>
      <c r="BP137">
        <v>1115.25</v>
      </c>
      <c r="BQ137">
        <v>1118.25</v>
      </c>
      <c r="BR137">
        <v>1122.75</v>
      </c>
      <c r="BS137">
        <v>1125</v>
      </c>
      <c r="BT137">
        <v>1125</v>
      </c>
      <c r="BU137">
        <v>1134.75</v>
      </c>
      <c r="BV137">
        <v>1136.25</v>
      </c>
      <c r="BW137">
        <v>1140</v>
      </c>
      <c r="BX137">
        <v>1140</v>
      </c>
      <c r="BY137">
        <v>1146.75</v>
      </c>
      <c r="BZ137">
        <v>1152.75</v>
      </c>
      <c r="CA137">
        <v>1152</v>
      </c>
      <c r="CB137">
        <v>1155</v>
      </c>
      <c r="CC137">
        <v>1155</v>
      </c>
      <c r="CD137">
        <v>1160.25</v>
      </c>
      <c r="CE137">
        <v>1158</v>
      </c>
      <c r="CF137">
        <v>1154.25</v>
      </c>
      <c r="CG137">
        <v>1149</v>
      </c>
      <c r="CH137">
        <v>1138.5</v>
      </c>
      <c r="CI137">
        <v>1134</v>
      </c>
      <c r="CJ137">
        <v>1128.75</v>
      </c>
      <c r="CK137">
        <v>1124.25</v>
      </c>
      <c r="CL137">
        <v>1119.75</v>
      </c>
      <c r="CM137">
        <v>1116.75</v>
      </c>
      <c r="CN137">
        <v>1115.25</v>
      </c>
      <c r="CO137">
        <v>1113</v>
      </c>
      <c r="CP137">
        <v>1111.5</v>
      </c>
      <c r="CQ137">
        <v>1110.75</v>
      </c>
      <c r="CR137">
        <v>1107</v>
      </c>
      <c r="CS137">
        <v>1102.5</v>
      </c>
      <c r="CT137">
        <v>1099.5</v>
      </c>
      <c r="CU137">
        <v>1097.25</v>
      </c>
      <c r="CV137">
        <v>1092</v>
      </c>
      <c r="CW137">
        <v>1087.5</v>
      </c>
      <c r="CX137">
        <v>1084.5</v>
      </c>
      <c r="CY137">
        <v>1082.25</v>
      </c>
      <c r="CZ137">
        <v>1077.75</v>
      </c>
      <c r="DA137">
        <v>1073.25</v>
      </c>
      <c r="DB137">
        <v>1070.25</v>
      </c>
      <c r="DC137">
        <v>1068.75</v>
      </c>
      <c r="DD137">
        <v>1065</v>
      </c>
      <c r="DE137">
        <v>1061.25</v>
      </c>
      <c r="DF137">
        <v>1058.25</v>
      </c>
      <c r="DG137">
        <v>1055.25</v>
      </c>
      <c r="DH137">
        <v>1053</v>
      </c>
      <c r="DI137">
        <v>1050.75</v>
      </c>
      <c r="DJ137">
        <v>1048.5</v>
      </c>
      <c r="DK137">
        <v>1044</v>
      </c>
      <c r="DL137">
        <v>1041.75</v>
      </c>
      <c r="DM137">
        <v>1038</v>
      </c>
      <c r="DN137">
        <v>1031.25</v>
      </c>
      <c r="DO137">
        <v>1026</v>
      </c>
      <c r="DP137">
        <v>1018.5</v>
      </c>
      <c r="DQ137">
        <v>1015.5</v>
      </c>
      <c r="DR137">
        <v>1014</v>
      </c>
      <c r="DS137">
        <v>1004.25</v>
      </c>
      <c r="DT137">
        <v>996.75</v>
      </c>
      <c r="DU137">
        <v>995.25</v>
      </c>
      <c r="DV137">
        <v>991.5</v>
      </c>
      <c r="DW137">
        <v>986.25</v>
      </c>
      <c r="DX137">
        <v>986.25</v>
      </c>
      <c r="DY137">
        <v>981.75</v>
      </c>
      <c r="DZ137">
        <v>977.25</v>
      </c>
      <c r="EA137">
        <v>975.75</v>
      </c>
      <c r="EB137">
        <v>968.25</v>
      </c>
      <c r="EC137">
        <v>964.5</v>
      </c>
      <c r="ED137">
        <v>954.75</v>
      </c>
      <c r="EE137">
        <v>950.25</v>
      </c>
      <c r="EF137">
        <v>943.5</v>
      </c>
      <c r="EG137">
        <v>939</v>
      </c>
      <c r="EH137">
        <v>933</v>
      </c>
      <c r="EI137">
        <v>931.5</v>
      </c>
      <c r="EJ137">
        <v>928.5</v>
      </c>
      <c r="EK137">
        <v>929.25</v>
      </c>
      <c r="EL137">
        <v>922.5</v>
      </c>
      <c r="EM137">
        <v>918.75</v>
      </c>
      <c r="EN137">
        <v>921.75</v>
      </c>
      <c r="EO137">
        <v>924</v>
      </c>
      <c r="EP137">
        <v>925.5</v>
      </c>
      <c r="EQ137">
        <v>929.25</v>
      </c>
      <c r="ER137">
        <v>927</v>
      </c>
      <c r="ES137">
        <v>930</v>
      </c>
      <c r="ET137">
        <v>933.75</v>
      </c>
      <c r="EU137">
        <v>937.5</v>
      </c>
      <c r="EV137">
        <v>939.75</v>
      </c>
      <c r="EW137">
        <v>936</v>
      </c>
    </row>
    <row r="138" spans="1:153" x14ac:dyDescent="0.3">
      <c r="A138" t="str">
        <f ca="1">IF(MOD(ROW(A138),2)=1,OFFSET(megyek!$A$1,QUOTIENT(ROW(A138),2)+1,COLUMN(A138)-1),"")</f>
        <v/>
      </c>
      <c r="B138" t="str">
        <f ca="1">IF(MOD(ROW(B138),2)=1,OFFSET(megyek!$A$1,QUOTIENT(ROW(B138),2)+1,COLUMN(B138)-1),"")</f>
        <v/>
      </c>
      <c r="C138" t="str">
        <f ca="1">IF(MOD(ROW(C138),2)=1,OFFSET(megyek!$A$1,QUOTIENT(ROW(C138),2)+1,COLUMN(C138)-1),"")</f>
        <v/>
      </c>
      <c r="E138">
        <v>483</v>
      </c>
      <c r="F138">
        <v>492</v>
      </c>
      <c r="G138">
        <v>492</v>
      </c>
      <c r="H138">
        <v>489.75</v>
      </c>
      <c r="I138">
        <v>488.25</v>
      </c>
      <c r="J138">
        <v>487.5</v>
      </c>
      <c r="K138">
        <v>490.5</v>
      </c>
      <c r="L138">
        <v>490.5</v>
      </c>
      <c r="M138">
        <v>495.75</v>
      </c>
      <c r="N138">
        <v>496.5</v>
      </c>
      <c r="O138">
        <v>501</v>
      </c>
      <c r="P138">
        <v>501</v>
      </c>
      <c r="Q138">
        <v>498</v>
      </c>
      <c r="R138">
        <v>497.25</v>
      </c>
      <c r="S138">
        <v>483</v>
      </c>
      <c r="T138">
        <v>480.75</v>
      </c>
      <c r="U138">
        <v>477.75</v>
      </c>
      <c r="V138">
        <v>473.25</v>
      </c>
      <c r="W138">
        <v>472.5</v>
      </c>
      <c r="X138">
        <v>469.5</v>
      </c>
      <c r="Y138">
        <v>467.25</v>
      </c>
      <c r="Z138">
        <v>464.25</v>
      </c>
      <c r="AA138">
        <v>468</v>
      </c>
      <c r="AB138">
        <v>468</v>
      </c>
      <c r="AC138">
        <v>468</v>
      </c>
      <c r="AD138">
        <v>468</v>
      </c>
      <c r="AE138">
        <v>465</v>
      </c>
      <c r="AF138">
        <v>465</v>
      </c>
      <c r="AG138">
        <v>465</v>
      </c>
      <c r="AH138">
        <v>462</v>
      </c>
      <c r="AI138">
        <v>461.25</v>
      </c>
      <c r="AJ138">
        <v>461.25</v>
      </c>
      <c r="AK138">
        <v>465.75</v>
      </c>
      <c r="AL138">
        <v>467.25</v>
      </c>
      <c r="AM138">
        <v>468</v>
      </c>
      <c r="AN138">
        <v>469.5</v>
      </c>
      <c r="AO138">
        <v>471.75</v>
      </c>
      <c r="AP138">
        <v>468.75</v>
      </c>
      <c r="AQ138">
        <v>467.25</v>
      </c>
      <c r="AR138">
        <v>465</v>
      </c>
      <c r="AS138">
        <v>463.5</v>
      </c>
      <c r="AT138">
        <v>463.5</v>
      </c>
      <c r="AU138">
        <v>463.5</v>
      </c>
      <c r="AV138">
        <v>465.75</v>
      </c>
      <c r="AW138">
        <v>465.75</v>
      </c>
      <c r="AX138">
        <v>463.5</v>
      </c>
      <c r="AY138">
        <v>462.75</v>
      </c>
      <c r="AZ138">
        <v>465</v>
      </c>
      <c r="BA138">
        <v>467.25</v>
      </c>
      <c r="BB138">
        <v>467.25</v>
      </c>
      <c r="BC138">
        <v>467.25</v>
      </c>
      <c r="BD138">
        <v>468</v>
      </c>
      <c r="BE138">
        <v>468</v>
      </c>
      <c r="BF138">
        <v>468</v>
      </c>
      <c r="BG138">
        <v>467.25</v>
      </c>
      <c r="BH138">
        <v>464.25</v>
      </c>
      <c r="BI138">
        <v>462.75</v>
      </c>
      <c r="BJ138">
        <v>462.75</v>
      </c>
      <c r="BK138">
        <v>462.75</v>
      </c>
      <c r="BL138">
        <v>462.75</v>
      </c>
      <c r="BM138">
        <v>459.75</v>
      </c>
      <c r="BN138">
        <v>459.75</v>
      </c>
      <c r="BO138">
        <v>459</v>
      </c>
      <c r="BP138">
        <v>456</v>
      </c>
      <c r="BQ138">
        <v>456</v>
      </c>
      <c r="BR138">
        <v>454.5</v>
      </c>
      <c r="BS138">
        <v>452.25</v>
      </c>
      <c r="BT138">
        <v>450</v>
      </c>
      <c r="BU138">
        <v>447.75</v>
      </c>
      <c r="BV138">
        <v>442.5</v>
      </c>
      <c r="BW138">
        <v>440.25</v>
      </c>
      <c r="BX138">
        <v>429</v>
      </c>
      <c r="BY138">
        <v>421.5</v>
      </c>
      <c r="BZ138">
        <v>419.25</v>
      </c>
      <c r="CA138">
        <v>414</v>
      </c>
      <c r="CB138">
        <v>412.5</v>
      </c>
      <c r="CC138">
        <v>411</v>
      </c>
      <c r="CD138">
        <v>412.5</v>
      </c>
      <c r="CE138">
        <v>402.75</v>
      </c>
      <c r="CF138">
        <v>399</v>
      </c>
      <c r="CG138">
        <v>403.5</v>
      </c>
      <c r="CH138">
        <v>408</v>
      </c>
      <c r="CI138">
        <v>413.25</v>
      </c>
      <c r="CJ138">
        <v>411</v>
      </c>
      <c r="CK138">
        <v>414.75</v>
      </c>
      <c r="CL138">
        <v>414</v>
      </c>
      <c r="CM138">
        <v>414</v>
      </c>
      <c r="CN138">
        <v>417</v>
      </c>
      <c r="CO138">
        <v>420</v>
      </c>
      <c r="CP138">
        <v>419.25</v>
      </c>
      <c r="CQ138">
        <v>424.5</v>
      </c>
      <c r="CR138">
        <v>423</v>
      </c>
      <c r="CS138">
        <v>422.25</v>
      </c>
      <c r="CT138">
        <v>426.75</v>
      </c>
      <c r="CU138">
        <v>428.25</v>
      </c>
      <c r="CV138">
        <v>428.25</v>
      </c>
      <c r="CW138">
        <v>434.25</v>
      </c>
      <c r="CX138">
        <v>435</v>
      </c>
      <c r="CY138">
        <v>438</v>
      </c>
      <c r="CZ138">
        <v>436.5</v>
      </c>
      <c r="DA138">
        <v>435.75</v>
      </c>
      <c r="DB138">
        <v>432.75</v>
      </c>
      <c r="DC138">
        <v>432.75</v>
      </c>
      <c r="DD138">
        <v>428.25</v>
      </c>
      <c r="DE138">
        <v>428.25</v>
      </c>
      <c r="DF138">
        <v>432</v>
      </c>
      <c r="DG138">
        <v>434.25</v>
      </c>
      <c r="DH138">
        <v>434.25</v>
      </c>
      <c r="DI138">
        <v>434.25</v>
      </c>
      <c r="DJ138">
        <v>432</v>
      </c>
      <c r="DK138">
        <v>434.25</v>
      </c>
      <c r="DL138">
        <v>432</v>
      </c>
      <c r="DM138">
        <v>431.25</v>
      </c>
      <c r="DN138">
        <v>429.75</v>
      </c>
      <c r="DO138">
        <v>428.25</v>
      </c>
      <c r="DP138">
        <v>427.5</v>
      </c>
      <c r="DQ138">
        <v>429</v>
      </c>
      <c r="DR138">
        <v>429</v>
      </c>
      <c r="DS138">
        <v>429</v>
      </c>
      <c r="DT138">
        <v>428.25</v>
      </c>
      <c r="DU138">
        <v>422.25</v>
      </c>
      <c r="DV138">
        <v>418.5</v>
      </c>
      <c r="DW138">
        <v>420.75</v>
      </c>
      <c r="DX138">
        <v>417</v>
      </c>
      <c r="DY138">
        <v>417</v>
      </c>
      <c r="DZ138">
        <v>414</v>
      </c>
      <c r="EA138">
        <v>413.25</v>
      </c>
      <c r="EB138">
        <v>420.75</v>
      </c>
      <c r="EC138">
        <v>414.75</v>
      </c>
      <c r="ED138">
        <v>417</v>
      </c>
      <c r="EE138">
        <v>413.25</v>
      </c>
      <c r="EF138">
        <v>417</v>
      </c>
      <c r="EG138">
        <v>417</v>
      </c>
      <c r="EH138">
        <v>417.75</v>
      </c>
      <c r="EI138">
        <v>426</v>
      </c>
      <c r="EJ138">
        <v>434.25</v>
      </c>
      <c r="EK138">
        <v>442.5</v>
      </c>
      <c r="EL138">
        <v>446.25</v>
      </c>
      <c r="EM138">
        <v>448.5</v>
      </c>
      <c r="EN138">
        <v>452.25</v>
      </c>
      <c r="EO138">
        <v>452.25</v>
      </c>
      <c r="EP138">
        <v>456</v>
      </c>
      <c r="EQ138">
        <v>460.5</v>
      </c>
      <c r="ER138">
        <v>465</v>
      </c>
      <c r="ES138">
        <v>467.25</v>
      </c>
      <c r="ET138">
        <v>470.25</v>
      </c>
      <c r="EU138">
        <v>468.75</v>
      </c>
      <c r="EV138">
        <v>471.75</v>
      </c>
      <c r="EW138">
        <v>474</v>
      </c>
    </row>
    <row r="139" spans="1:153" x14ac:dyDescent="0.3">
      <c r="A139" t="str">
        <f ca="1">IF(MOD(ROW(A139),2)=1,OFFSET(megyek!$A$1,QUOTIENT(ROW(A139),2)+1,COLUMN(A139)-1),"")</f>
        <v>Komárom</v>
      </c>
      <c r="B139" t="str">
        <f ca="1">IF(MOD(ROW(B139),2)=1,OFFSET(megyek!$A$1,QUOTIENT(ROW(B139),2)+1,COLUMN(B139)-1),"")</f>
        <v>X</v>
      </c>
      <c r="C139" t="str">
        <f ca="1">IF(MOD(ROW(C139),2)=1,OFFSET(megyek!$A$1,QUOTIENT(ROW(C139),2)+1,COLUMN(C139)-1),"")</f>
        <v>Komárom</v>
      </c>
      <c r="E139">
        <v>406.5</v>
      </c>
      <c r="F139">
        <v>402</v>
      </c>
      <c r="G139">
        <v>398.25</v>
      </c>
      <c r="H139">
        <v>395.25</v>
      </c>
      <c r="I139">
        <v>384.75</v>
      </c>
      <c r="J139">
        <v>384</v>
      </c>
      <c r="K139">
        <v>388.5</v>
      </c>
      <c r="L139">
        <v>387</v>
      </c>
      <c r="M139">
        <v>396.75</v>
      </c>
      <c r="N139">
        <v>405.75</v>
      </c>
      <c r="O139">
        <v>405</v>
      </c>
      <c r="P139">
        <v>408</v>
      </c>
      <c r="Q139">
        <v>413.25</v>
      </c>
      <c r="R139">
        <v>411.75</v>
      </c>
      <c r="S139">
        <v>413.25</v>
      </c>
      <c r="T139">
        <v>417</v>
      </c>
      <c r="U139">
        <v>422.25</v>
      </c>
      <c r="V139">
        <v>426</v>
      </c>
      <c r="W139">
        <v>424.5</v>
      </c>
      <c r="X139">
        <v>429.75</v>
      </c>
      <c r="Y139">
        <v>432</v>
      </c>
      <c r="Z139">
        <v>436.5</v>
      </c>
      <c r="AA139">
        <v>436.5</v>
      </c>
      <c r="AB139">
        <v>442.5</v>
      </c>
      <c r="AC139">
        <v>445.5</v>
      </c>
      <c r="AD139">
        <v>450</v>
      </c>
      <c r="AE139">
        <v>456.75</v>
      </c>
      <c r="AF139">
        <v>453.75</v>
      </c>
      <c r="AG139">
        <v>456.75</v>
      </c>
      <c r="AH139">
        <v>461.25</v>
      </c>
      <c r="AI139">
        <v>462</v>
      </c>
      <c r="AJ139">
        <v>467.25</v>
      </c>
      <c r="AK139">
        <v>469.5</v>
      </c>
      <c r="AL139">
        <v>473.25</v>
      </c>
      <c r="AM139">
        <v>475.5</v>
      </c>
      <c r="AN139">
        <v>490.5</v>
      </c>
      <c r="AO139">
        <v>492</v>
      </c>
      <c r="AP139">
        <v>485.25</v>
      </c>
      <c r="AQ139">
        <v>474</v>
      </c>
      <c r="AR139">
        <v>468</v>
      </c>
      <c r="AS139">
        <v>458.25</v>
      </c>
      <c r="AT139">
        <v>458.25</v>
      </c>
      <c r="AU139">
        <v>452.25</v>
      </c>
      <c r="AV139">
        <v>453.75</v>
      </c>
      <c r="AW139">
        <v>462</v>
      </c>
      <c r="AX139">
        <v>464.25</v>
      </c>
      <c r="AY139">
        <v>465</v>
      </c>
      <c r="AZ139">
        <v>462</v>
      </c>
      <c r="BA139">
        <v>456</v>
      </c>
      <c r="BB139">
        <v>451.5</v>
      </c>
      <c r="BC139">
        <v>447</v>
      </c>
      <c r="BD139">
        <v>441.75</v>
      </c>
      <c r="BE139">
        <v>435</v>
      </c>
      <c r="BF139">
        <v>437.25</v>
      </c>
      <c r="BG139">
        <v>432.75</v>
      </c>
      <c r="BH139">
        <v>425.25</v>
      </c>
      <c r="BI139">
        <v>419.25</v>
      </c>
      <c r="BJ139">
        <v>413.25</v>
      </c>
    </row>
    <row r="140" spans="1:153" x14ac:dyDescent="0.3">
      <c r="A140" t="str">
        <f ca="1">IF(MOD(ROW(A140),2)=1,OFFSET(megyek!$A$1,QUOTIENT(ROW(A140),2)+1,COLUMN(A140)-1),"")</f>
        <v/>
      </c>
      <c r="B140" t="str">
        <f ca="1">IF(MOD(ROW(B140),2)=1,OFFSET(megyek!$A$1,QUOTIENT(ROW(B140),2)+1,COLUMN(B140)-1),"")</f>
        <v/>
      </c>
      <c r="C140" t="str">
        <f ca="1">IF(MOD(ROW(C140),2)=1,OFFSET(megyek!$A$1,QUOTIENT(ROW(C140),2)+1,COLUMN(C140)-1),"")</f>
        <v/>
      </c>
      <c r="E140">
        <v>270</v>
      </c>
      <c r="F140">
        <v>273</v>
      </c>
      <c r="G140">
        <v>273</v>
      </c>
      <c r="H140">
        <v>279.75</v>
      </c>
      <c r="I140">
        <v>282</v>
      </c>
      <c r="J140">
        <v>284.25</v>
      </c>
      <c r="K140">
        <v>291</v>
      </c>
      <c r="L140">
        <v>297.75</v>
      </c>
      <c r="M140">
        <v>301.5</v>
      </c>
      <c r="N140">
        <v>302.25</v>
      </c>
      <c r="O140">
        <v>328.5</v>
      </c>
      <c r="P140">
        <v>333</v>
      </c>
      <c r="Q140">
        <v>333.75</v>
      </c>
      <c r="R140">
        <v>337.5</v>
      </c>
      <c r="S140">
        <v>344.25</v>
      </c>
      <c r="T140">
        <v>345</v>
      </c>
      <c r="U140">
        <v>354.75</v>
      </c>
      <c r="V140">
        <v>354.75</v>
      </c>
      <c r="W140">
        <v>350.25</v>
      </c>
      <c r="X140">
        <v>351</v>
      </c>
      <c r="Y140">
        <v>345.75</v>
      </c>
      <c r="Z140">
        <v>346.5</v>
      </c>
      <c r="AA140">
        <v>350.25</v>
      </c>
      <c r="AB140">
        <v>354</v>
      </c>
      <c r="AC140">
        <v>360.75</v>
      </c>
      <c r="AD140">
        <v>357</v>
      </c>
      <c r="AE140">
        <v>357</v>
      </c>
      <c r="AF140">
        <v>351.75</v>
      </c>
      <c r="AG140">
        <v>348</v>
      </c>
      <c r="AH140">
        <v>347.25</v>
      </c>
      <c r="AI140">
        <v>343.5</v>
      </c>
      <c r="AJ140">
        <v>340.5</v>
      </c>
      <c r="AK140">
        <v>332.25</v>
      </c>
      <c r="AL140">
        <v>331.5</v>
      </c>
      <c r="AM140">
        <v>333.75</v>
      </c>
      <c r="AN140">
        <v>333.75</v>
      </c>
      <c r="AO140">
        <v>328.5</v>
      </c>
      <c r="AP140">
        <v>322.5</v>
      </c>
      <c r="AQ140">
        <v>324</v>
      </c>
      <c r="AR140">
        <v>312.75</v>
      </c>
      <c r="AS140">
        <v>309.75</v>
      </c>
      <c r="AT140">
        <v>297.75</v>
      </c>
      <c r="AU140">
        <v>294.75</v>
      </c>
      <c r="AV140">
        <v>288</v>
      </c>
      <c r="AW140">
        <v>288</v>
      </c>
      <c r="AX140">
        <v>284.25</v>
      </c>
      <c r="AY140">
        <v>262.5</v>
      </c>
      <c r="AZ140">
        <v>257.25</v>
      </c>
      <c r="BA140">
        <v>260.25</v>
      </c>
      <c r="BB140">
        <v>258</v>
      </c>
      <c r="BC140">
        <v>263.25</v>
      </c>
      <c r="BD140">
        <v>264.75</v>
      </c>
      <c r="BE140">
        <v>266.25</v>
      </c>
      <c r="BF140">
        <v>270</v>
      </c>
      <c r="BG140">
        <v>270</v>
      </c>
      <c r="BH140">
        <v>271.5</v>
      </c>
      <c r="BI140">
        <v>264.75</v>
      </c>
      <c r="BJ140">
        <v>270.75</v>
      </c>
    </row>
    <row r="141" spans="1:153" x14ac:dyDescent="0.3">
      <c r="A141" t="str">
        <f ca="1">IF(MOD(ROW(A141),2)=1,OFFSET(megyek!$A$1,QUOTIENT(ROW(A141),2)+1,COLUMN(A141)-1),"")</f>
        <v>Kőhalom szék</v>
      </c>
      <c r="B141" t="str">
        <f ca="1">IF(MOD(ROW(B141),2)=1,OFFSET(megyek!$A$1,QUOTIENT(ROW(B141),2)+1,COLUMN(B141)-1),"")</f>
        <v>X</v>
      </c>
      <c r="C141" t="str">
        <f ca="1">IF(MOD(ROW(C141),2)=1,OFFSET(megyek!$A$1,QUOTIENT(ROW(C141),2)+1,COLUMN(C141)-1),"")</f>
        <v>Kőhalom szék</v>
      </c>
      <c r="E141">
        <v>1206.75</v>
      </c>
      <c r="F141">
        <v>1206.75</v>
      </c>
      <c r="G141">
        <v>1206.75</v>
      </c>
      <c r="H141">
        <v>1206</v>
      </c>
      <c r="I141">
        <v>1203.75</v>
      </c>
      <c r="J141">
        <v>1200.75</v>
      </c>
      <c r="K141">
        <v>1196.25</v>
      </c>
      <c r="L141">
        <v>1194</v>
      </c>
      <c r="M141">
        <v>1194</v>
      </c>
      <c r="N141">
        <v>1191.75</v>
      </c>
      <c r="O141">
        <v>1189.5</v>
      </c>
      <c r="P141">
        <v>1186.5</v>
      </c>
      <c r="Q141">
        <v>1184.25</v>
      </c>
      <c r="R141">
        <v>1180.5</v>
      </c>
      <c r="S141">
        <v>1179.75</v>
      </c>
      <c r="T141">
        <v>1178.25</v>
      </c>
      <c r="U141">
        <v>1175.25</v>
      </c>
      <c r="V141">
        <v>1177.5</v>
      </c>
      <c r="W141">
        <v>1179</v>
      </c>
      <c r="X141">
        <v>1179</v>
      </c>
      <c r="Y141">
        <v>1177.5</v>
      </c>
      <c r="Z141">
        <v>1177.5</v>
      </c>
      <c r="AA141">
        <v>1179</v>
      </c>
      <c r="AB141">
        <v>1182.75</v>
      </c>
      <c r="AC141">
        <v>1185.75</v>
      </c>
      <c r="AD141">
        <v>1185.75</v>
      </c>
      <c r="AE141">
        <v>1185</v>
      </c>
      <c r="AF141">
        <v>1184.25</v>
      </c>
      <c r="AG141">
        <v>1179.75</v>
      </c>
      <c r="AH141">
        <v>1180.5</v>
      </c>
      <c r="AI141">
        <v>1181.25</v>
      </c>
      <c r="AJ141">
        <v>1183.5</v>
      </c>
      <c r="AK141">
        <v>1185.75</v>
      </c>
      <c r="AL141">
        <v>1187.25</v>
      </c>
      <c r="AM141">
        <v>1186.5</v>
      </c>
      <c r="AN141">
        <v>1187.25</v>
      </c>
      <c r="AO141">
        <v>1189.5</v>
      </c>
      <c r="AP141">
        <v>1191.75</v>
      </c>
      <c r="AQ141">
        <v>1192.5</v>
      </c>
      <c r="AR141">
        <v>1193.25</v>
      </c>
      <c r="AS141">
        <v>1194.75</v>
      </c>
      <c r="AT141">
        <v>1196.25</v>
      </c>
      <c r="AU141">
        <v>1199.25</v>
      </c>
      <c r="AV141">
        <v>1201.5</v>
      </c>
      <c r="AW141">
        <v>1203</v>
      </c>
      <c r="AX141">
        <v>1200</v>
      </c>
      <c r="AY141">
        <v>1197.75</v>
      </c>
      <c r="AZ141">
        <v>1195.5</v>
      </c>
      <c r="BA141">
        <v>1193.25</v>
      </c>
      <c r="BB141">
        <v>1197.75</v>
      </c>
      <c r="BC141">
        <v>1200</v>
      </c>
      <c r="BD141">
        <v>1202.25</v>
      </c>
      <c r="BE141">
        <v>1204.5</v>
      </c>
      <c r="BF141">
        <v>1204.5</v>
      </c>
      <c r="BG141">
        <v>1206</v>
      </c>
      <c r="BH141">
        <v>1209</v>
      </c>
      <c r="BI141">
        <v>1210.5</v>
      </c>
      <c r="BJ141">
        <v>1213.5</v>
      </c>
      <c r="BK141">
        <v>1217.25</v>
      </c>
      <c r="BL141">
        <v>1217.25</v>
      </c>
      <c r="BM141">
        <v>1218.75</v>
      </c>
      <c r="BN141">
        <v>1219.5</v>
      </c>
      <c r="BO141">
        <v>1221</v>
      </c>
      <c r="BP141">
        <v>1221.75</v>
      </c>
      <c r="BQ141">
        <v>1223.25</v>
      </c>
      <c r="BR141">
        <v>1224</v>
      </c>
      <c r="BS141">
        <v>1223.25</v>
      </c>
      <c r="BT141">
        <v>1221.75</v>
      </c>
      <c r="BU141">
        <v>1225.5</v>
      </c>
      <c r="BV141">
        <v>1225.5</v>
      </c>
      <c r="BW141">
        <v>1228.5</v>
      </c>
      <c r="BX141">
        <v>1227</v>
      </c>
      <c r="BY141">
        <v>1227</v>
      </c>
      <c r="BZ141">
        <v>1223.25</v>
      </c>
      <c r="CA141">
        <v>1219.5</v>
      </c>
      <c r="CB141">
        <v>1215.75</v>
      </c>
      <c r="CC141">
        <v>1215.75</v>
      </c>
      <c r="CD141">
        <v>1213.5</v>
      </c>
      <c r="CE141">
        <v>1210.5</v>
      </c>
    </row>
    <row r="142" spans="1:153" x14ac:dyDescent="0.3">
      <c r="A142" t="str">
        <f ca="1">IF(MOD(ROW(A142),2)=1,OFFSET(megyek!$A$1,QUOTIENT(ROW(A142),2)+1,COLUMN(A142)-1),"")</f>
        <v/>
      </c>
      <c r="B142" t="str">
        <f ca="1">IF(MOD(ROW(B142),2)=1,OFFSET(megyek!$A$1,QUOTIENT(ROW(B142),2)+1,COLUMN(B142)-1),"")</f>
        <v/>
      </c>
      <c r="C142" t="str">
        <f ca="1">IF(MOD(ROW(C142),2)=1,OFFSET(megyek!$A$1,QUOTIENT(ROW(C142),2)+1,COLUMN(C142)-1),"")</f>
        <v/>
      </c>
      <c r="E142">
        <v>537.75</v>
      </c>
      <c r="F142">
        <v>542.25</v>
      </c>
      <c r="G142">
        <v>545.25</v>
      </c>
      <c r="H142">
        <v>549</v>
      </c>
      <c r="I142">
        <v>546.75</v>
      </c>
      <c r="J142">
        <v>546.75</v>
      </c>
      <c r="K142">
        <v>547.5</v>
      </c>
      <c r="L142">
        <v>551.25</v>
      </c>
      <c r="M142">
        <v>553.5</v>
      </c>
      <c r="N142">
        <v>555</v>
      </c>
      <c r="O142">
        <v>555.75</v>
      </c>
      <c r="P142">
        <v>555.75</v>
      </c>
      <c r="Q142">
        <v>556.5</v>
      </c>
      <c r="R142">
        <v>555.75</v>
      </c>
      <c r="S142">
        <v>555.75</v>
      </c>
      <c r="T142">
        <v>555.75</v>
      </c>
      <c r="U142">
        <v>556.5</v>
      </c>
      <c r="V142">
        <v>559.5</v>
      </c>
      <c r="W142">
        <v>559.5</v>
      </c>
      <c r="X142">
        <v>562.5</v>
      </c>
      <c r="Y142">
        <v>564</v>
      </c>
      <c r="Z142">
        <v>565.5</v>
      </c>
      <c r="AA142">
        <v>567</v>
      </c>
      <c r="AB142">
        <v>567.75</v>
      </c>
      <c r="AC142">
        <v>567.75</v>
      </c>
      <c r="AD142">
        <v>570</v>
      </c>
      <c r="AE142">
        <v>572.25</v>
      </c>
      <c r="AF142">
        <v>573</v>
      </c>
      <c r="AG142">
        <v>573.75</v>
      </c>
      <c r="AH142">
        <v>576</v>
      </c>
      <c r="AI142">
        <v>578.25</v>
      </c>
      <c r="AJ142">
        <v>577.5</v>
      </c>
      <c r="AK142">
        <v>578.25</v>
      </c>
      <c r="AL142">
        <v>581.25</v>
      </c>
      <c r="AM142">
        <v>585.75</v>
      </c>
      <c r="AN142">
        <v>585.75</v>
      </c>
      <c r="AO142">
        <v>585.75</v>
      </c>
      <c r="AP142">
        <v>585.75</v>
      </c>
      <c r="AQ142">
        <v>584.25</v>
      </c>
      <c r="AR142">
        <v>584.25</v>
      </c>
      <c r="AS142">
        <v>583.5</v>
      </c>
      <c r="AT142">
        <v>583.5</v>
      </c>
      <c r="AU142">
        <v>583.5</v>
      </c>
      <c r="AV142">
        <v>582</v>
      </c>
      <c r="AW142">
        <v>579</v>
      </c>
      <c r="AX142">
        <v>576</v>
      </c>
      <c r="AY142">
        <v>573.75</v>
      </c>
      <c r="AZ142">
        <v>573.75</v>
      </c>
      <c r="BA142">
        <v>570.75</v>
      </c>
      <c r="BB142">
        <v>570</v>
      </c>
      <c r="BC142">
        <v>568.5</v>
      </c>
      <c r="BD142">
        <v>568.5</v>
      </c>
      <c r="BE142">
        <v>570</v>
      </c>
      <c r="BF142">
        <v>571.5</v>
      </c>
      <c r="BG142">
        <v>572.25</v>
      </c>
      <c r="BH142">
        <v>567.75</v>
      </c>
      <c r="BI142">
        <v>565.5</v>
      </c>
      <c r="BJ142">
        <v>562.5</v>
      </c>
      <c r="BK142">
        <v>561</v>
      </c>
      <c r="BL142">
        <v>559.5</v>
      </c>
      <c r="BM142">
        <v>556.5</v>
      </c>
      <c r="BN142">
        <v>555.75</v>
      </c>
      <c r="BO142">
        <v>559.5</v>
      </c>
      <c r="BP142">
        <v>561</v>
      </c>
      <c r="BQ142">
        <v>561</v>
      </c>
      <c r="BR142">
        <v>558.75</v>
      </c>
      <c r="BS142">
        <v>555.75</v>
      </c>
      <c r="BT142">
        <v>553.5</v>
      </c>
      <c r="BU142">
        <v>551.25</v>
      </c>
      <c r="BV142">
        <v>550.5</v>
      </c>
      <c r="BW142">
        <v>546.75</v>
      </c>
      <c r="BX142">
        <v>542.25</v>
      </c>
      <c r="BY142">
        <v>540</v>
      </c>
      <c r="BZ142">
        <v>539.25</v>
      </c>
      <c r="CA142">
        <v>540.75</v>
      </c>
      <c r="CB142">
        <v>540.75</v>
      </c>
      <c r="CC142">
        <v>537.75</v>
      </c>
      <c r="CD142">
        <v>537.75</v>
      </c>
      <c r="CE142">
        <v>538.5</v>
      </c>
    </row>
    <row r="143" spans="1:153" x14ac:dyDescent="0.3">
      <c r="A143" t="str">
        <f ca="1">IF(MOD(ROW(A143),2)=1,OFFSET(megyek!$A$1,QUOTIENT(ROW(A143),2)+1,COLUMN(A143)-1),"")</f>
        <v>Kőrös</v>
      </c>
      <c r="B143" t="str">
        <f ca="1">IF(MOD(ROW(B143),2)=1,OFFSET(megyek!$A$1,QUOTIENT(ROW(B143),2)+1,COLUMN(B143)-1),"")</f>
        <v>X</v>
      </c>
      <c r="C143" t="str">
        <f ca="1">IF(MOD(ROW(C143),2)=1,OFFSET(megyek!$A$1,QUOTIENT(ROW(C143),2)+1,COLUMN(C143)-1),"")</f>
        <v>Kőrös</v>
      </c>
      <c r="E143">
        <v>251.25</v>
      </c>
      <c r="F143">
        <v>250.5</v>
      </c>
      <c r="G143">
        <v>252</v>
      </c>
      <c r="H143">
        <v>246.75</v>
      </c>
      <c r="I143">
        <v>241.5</v>
      </c>
      <c r="J143">
        <v>233.25</v>
      </c>
      <c r="K143">
        <v>229.5</v>
      </c>
      <c r="L143">
        <v>228</v>
      </c>
      <c r="M143">
        <v>224.25</v>
      </c>
      <c r="N143">
        <v>222.75</v>
      </c>
      <c r="O143">
        <v>226.5</v>
      </c>
      <c r="P143">
        <v>225</v>
      </c>
      <c r="Q143">
        <v>222.75</v>
      </c>
      <c r="R143">
        <v>229.5</v>
      </c>
      <c r="S143">
        <v>231</v>
      </c>
      <c r="T143">
        <v>225.75</v>
      </c>
      <c r="U143">
        <v>225.75</v>
      </c>
      <c r="V143">
        <v>232.5</v>
      </c>
      <c r="W143">
        <v>239.25</v>
      </c>
      <c r="X143">
        <v>248.25</v>
      </c>
      <c r="Y143">
        <v>252</v>
      </c>
      <c r="Z143">
        <v>257.25</v>
      </c>
      <c r="AA143">
        <v>261</v>
      </c>
      <c r="AB143">
        <v>269.25</v>
      </c>
      <c r="AC143">
        <v>273.75</v>
      </c>
      <c r="AD143">
        <v>273</v>
      </c>
      <c r="AE143">
        <v>273</v>
      </c>
      <c r="AF143">
        <v>281.25</v>
      </c>
      <c r="AG143">
        <v>279</v>
      </c>
      <c r="AH143">
        <v>270.75</v>
      </c>
      <c r="AI143">
        <v>269.25</v>
      </c>
      <c r="AJ143">
        <v>267</v>
      </c>
      <c r="AK143">
        <v>263.25</v>
      </c>
      <c r="AL143">
        <v>263.25</v>
      </c>
      <c r="AM143">
        <v>254.25</v>
      </c>
      <c r="AN143">
        <v>240</v>
      </c>
      <c r="AO143">
        <v>237.75</v>
      </c>
      <c r="AP143">
        <v>234.75</v>
      </c>
      <c r="AQ143">
        <v>232.5</v>
      </c>
      <c r="AR143">
        <v>234.75</v>
      </c>
      <c r="AS143">
        <v>238.5</v>
      </c>
      <c r="AT143">
        <v>240.75</v>
      </c>
      <c r="AU143">
        <v>251.25</v>
      </c>
      <c r="AV143">
        <v>254.25</v>
      </c>
      <c r="AW143">
        <v>254.25</v>
      </c>
      <c r="AX143">
        <v>259.5</v>
      </c>
      <c r="AY143">
        <v>256.5</v>
      </c>
      <c r="AZ143">
        <v>254.25</v>
      </c>
      <c r="BA143">
        <v>246.75</v>
      </c>
      <c r="BB143">
        <v>246.75</v>
      </c>
      <c r="BC143">
        <v>246.75</v>
      </c>
      <c r="BD143">
        <v>250.5</v>
      </c>
      <c r="BE143">
        <v>256.5</v>
      </c>
      <c r="BF143">
        <v>257.25</v>
      </c>
      <c r="BG143">
        <v>253.5</v>
      </c>
      <c r="BH143">
        <v>253.5</v>
      </c>
      <c r="BI143">
        <v>259.5</v>
      </c>
      <c r="BJ143">
        <v>263.25</v>
      </c>
      <c r="BK143">
        <v>266.25</v>
      </c>
      <c r="BL143">
        <v>268.5</v>
      </c>
      <c r="BM143">
        <v>272.25</v>
      </c>
      <c r="BN143">
        <v>279</v>
      </c>
      <c r="BO143">
        <v>283.5</v>
      </c>
      <c r="BP143">
        <v>288.75</v>
      </c>
      <c r="BQ143">
        <v>292.5</v>
      </c>
      <c r="BR143">
        <v>294.75</v>
      </c>
      <c r="BS143">
        <v>294</v>
      </c>
      <c r="BT143">
        <v>285.75</v>
      </c>
      <c r="BU143">
        <v>285</v>
      </c>
      <c r="BV143">
        <v>298.5</v>
      </c>
      <c r="BW143">
        <v>292.5</v>
      </c>
      <c r="BX143">
        <v>285</v>
      </c>
      <c r="BY143">
        <v>275.25</v>
      </c>
      <c r="BZ143">
        <v>270</v>
      </c>
      <c r="CA143">
        <v>265.5</v>
      </c>
      <c r="CB143">
        <v>263.25</v>
      </c>
      <c r="CC143">
        <v>258.75</v>
      </c>
    </row>
    <row r="144" spans="1:153" x14ac:dyDescent="0.3">
      <c r="A144" t="str">
        <f ca="1">IF(MOD(ROW(A144),2)=1,OFFSET(megyek!$A$1,QUOTIENT(ROW(A144),2)+1,COLUMN(A144)-1),"")</f>
        <v/>
      </c>
      <c r="B144" t="str">
        <f ca="1">IF(MOD(ROW(B144),2)=1,OFFSET(megyek!$A$1,QUOTIENT(ROW(B144),2)+1,COLUMN(B144)-1),"")</f>
        <v/>
      </c>
      <c r="C144" t="str">
        <f ca="1">IF(MOD(ROW(C144),2)=1,OFFSET(megyek!$A$1,QUOTIENT(ROW(C144),2)+1,COLUMN(C144)-1),"")</f>
        <v/>
      </c>
      <c r="E144">
        <v>528.75</v>
      </c>
      <c r="F144">
        <v>532.5</v>
      </c>
      <c r="G144">
        <v>541.5</v>
      </c>
      <c r="H144">
        <v>543.75</v>
      </c>
      <c r="I144">
        <v>543.75</v>
      </c>
      <c r="J144">
        <v>549</v>
      </c>
      <c r="K144">
        <v>549</v>
      </c>
      <c r="L144">
        <v>542.25</v>
      </c>
      <c r="M144">
        <v>542.25</v>
      </c>
      <c r="N144">
        <v>549</v>
      </c>
      <c r="O144">
        <v>561</v>
      </c>
      <c r="P144">
        <v>575.25</v>
      </c>
      <c r="Q144">
        <v>585</v>
      </c>
      <c r="R144">
        <v>601.5</v>
      </c>
      <c r="S144">
        <v>610.5</v>
      </c>
      <c r="T144">
        <v>621</v>
      </c>
      <c r="U144">
        <v>625.5</v>
      </c>
      <c r="V144">
        <v>636.75</v>
      </c>
      <c r="W144">
        <v>652.5</v>
      </c>
      <c r="X144">
        <v>658.5</v>
      </c>
      <c r="Y144">
        <v>663</v>
      </c>
      <c r="Z144">
        <v>663.75</v>
      </c>
      <c r="AA144">
        <v>665.25</v>
      </c>
      <c r="AB144">
        <v>664.5</v>
      </c>
      <c r="AC144">
        <v>663.75</v>
      </c>
      <c r="AD144">
        <v>660.75</v>
      </c>
      <c r="AE144">
        <v>657.75</v>
      </c>
      <c r="AF144">
        <v>651</v>
      </c>
      <c r="AG144">
        <v>644.25</v>
      </c>
      <c r="AH144">
        <v>640.5</v>
      </c>
      <c r="AI144">
        <v>634.5</v>
      </c>
      <c r="AJ144">
        <v>633.75</v>
      </c>
      <c r="AK144">
        <v>633.75</v>
      </c>
      <c r="AL144">
        <v>642.75</v>
      </c>
      <c r="AM144">
        <v>648</v>
      </c>
      <c r="AN144">
        <v>642.75</v>
      </c>
      <c r="AO144">
        <v>629.25</v>
      </c>
      <c r="AP144">
        <v>625.5</v>
      </c>
      <c r="AQ144">
        <v>615.75</v>
      </c>
      <c r="AR144">
        <v>609</v>
      </c>
      <c r="AS144">
        <v>606</v>
      </c>
      <c r="AT144">
        <v>606</v>
      </c>
      <c r="AU144">
        <v>613.5</v>
      </c>
      <c r="AV144">
        <v>613.5</v>
      </c>
      <c r="AW144">
        <v>607.5</v>
      </c>
      <c r="AX144">
        <v>606.75</v>
      </c>
      <c r="AY144">
        <v>600.75</v>
      </c>
      <c r="AZ144">
        <v>600</v>
      </c>
      <c r="BA144">
        <v>600</v>
      </c>
      <c r="BB144">
        <v>595.5</v>
      </c>
      <c r="BC144">
        <v>591.75</v>
      </c>
      <c r="BD144">
        <v>583.5</v>
      </c>
      <c r="BE144">
        <v>571.5</v>
      </c>
      <c r="BF144">
        <v>561.75</v>
      </c>
      <c r="BG144">
        <v>561</v>
      </c>
      <c r="BH144">
        <v>548.25</v>
      </c>
      <c r="BI144">
        <v>553.5</v>
      </c>
      <c r="BJ144">
        <v>552.75</v>
      </c>
      <c r="BK144">
        <v>550.5</v>
      </c>
      <c r="BL144">
        <v>550.5</v>
      </c>
      <c r="BM144">
        <v>552.75</v>
      </c>
      <c r="BN144">
        <v>554.25</v>
      </c>
      <c r="BO144">
        <v>562.5</v>
      </c>
      <c r="BP144">
        <v>557.25</v>
      </c>
      <c r="BQ144">
        <v>555.75</v>
      </c>
      <c r="BR144">
        <v>552</v>
      </c>
      <c r="BS144">
        <v>550.5</v>
      </c>
      <c r="BT144">
        <v>544.5</v>
      </c>
      <c r="BU144">
        <v>539.25</v>
      </c>
      <c r="BV144">
        <v>538.5</v>
      </c>
      <c r="BW144">
        <v>530.25</v>
      </c>
      <c r="BX144">
        <v>534</v>
      </c>
      <c r="BY144">
        <v>531.75</v>
      </c>
      <c r="BZ144">
        <v>528.75</v>
      </c>
      <c r="CA144">
        <v>528.75</v>
      </c>
      <c r="CB144">
        <v>528.75</v>
      </c>
      <c r="CC144">
        <v>525.75</v>
      </c>
    </row>
    <row r="145" spans="1:121" x14ac:dyDescent="0.3">
      <c r="A145" t="str">
        <f ca="1">IF(MOD(ROW(A145),2)=1,OFFSET(megyek!$A$1,QUOTIENT(ROW(A145),2)+1,COLUMN(A145)-1),"")</f>
        <v>Kőrösi ezred</v>
      </c>
      <c r="B145" t="str">
        <f ca="1">IF(MOD(ROW(B145),2)=1,OFFSET(megyek!$A$1,QUOTIENT(ROW(B145),2)+1,COLUMN(B145)-1),"")</f>
        <v>X</v>
      </c>
      <c r="C145" t="str">
        <f ca="1">IF(MOD(ROW(C145),2)=1,OFFSET(megyek!$A$1,QUOTIENT(ROW(C145),2)+1,COLUMN(C145)-1),"")</f>
        <v>Kőrösi ezred</v>
      </c>
      <c r="E145">
        <v>273</v>
      </c>
      <c r="F145">
        <v>285</v>
      </c>
      <c r="G145">
        <v>294.75</v>
      </c>
      <c r="H145">
        <v>294.75</v>
      </c>
      <c r="I145">
        <v>299.25</v>
      </c>
      <c r="J145">
        <v>297.75</v>
      </c>
      <c r="K145">
        <v>300.75</v>
      </c>
      <c r="L145">
        <v>302.25</v>
      </c>
      <c r="M145">
        <v>309</v>
      </c>
      <c r="N145">
        <v>309.75</v>
      </c>
      <c r="O145">
        <v>300</v>
      </c>
      <c r="P145">
        <v>295.5</v>
      </c>
      <c r="Q145">
        <v>291</v>
      </c>
      <c r="R145">
        <v>285</v>
      </c>
      <c r="S145">
        <v>284.25</v>
      </c>
      <c r="T145">
        <v>282</v>
      </c>
      <c r="U145">
        <v>279</v>
      </c>
      <c r="V145">
        <v>278.25</v>
      </c>
      <c r="W145">
        <v>267.75</v>
      </c>
      <c r="X145">
        <v>267.75</v>
      </c>
      <c r="Y145">
        <v>271.5</v>
      </c>
      <c r="Z145">
        <v>270</v>
      </c>
      <c r="AA145">
        <v>262.5</v>
      </c>
      <c r="AB145">
        <v>259.5</v>
      </c>
      <c r="AC145">
        <v>253.5</v>
      </c>
      <c r="AD145">
        <v>253.5</v>
      </c>
      <c r="AE145">
        <v>257.25</v>
      </c>
      <c r="AF145">
        <v>256.5</v>
      </c>
      <c r="AG145">
        <v>250.5</v>
      </c>
      <c r="AH145">
        <v>246.75</v>
      </c>
      <c r="AI145">
        <v>246.75</v>
      </c>
      <c r="AJ145">
        <v>246.75</v>
      </c>
      <c r="AK145">
        <v>254.25</v>
      </c>
      <c r="AL145">
        <v>256.5</v>
      </c>
      <c r="AM145">
        <v>259.5</v>
      </c>
      <c r="AN145">
        <v>254.25</v>
      </c>
      <c r="AO145">
        <v>254.25</v>
      </c>
      <c r="AP145">
        <v>251.25</v>
      </c>
      <c r="AQ145">
        <v>240.75</v>
      </c>
      <c r="AR145">
        <v>238.5</v>
      </c>
      <c r="AS145">
        <v>234.75</v>
      </c>
      <c r="AT145">
        <v>232.5</v>
      </c>
      <c r="AU145">
        <v>234.75</v>
      </c>
      <c r="AV145">
        <v>237.75</v>
      </c>
      <c r="AW145">
        <v>240</v>
      </c>
      <c r="AX145">
        <v>254.25</v>
      </c>
      <c r="AY145">
        <v>263.25</v>
      </c>
      <c r="AZ145">
        <v>263.25</v>
      </c>
      <c r="BA145">
        <v>267</v>
      </c>
      <c r="BB145">
        <v>269.25</v>
      </c>
      <c r="BC145">
        <v>270.75</v>
      </c>
      <c r="BD145">
        <v>279</v>
      </c>
      <c r="BE145">
        <v>281.25</v>
      </c>
      <c r="BF145">
        <v>273</v>
      </c>
    </row>
    <row r="146" spans="1:121" x14ac:dyDescent="0.3">
      <c r="A146" t="str">
        <f ca="1">IF(MOD(ROW(A146),2)=1,OFFSET(megyek!$A$1,QUOTIENT(ROW(A146),2)+1,COLUMN(A146)-1),"")</f>
        <v/>
      </c>
      <c r="B146" t="str">
        <f ca="1">IF(MOD(ROW(B146),2)=1,OFFSET(megyek!$A$1,QUOTIENT(ROW(B146),2)+1,COLUMN(B146)-1),"")</f>
        <v/>
      </c>
      <c r="C146" t="str">
        <f ca="1">IF(MOD(ROW(C146),2)=1,OFFSET(megyek!$A$1,QUOTIENT(ROW(C146),2)+1,COLUMN(C146)-1),"")</f>
        <v/>
      </c>
      <c r="E146">
        <v>660.75</v>
      </c>
      <c r="F146">
        <v>660.75</v>
      </c>
      <c r="G146">
        <v>657.75</v>
      </c>
      <c r="H146">
        <v>648.75</v>
      </c>
      <c r="I146">
        <v>649.5</v>
      </c>
      <c r="J146">
        <v>641.25</v>
      </c>
      <c r="K146">
        <v>640.5</v>
      </c>
      <c r="L146">
        <v>637.5</v>
      </c>
      <c r="M146">
        <v>637.5</v>
      </c>
      <c r="N146">
        <v>633.75</v>
      </c>
      <c r="O146">
        <v>631.5</v>
      </c>
      <c r="P146">
        <v>622.5</v>
      </c>
      <c r="Q146">
        <v>624</v>
      </c>
      <c r="R146">
        <v>614.25</v>
      </c>
      <c r="S146">
        <v>606.75</v>
      </c>
      <c r="T146">
        <v>597</v>
      </c>
      <c r="U146">
        <v>588.75</v>
      </c>
      <c r="V146">
        <v>582</v>
      </c>
      <c r="W146">
        <v>579</v>
      </c>
      <c r="X146">
        <v>574.5</v>
      </c>
      <c r="Y146">
        <v>567.75</v>
      </c>
      <c r="Z146">
        <v>565.5</v>
      </c>
      <c r="AA146">
        <v>564.75</v>
      </c>
      <c r="AB146">
        <v>553.5</v>
      </c>
      <c r="AC146">
        <v>548.25</v>
      </c>
      <c r="AD146">
        <v>561</v>
      </c>
      <c r="AE146">
        <v>561.75</v>
      </c>
      <c r="AF146">
        <v>571.5</v>
      </c>
      <c r="AG146">
        <v>583.5</v>
      </c>
      <c r="AH146">
        <v>591.75</v>
      </c>
      <c r="AI146">
        <v>595.5</v>
      </c>
      <c r="AJ146">
        <v>600</v>
      </c>
      <c r="AK146">
        <v>600</v>
      </c>
      <c r="AL146">
        <v>600.75</v>
      </c>
      <c r="AM146">
        <v>606.75</v>
      </c>
      <c r="AN146">
        <v>607.5</v>
      </c>
      <c r="AO146">
        <v>613.5</v>
      </c>
      <c r="AP146">
        <v>613.5</v>
      </c>
      <c r="AQ146">
        <v>606</v>
      </c>
      <c r="AR146">
        <v>606</v>
      </c>
      <c r="AS146">
        <v>609</v>
      </c>
      <c r="AT146">
        <v>615.75</v>
      </c>
      <c r="AU146">
        <v>625.5</v>
      </c>
      <c r="AV146">
        <v>629.25</v>
      </c>
      <c r="AW146">
        <v>642.75</v>
      </c>
      <c r="AX146">
        <v>648</v>
      </c>
      <c r="AY146">
        <v>642.75</v>
      </c>
      <c r="AZ146">
        <v>633.75</v>
      </c>
      <c r="BA146">
        <v>633.75</v>
      </c>
      <c r="BB146">
        <v>634.5</v>
      </c>
      <c r="BC146">
        <v>640.5</v>
      </c>
      <c r="BD146">
        <v>644.25</v>
      </c>
      <c r="BE146">
        <v>651</v>
      </c>
      <c r="BF146">
        <v>657.75</v>
      </c>
    </row>
    <row r="147" spans="1:121" x14ac:dyDescent="0.3">
      <c r="A147" t="str">
        <f ca="1">IF(MOD(ROW(A147),2)=1,OFFSET(megyek!$A$1,QUOTIENT(ROW(A147),2)+1,COLUMN(A147)-1),"")</f>
        <v>Kővár-vidék</v>
      </c>
      <c r="B147" t="str">
        <f ca="1">IF(MOD(ROW(B147),2)=1,OFFSET(megyek!$A$1,QUOTIENT(ROW(B147),2)+1,COLUMN(B147)-1),"")</f>
        <v>X</v>
      </c>
      <c r="C147" t="str">
        <f ca="1">IF(MOD(ROW(C147),2)=1,OFFSET(megyek!$A$1,QUOTIENT(ROW(C147),2)+1,COLUMN(C147)-1),"")</f>
        <v>Kővár-vidék</v>
      </c>
      <c r="E147">
        <v>997.5</v>
      </c>
      <c r="F147">
        <v>990.75</v>
      </c>
      <c r="G147">
        <v>993</v>
      </c>
      <c r="H147">
        <v>990.75</v>
      </c>
      <c r="I147">
        <v>996</v>
      </c>
      <c r="J147">
        <v>994.5</v>
      </c>
      <c r="K147">
        <v>999</v>
      </c>
      <c r="L147">
        <v>995.25</v>
      </c>
      <c r="M147">
        <v>996.75</v>
      </c>
      <c r="N147">
        <v>1002.75</v>
      </c>
      <c r="O147">
        <v>1004.25</v>
      </c>
      <c r="P147">
        <v>1008.75</v>
      </c>
      <c r="Q147">
        <v>1011.75</v>
      </c>
      <c r="R147">
        <v>1020</v>
      </c>
      <c r="S147">
        <v>1021.5</v>
      </c>
      <c r="T147">
        <v>1024.5</v>
      </c>
      <c r="U147">
        <v>1028.25</v>
      </c>
      <c r="V147">
        <v>1029.75</v>
      </c>
      <c r="W147">
        <v>1028.25</v>
      </c>
      <c r="X147">
        <v>1032.75</v>
      </c>
      <c r="Y147">
        <v>1033.5</v>
      </c>
      <c r="Z147">
        <v>1032.75</v>
      </c>
      <c r="AA147">
        <v>1038.75</v>
      </c>
      <c r="AB147">
        <v>1039.5</v>
      </c>
      <c r="AC147">
        <v>1038.75</v>
      </c>
      <c r="AD147">
        <v>1038</v>
      </c>
      <c r="AE147">
        <v>1038</v>
      </c>
      <c r="AF147">
        <v>1043.25</v>
      </c>
      <c r="AG147">
        <v>1050</v>
      </c>
      <c r="AH147">
        <v>1050</v>
      </c>
      <c r="AI147">
        <v>1053.75</v>
      </c>
      <c r="AJ147">
        <v>1056</v>
      </c>
      <c r="AK147">
        <v>1056.75</v>
      </c>
      <c r="AL147">
        <v>1050</v>
      </c>
      <c r="AM147">
        <v>1036.5</v>
      </c>
      <c r="AN147">
        <v>1035.75</v>
      </c>
      <c r="AO147">
        <v>1032.75</v>
      </c>
      <c r="AP147">
        <v>1028.25</v>
      </c>
      <c r="AQ147">
        <v>1017.75</v>
      </c>
      <c r="AR147">
        <v>1011</v>
      </c>
      <c r="AS147">
        <v>1011.75</v>
      </c>
      <c r="AT147">
        <v>1001.25</v>
      </c>
      <c r="AU147">
        <v>1002</v>
      </c>
    </row>
    <row r="148" spans="1:121" x14ac:dyDescent="0.3">
      <c r="A148" t="str">
        <f ca="1">IF(MOD(ROW(A148),2)=1,OFFSET(megyek!$A$1,QUOTIENT(ROW(A148),2)+1,COLUMN(A148)-1),"")</f>
        <v/>
      </c>
      <c r="B148" t="str">
        <f ca="1">IF(MOD(ROW(B148),2)=1,OFFSET(megyek!$A$1,QUOTIENT(ROW(B148),2)+1,COLUMN(B148)-1),"")</f>
        <v/>
      </c>
      <c r="C148" t="str">
        <f ca="1">IF(MOD(ROW(C148),2)=1,OFFSET(megyek!$A$1,QUOTIENT(ROW(C148),2)+1,COLUMN(C148)-1),"")</f>
        <v/>
      </c>
      <c r="E148">
        <v>316.5</v>
      </c>
      <c r="F148">
        <v>331.5</v>
      </c>
      <c r="G148">
        <v>334.5</v>
      </c>
      <c r="H148">
        <v>338.25</v>
      </c>
      <c r="I148">
        <v>341.25</v>
      </c>
      <c r="J148">
        <v>350.25</v>
      </c>
      <c r="K148">
        <v>354</v>
      </c>
      <c r="L148">
        <v>372.75</v>
      </c>
      <c r="M148">
        <v>372.75</v>
      </c>
      <c r="N148">
        <v>369</v>
      </c>
      <c r="O148">
        <v>365.25</v>
      </c>
      <c r="P148">
        <v>363.75</v>
      </c>
      <c r="Q148">
        <v>359.25</v>
      </c>
      <c r="R148">
        <v>359.25</v>
      </c>
      <c r="S148">
        <v>360</v>
      </c>
      <c r="T148">
        <v>357.75</v>
      </c>
      <c r="U148">
        <v>355.5</v>
      </c>
      <c r="V148">
        <v>348</v>
      </c>
      <c r="W148">
        <v>344.25</v>
      </c>
      <c r="X148">
        <v>347.25</v>
      </c>
      <c r="Y148">
        <v>345.75</v>
      </c>
      <c r="Z148">
        <v>342.75</v>
      </c>
      <c r="AA148">
        <v>342.75</v>
      </c>
      <c r="AB148">
        <v>341.25</v>
      </c>
      <c r="AC148">
        <v>333.75</v>
      </c>
      <c r="AD148">
        <v>328.5</v>
      </c>
      <c r="AE148">
        <v>324.75</v>
      </c>
      <c r="AF148">
        <v>323.25</v>
      </c>
      <c r="AG148">
        <v>320.25</v>
      </c>
      <c r="AH148">
        <v>315</v>
      </c>
      <c r="AI148">
        <v>312.75</v>
      </c>
      <c r="AJ148">
        <v>309.75</v>
      </c>
      <c r="AK148">
        <v>305.25</v>
      </c>
      <c r="AL148">
        <v>302.25</v>
      </c>
      <c r="AM148">
        <v>313.5</v>
      </c>
      <c r="AN148">
        <v>315.75</v>
      </c>
      <c r="AO148">
        <v>313.5</v>
      </c>
      <c r="AP148">
        <v>318</v>
      </c>
      <c r="AQ148">
        <v>315.75</v>
      </c>
      <c r="AR148">
        <v>313.5</v>
      </c>
      <c r="AS148">
        <v>308.25</v>
      </c>
      <c r="AT148">
        <v>311.25</v>
      </c>
      <c r="AU148">
        <v>315</v>
      </c>
    </row>
    <row r="149" spans="1:121" x14ac:dyDescent="0.3">
      <c r="A149" t="str">
        <f ca="1">IF(MOD(ROW(A149),2)=1,OFFSET(megyek!$A$1,QUOTIENT(ROW(A149),2)+1,COLUMN(A149)-1),"")</f>
        <v>Közép-Szolnok</v>
      </c>
      <c r="B149" t="str">
        <f ca="1">IF(MOD(ROW(B149),2)=1,OFFSET(megyek!$A$1,QUOTIENT(ROW(B149),2)+1,COLUMN(B149)-1),"")</f>
        <v>X</v>
      </c>
      <c r="C149" t="str">
        <f ca="1">IF(MOD(ROW(C149),2)=1,OFFSET(megyek!$A$1,QUOTIENT(ROW(C149),2)+1,COLUMN(C149)-1),"")</f>
        <v>Közép-Szolnok</v>
      </c>
      <c r="E149">
        <v>885.75</v>
      </c>
      <c r="F149">
        <v>885</v>
      </c>
      <c r="G149">
        <v>894</v>
      </c>
      <c r="H149">
        <v>897.75</v>
      </c>
      <c r="I149">
        <v>903</v>
      </c>
      <c r="J149">
        <v>915</v>
      </c>
      <c r="K149">
        <v>917.25</v>
      </c>
      <c r="L149">
        <v>922.5</v>
      </c>
      <c r="M149">
        <v>922.5</v>
      </c>
      <c r="N149">
        <v>926.25</v>
      </c>
      <c r="O149">
        <v>943.5</v>
      </c>
      <c r="P149">
        <v>957</v>
      </c>
      <c r="Q149">
        <v>953.25</v>
      </c>
      <c r="R149">
        <v>954.75</v>
      </c>
      <c r="S149">
        <v>956.25</v>
      </c>
      <c r="T149">
        <v>963</v>
      </c>
      <c r="U149">
        <v>966</v>
      </c>
      <c r="V149">
        <v>969.75</v>
      </c>
      <c r="W149">
        <v>981.75</v>
      </c>
      <c r="X149">
        <v>985.5</v>
      </c>
      <c r="Y149">
        <v>985.5</v>
      </c>
      <c r="Z149">
        <v>992.25</v>
      </c>
      <c r="AA149">
        <v>995.25</v>
      </c>
      <c r="AB149">
        <v>999</v>
      </c>
      <c r="AC149">
        <v>994.5</v>
      </c>
      <c r="AD149">
        <v>996</v>
      </c>
      <c r="AE149">
        <v>990.75</v>
      </c>
      <c r="AF149">
        <v>993</v>
      </c>
      <c r="AG149">
        <v>990.75</v>
      </c>
      <c r="AH149">
        <v>997.5</v>
      </c>
      <c r="AI149">
        <v>996</v>
      </c>
      <c r="AJ149">
        <v>988.5</v>
      </c>
      <c r="AK149">
        <v>986.25</v>
      </c>
      <c r="AL149">
        <v>973.5</v>
      </c>
      <c r="AM149">
        <v>968.25</v>
      </c>
      <c r="AN149">
        <v>961.5</v>
      </c>
      <c r="AO149">
        <v>959.25</v>
      </c>
      <c r="AP149">
        <v>945.75</v>
      </c>
      <c r="AQ149">
        <v>942.75</v>
      </c>
      <c r="AR149">
        <v>939</v>
      </c>
      <c r="AS149">
        <v>936.75</v>
      </c>
      <c r="AT149">
        <v>925.5</v>
      </c>
      <c r="AU149">
        <v>920.25</v>
      </c>
      <c r="AV149">
        <v>916.5</v>
      </c>
      <c r="AW149">
        <v>913.5</v>
      </c>
      <c r="AX149">
        <v>910.5</v>
      </c>
      <c r="AY149">
        <v>906</v>
      </c>
      <c r="AZ149">
        <v>902.25</v>
      </c>
      <c r="BA149">
        <v>893.25</v>
      </c>
      <c r="BB149">
        <v>892.5</v>
      </c>
      <c r="BC149">
        <v>888.75</v>
      </c>
    </row>
    <row r="150" spans="1:121" x14ac:dyDescent="0.3">
      <c r="A150" t="str">
        <f ca="1">IF(MOD(ROW(A150),2)=1,OFFSET(megyek!$A$1,QUOTIENT(ROW(A150),2)+1,COLUMN(A150)-1),"")</f>
        <v/>
      </c>
      <c r="B150" t="str">
        <f ca="1">IF(MOD(ROW(B150),2)=1,OFFSET(megyek!$A$1,QUOTIENT(ROW(B150),2)+1,COLUMN(B150)-1),"")</f>
        <v/>
      </c>
      <c r="C150" t="str">
        <f ca="1">IF(MOD(ROW(C150),2)=1,OFFSET(megyek!$A$1,QUOTIENT(ROW(C150),2)+1,COLUMN(C150)-1),"")</f>
        <v/>
      </c>
      <c r="E150">
        <v>342</v>
      </c>
      <c r="F150">
        <v>346.5</v>
      </c>
      <c r="G150">
        <v>357</v>
      </c>
      <c r="H150">
        <v>357</v>
      </c>
      <c r="I150">
        <v>362.25</v>
      </c>
      <c r="J150">
        <v>360.75</v>
      </c>
      <c r="K150">
        <v>363.75</v>
      </c>
      <c r="L150">
        <v>363.75</v>
      </c>
      <c r="M150">
        <v>360.75</v>
      </c>
      <c r="N150">
        <v>360.75</v>
      </c>
      <c r="O150">
        <v>364.5</v>
      </c>
      <c r="P150">
        <v>369</v>
      </c>
      <c r="Q150">
        <v>376.5</v>
      </c>
      <c r="R150">
        <v>382.5</v>
      </c>
      <c r="S150">
        <v>394.5</v>
      </c>
      <c r="T150">
        <v>397.5</v>
      </c>
      <c r="U150">
        <v>395.25</v>
      </c>
      <c r="V150">
        <v>392.25</v>
      </c>
      <c r="W150">
        <v>390</v>
      </c>
      <c r="X150">
        <v>379.5</v>
      </c>
      <c r="Y150">
        <v>375.75</v>
      </c>
      <c r="Z150">
        <v>377.25</v>
      </c>
      <c r="AA150">
        <v>372.75</v>
      </c>
      <c r="AB150">
        <v>354</v>
      </c>
      <c r="AC150">
        <v>350.25</v>
      </c>
      <c r="AD150">
        <v>341.25</v>
      </c>
      <c r="AE150">
        <v>338.25</v>
      </c>
      <c r="AF150">
        <v>334.5</v>
      </c>
      <c r="AG150">
        <v>331.5</v>
      </c>
      <c r="AH150">
        <v>316.5</v>
      </c>
      <c r="AI150">
        <v>318</v>
      </c>
      <c r="AJ150">
        <v>315</v>
      </c>
      <c r="AK150">
        <v>307.5</v>
      </c>
      <c r="AL150">
        <v>308.25</v>
      </c>
      <c r="AM150">
        <v>312</v>
      </c>
      <c r="AN150">
        <v>318.75</v>
      </c>
      <c r="AO150">
        <v>330</v>
      </c>
      <c r="AP150">
        <v>329.25</v>
      </c>
      <c r="AQ150">
        <v>333</v>
      </c>
      <c r="AR150">
        <v>332.25</v>
      </c>
      <c r="AS150">
        <v>328.5</v>
      </c>
      <c r="AT150">
        <v>319.5</v>
      </c>
      <c r="AU150">
        <v>319.5</v>
      </c>
      <c r="AV150">
        <v>321</v>
      </c>
      <c r="AW150">
        <v>321</v>
      </c>
      <c r="AX150">
        <v>318.75</v>
      </c>
      <c r="AY150">
        <v>318.75</v>
      </c>
      <c r="AZ150">
        <v>323.25</v>
      </c>
      <c r="BA150">
        <v>329.25</v>
      </c>
      <c r="BB150">
        <v>335.25</v>
      </c>
      <c r="BC150">
        <v>334.5</v>
      </c>
    </row>
    <row r="151" spans="1:121" x14ac:dyDescent="0.3">
      <c r="A151" t="str">
        <f ca="1">IF(MOD(ROW(A151),2)=1,OFFSET(megyek!$A$1,QUOTIENT(ROW(A151),2)+1,COLUMN(A151)-1),"")</f>
        <v>Közép-Szolnok 2</v>
      </c>
      <c r="B151" t="str">
        <f ca="1">IF(MOD(ROW(B151),2)=1,OFFSET(megyek!$A$1,QUOTIENT(ROW(B151),2)+1,COLUMN(B151)-1),"")</f>
        <v>X</v>
      </c>
      <c r="C151" t="str">
        <f ca="1">IF(MOD(ROW(C151),2)=1,OFFSET(megyek!$A$1,QUOTIENT(ROW(C151),2)+1,COLUMN(C151)-1),"")</f>
        <v>Közép-Szolnok</v>
      </c>
      <c r="E151">
        <v>959.25</v>
      </c>
      <c r="F151">
        <v>960</v>
      </c>
      <c r="G151">
        <v>962.25</v>
      </c>
      <c r="H151">
        <v>964.5</v>
      </c>
      <c r="I151">
        <v>964.5</v>
      </c>
      <c r="J151">
        <v>963.75</v>
      </c>
      <c r="K151">
        <v>960.75</v>
      </c>
      <c r="L151">
        <v>957.75</v>
      </c>
    </row>
    <row r="152" spans="1:121" x14ac:dyDescent="0.3">
      <c r="A152" t="str">
        <f ca="1">IF(MOD(ROW(A152),2)=1,OFFSET(megyek!$A$1,QUOTIENT(ROW(A152),2)+1,COLUMN(A152)-1),"")</f>
        <v/>
      </c>
      <c r="B152" t="str">
        <f ca="1">IF(MOD(ROW(B152),2)=1,OFFSET(megyek!$A$1,QUOTIENT(ROW(B152),2)+1,COLUMN(B152)-1),"")</f>
        <v/>
      </c>
      <c r="C152" t="str">
        <f ca="1">IF(MOD(ROW(C152),2)=1,OFFSET(megyek!$A$1,QUOTIENT(ROW(C152),2)+1,COLUMN(C152)-1),"")</f>
        <v/>
      </c>
      <c r="E152">
        <v>375</v>
      </c>
      <c r="F152">
        <v>373.5</v>
      </c>
      <c r="G152">
        <v>374.25</v>
      </c>
      <c r="H152">
        <v>375.75</v>
      </c>
      <c r="I152">
        <v>376.5</v>
      </c>
      <c r="J152">
        <v>378</v>
      </c>
      <c r="K152">
        <v>378</v>
      </c>
      <c r="L152">
        <v>378</v>
      </c>
    </row>
    <row r="153" spans="1:121" x14ac:dyDescent="0.3">
      <c r="A153" t="str">
        <f ca="1">IF(MOD(ROW(A153),2)=1,OFFSET(megyek!$A$1,QUOTIENT(ROW(A153),2)+1,COLUMN(A153)-1),"")</f>
        <v>Közép-Szolnok 3</v>
      </c>
      <c r="B153" t="str">
        <f ca="1">IF(MOD(ROW(B153),2)=1,OFFSET(megyek!$A$1,QUOTIENT(ROW(B153),2)+1,COLUMN(B153)-1),"")</f>
        <v>X</v>
      </c>
      <c r="C153" t="str">
        <f ca="1">IF(MOD(ROW(C153),2)=1,OFFSET(megyek!$A$1,QUOTIENT(ROW(C153),2)+1,COLUMN(C153)-1),"")</f>
        <v>Közép-Szolnok</v>
      </c>
      <c r="E153">
        <v>939.75</v>
      </c>
      <c r="F153">
        <v>942</v>
      </c>
      <c r="G153">
        <v>945</v>
      </c>
      <c r="H153">
        <v>944.25</v>
      </c>
      <c r="I153">
        <v>942.75</v>
      </c>
      <c r="J153">
        <v>941.25</v>
      </c>
      <c r="K153">
        <v>939</v>
      </c>
      <c r="L153">
        <v>939</v>
      </c>
    </row>
    <row r="154" spans="1:121" x14ac:dyDescent="0.3">
      <c r="A154" t="str">
        <f ca="1">IF(MOD(ROW(A154),2)=1,OFFSET(megyek!$A$1,QUOTIENT(ROW(A154),2)+1,COLUMN(A154)-1),"")</f>
        <v/>
      </c>
      <c r="B154" t="str">
        <f ca="1">IF(MOD(ROW(B154),2)=1,OFFSET(megyek!$A$1,QUOTIENT(ROW(B154),2)+1,COLUMN(B154)-1),"")</f>
        <v/>
      </c>
      <c r="C154" t="str">
        <f ca="1">IF(MOD(ROW(C154),2)=1,OFFSET(megyek!$A$1,QUOTIENT(ROW(C154),2)+1,COLUMN(C154)-1),"")</f>
        <v/>
      </c>
      <c r="E154">
        <v>375</v>
      </c>
      <c r="F154">
        <v>374.25</v>
      </c>
      <c r="G154">
        <v>372.75</v>
      </c>
      <c r="H154">
        <v>370.5</v>
      </c>
      <c r="I154">
        <v>369.75</v>
      </c>
      <c r="J154">
        <v>369.75</v>
      </c>
      <c r="K154">
        <v>369.75</v>
      </c>
      <c r="L154">
        <v>372</v>
      </c>
    </row>
    <row r="155" spans="1:121" x14ac:dyDescent="0.3">
      <c r="A155" t="str">
        <f ca="1">IF(MOD(ROW(A155),2)=1,OFFSET(megyek!$A$1,QUOTIENT(ROW(A155),2)+1,COLUMN(A155)-1),"")</f>
        <v>Krassó</v>
      </c>
      <c r="B155" t="str">
        <f ca="1">IF(MOD(ROW(B155),2)=1,OFFSET(megyek!$A$1,QUOTIENT(ROW(B155),2)+1,COLUMN(B155)-1),"")</f>
        <v>X</v>
      </c>
      <c r="C155" t="str">
        <f ca="1">IF(MOD(ROW(C155),2)=1,OFFSET(megyek!$A$1,QUOTIENT(ROW(C155),2)+1,COLUMN(C155)-1),"")</f>
        <v>Krassó</v>
      </c>
      <c r="E155">
        <v>851.25</v>
      </c>
      <c r="F155">
        <v>849</v>
      </c>
      <c r="G155">
        <v>841.5</v>
      </c>
      <c r="H155">
        <v>839.25</v>
      </c>
      <c r="I155">
        <v>840</v>
      </c>
      <c r="J155">
        <v>837.75</v>
      </c>
      <c r="K155">
        <v>832.5</v>
      </c>
      <c r="L155">
        <v>831.75</v>
      </c>
      <c r="M155">
        <v>830.25</v>
      </c>
      <c r="N155">
        <v>836.25</v>
      </c>
      <c r="O155">
        <v>833.25</v>
      </c>
      <c r="P155">
        <v>831</v>
      </c>
      <c r="Q155">
        <v>826.5</v>
      </c>
      <c r="R155">
        <v>826.5</v>
      </c>
      <c r="S155">
        <v>820.5</v>
      </c>
      <c r="T155">
        <v>820.5</v>
      </c>
      <c r="U155">
        <v>822.75</v>
      </c>
      <c r="V155">
        <v>825</v>
      </c>
      <c r="W155">
        <v>828.75</v>
      </c>
      <c r="X155">
        <v>832.5</v>
      </c>
      <c r="Y155">
        <v>828</v>
      </c>
      <c r="Z155">
        <v>823.5</v>
      </c>
      <c r="AA155">
        <v>818.25</v>
      </c>
      <c r="AB155">
        <v>814.5</v>
      </c>
      <c r="AC155">
        <v>810.75</v>
      </c>
      <c r="AD155">
        <v>807</v>
      </c>
      <c r="AE155">
        <v>807.75</v>
      </c>
      <c r="AF155">
        <v>807</v>
      </c>
      <c r="AG155">
        <v>812.25</v>
      </c>
      <c r="AH155">
        <v>805.5</v>
      </c>
      <c r="AI155">
        <v>803.25</v>
      </c>
      <c r="AJ155">
        <v>801</v>
      </c>
      <c r="AK155">
        <v>801</v>
      </c>
      <c r="AL155">
        <v>803.25</v>
      </c>
      <c r="AM155">
        <v>804.75</v>
      </c>
      <c r="AN155">
        <v>804.75</v>
      </c>
      <c r="AO155">
        <v>801</v>
      </c>
      <c r="AP155">
        <v>801</v>
      </c>
      <c r="AQ155">
        <v>807</v>
      </c>
      <c r="AR155">
        <v>807</v>
      </c>
      <c r="AS155">
        <v>804.75</v>
      </c>
      <c r="AT155">
        <v>798.75</v>
      </c>
      <c r="AU155">
        <v>792.75</v>
      </c>
      <c r="AV155">
        <v>795</v>
      </c>
      <c r="AW155">
        <v>803.25</v>
      </c>
      <c r="AX155">
        <v>806.25</v>
      </c>
      <c r="AY155">
        <v>807</v>
      </c>
      <c r="AZ155">
        <v>807.75</v>
      </c>
      <c r="BA155">
        <v>810</v>
      </c>
      <c r="BB155">
        <v>810.75</v>
      </c>
      <c r="BC155">
        <v>813</v>
      </c>
      <c r="BD155">
        <v>816.75</v>
      </c>
      <c r="BE155">
        <v>818.25</v>
      </c>
      <c r="BF155">
        <v>821.25</v>
      </c>
      <c r="BG155">
        <v>821.25</v>
      </c>
      <c r="BH155">
        <v>822</v>
      </c>
      <c r="BI155">
        <v>825</v>
      </c>
      <c r="BJ155">
        <v>826.5</v>
      </c>
      <c r="BK155">
        <v>834.75</v>
      </c>
      <c r="BL155">
        <v>837</v>
      </c>
      <c r="BM155">
        <v>837.75</v>
      </c>
      <c r="BN155">
        <v>840</v>
      </c>
      <c r="BO155">
        <v>840.75</v>
      </c>
      <c r="BP155">
        <v>840</v>
      </c>
      <c r="BQ155">
        <v>840.75</v>
      </c>
      <c r="BR155">
        <v>841.5</v>
      </c>
      <c r="BS155">
        <v>843</v>
      </c>
      <c r="BT155">
        <v>844.5</v>
      </c>
      <c r="BU155">
        <v>848.25</v>
      </c>
      <c r="BV155">
        <v>852</v>
      </c>
      <c r="BW155">
        <v>855</v>
      </c>
      <c r="BX155">
        <v>856.5</v>
      </c>
      <c r="BY155">
        <v>857.25</v>
      </c>
      <c r="BZ155">
        <v>858</v>
      </c>
      <c r="CA155">
        <v>861.75</v>
      </c>
      <c r="CB155">
        <v>864.75</v>
      </c>
      <c r="CC155">
        <v>870</v>
      </c>
      <c r="CD155">
        <v>870.75</v>
      </c>
      <c r="CE155">
        <v>872.25</v>
      </c>
      <c r="CF155">
        <v>872.25</v>
      </c>
      <c r="CG155">
        <v>871.5</v>
      </c>
      <c r="CH155">
        <v>871.5</v>
      </c>
      <c r="CI155">
        <v>873.75</v>
      </c>
      <c r="CJ155">
        <v>876.75</v>
      </c>
      <c r="CK155">
        <v>878.25</v>
      </c>
      <c r="CL155">
        <v>880.5</v>
      </c>
      <c r="CM155">
        <v>885</v>
      </c>
      <c r="CN155">
        <v>888</v>
      </c>
      <c r="CO155">
        <v>897</v>
      </c>
      <c r="CP155">
        <v>901.5</v>
      </c>
      <c r="CQ155">
        <v>901.5</v>
      </c>
      <c r="CR155">
        <v>898.5</v>
      </c>
      <c r="CS155">
        <v>902.25</v>
      </c>
      <c r="CT155">
        <v>903.75</v>
      </c>
      <c r="CU155">
        <v>912</v>
      </c>
      <c r="CV155">
        <v>915</v>
      </c>
      <c r="CW155">
        <v>911.25</v>
      </c>
      <c r="CX155">
        <v>906</v>
      </c>
      <c r="CY155">
        <v>903.75</v>
      </c>
      <c r="CZ155">
        <v>903.75</v>
      </c>
      <c r="DA155">
        <v>905.25</v>
      </c>
      <c r="DB155">
        <v>901.5</v>
      </c>
      <c r="DC155">
        <v>897.75</v>
      </c>
      <c r="DD155">
        <v>893.25</v>
      </c>
      <c r="DE155">
        <v>891.75</v>
      </c>
      <c r="DF155">
        <v>898.5</v>
      </c>
      <c r="DG155">
        <v>900</v>
      </c>
      <c r="DH155">
        <v>898.5</v>
      </c>
      <c r="DI155">
        <v>888.75</v>
      </c>
      <c r="DJ155">
        <v>884.25</v>
      </c>
      <c r="DK155">
        <v>883.5</v>
      </c>
      <c r="DL155">
        <v>876.75</v>
      </c>
      <c r="DM155">
        <v>873.75</v>
      </c>
      <c r="DN155">
        <v>867.75</v>
      </c>
      <c r="DO155">
        <v>867</v>
      </c>
      <c r="DP155">
        <v>861.75</v>
      </c>
      <c r="DQ155">
        <v>856.5</v>
      </c>
    </row>
    <row r="156" spans="1:121" x14ac:dyDescent="0.3">
      <c r="A156" t="str">
        <f ca="1">IF(MOD(ROW(A156),2)=1,OFFSET(megyek!$A$1,QUOTIENT(ROW(A156),2)+1,COLUMN(A156)-1),"")</f>
        <v/>
      </c>
      <c r="B156" t="str">
        <f ca="1">IF(MOD(ROW(B156),2)=1,OFFSET(megyek!$A$1,QUOTIENT(ROW(B156),2)+1,COLUMN(B156)-1),"")</f>
        <v/>
      </c>
      <c r="C156" t="str">
        <f ca="1">IF(MOD(ROW(C156),2)=1,OFFSET(megyek!$A$1,QUOTIENT(ROW(C156),2)+1,COLUMN(C156)-1),"")</f>
        <v/>
      </c>
      <c r="E156">
        <v>566.25</v>
      </c>
      <c r="F156">
        <v>570.75</v>
      </c>
      <c r="G156">
        <v>573</v>
      </c>
      <c r="H156">
        <v>573.75</v>
      </c>
      <c r="I156">
        <v>576.75</v>
      </c>
      <c r="J156">
        <v>577.5</v>
      </c>
      <c r="K156">
        <v>577.5</v>
      </c>
      <c r="L156">
        <v>579</v>
      </c>
      <c r="M156">
        <v>581.25</v>
      </c>
      <c r="N156">
        <v>593.25</v>
      </c>
      <c r="O156">
        <v>600.75</v>
      </c>
      <c r="P156">
        <v>618.75</v>
      </c>
      <c r="Q156">
        <v>622.5</v>
      </c>
      <c r="R156">
        <v>630.75</v>
      </c>
      <c r="S156">
        <v>633</v>
      </c>
      <c r="T156">
        <v>635.25</v>
      </c>
      <c r="U156">
        <v>637.5</v>
      </c>
      <c r="V156">
        <v>637.5</v>
      </c>
      <c r="W156">
        <v>641.25</v>
      </c>
      <c r="X156">
        <v>641.25</v>
      </c>
      <c r="Y156">
        <v>651.75</v>
      </c>
      <c r="Z156">
        <v>651.75</v>
      </c>
      <c r="AA156">
        <v>648</v>
      </c>
      <c r="AB156">
        <v>648</v>
      </c>
      <c r="AC156">
        <v>651</v>
      </c>
      <c r="AD156">
        <v>652.5</v>
      </c>
      <c r="AE156">
        <v>657.75</v>
      </c>
      <c r="AF156">
        <v>663.75</v>
      </c>
      <c r="AG156">
        <v>670.5</v>
      </c>
      <c r="AH156">
        <v>681</v>
      </c>
      <c r="AI156">
        <v>680.25</v>
      </c>
      <c r="AJ156">
        <v>682.5</v>
      </c>
      <c r="AK156">
        <v>691.5</v>
      </c>
      <c r="AL156">
        <v>691.5</v>
      </c>
      <c r="AM156">
        <v>697.5</v>
      </c>
      <c r="AN156">
        <v>703.5</v>
      </c>
      <c r="AO156">
        <v>704.25</v>
      </c>
      <c r="AP156">
        <v>709.5</v>
      </c>
      <c r="AQ156">
        <v>716.25</v>
      </c>
      <c r="AR156">
        <v>727.5</v>
      </c>
      <c r="AS156">
        <v>731.25</v>
      </c>
      <c r="AT156">
        <v>732.75</v>
      </c>
      <c r="AU156">
        <v>738.75</v>
      </c>
      <c r="AV156">
        <v>741.75</v>
      </c>
      <c r="AW156">
        <v>744.75</v>
      </c>
      <c r="AX156">
        <v>745.5</v>
      </c>
      <c r="AY156">
        <v>749.25</v>
      </c>
      <c r="AZ156">
        <v>750</v>
      </c>
      <c r="BA156">
        <v>746.25</v>
      </c>
      <c r="BB156">
        <v>746.25</v>
      </c>
      <c r="BC156">
        <v>747.75</v>
      </c>
      <c r="BD156">
        <v>754.5</v>
      </c>
      <c r="BE156">
        <v>759.75</v>
      </c>
      <c r="BF156">
        <v>762</v>
      </c>
      <c r="BG156">
        <v>767.25</v>
      </c>
      <c r="BH156">
        <v>771.75</v>
      </c>
      <c r="BI156">
        <v>779.25</v>
      </c>
      <c r="BJ156">
        <v>780.75</v>
      </c>
      <c r="BK156">
        <v>780.75</v>
      </c>
      <c r="BL156">
        <v>775.5</v>
      </c>
      <c r="BM156">
        <v>769.5</v>
      </c>
      <c r="BN156">
        <v>765.75</v>
      </c>
      <c r="BO156">
        <v>759.75</v>
      </c>
      <c r="BP156">
        <v>754.5</v>
      </c>
      <c r="BQ156">
        <v>747.75</v>
      </c>
      <c r="BR156">
        <v>743.25</v>
      </c>
      <c r="BS156">
        <v>741</v>
      </c>
      <c r="BT156">
        <v>738</v>
      </c>
      <c r="BU156">
        <v>735</v>
      </c>
      <c r="BV156">
        <v>729.75</v>
      </c>
      <c r="BW156">
        <v>726</v>
      </c>
      <c r="BX156">
        <v>723.75</v>
      </c>
      <c r="BY156">
        <v>718.5</v>
      </c>
      <c r="BZ156">
        <v>714</v>
      </c>
      <c r="CA156">
        <v>705.75</v>
      </c>
      <c r="CB156">
        <v>700.5</v>
      </c>
      <c r="CC156">
        <v>696.75</v>
      </c>
      <c r="CD156">
        <v>691.5</v>
      </c>
      <c r="CE156">
        <v>689.25</v>
      </c>
      <c r="CF156">
        <v>684.75</v>
      </c>
      <c r="CG156">
        <v>677.25</v>
      </c>
      <c r="CH156">
        <v>672</v>
      </c>
      <c r="CI156">
        <v>666</v>
      </c>
      <c r="CJ156">
        <v>657.75</v>
      </c>
      <c r="CK156">
        <v>653.25</v>
      </c>
      <c r="CL156">
        <v>650.25</v>
      </c>
      <c r="CM156">
        <v>648.75</v>
      </c>
      <c r="CN156">
        <v>642.75</v>
      </c>
      <c r="CO156">
        <v>642.75</v>
      </c>
      <c r="CP156">
        <v>636</v>
      </c>
      <c r="CQ156">
        <v>635.25</v>
      </c>
      <c r="CR156">
        <v>628.5</v>
      </c>
      <c r="CS156">
        <v>627.75</v>
      </c>
      <c r="CT156">
        <v>616.5</v>
      </c>
      <c r="CU156">
        <v>615.75</v>
      </c>
      <c r="CV156">
        <v>609</v>
      </c>
      <c r="CW156">
        <v>607.5</v>
      </c>
      <c r="CX156">
        <v>609</v>
      </c>
      <c r="CY156">
        <v>607.5</v>
      </c>
      <c r="CZ156">
        <v>605.25</v>
      </c>
      <c r="DA156">
        <v>602.25</v>
      </c>
      <c r="DB156">
        <v>599.25</v>
      </c>
      <c r="DC156">
        <v>595.5</v>
      </c>
      <c r="DD156">
        <v>597</v>
      </c>
      <c r="DE156">
        <v>592.5</v>
      </c>
      <c r="DF156">
        <v>585.75</v>
      </c>
      <c r="DG156">
        <v>584.25</v>
      </c>
      <c r="DH156">
        <v>577.5</v>
      </c>
      <c r="DI156">
        <v>580.5</v>
      </c>
      <c r="DJ156">
        <v>579.75</v>
      </c>
      <c r="DK156">
        <v>576.75</v>
      </c>
      <c r="DL156">
        <v>576.75</v>
      </c>
      <c r="DM156">
        <v>579</v>
      </c>
      <c r="DN156">
        <v>579</v>
      </c>
      <c r="DO156">
        <v>576.75</v>
      </c>
      <c r="DP156">
        <v>576</v>
      </c>
      <c r="DQ156">
        <v>565.5</v>
      </c>
    </row>
    <row r="157" spans="1:121" x14ac:dyDescent="0.3">
      <c r="A157" t="str">
        <f ca="1">IF(MOD(ROW(A157),2)=1,OFFSET(megyek!$A$1,QUOTIENT(ROW(A157),2)+1,COLUMN(A157)-1),"")</f>
        <v>Kraszna</v>
      </c>
      <c r="B157" t="str">
        <f ca="1">IF(MOD(ROW(B157),2)=1,OFFSET(megyek!$A$1,QUOTIENT(ROW(B157),2)+1,COLUMN(B157)-1),"")</f>
        <v>X</v>
      </c>
      <c r="C157" t="str">
        <f ca="1">IF(MOD(ROW(C157),2)=1,OFFSET(megyek!$A$1,QUOTIENT(ROW(C157),2)+1,COLUMN(C157)-1),"")</f>
        <v>Kraszna</v>
      </c>
      <c r="E157">
        <v>903</v>
      </c>
      <c r="F157">
        <v>903.75</v>
      </c>
      <c r="G157">
        <v>911.25</v>
      </c>
      <c r="H157">
        <v>911.25</v>
      </c>
      <c r="I157">
        <v>911.25</v>
      </c>
      <c r="J157">
        <v>903</v>
      </c>
      <c r="K157">
        <v>903</v>
      </c>
      <c r="L157">
        <v>905.25</v>
      </c>
      <c r="M157">
        <v>905.25</v>
      </c>
      <c r="N157">
        <v>913.5</v>
      </c>
      <c r="O157">
        <v>918</v>
      </c>
      <c r="P157">
        <v>922.5</v>
      </c>
      <c r="Q157">
        <v>925.5</v>
      </c>
      <c r="R157">
        <v>933</v>
      </c>
      <c r="S157">
        <v>939</v>
      </c>
      <c r="T157">
        <v>943.5</v>
      </c>
      <c r="U157">
        <v>950.25</v>
      </c>
      <c r="V157">
        <v>952.5</v>
      </c>
      <c r="W157">
        <v>957.75</v>
      </c>
      <c r="X157">
        <v>957</v>
      </c>
      <c r="Y157">
        <v>963</v>
      </c>
      <c r="Z157">
        <v>956.25</v>
      </c>
      <c r="AA157">
        <v>954.75</v>
      </c>
      <c r="AB157">
        <v>953.25</v>
      </c>
      <c r="AC157">
        <v>957</v>
      </c>
      <c r="AD157">
        <v>943.5</v>
      </c>
      <c r="AE157">
        <v>926.25</v>
      </c>
      <c r="AF157">
        <v>922.5</v>
      </c>
      <c r="AG157">
        <v>922.5</v>
      </c>
      <c r="AH157">
        <v>917.25</v>
      </c>
      <c r="AI157">
        <v>915</v>
      </c>
    </row>
    <row r="158" spans="1:121" x14ac:dyDescent="0.3">
      <c r="A158" t="str">
        <f ca="1">IF(MOD(ROW(A158),2)=1,OFFSET(megyek!$A$1,QUOTIENT(ROW(A158),2)+1,COLUMN(A158)-1),"")</f>
        <v/>
      </c>
      <c r="B158" t="str">
        <f ca="1">IF(MOD(ROW(B158),2)=1,OFFSET(megyek!$A$1,QUOTIENT(ROW(B158),2)+1,COLUMN(B158)-1),"")</f>
        <v/>
      </c>
      <c r="C158" t="str">
        <f ca="1">IF(MOD(ROW(C158),2)=1,OFFSET(megyek!$A$1,QUOTIENT(ROW(C158),2)+1,COLUMN(C158)-1),"")</f>
        <v/>
      </c>
      <c r="E158">
        <v>362.25</v>
      </c>
      <c r="F158">
        <v>366.75</v>
      </c>
      <c r="G158">
        <v>369</v>
      </c>
      <c r="H158">
        <v>370.5</v>
      </c>
      <c r="I158">
        <v>373.5</v>
      </c>
      <c r="J158">
        <v>383.25</v>
      </c>
      <c r="K158">
        <v>384.75</v>
      </c>
      <c r="L158">
        <v>392.25</v>
      </c>
      <c r="M158">
        <v>399.75</v>
      </c>
      <c r="N158">
        <v>403.5</v>
      </c>
      <c r="O158">
        <v>406.5</v>
      </c>
      <c r="P158">
        <v>405.75</v>
      </c>
      <c r="Q158">
        <v>412.5</v>
      </c>
      <c r="R158">
        <v>417.75</v>
      </c>
      <c r="S158">
        <v>417</v>
      </c>
      <c r="T158">
        <v>417</v>
      </c>
      <c r="U158">
        <v>413.25</v>
      </c>
      <c r="V158">
        <v>408</v>
      </c>
      <c r="W158">
        <v>408</v>
      </c>
      <c r="X158">
        <v>405</v>
      </c>
      <c r="Y158">
        <v>397.5</v>
      </c>
      <c r="Z158">
        <v>394.5</v>
      </c>
      <c r="AA158">
        <v>382.5</v>
      </c>
      <c r="AB158">
        <v>376.5</v>
      </c>
      <c r="AC158">
        <v>369</v>
      </c>
      <c r="AD158">
        <v>364.5</v>
      </c>
      <c r="AE158">
        <v>360.75</v>
      </c>
      <c r="AF158">
        <v>360.75</v>
      </c>
      <c r="AG158">
        <v>363.75</v>
      </c>
      <c r="AH158">
        <v>363.75</v>
      </c>
      <c r="AI158">
        <v>360.75</v>
      </c>
    </row>
    <row r="159" spans="1:121" x14ac:dyDescent="0.3">
      <c r="A159" t="str">
        <f ca="1">IF(MOD(ROW(A159),2)=1,OFFSET(megyek!$A$1,QUOTIENT(ROW(A159),2)+1,COLUMN(A159)-1),"")</f>
        <v>Kraszna 2</v>
      </c>
      <c r="B159" t="str">
        <f ca="1">IF(MOD(ROW(B159),2)=1,OFFSET(megyek!$A$1,QUOTIENT(ROW(B159),2)+1,COLUMN(B159)-1),"")</f>
        <v>X</v>
      </c>
      <c r="C159" t="str">
        <f ca="1">IF(MOD(ROW(C159),2)=1,OFFSET(megyek!$A$1,QUOTIENT(ROW(C159),2)+1,COLUMN(C159)-1),"")</f>
        <v>Kraszna</v>
      </c>
      <c r="E159">
        <v>957.75</v>
      </c>
      <c r="F159">
        <v>960.75</v>
      </c>
      <c r="G159">
        <v>963.75</v>
      </c>
      <c r="H159">
        <v>964.5</v>
      </c>
      <c r="I159">
        <v>964.5</v>
      </c>
      <c r="J159">
        <v>962.25</v>
      </c>
      <c r="K159">
        <v>960</v>
      </c>
      <c r="L159">
        <v>959.25</v>
      </c>
    </row>
    <row r="160" spans="1:121" x14ac:dyDescent="0.3">
      <c r="A160" t="str">
        <f ca="1">IF(MOD(ROW(A160),2)=1,OFFSET(megyek!$A$1,QUOTIENT(ROW(A160),2)+1,COLUMN(A160)-1),"")</f>
        <v/>
      </c>
      <c r="B160" t="str">
        <f ca="1">IF(MOD(ROW(B160),2)=1,OFFSET(megyek!$A$1,QUOTIENT(ROW(B160),2)+1,COLUMN(B160)-1),"")</f>
        <v/>
      </c>
      <c r="C160" t="str">
        <f ca="1">IF(MOD(ROW(C160),2)=1,OFFSET(megyek!$A$1,QUOTIENT(ROW(C160),2)+1,COLUMN(C160)-1),"")</f>
        <v/>
      </c>
      <c r="E160">
        <v>378</v>
      </c>
      <c r="F160">
        <v>378</v>
      </c>
      <c r="G160">
        <v>378</v>
      </c>
      <c r="H160">
        <v>376.5</v>
      </c>
      <c r="I160">
        <v>375.75</v>
      </c>
      <c r="J160">
        <v>374.25</v>
      </c>
      <c r="K160">
        <v>373.5</v>
      </c>
      <c r="L160">
        <v>375</v>
      </c>
    </row>
    <row r="161" spans="1:110" x14ac:dyDescent="0.3">
      <c r="A161" t="str">
        <f ca="1">IF(MOD(ROW(A161),2)=1,OFFSET(megyek!$A$1,QUOTIENT(ROW(A161),2)+1,COLUMN(A161)-1),"")</f>
        <v>Kraszna 3</v>
      </c>
      <c r="B161" t="str">
        <f ca="1">IF(MOD(ROW(B161),2)=1,OFFSET(megyek!$A$1,QUOTIENT(ROW(B161),2)+1,COLUMN(B161)-1),"")</f>
        <v>X</v>
      </c>
      <c r="C161" t="str">
        <f ca="1">IF(MOD(ROW(C161),2)=1,OFFSET(megyek!$A$1,QUOTIENT(ROW(C161),2)+1,COLUMN(C161)-1),"")</f>
        <v>Kraszna</v>
      </c>
      <c r="E161">
        <v>939</v>
      </c>
      <c r="F161">
        <v>939</v>
      </c>
      <c r="G161">
        <v>941.25</v>
      </c>
      <c r="H161">
        <v>942.75</v>
      </c>
      <c r="I161">
        <v>944.25</v>
      </c>
      <c r="J161">
        <v>945</v>
      </c>
      <c r="K161">
        <v>942</v>
      </c>
      <c r="L161">
        <v>939.75</v>
      </c>
    </row>
    <row r="162" spans="1:110" x14ac:dyDescent="0.3">
      <c r="A162" t="str">
        <f ca="1">IF(MOD(ROW(A162),2)=1,OFFSET(megyek!$A$1,QUOTIENT(ROW(A162),2)+1,COLUMN(A162)-1),"")</f>
        <v/>
      </c>
      <c r="B162" t="str">
        <f ca="1">IF(MOD(ROW(B162),2)=1,OFFSET(megyek!$A$1,QUOTIENT(ROW(B162),2)+1,COLUMN(B162)-1),"")</f>
        <v/>
      </c>
      <c r="C162" t="str">
        <f ca="1">IF(MOD(ROW(C162),2)=1,OFFSET(megyek!$A$1,QUOTIENT(ROW(C162),2)+1,COLUMN(C162)-1),"")</f>
        <v/>
      </c>
      <c r="E162">
        <v>372</v>
      </c>
      <c r="F162">
        <v>369.75</v>
      </c>
      <c r="G162">
        <v>369.75</v>
      </c>
      <c r="H162">
        <v>369.75</v>
      </c>
      <c r="I162">
        <v>370.5</v>
      </c>
      <c r="J162">
        <v>372.75</v>
      </c>
      <c r="K162">
        <v>374.25</v>
      </c>
      <c r="L162">
        <v>375</v>
      </c>
    </row>
    <row r="163" spans="1:110" x14ac:dyDescent="0.3">
      <c r="A163" t="str">
        <f ca="1">IF(MOD(ROW(A163),2)=1,OFFSET(megyek!$A$1,QUOTIENT(ROW(A163),2)+1,COLUMN(A163)-1),"")</f>
        <v>Küküllő</v>
      </c>
      <c r="B163" t="str">
        <f ca="1">IF(MOD(ROW(B163),2)=1,OFFSET(megyek!$A$1,QUOTIENT(ROW(B163),2)+1,COLUMN(B163)-1),"")</f>
        <v>X</v>
      </c>
      <c r="C163" t="str">
        <f ca="1">IF(MOD(ROW(C163),2)=1,OFFSET(megyek!$A$1,QUOTIENT(ROW(C163),2)+1,COLUMN(C163)-1),"")</f>
        <v>Küküllő</v>
      </c>
      <c r="E163">
        <v>1086.75</v>
      </c>
      <c r="F163">
        <v>1085.25</v>
      </c>
      <c r="G163">
        <v>1089</v>
      </c>
      <c r="H163">
        <v>1088.25</v>
      </c>
      <c r="I163">
        <v>1086</v>
      </c>
      <c r="J163">
        <v>1089</v>
      </c>
      <c r="K163">
        <v>1089.75</v>
      </c>
      <c r="L163">
        <v>1085.25</v>
      </c>
      <c r="M163">
        <v>1085.25</v>
      </c>
      <c r="N163">
        <v>1080</v>
      </c>
      <c r="O163">
        <v>1073.25</v>
      </c>
      <c r="P163">
        <v>1068.75</v>
      </c>
      <c r="Q163">
        <v>1063.5</v>
      </c>
      <c r="R163">
        <v>1068.75</v>
      </c>
      <c r="S163">
        <v>1065</v>
      </c>
      <c r="T163">
        <v>1063.5</v>
      </c>
      <c r="U163">
        <v>1060.5</v>
      </c>
      <c r="V163">
        <v>1063.5</v>
      </c>
      <c r="W163">
        <v>1065.75</v>
      </c>
      <c r="X163">
        <v>1065.75</v>
      </c>
      <c r="Y163">
        <v>1066.5</v>
      </c>
      <c r="Z163">
        <v>1070.25</v>
      </c>
      <c r="AA163">
        <v>1071</v>
      </c>
      <c r="AB163">
        <v>1074</v>
      </c>
      <c r="AC163">
        <v>1076.25</v>
      </c>
      <c r="AD163">
        <v>1079.25</v>
      </c>
      <c r="AE163">
        <v>1082.25</v>
      </c>
      <c r="AF163">
        <v>1086.75</v>
      </c>
      <c r="AG163">
        <v>1092.75</v>
      </c>
      <c r="AH163">
        <v>1092</v>
      </c>
      <c r="AI163">
        <v>1092</v>
      </c>
      <c r="AJ163">
        <v>1097.25</v>
      </c>
      <c r="AK163">
        <v>1101.75</v>
      </c>
      <c r="AL163">
        <v>1102.5</v>
      </c>
      <c r="AM163">
        <v>1101</v>
      </c>
      <c r="AN163">
        <v>1100.25</v>
      </c>
      <c r="AO163">
        <v>1099.5</v>
      </c>
      <c r="AP163">
        <v>1098</v>
      </c>
      <c r="AQ163">
        <v>1097.25</v>
      </c>
      <c r="AR163">
        <v>1100.25</v>
      </c>
      <c r="AS163">
        <v>1101.75</v>
      </c>
      <c r="AT163">
        <v>1103.25</v>
      </c>
      <c r="AU163">
        <v>1102.5</v>
      </c>
      <c r="AV163">
        <v>1103.25</v>
      </c>
      <c r="AW163">
        <v>1104</v>
      </c>
      <c r="AX163">
        <v>1107</v>
      </c>
      <c r="AY163">
        <v>1106.25</v>
      </c>
      <c r="AZ163">
        <v>1107.75</v>
      </c>
      <c r="BA163">
        <v>1108.5</v>
      </c>
      <c r="BB163">
        <v>1111.5</v>
      </c>
      <c r="BC163">
        <v>1112.25</v>
      </c>
      <c r="BD163">
        <v>1115.25</v>
      </c>
      <c r="BE163">
        <v>1116</v>
      </c>
      <c r="BF163">
        <v>1117.5</v>
      </c>
      <c r="BG163">
        <v>1120.5</v>
      </c>
      <c r="BH163">
        <v>1124.25</v>
      </c>
      <c r="BI163">
        <v>1125</v>
      </c>
      <c r="BJ163">
        <v>1128</v>
      </c>
      <c r="BK163">
        <v>1129.5</v>
      </c>
      <c r="BL163">
        <v>1131.75</v>
      </c>
      <c r="BM163">
        <v>1135.5</v>
      </c>
      <c r="BN163">
        <v>1134</v>
      </c>
      <c r="BO163">
        <v>1137</v>
      </c>
      <c r="BP163">
        <v>1138.5</v>
      </c>
      <c r="BQ163">
        <v>1139.25</v>
      </c>
      <c r="BR163">
        <v>1141.5</v>
      </c>
      <c r="BS163">
        <v>1143.75</v>
      </c>
      <c r="BT163">
        <v>1145.25</v>
      </c>
      <c r="BU163">
        <v>1150.5</v>
      </c>
      <c r="BV163">
        <v>1149.75</v>
      </c>
      <c r="BW163">
        <v>1154.25</v>
      </c>
      <c r="BX163">
        <v>1156.5</v>
      </c>
      <c r="BY163">
        <v>1160.25</v>
      </c>
      <c r="BZ163">
        <v>1163.25</v>
      </c>
      <c r="CA163">
        <v>1164</v>
      </c>
      <c r="CB163">
        <v>1165.5</v>
      </c>
      <c r="CC163">
        <v>1168.5</v>
      </c>
      <c r="CD163">
        <v>1172.25</v>
      </c>
      <c r="CE163">
        <v>1171.5</v>
      </c>
      <c r="CF163">
        <v>1174.5</v>
      </c>
      <c r="CG163">
        <v>1170</v>
      </c>
      <c r="CH163">
        <v>1167</v>
      </c>
      <c r="CI163">
        <v>1168.5</v>
      </c>
      <c r="CJ163">
        <v>1165.5</v>
      </c>
      <c r="CK163">
        <v>1161</v>
      </c>
      <c r="CL163">
        <v>1153.5</v>
      </c>
      <c r="CM163">
        <v>1149</v>
      </c>
      <c r="CN163">
        <v>1143.75</v>
      </c>
      <c r="CO163">
        <v>1140</v>
      </c>
      <c r="CP163">
        <v>1132.5</v>
      </c>
      <c r="CQ163">
        <v>1127.25</v>
      </c>
      <c r="CR163">
        <v>1122</v>
      </c>
      <c r="CS163">
        <v>1119</v>
      </c>
      <c r="CT163">
        <v>1117.5</v>
      </c>
      <c r="CU163">
        <v>1117.5</v>
      </c>
      <c r="CV163">
        <v>1115.25</v>
      </c>
      <c r="CW163">
        <v>1112.25</v>
      </c>
      <c r="CX163">
        <v>1112.25</v>
      </c>
      <c r="CY163">
        <v>1110.75</v>
      </c>
      <c r="CZ163">
        <v>1107.75</v>
      </c>
      <c r="DA163">
        <v>1104.75</v>
      </c>
      <c r="DB163">
        <v>1098.75</v>
      </c>
      <c r="DC163">
        <v>1095.75</v>
      </c>
      <c r="DD163">
        <v>1095</v>
      </c>
      <c r="DE163">
        <v>1092</v>
      </c>
      <c r="DF163">
        <v>1089</v>
      </c>
    </row>
    <row r="164" spans="1:110" x14ac:dyDescent="0.3">
      <c r="A164" t="str">
        <f ca="1">IF(MOD(ROW(A164),2)=1,OFFSET(megyek!$A$1,QUOTIENT(ROW(A164),2)+1,COLUMN(A164)-1),"")</f>
        <v/>
      </c>
      <c r="B164" t="str">
        <f ca="1">IF(MOD(ROW(B164),2)=1,OFFSET(megyek!$A$1,QUOTIENT(ROW(B164),2)+1,COLUMN(B164)-1),"")</f>
        <v/>
      </c>
      <c r="C164" t="str">
        <f ca="1">IF(MOD(ROW(C164),2)=1,OFFSET(megyek!$A$1,QUOTIENT(ROW(C164),2)+1,COLUMN(C164)-1),"")</f>
        <v/>
      </c>
      <c r="E164">
        <v>494.25</v>
      </c>
      <c r="F164">
        <v>498.75</v>
      </c>
      <c r="G164">
        <v>500.25</v>
      </c>
      <c r="H164">
        <v>504.75</v>
      </c>
      <c r="I164">
        <v>511.5</v>
      </c>
      <c r="J164">
        <v>513</v>
      </c>
      <c r="K164">
        <v>517.5</v>
      </c>
      <c r="L164">
        <v>517.5</v>
      </c>
      <c r="M164">
        <v>521.25</v>
      </c>
      <c r="N164">
        <v>524.25</v>
      </c>
      <c r="O164">
        <v>528</v>
      </c>
      <c r="P164">
        <v>525</v>
      </c>
      <c r="Q164">
        <v>528</v>
      </c>
      <c r="R164">
        <v>529.5</v>
      </c>
      <c r="S164">
        <v>531</v>
      </c>
      <c r="T164">
        <v>534</v>
      </c>
      <c r="U164">
        <v>537</v>
      </c>
      <c r="V164">
        <v>541.5</v>
      </c>
      <c r="W164">
        <v>543</v>
      </c>
      <c r="X164">
        <v>542.25</v>
      </c>
      <c r="Y164">
        <v>540.75</v>
      </c>
      <c r="Z164">
        <v>540</v>
      </c>
      <c r="AA164">
        <v>545.25</v>
      </c>
      <c r="AB164">
        <v>547.5</v>
      </c>
      <c r="AC164">
        <v>548.25</v>
      </c>
      <c r="AD164">
        <v>552.75</v>
      </c>
      <c r="AE164">
        <v>558</v>
      </c>
      <c r="AF164">
        <v>558</v>
      </c>
      <c r="AG164">
        <v>553.5</v>
      </c>
      <c r="AH164">
        <v>549</v>
      </c>
      <c r="AI164">
        <v>548.25</v>
      </c>
      <c r="AJ164">
        <v>547.5</v>
      </c>
      <c r="AK164">
        <v>547.5</v>
      </c>
      <c r="AL164">
        <v>545.25</v>
      </c>
      <c r="AM164">
        <v>542.25</v>
      </c>
      <c r="AN164">
        <v>539.25</v>
      </c>
      <c r="AO164">
        <v>536.25</v>
      </c>
      <c r="AP164">
        <v>536.25</v>
      </c>
      <c r="AQ164">
        <v>534</v>
      </c>
      <c r="AR164">
        <v>534</v>
      </c>
      <c r="AS164">
        <v>534</v>
      </c>
      <c r="AT164">
        <v>531.75</v>
      </c>
      <c r="AU164">
        <v>529.5</v>
      </c>
      <c r="AV164">
        <v>527.25</v>
      </c>
      <c r="AW164">
        <v>527.25</v>
      </c>
      <c r="AX164">
        <v>531.75</v>
      </c>
      <c r="AY164">
        <v>535.5</v>
      </c>
      <c r="AZ164">
        <v>538.5</v>
      </c>
      <c r="BA164">
        <v>539.25</v>
      </c>
      <c r="BB164">
        <v>539.25</v>
      </c>
      <c r="BC164">
        <v>537.75</v>
      </c>
      <c r="BD164">
        <v>537.75</v>
      </c>
      <c r="BE164">
        <v>539.25</v>
      </c>
      <c r="BF164">
        <v>539.25</v>
      </c>
      <c r="BG164">
        <v>541.5</v>
      </c>
      <c r="BH164">
        <v>538.5</v>
      </c>
      <c r="BI164">
        <v>537</v>
      </c>
      <c r="BJ164">
        <v>535.5</v>
      </c>
      <c r="BK164">
        <v>534.75</v>
      </c>
      <c r="BL164">
        <v>533.25</v>
      </c>
      <c r="BM164">
        <v>534</v>
      </c>
      <c r="BN164">
        <v>531</v>
      </c>
      <c r="BO164">
        <v>528.75</v>
      </c>
      <c r="BP164">
        <v>528.75</v>
      </c>
      <c r="BQ164">
        <v>527.25</v>
      </c>
      <c r="BR164">
        <v>525</v>
      </c>
      <c r="BS164">
        <v>525</v>
      </c>
      <c r="BT164">
        <v>525</v>
      </c>
      <c r="BU164">
        <v>525</v>
      </c>
      <c r="BV164">
        <v>528</v>
      </c>
      <c r="BW164">
        <v>528.75</v>
      </c>
      <c r="BX164">
        <v>527.25</v>
      </c>
      <c r="BY164">
        <v>527.25</v>
      </c>
      <c r="BZ164">
        <v>528.75</v>
      </c>
      <c r="CA164">
        <v>526.5</v>
      </c>
      <c r="CB164">
        <v>525</v>
      </c>
      <c r="CC164">
        <v>526.5</v>
      </c>
      <c r="CD164">
        <v>526.5</v>
      </c>
      <c r="CE164">
        <v>522.75</v>
      </c>
      <c r="CF164">
        <v>516.75</v>
      </c>
      <c r="CG164">
        <v>515.25</v>
      </c>
      <c r="CH164">
        <v>515.25</v>
      </c>
      <c r="CI164">
        <v>511.5</v>
      </c>
      <c r="CJ164">
        <v>507</v>
      </c>
      <c r="CK164">
        <v>506.25</v>
      </c>
      <c r="CL164">
        <v>504.75</v>
      </c>
      <c r="CM164">
        <v>501.75</v>
      </c>
      <c r="CN164">
        <v>500.25</v>
      </c>
      <c r="CO164">
        <v>499.5</v>
      </c>
      <c r="CP164">
        <v>499.5</v>
      </c>
      <c r="CQ164">
        <v>499.5</v>
      </c>
      <c r="CR164">
        <v>497.25</v>
      </c>
      <c r="CS164">
        <v>494.25</v>
      </c>
      <c r="CT164">
        <v>491.25</v>
      </c>
      <c r="CU164">
        <v>488.25</v>
      </c>
      <c r="CV164">
        <v>488.25</v>
      </c>
      <c r="CW164">
        <v>488.25</v>
      </c>
      <c r="CX164">
        <v>492</v>
      </c>
      <c r="CY164">
        <v>492.75</v>
      </c>
      <c r="CZ164">
        <v>491.25</v>
      </c>
      <c r="DA164">
        <v>492.75</v>
      </c>
      <c r="DB164">
        <v>494.25</v>
      </c>
      <c r="DC164">
        <v>493.5</v>
      </c>
      <c r="DD164">
        <v>489.75</v>
      </c>
      <c r="DE164">
        <v>490.5</v>
      </c>
      <c r="DF164">
        <v>491.25</v>
      </c>
    </row>
    <row r="165" spans="1:110" x14ac:dyDescent="0.3">
      <c r="A165" t="str">
        <f ca="1">IF(MOD(ROW(A165),2)=1,OFFSET(megyek!$A$1,QUOTIENT(ROW(A165),2)+1,COLUMN(A165)-1),"")</f>
        <v>Likkai ezred</v>
      </c>
      <c r="B165" t="str">
        <f ca="1">IF(MOD(ROW(B165),2)=1,OFFSET(megyek!$A$1,QUOTIENT(ROW(B165),2)+1,COLUMN(B165)-1),"")</f>
        <v>X</v>
      </c>
      <c r="C165" t="str">
        <f ca="1">IF(MOD(ROW(C165),2)=1,OFFSET(megyek!$A$1,QUOTIENT(ROW(C165),2)+1,COLUMN(C165)-1),"")</f>
        <v>Likkai ezred</v>
      </c>
      <c r="E165">
        <v>178.5</v>
      </c>
      <c r="F165">
        <v>166.5</v>
      </c>
      <c r="G165">
        <v>159</v>
      </c>
      <c r="H165">
        <v>152.25</v>
      </c>
      <c r="I165">
        <v>147</v>
      </c>
      <c r="J165">
        <v>144.75</v>
      </c>
      <c r="K165">
        <v>139.5</v>
      </c>
      <c r="L165">
        <v>133.5</v>
      </c>
      <c r="M165">
        <v>129.75</v>
      </c>
      <c r="N165">
        <v>127.5</v>
      </c>
      <c r="O165">
        <v>123.75</v>
      </c>
      <c r="P165">
        <v>121.5</v>
      </c>
      <c r="Q165">
        <v>116.25</v>
      </c>
      <c r="R165">
        <v>113.25</v>
      </c>
      <c r="S165">
        <v>111</v>
      </c>
      <c r="T165">
        <v>108</v>
      </c>
      <c r="U165">
        <v>104.25</v>
      </c>
      <c r="V165">
        <v>100.5</v>
      </c>
      <c r="W165">
        <v>93.75</v>
      </c>
      <c r="X165">
        <v>90</v>
      </c>
      <c r="Y165">
        <v>84.75</v>
      </c>
      <c r="Z165">
        <v>80.25</v>
      </c>
      <c r="AA165">
        <v>81</v>
      </c>
      <c r="AB165">
        <v>75.75</v>
      </c>
      <c r="AC165">
        <v>72.75</v>
      </c>
      <c r="AD165">
        <v>58.5</v>
      </c>
      <c r="AE165">
        <v>63.75</v>
      </c>
      <c r="AF165">
        <v>70.5</v>
      </c>
      <c r="AG165">
        <v>75.75</v>
      </c>
      <c r="AH165">
        <v>83.25</v>
      </c>
      <c r="AI165">
        <v>87.75</v>
      </c>
      <c r="AJ165">
        <v>92.25</v>
      </c>
      <c r="AK165">
        <v>98.25</v>
      </c>
      <c r="AL165">
        <v>101.25</v>
      </c>
      <c r="AM165">
        <v>108</v>
      </c>
      <c r="AN165">
        <v>111</v>
      </c>
      <c r="AO165">
        <v>114</v>
      </c>
      <c r="AP165">
        <v>121.5</v>
      </c>
      <c r="AQ165">
        <v>127.5</v>
      </c>
      <c r="AR165">
        <v>134.25</v>
      </c>
      <c r="AS165">
        <v>142.5</v>
      </c>
      <c r="AT165">
        <v>148.5</v>
      </c>
      <c r="AU165">
        <v>155.25</v>
      </c>
      <c r="AV165">
        <v>164.25</v>
      </c>
      <c r="AW165">
        <v>169.5</v>
      </c>
      <c r="AX165">
        <v>174</v>
      </c>
      <c r="AY165">
        <v>177</v>
      </c>
      <c r="AZ165">
        <v>183</v>
      </c>
      <c r="BA165">
        <v>185.25</v>
      </c>
      <c r="BB165">
        <v>188.25</v>
      </c>
      <c r="BC165">
        <v>189</v>
      </c>
      <c r="BD165">
        <v>195</v>
      </c>
      <c r="BE165">
        <v>195.75</v>
      </c>
      <c r="BF165">
        <v>197.25</v>
      </c>
      <c r="BG165">
        <v>195.75</v>
      </c>
      <c r="BH165">
        <v>195.75</v>
      </c>
      <c r="BI165">
        <v>198.75</v>
      </c>
      <c r="BJ165">
        <v>198</v>
      </c>
      <c r="BK165">
        <v>196.5</v>
      </c>
      <c r="BL165">
        <v>192</v>
      </c>
      <c r="BM165">
        <v>189.75</v>
      </c>
      <c r="BN165">
        <v>189.75</v>
      </c>
      <c r="BO165">
        <v>192</v>
      </c>
      <c r="BP165">
        <v>192</v>
      </c>
      <c r="BQ165">
        <v>189.75</v>
      </c>
      <c r="BR165">
        <v>187.5</v>
      </c>
      <c r="BS165">
        <v>184.5</v>
      </c>
      <c r="BT165">
        <v>181.5</v>
      </c>
      <c r="BU165">
        <v>180</v>
      </c>
    </row>
    <row r="166" spans="1:110" x14ac:dyDescent="0.3">
      <c r="A166" t="str">
        <f ca="1">IF(MOD(ROW(A166),2)=1,OFFSET(megyek!$A$1,QUOTIENT(ROW(A166),2)+1,COLUMN(A166)-1),"")</f>
        <v/>
      </c>
      <c r="B166" t="str">
        <f ca="1">IF(MOD(ROW(B166),2)=1,OFFSET(megyek!$A$1,QUOTIENT(ROW(B166),2)+1,COLUMN(B166)-1),"")</f>
        <v/>
      </c>
      <c r="C166" t="str">
        <f ca="1">IF(MOD(ROW(C166),2)=1,OFFSET(megyek!$A$1,QUOTIENT(ROW(C166),2)+1,COLUMN(C166)-1),"")</f>
        <v/>
      </c>
      <c r="E166">
        <v>784.5</v>
      </c>
      <c r="F166">
        <v>780.75</v>
      </c>
      <c r="G166">
        <v>778.5</v>
      </c>
      <c r="H166">
        <v>777.75</v>
      </c>
      <c r="I166">
        <v>782.25</v>
      </c>
      <c r="J166">
        <v>783.75</v>
      </c>
      <c r="K166">
        <v>778.5</v>
      </c>
      <c r="L166">
        <v>776.25</v>
      </c>
      <c r="M166">
        <v>778.5</v>
      </c>
      <c r="N166">
        <v>780</v>
      </c>
      <c r="O166">
        <v>775.5</v>
      </c>
      <c r="P166">
        <v>775.5</v>
      </c>
      <c r="Q166">
        <v>777.75</v>
      </c>
      <c r="R166">
        <v>780</v>
      </c>
      <c r="S166">
        <v>780</v>
      </c>
      <c r="T166">
        <v>780</v>
      </c>
      <c r="U166">
        <v>784.5</v>
      </c>
      <c r="V166">
        <v>787.5</v>
      </c>
      <c r="W166">
        <v>784.5</v>
      </c>
      <c r="X166">
        <v>782.25</v>
      </c>
      <c r="Y166">
        <v>782.25</v>
      </c>
      <c r="Z166">
        <v>782.25</v>
      </c>
      <c r="AA166">
        <v>776.25</v>
      </c>
      <c r="AB166">
        <v>774</v>
      </c>
      <c r="AC166">
        <v>778.5</v>
      </c>
      <c r="AD166">
        <v>778.5</v>
      </c>
      <c r="AE166">
        <v>787.5</v>
      </c>
      <c r="AF166">
        <v>793.5</v>
      </c>
      <c r="AG166">
        <v>797.25</v>
      </c>
      <c r="AH166">
        <v>807.75</v>
      </c>
      <c r="AI166">
        <v>812.25</v>
      </c>
      <c r="AJ166">
        <v>822</v>
      </c>
      <c r="AK166">
        <v>828</v>
      </c>
      <c r="AL166">
        <v>824.25</v>
      </c>
      <c r="AM166">
        <v>822</v>
      </c>
      <c r="AN166">
        <v>826.5</v>
      </c>
      <c r="AO166">
        <v>828</v>
      </c>
      <c r="AP166">
        <v>828.75</v>
      </c>
      <c r="AQ166">
        <v>835.5</v>
      </c>
      <c r="AR166">
        <v>840</v>
      </c>
      <c r="AS166">
        <v>840</v>
      </c>
      <c r="AT166">
        <v>843</v>
      </c>
      <c r="AU166">
        <v>844.5</v>
      </c>
      <c r="AV166">
        <v>848.25</v>
      </c>
      <c r="AW166">
        <v>853.5</v>
      </c>
      <c r="AX166">
        <v>857.25</v>
      </c>
      <c r="AY166">
        <v>861</v>
      </c>
      <c r="AZ166">
        <v>862.5</v>
      </c>
      <c r="BA166">
        <v>862.5</v>
      </c>
      <c r="BB166">
        <v>858.75</v>
      </c>
      <c r="BC166">
        <v>853.5</v>
      </c>
      <c r="BD166">
        <v>852.75</v>
      </c>
      <c r="BE166">
        <v>852.75</v>
      </c>
      <c r="BF166">
        <v>849</v>
      </c>
      <c r="BG166">
        <v>843</v>
      </c>
      <c r="BH166">
        <v>837.75</v>
      </c>
      <c r="BI166">
        <v>831</v>
      </c>
      <c r="BJ166">
        <v>830.25</v>
      </c>
      <c r="BK166">
        <v>828</v>
      </c>
      <c r="BL166">
        <v>825.75</v>
      </c>
      <c r="BM166">
        <v>824.25</v>
      </c>
      <c r="BN166">
        <v>818.25</v>
      </c>
      <c r="BO166">
        <v>812.25</v>
      </c>
      <c r="BP166">
        <v>809.25</v>
      </c>
      <c r="BQ166">
        <v>802.5</v>
      </c>
      <c r="BR166">
        <v>801.75</v>
      </c>
      <c r="BS166">
        <v>798</v>
      </c>
      <c r="BT166">
        <v>792</v>
      </c>
      <c r="BU166">
        <v>786</v>
      </c>
    </row>
    <row r="167" spans="1:110" x14ac:dyDescent="0.3">
      <c r="A167" t="str">
        <f ca="1">IF(MOD(ROW(A167),2)=1,OFFSET(megyek!$A$1,QUOTIENT(ROW(A167),2)+1,COLUMN(A167)-1),"")</f>
        <v>Liptó</v>
      </c>
      <c r="B167" t="str">
        <f ca="1">IF(MOD(ROW(B167),2)=1,OFFSET(megyek!$A$1,QUOTIENT(ROW(B167),2)+1,COLUMN(B167)-1),"")</f>
        <v>X</v>
      </c>
      <c r="C167" t="str">
        <f ca="1">IF(MOD(ROW(C167),2)=1,OFFSET(megyek!$A$1,QUOTIENT(ROW(C167),2)+1,COLUMN(C167)-1),"")</f>
        <v>Liptó</v>
      </c>
      <c r="E167">
        <v>633.75</v>
      </c>
      <c r="F167">
        <v>623.25</v>
      </c>
      <c r="G167">
        <v>617.25</v>
      </c>
      <c r="H167">
        <v>609.75</v>
      </c>
      <c r="I167">
        <v>602.25</v>
      </c>
      <c r="J167">
        <v>603</v>
      </c>
      <c r="K167">
        <v>596.25</v>
      </c>
      <c r="L167">
        <v>593.25</v>
      </c>
      <c r="M167">
        <v>583.5</v>
      </c>
      <c r="N167">
        <v>582.75</v>
      </c>
      <c r="O167">
        <v>577.5</v>
      </c>
      <c r="P167">
        <v>575.25</v>
      </c>
      <c r="Q167">
        <v>567</v>
      </c>
      <c r="R167">
        <v>564</v>
      </c>
      <c r="S167">
        <v>562.5</v>
      </c>
      <c r="T167">
        <v>558.75</v>
      </c>
      <c r="U167">
        <v>555</v>
      </c>
      <c r="V167">
        <v>554.25</v>
      </c>
      <c r="W167">
        <v>545.25</v>
      </c>
      <c r="X167">
        <v>534.75</v>
      </c>
      <c r="Y167">
        <v>538.5</v>
      </c>
      <c r="Z167">
        <v>534.75</v>
      </c>
      <c r="AA167">
        <v>531.75</v>
      </c>
      <c r="AB167">
        <v>532.5</v>
      </c>
      <c r="AC167">
        <v>535.5</v>
      </c>
      <c r="AD167">
        <v>531</v>
      </c>
      <c r="AE167">
        <v>530.25</v>
      </c>
      <c r="AF167">
        <v>540.75</v>
      </c>
      <c r="AG167">
        <v>550.5</v>
      </c>
      <c r="AH167">
        <v>551.25</v>
      </c>
      <c r="AI167">
        <v>558.75</v>
      </c>
      <c r="AJ167">
        <v>566.25</v>
      </c>
      <c r="AK167">
        <v>575.25</v>
      </c>
      <c r="AL167">
        <v>587.25</v>
      </c>
      <c r="AM167">
        <v>591</v>
      </c>
      <c r="AN167">
        <v>600</v>
      </c>
      <c r="AO167">
        <v>609</v>
      </c>
      <c r="AP167">
        <v>624.75</v>
      </c>
      <c r="AQ167">
        <v>633.75</v>
      </c>
      <c r="AR167">
        <v>642</v>
      </c>
      <c r="AS167">
        <v>639.75</v>
      </c>
      <c r="AT167">
        <v>632.25</v>
      </c>
      <c r="AU167">
        <v>641.25</v>
      </c>
      <c r="AV167">
        <v>641.25</v>
      </c>
      <c r="AW167">
        <v>633.75</v>
      </c>
      <c r="AX167">
        <v>634.5</v>
      </c>
    </row>
    <row r="168" spans="1:110" x14ac:dyDescent="0.3">
      <c r="A168" t="str">
        <f ca="1">IF(MOD(ROW(A168),2)=1,OFFSET(megyek!$A$1,QUOTIENT(ROW(A168),2)+1,COLUMN(A168)-1),"")</f>
        <v/>
      </c>
      <c r="B168" t="str">
        <f ca="1">IF(MOD(ROW(B168),2)=1,OFFSET(megyek!$A$1,QUOTIENT(ROW(B168),2)+1,COLUMN(B168)-1),"")</f>
        <v/>
      </c>
      <c r="C168" t="str">
        <f ca="1">IF(MOD(ROW(C168),2)=1,OFFSET(megyek!$A$1,QUOTIENT(ROW(C168),2)+1,COLUMN(C168)-1),"")</f>
        <v/>
      </c>
      <c r="E168">
        <v>71.25</v>
      </c>
      <c r="F168">
        <v>63.75</v>
      </c>
      <c r="G168">
        <v>66.75</v>
      </c>
      <c r="H168">
        <v>66.75</v>
      </c>
      <c r="I168">
        <v>69.75</v>
      </c>
      <c r="J168">
        <v>66</v>
      </c>
      <c r="K168">
        <v>65.25</v>
      </c>
      <c r="L168">
        <v>68.25</v>
      </c>
      <c r="M168">
        <v>60.75</v>
      </c>
      <c r="N168">
        <v>66.75</v>
      </c>
      <c r="O168">
        <v>69.75</v>
      </c>
      <c r="P168">
        <v>74.25</v>
      </c>
      <c r="Q168">
        <v>72</v>
      </c>
      <c r="R168">
        <v>74.25</v>
      </c>
      <c r="S168">
        <v>81.75</v>
      </c>
      <c r="T168">
        <v>81</v>
      </c>
      <c r="U168">
        <v>78.75</v>
      </c>
      <c r="V168">
        <v>79.5</v>
      </c>
      <c r="W168">
        <v>75.75</v>
      </c>
      <c r="X168">
        <v>76.5</v>
      </c>
      <c r="Y168">
        <v>79.5</v>
      </c>
      <c r="Z168">
        <v>82.5</v>
      </c>
      <c r="AA168">
        <v>97.5</v>
      </c>
      <c r="AB168">
        <v>103.5</v>
      </c>
      <c r="AC168">
        <v>108.75</v>
      </c>
      <c r="AD168">
        <v>114</v>
      </c>
      <c r="AE168">
        <v>123</v>
      </c>
      <c r="AF168">
        <v>123.75</v>
      </c>
      <c r="AG168">
        <v>119.25</v>
      </c>
      <c r="AH168">
        <v>124.5</v>
      </c>
      <c r="AI168">
        <v>121.5</v>
      </c>
      <c r="AJ168">
        <v>114</v>
      </c>
      <c r="AK168">
        <v>113.25</v>
      </c>
      <c r="AL168">
        <v>113.25</v>
      </c>
      <c r="AM168">
        <v>118.5</v>
      </c>
      <c r="AN168">
        <v>117.75</v>
      </c>
      <c r="AO168">
        <v>120.75</v>
      </c>
      <c r="AP168">
        <v>116.25</v>
      </c>
      <c r="AQ168">
        <v>119.25</v>
      </c>
      <c r="AR168">
        <v>113.25</v>
      </c>
      <c r="AS168">
        <v>111.75</v>
      </c>
      <c r="AT168">
        <v>99</v>
      </c>
      <c r="AU168">
        <v>95.25</v>
      </c>
      <c r="AV168">
        <v>93</v>
      </c>
      <c r="AW168">
        <v>82.5</v>
      </c>
      <c r="AX168">
        <v>78.75</v>
      </c>
    </row>
    <row r="169" spans="1:110" x14ac:dyDescent="0.3">
      <c r="A169" t="str">
        <f ca="1">IF(MOD(ROW(A169),2)=1,OFFSET(megyek!$A$1,QUOTIENT(ROW(A169),2)+1,COLUMN(A169)-1),"")</f>
        <v>Máramaros</v>
      </c>
      <c r="B169" t="str">
        <f ca="1">IF(MOD(ROW(B169),2)=1,OFFSET(megyek!$A$1,QUOTIENT(ROW(B169),2)+1,COLUMN(B169)-1),"")</f>
        <v>X</v>
      </c>
      <c r="C169" t="str">
        <f ca="1">IF(MOD(ROW(C169),2)=1,OFFSET(megyek!$A$1,QUOTIENT(ROW(C169),2)+1,COLUMN(C169)-1),"")</f>
        <v>Máramaros</v>
      </c>
      <c r="E169">
        <v>973.5</v>
      </c>
      <c r="F169">
        <v>976.5</v>
      </c>
      <c r="G169">
        <v>970.5</v>
      </c>
      <c r="H169">
        <v>978.75</v>
      </c>
      <c r="I169">
        <v>981.75</v>
      </c>
      <c r="J169">
        <v>981</v>
      </c>
      <c r="K169">
        <v>985.5</v>
      </c>
      <c r="L169">
        <v>987.75</v>
      </c>
      <c r="M169">
        <v>1003.5</v>
      </c>
      <c r="N169">
        <v>1005.75</v>
      </c>
      <c r="O169">
        <v>1014.75</v>
      </c>
      <c r="P169">
        <v>1019.25</v>
      </c>
      <c r="Q169">
        <v>1023</v>
      </c>
      <c r="R169">
        <v>1023</v>
      </c>
      <c r="S169">
        <v>1032.75</v>
      </c>
      <c r="T169">
        <v>1033.5</v>
      </c>
      <c r="U169">
        <v>1035.75</v>
      </c>
      <c r="V169">
        <v>1046.25</v>
      </c>
      <c r="W169">
        <v>1050</v>
      </c>
      <c r="X169">
        <v>1056.75</v>
      </c>
      <c r="Y169">
        <v>1059.75</v>
      </c>
      <c r="Z169">
        <v>1064.25</v>
      </c>
      <c r="AA169">
        <v>1069.5</v>
      </c>
      <c r="AB169">
        <v>1073.25</v>
      </c>
      <c r="AC169">
        <v>1080</v>
      </c>
      <c r="AD169">
        <v>1089.75</v>
      </c>
      <c r="AE169">
        <v>1089.75</v>
      </c>
      <c r="AF169">
        <v>1091.25</v>
      </c>
      <c r="AG169">
        <v>1097.25</v>
      </c>
      <c r="AH169">
        <v>1098</v>
      </c>
      <c r="AI169">
        <v>1098</v>
      </c>
      <c r="AJ169">
        <v>1101</v>
      </c>
      <c r="AK169">
        <v>1104.75</v>
      </c>
      <c r="AL169">
        <v>1110.75</v>
      </c>
      <c r="AM169">
        <v>1123.5</v>
      </c>
      <c r="AN169">
        <v>1129.5</v>
      </c>
      <c r="AO169">
        <v>1138.5</v>
      </c>
      <c r="AP169">
        <v>1143.75</v>
      </c>
      <c r="AQ169">
        <v>1149.75</v>
      </c>
      <c r="AR169">
        <v>1155.75</v>
      </c>
      <c r="AS169">
        <v>1164</v>
      </c>
      <c r="AT169">
        <v>1167.75</v>
      </c>
      <c r="AU169">
        <v>1176</v>
      </c>
      <c r="AV169">
        <v>1173</v>
      </c>
      <c r="AW169">
        <v>1160.25</v>
      </c>
      <c r="AX169">
        <v>1152.75</v>
      </c>
      <c r="AY169">
        <v>1146.75</v>
      </c>
      <c r="AZ169">
        <v>1132.5</v>
      </c>
      <c r="BA169">
        <v>1131.75</v>
      </c>
      <c r="BB169">
        <v>1125.75</v>
      </c>
      <c r="BC169">
        <v>1125.75</v>
      </c>
      <c r="BD169">
        <v>1119.75</v>
      </c>
      <c r="BE169">
        <v>1119</v>
      </c>
      <c r="BF169">
        <v>1123.5</v>
      </c>
      <c r="BG169">
        <v>1116.75</v>
      </c>
      <c r="BH169">
        <v>1113.75</v>
      </c>
      <c r="BI169">
        <v>1113.75</v>
      </c>
      <c r="BJ169">
        <v>1117.5</v>
      </c>
      <c r="BK169">
        <v>1110</v>
      </c>
      <c r="BL169">
        <v>1107.75</v>
      </c>
      <c r="BM169">
        <v>1098</v>
      </c>
      <c r="BN169">
        <v>1083.75</v>
      </c>
      <c r="BO169">
        <v>1082.25</v>
      </c>
      <c r="BP169">
        <v>1076.25</v>
      </c>
      <c r="BQ169">
        <v>1068.75</v>
      </c>
      <c r="BR169">
        <v>1065.75</v>
      </c>
      <c r="BS169">
        <v>1062</v>
      </c>
      <c r="BT169">
        <v>1057.5</v>
      </c>
      <c r="BU169">
        <v>1055.25</v>
      </c>
      <c r="BV169">
        <v>1052.25</v>
      </c>
      <c r="BW169">
        <v>1050</v>
      </c>
      <c r="BX169">
        <v>1047.75</v>
      </c>
      <c r="BY169">
        <v>1044</v>
      </c>
      <c r="BZ169">
        <v>1044</v>
      </c>
      <c r="CA169">
        <v>1046.25</v>
      </c>
      <c r="CB169">
        <v>1044</v>
      </c>
      <c r="CC169">
        <v>1038.75</v>
      </c>
      <c r="CD169">
        <v>1031.25</v>
      </c>
      <c r="CE169">
        <v>1029.75</v>
      </c>
      <c r="CF169">
        <v>1019.25</v>
      </c>
      <c r="CG169">
        <v>1014.75</v>
      </c>
      <c r="CH169">
        <v>998.25</v>
      </c>
      <c r="CI169">
        <v>993</v>
      </c>
      <c r="CJ169">
        <v>981.75</v>
      </c>
      <c r="CK169">
        <v>977.25</v>
      </c>
      <c r="CL169">
        <v>976.5</v>
      </c>
      <c r="CM169">
        <v>970.5</v>
      </c>
      <c r="CN169">
        <v>972.75</v>
      </c>
      <c r="CO169">
        <v>977.25</v>
      </c>
      <c r="CP169">
        <v>979.5</v>
      </c>
      <c r="CQ169">
        <v>981</v>
      </c>
      <c r="CR169">
        <v>978.75</v>
      </c>
      <c r="CS169">
        <v>971.25</v>
      </c>
      <c r="CT169">
        <v>969</v>
      </c>
      <c r="CU169">
        <v>969</v>
      </c>
      <c r="CV169">
        <v>970.5</v>
      </c>
      <c r="CW169">
        <v>968.25</v>
      </c>
      <c r="CX169">
        <v>974.25</v>
      </c>
    </row>
    <row r="170" spans="1:110" x14ac:dyDescent="0.3">
      <c r="A170" t="str">
        <f ca="1">IF(MOD(ROW(A170),2)=1,OFFSET(megyek!$A$1,QUOTIENT(ROW(A170),2)+1,COLUMN(A170)-1),"")</f>
        <v/>
      </c>
      <c r="B170" t="str">
        <f ca="1">IF(MOD(ROW(B170),2)=1,OFFSET(megyek!$A$1,QUOTIENT(ROW(B170),2)+1,COLUMN(B170)-1),"")</f>
        <v/>
      </c>
      <c r="C170" t="str">
        <f ca="1">IF(MOD(ROW(C170),2)=1,OFFSET(megyek!$A$1,QUOTIENT(ROW(C170),2)+1,COLUMN(C170)-1),"")</f>
        <v/>
      </c>
      <c r="E170">
        <v>201.75</v>
      </c>
      <c r="F170">
        <v>215.25</v>
      </c>
      <c r="G170">
        <v>225.75</v>
      </c>
      <c r="H170">
        <v>233.25</v>
      </c>
      <c r="I170">
        <v>240</v>
      </c>
      <c r="J170">
        <v>257.25</v>
      </c>
      <c r="K170">
        <v>258.75</v>
      </c>
      <c r="L170">
        <v>262.5</v>
      </c>
      <c r="M170">
        <v>268.5</v>
      </c>
      <c r="N170">
        <v>272.25</v>
      </c>
      <c r="O170">
        <v>272.25</v>
      </c>
      <c r="P170">
        <v>278.25</v>
      </c>
      <c r="Q170">
        <v>279.75</v>
      </c>
      <c r="R170">
        <v>281.25</v>
      </c>
      <c r="S170">
        <v>285.75</v>
      </c>
      <c r="T170">
        <v>296.25</v>
      </c>
      <c r="U170">
        <v>298.5</v>
      </c>
      <c r="V170">
        <v>299.25</v>
      </c>
      <c r="W170">
        <v>302.25</v>
      </c>
      <c r="X170">
        <v>305.25</v>
      </c>
      <c r="Y170">
        <v>303.75</v>
      </c>
      <c r="Z170">
        <v>303</v>
      </c>
      <c r="AA170">
        <v>306.75</v>
      </c>
      <c r="AB170">
        <v>316.5</v>
      </c>
      <c r="AC170">
        <v>315.75</v>
      </c>
      <c r="AD170">
        <v>324.75</v>
      </c>
      <c r="AE170">
        <v>318</v>
      </c>
      <c r="AF170">
        <v>318</v>
      </c>
      <c r="AG170">
        <v>318</v>
      </c>
      <c r="AH170">
        <v>315.75</v>
      </c>
      <c r="AI170">
        <v>312</v>
      </c>
      <c r="AJ170">
        <v>311.25</v>
      </c>
      <c r="AK170">
        <v>316.5</v>
      </c>
      <c r="AL170">
        <v>316.5</v>
      </c>
      <c r="AM170">
        <v>315.75</v>
      </c>
      <c r="AN170">
        <v>321</v>
      </c>
      <c r="AO170">
        <v>318</v>
      </c>
      <c r="AP170">
        <v>318</v>
      </c>
      <c r="AQ170">
        <v>315</v>
      </c>
      <c r="AR170">
        <v>315</v>
      </c>
      <c r="AS170">
        <v>315</v>
      </c>
      <c r="AT170">
        <v>318.75</v>
      </c>
      <c r="AU170">
        <v>318</v>
      </c>
      <c r="AV170">
        <v>306</v>
      </c>
      <c r="AW170">
        <v>289.5</v>
      </c>
      <c r="AX170">
        <v>288</v>
      </c>
      <c r="AY170">
        <v>276</v>
      </c>
      <c r="AZ170">
        <v>270.75</v>
      </c>
      <c r="BA170">
        <v>263.25</v>
      </c>
      <c r="BB170">
        <v>261.75</v>
      </c>
      <c r="BC170">
        <v>257.25</v>
      </c>
      <c r="BD170">
        <v>256.5</v>
      </c>
      <c r="BE170">
        <v>246.75</v>
      </c>
      <c r="BF170">
        <v>239.25</v>
      </c>
      <c r="BG170">
        <v>233.25</v>
      </c>
      <c r="BH170">
        <v>225</v>
      </c>
      <c r="BI170">
        <v>216.75</v>
      </c>
      <c r="BJ170">
        <v>213</v>
      </c>
      <c r="BK170">
        <v>207</v>
      </c>
      <c r="BL170">
        <v>204.75</v>
      </c>
      <c r="BM170">
        <v>197.25</v>
      </c>
      <c r="BN170">
        <v>187.5</v>
      </c>
      <c r="BO170">
        <v>193.5</v>
      </c>
      <c r="BP170">
        <v>192</v>
      </c>
      <c r="BQ170">
        <v>188.25</v>
      </c>
      <c r="BR170">
        <v>182.25</v>
      </c>
      <c r="BS170">
        <v>165</v>
      </c>
      <c r="BT170">
        <v>170.25</v>
      </c>
      <c r="BU170">
        <v>169.5</v>
      </c>
      <c r="BV170">
        <v>171</v>
      </c>
      <c r="BW170">
        <v>177</v>
      </c>
      <c r="BX170">
        <v>179.25</v>
      </c>
      <c r="BY170">
        <v>176.25</v>
      </c>
      <c r="BZ170">
        <v>172.5</v>
      </c>
      <c r="CA170">
        <v>170.25</v>
      </c>
      <c r="CB170">
        <v>163.5</v>
      </c>
      <c r="CC170">
        <v>163.5</v>
      </c>
      <c r="CD170">
        <v>158.25</v>
      </c>
      <c r="CE170">
        <v>150</v>
      </c>
      <c r="CF170">
        <v>151.5</v>
      </c>
      <c r="CG170">
        <v>146.25</v>
      </c>
      <c r="CH170">
        <v>137.25</v>
      </c>
      <c r="CI170">
        <v>138.75</v>
      </c>
      <c r="CJ170">
        <v>131.25</v>
      </c>
      <c r="CK170">
        <v>134.25</v>
      </c>
      <c r="CL170">
        <v>144</v>
      </c>
      <c r="CM170">
        <v>148.5</v>
      </c>
      <c r="CN170">
        <v>151.5</v>
      </c>
      <c r="CO170">
        <v>156.75</v>
      </c>
      <c r="CP170">
        <v>162.75</v>
      </c>
      <c r="CQ170">
        <v>164.25</v>
      </c>
      <c r="CR170">
        <v>168.75</v>
      </c>
      <c r="CS170">
        <v>162.75</v>
      </c>
      <c r="CT170">
        <v>169.5</v>
      </c>
      <c r="CU170">
        <v>175.5</v>
      </c>
      <c r="CV170">
        <v>179.25</v>
      </c>
      <c r="CW170">
        <v>187.5</v>
      </c>
      <c r="CX170">
        <v>195</v>
      </c>
    </row>
    <row r="171" spans="1:110" x14ac:dyDescent="0.3">
      <c r="A171" t="str">
        <f ca="1">IF(MOD(ROW(A171),2)=1,OFFSET(megyek!$A$1,QUOTIENT(ROW(A171),2)+1,COLUMN(A171)-1),"")</f>
        <v>Maros szék</v>
      </c>
      <c r="B171" t="str">
        <f ca="1">IF(MOD(ROW(B171),2)=1,OFFSET(megyek!$A$1,QUOTIENT(ROW(B171),2)+1,COLUMN(B171)-1),"")</f>
        <v>X</v>
      </c>
      <c r="C171" t="str">
        <f ca="1">IF(MOD(ROW(C171),2)=1,OFFSET(megyek!$A$1,QUOTIENT(ROW(C171),2)+1,COLUMN(C171)-1),"")</f>
        <v>Maros szék</v>
      </c>
      <c r="E171">
        <v>1112.25</v>
      </c>
      <c r="F171">
        <v>1115.25</v>
      </c>
      <c r="G171">
        <v>1117.5</v>
      </c>
      <c r="H171">
        <v>1117.5</v>
      </c>
      <c r="I171">
        <v>1119</v>
      </c>
      <c r="J171">
        <v>1122</v>
      </c>
      <c r="K171">
        <v>1127.25</v>
      </c>
      <c r="L171">
        <v>1132.5</v>
      </c>
      <c r="M171">
        <v>1140</v>
      </c>
      <c r="N171">
        <v>1143.75</v>
      </c>
      <c r="O171">
        <v>1149</v>
      </c>
      <c r="P171">
        <v>1153.5</v>
      </c>
      <c r="Q171">
        <v>1161</v>
      </c>
      <c r="R171">
        <v>1165.5</v>
      </c>
      <c r="S171">
        <v>1167.75</v>
      </c>
      <c r="T171">
        <v>1167.75</v>
      </c>
      <c r="U171">
        <v>1170.75</v>
      </c>
      <c r="V171">
        <v>1174.5</v>
      </c>
      <c r="W171">
        <v>1177.5</v>
      </c>
      <c r="X171">
        <v>1179</v>
      </c>
      <c r="Y171">
        <v>1179</v>
      </c>
      <c r="Z171">
        <v>1181.25</v>
      </c>
      <c r="AA171">
        <v>1182</v>
      </c>
      <c r="AB171">
        <v>1182</v>
      </c>
      <c r="AC171">
        <v>1183.5</v>
      </c>
      <c r="AD171">
        <v>1187.25</v>
      </c>
      <c r="AE171">
        <v>1189.5</v>
      </c>
      <c r="AF171">
        <v>1191.75</v>
      </c>
      <c r="AG171">
        <v>1193.25</v>
      </c>
      <c r="AH171">
        <v>1197</v>
      </c>
      <c r="AI171">
        <v>1198.5</v>
      </c>
      <c r="AJ171">
        <v>1199.25</v>
      </c>
      <c r="AK171">
        <v>1202.25</v>
      </c>
      <c r="AL171">
        <v>1206</v>
      </c>
      <c r="AM171">
        <v>1206</v>
      </c>
      <c r="AN171">
        <v>1206</v>
      </c>
      <c r="AO171">
        <v>1206</v>
      </c>
      <c r="AP171">
        <v>1202.25</v>
      </c>
      <c r="AQ171">
        <v>1200</v>
      </c>
      <c r="AR171">
        <v>1196.25</v>
      </c>
      <c r="AS171">
        <v>1193.25</v>
      </c>
      <c r="AT171">
        <v>1192.5</v>
      </c>
      <c r="AU171">
        <v>1188.75</v>
      </c>
      <c r="AV171">
        <v>1183.5</v>
      </c>
      <c r="AW171">
        <v>1176.75</v>
      </c>
      <c r="AX171">
        <v>1177.5</v>
      </c>
      <c r="AY171">
        <v>1175.25</v>
      </c>
      <c r="AZ171">
        <v>1164.75</v>
      </c>
      <c r="BA171">
        <v>1163.25</v>
      </c>
      <c r="BB171">
        <v>1162.5</v>
      </c>
      <c r="BC171">
        <v>1157.25</v>
      </c>
      <c r="BD171">
        <v>1155.75</v>
      </c>
      <c r="BE171">
        <v>1155</v>
      </c>
      <c r="BF171">
        <v>1155</v>
      </c>
      <c r="BG171">
        <v>1151.25</v>
      </c>
      <c r="BH171">
        <v>1148.25</v>
      </c>
      <c r="BI171">
        <v>1141.5</v>
      </c>
      <c r="BJ171">
        <v>1131</v>
      </c>
      <c r="BK171">
        <v>1129.5</v>
      </c>
      <c r="BL171">
        <v>1127.25</v>
      </c>
      <c r="BM171">
        <v>1128</v>
      </c>
      <c r="BN171">
        <v>1122</v>
      </c>
      <c r="BO171">
        <v>1116.75</v>
      </c>
      <c r="BP171">
        <v>1114.5</v>
      </c>
      <c r="BQ171">
        <v>1110.75</v>
      </c>
      <c r="BR171">
        <v>1108.5</v>
      </c>
      <c r="BS171">
        <v>1104.75</v>
      </c>
      <c r="BT171">
        <v>1100.25</v>
      </c>
      <c r="BU171">
        <v>1100.25</v>
      </c>
      <c r="BV171">
        <v>1103.25</v>
      </c>
      <c r="BW171">
        <v>1103.25</v>
      </c>
      <c r="BX171">
        <v>1100.25</v>
      </c>
      <c r="BY171">
        <v>1100.25</v>
      </c>
      <c r="BZ171">
        <v>1110</v>
      </c>
    </row>
    <row r="172" spans="1:110" x14ac:dyDescent="0.3">
      <c r="A172" t="str">
        <f ca="1">IF(MOD(ROW(A172),2)=1,OFFSET(megyek!$A$1,QUOTIENT(ROW(A172),2)+1,COLUMN(A172)-1),"")</f>
        <v/>
      </c>
      <c r="B172" t="str">
        <f ca="1">IF(MOD(ROW(B172),2)=1,OFFSET(megyek!$A$1,QUOTIENT(ROW(B172),2)+1,COLUMN(B172)-1),"")</f>
        <v/>
      </c>
      <c r="C172" t="str">
        <f ca="1">IF(MOD(ROW(C172),2)=1,OFFSET(megyek!$A$1,QUOTIENT(ROW(C172),2)+1,COLUMN(C172)-1),"")</f>
        <v/>
      </c>
      <c r="E172">
        <v>488.25</v>
      </c>
      <c r="F172">
        <v>488.25</v>
      </c>
      <c r="G172">
        <v>488.25</v>
      </c>
      <c r="H172">
        <v>491.25</v>
      </c>
      <c r="I172">
        <v>494.25</v>
      </c>
      <c r="J172">
        <v>497.25</v>
      </c>
      <c r="K172">
        <v>499.5</v>
      </c>
      <c r="L172">
        <v>499.5</v>
      </c>
      <c r="M172">
        <v>499.5</v>
      </c>
      <c r="N172">
        <v>500.25</v>
      </c>
      <c r="O172">
        <v>501.75</v>
      </c>
      <c r="P172">
        <v>504.75</v>
      </c>
      <c r="Q172">
        <v>506.25</v>
      </c>
      <c r="R172">
        <v>507</v>
      </c>
      <c r="S172">
        <v>502.5</v>
      </c>
      <c r="T172">
        <v>498.75</v>
      </c>
      <c r="U172">
        <v>497.25</v>
      </c>
      <c r="V172">
        <v>497.25</v>
      </c>
      <c r="W172">
        <v>495.75</v>
      </c>
      <c r="X172">
        <v>492.75</v>
      </c>
      <c r="Y172">
        <v>487.5</v>
      </c>
      <c r="Z172">
        <v>486</v>
      </c>
      <c r="AA172">
        <v>483.75</v>
      </c>
      <c r="AB172">
        <v>480</v>
      </c>
      <c r="AC172">
        <v>476.25</v>
      </c>
      <c r="AD172">
        <v>476.25</v>
      </c>
      <c r="AE172">
        <v>474</v>
      </c>
      <c r="AF172">
        <v>469.5</v>
      </c>
      <c r="AG172">
        <v>468.75</v>
      </c>
      <c r="AH172">
        <v>467.25</v>
      </c>
      <c r="AI172">
        <v>467.25</v>
      </c>
      <c r="AJ172">
        <v>463.5</v>
      </c>
      <c r="AK172">
        <v>459</v>
      </c>
      <c r="AL172">
        <v>458.25</v>
      </c>
      <c r="AM172">
        <v>458.25</v>
      </c>
      <c r="AN172">
        <v>454.5</v>
      </c>
      <c r="AO172">
        <v>450.75</v>
      </c>
      <c r="AP172">
        <v>449.25</v>
      </c>
      <c r="AQ172">
        <v>449.25</v>
      </c>
      <c r="AR172">
        <v>449.25</v>
      </c>
      <c r="AS172">
        <v>446.25</v>
      </c>
      <c r="AT172">
        <v>443.25</v>
      </c>
      <c r="AU172">
        <v>442.5</v>
      </c>
      <c r="AV172">
        <v>445.5</v>
      </c>
      <c r="AW172">
        <v>446.25</v>
      </c>
      <c r="AX172">
        <v>447</v>
      </c>
      <c r="AY172">
        <v>450</v>
      </c>
      <c r="AZ172">
        <v>450.75</v>
      </c>
      <c r="BA172">
        <v>459.75</v>
      </c>
      <c r="BB172">
        <v>461.25</v>
      </c>
      <c r="BC172">
        <v>461.25</v>
      </c>
      <c r="BD172">
        <v>462</v>
      </c>
      <c r="BE172">
        <v>464.25</v>
      </c>
      <c r="BF172">
        <v>467.25</v>
      </c>
      <c r="BG172">
        <v>469.5</v>
      </c>
      <c r="BH172">
        <v>471</v>
      </c>
      <c r="BI172">
        <v>471</v>
      </c>
      <c r="BJ172">
        <v>471</v>
      </c>
      <c r="BK172">
        <v>474</v>
      </c>
      <c r="BL172">
        <v>474</v>
      </c>
      <c r="BM172">
        <v>468.75</v>
      </c>
      <c r="BN172">
        <v>467.25</v>
      </c>
      <c r="BO172">
        <v>460.5</v>
      </c>
      <c r="BP172">
        <v>465</v>
      </c>
      <c r="BQ172">
        <v>465</v>
      </c>
      <c r="BR172">
        <v>468</v>
      </c>
      <c r="BS172">
        <v>464.25</v>
      </c>
      <c r="BT172">
        <v>465</v>
      </c>
      <c r="BU172">
        <v>471</v>
      </c>
      <c r="BV172">
        <v>471</v>
      </c>
      <c r="BW172">
        <v>474.75</v>
      </c>
      <c r="BX172">
        <v>475.5</v>
      </c>
      <c r="BY172">
        <v>479.25</v>
      </c>
      <c r="BZ172">
        <v>484.5</v>
      </c>
    </row>
    <row r="173" spans="1:110" x14ac:dyDescent="0.3">
      <c r="A173" t="str">
        <f ca="1">IF(MOD(ROW(A173),2)=1,OFFSET(megyek!$A$1,QUOTIENT(ROW(A173),2)+1,COLUMN(A173)-1),"")</f>
        <v>Medgyes szék és város</v>
      </c>
      <c r="B173" t="str">
        <f ca="1">IF(MOD(ROW(B173),2)=1,OFFSET(megyek!$A$1,QUOTIENT(ROW(B173),2)+1,COLUMN(B173)-1),"")</f>
        <v>X</v>
      </c>
      <c r="C173" t="str">
        <f ca="1">IF(MOD(ROW(C173),2)=1,OFFSET(megyek!$A$1,QUOTIENT(ROW(C173),2)+1,COLUMN(C173)-1),"")</f>
        <v>Medgyes szék</v>
      </c>
      <c r="E173">
        <v>1089.75</v>
      </c>
      <c r="F173">
        <v>1091.25</v>
      </c>
      <c r="G173">
        <v>1093.5</v>
      </c>
      <c r="H173">
        <v>1094.25</v>
      </c>
      <c r="I173">
        <v>1094.25</v>
      </c>
      <c r="J173">
        <v>1098.75</v>
      </c>
      <c r="K173">
        <v>1099.5</v>
      </c>
      <c r="L173">
        <v>1103.25</v>
      </c>
      <c r="M173">
        <v>1106.25</v>
      </c>
      <c r="N173">
        <v>1107</v>
      </c>
      <c r="O173">
        <v>1110</v>
      </c>
      <c r="P173">
        <v>1109.25</v>
      </c>
      <c r="Q173">
        <v>1107</v>
      </c>
      <c r="R173">
        <v>1106.25</v>
      </c>
      <c r="S173">
        <v>1106.25</v>
      </c>
      <c r="T173">
        <v>1106.25</v>
      </c>
      <c r="U173">
        <v>1107</v>
      </c>
      <c r="V173">
        <v>1111.5</v>
      </c>
      <c r="W173">
        <v>1112.25</v>
      </c>
      <c r="X173">
        <v>1115.25</v>
      </c>
      <c r="Y173">
        <v>1118.25</v>
      </c>
      <c r="Z173">
        <v>1124.25</v>
      </c>
      <c r="AA173">
        <v>1128</v>
      </c>
      <c r="AB173">
        <v>1128.75</v>
      </c>
      <c r="AC173">
        <v>1134</v>
      </c>
      <c r="AD173">
        <v>1131.75</v>
      </c>
      <c r="AE173">
        <v>1134</v>
      </c>
      <c r="AF173">
        <v>1133.25</v>
      </c>
      <c r="AG173">
        <v>1135.5</v>
      </c>
      <c r="AH173">
        <v>1136.25</v>
      </c>
      <c r="AI173">
        <v>1137</v>
      </c>
      <c r="AJ173">
        <v>1135.5</v>
      </c>
      <c r="AK173">
        <v>1135.5</v>
      </c>
      <c r="AL173">
        <v>1131.75</v>
      </c>
      <c r="AM173">
        <v>1129.5</v>
      </c>
      <c r="AN173">
        <v>1128</v>
      </c>
      <c r="AO173">
        <v>1125</v>
      </c>
      <c r="AP173">
        <v>1124.25</v>
      </c>
      <c r="AQ173">
        <v>1120.5</v>
      </c>
      <c r="AR173">
        <v>1117.5</v>
      </c>
      <c r="AS173">
        <v>1116</v>
      </c>
      <c r="AT173">
        <v>1115.25</v>
      </c>
      <c r="AU173">
        <v>1112.25</v>
      </c>
      <c r="AV173">
        <v>1111.5</v>
      </c>
      <c r="AW173">
        <v>1108.5</v>
      </c>
      <c r="AX173">
        <v>1107.75</v>
      </c>
      <c r="AY173">
        <v>1106.25</v>
      </c>
      <c r="AZ173">
        <v>1107</v>
      </c>
      <c r="BA173">
        <v>1104</v>
      </c>
      <c r="BB173">
        <v>1103.25</v>
      </c>
      <c r="BC173">
        <v>1102.5</v>
      </c>
      <c r="BD173">
        <v>1103.25</v>
      </c>
      <c r="BE173">
        <v>1101.75</v>
      </c>
      <c r="BF173">
        <v>1100.25</v>
      </c>
      <c r="BG173">
        <v>1097.25</v>
      </c>
      <c r="BH173">
        <v>1098</v>
      </c>
      <c r="BI173">
        <v>1099.5</v>
      </c>
      <c r="BJ173">
        <v>1100.25</v>
      </c>
      <c r="BK173">
        <v>1101</v>
      </c>
      <c r="BL173">
        <v>1102.5</v>
      </c>
      <c r="BM173">
        <v>1101.75</v>
      </c>
      <c r="BN173">
        <v>1097.25</v>
      </c>
      <c r="BO173">
        <v>1092</v>
      </c>
      <c r="BP173">
        <v>1092</v>
      </c>
      <c r="BQ173">
        <v>1092.75</v>
      </c>
      <c r="BR173">
        <v>1086.75</v>
      </c>
      <c r="BS173">
        <v>1082.25</v>
      </c>
      <c r="BT173">
        <v>1079.25</v>
      </c>
      <c r="BU173">
        <v>1080</v>
      </c>
      <c r="BV173">
        <v>1080</v>
      </c>
      <c r="BW173">
        <v>1077.75</v>
      </c>
      <c r="BX173">
        <v>1081.5</v>
      </c>
      <c r="BY173">
        <v>1086</v>
      </c>
      <c r="BZ173">
        <v>1087.5</v>
      </c>
    </row>
    <row r="174" spans="1:110" x14ac:dyDescent="0.3">
      <c r="A174" t="str">
        <f ca="1">IF(MOD(ROW(A174),2)=1,OFFSET(megyek!$A$1,QUOTIENT(ROW(A174),2)+1,COLUMN(A174)-1),"")</f>
        <v/>
      </c>
      <c r="B174" t="str">
        <f ca="1">IF(MOD(ROW(B174),2)=1,OFFSET(megyek!$A$1,QUOTIENT(ROW(B174),2)+1,COLUMN(B174)-1),"")</f>
        <v/>
      </c>
      <c r="C174" t="str">
        <f ca="1">IF(MOD(ROW(C174),2)=1,OFFSET(megyek!$A$1,QUOTIENT(ROW(C174),2)+1,COLUMN(C174)-1),"")</f>
        <v/>
      </c>
      <c r="E174">
        <v>574.5</v>
      </c>
      <c r="F174">
        <v>570.75</v>
      </c>
      <c r="G174">
        <v>567.75</v>
      </c>
      <c r="H174">
        <v>565.5</v>
      </c>
      <c r="I174">
        <v>562.5</v>
      </c>
      <c r="J174">
        <v>564</v>
      </c>
      <c r="K174">
        <v>564</v>
      </c>
      <c r="L174">
        <v>564</v>
      </c>
      <c r="M174">
        <v>567</v>
      </c>
      <c r="N174">
        <v>567.75</v>
      </c>
      <c r="O174">
        <v>564.75</v>
      </c>
      <c r="P174">
        <v>561.75</v>
      </c>
      <c r="Q174">
        <v>561.75</v>
      </c>
      <c r="R174">
        <v>559.5</v>
      </c>
      <c r="S174">
        <v>557.25</v>
      </c>
      <c r="T174">
        <v>554.25</v>
      </c>
      <c r="U174">
        <v>553.5</v>
      </c>
      <c r="V174">
        <v>554.25</v>
      </c>
      <c r="W174">
        <v>558</v>
      </c>
      <c r="X174">
        <v>559.5</v>
      </c>
      <c r="Y174">
        <v>559.5</v>
      </c>
      <c r="Z174">
        <v>555.75</v>
      </c>
      <c r="AA174">
        <v>558</v>
      </c>
      <c r="AB174">
        <v>559.5</v>
      </c>
      <c r="AC174">
        <v>557.25</v>
      </c>
      <c r="AD174">
        <v>553.5</v>
      </c>
      <c r="AE174">
        <v>549.75</v>
      </c>
      <c r="AF174">
        <v>546.75</v>
      </c>
      <c r="AG174">
        <v>543.75</v>
      </c>
      <c r="AH174">
        <v>541.5</v>
      </c>
      <c r="AI174">
        <v>540</v>
      </c>
      <c r="AJ174">
        <v>536.25</v>
      </c>
      <c r="AK174">
        <v>534</v>
      </c>
      <c r="AL174">
        <v>533.25</v>
      </c>
      <c r="AM174">
        <v>534.75</v>
      </c>
      <c r="AN174">
        <v>535.5</v>
      </c>
      <c r="AO174">
        <v>537</v>
      </c>
      <c r="AP174">
        <v>538.5</v>
      </c>
      <c r="AQ174">
        <v>541.5</v>
      </c>
      <c r="AR174">
        <v>539.25</v>
      </c>
      <c r="AS174">
        <v>539.25</v>
      </c>
      <c r="AT174">
        <v>537.75</v>
      </c>
      <c r="AU174">
        <v>537.75</v>
      </c>
      <c r="AV174">
        <v>539.25</v>
      </c>
      <c r="AW174">
        <v>539.25</v>
      </c>
      <c r="AX174">
        <v>538.5</v>
      </c>
      <c r="AY174">
        <v>535.5</v>
      </c>
      <c r="AZ174">
        <v>531.75</v>
      </c>
      <c r="BA174">
        <v>527.25</v>
      </c>
      <c r="BB174">
        <v>527.25</v>
      </c>
      <c r="BC174">
        <v>529.5</v>
      </c>
      <c r="BD174">
        <v>531.75</v>
      </c>
      <c r="BE174">
        <v>534</v>
      </c>
      <c r="BF174">
        <v>534</v>
      </c>
      <c r="BG174">
        <v>534</v>
      </c>
      <c r="BH174">
        <v>536.25</v>
      </c>
      <c r="BI174">
        <v>536.25</v>
      </c>
      <c r="BJ174">
        <v>539.25</v>
      </c>
      <c r="BK174">
        <v>542.25</v>
      </c>
      <c r="BL174">
        <v>545.25</v>
      </c>
      <c r="BM174">
        <v>547.5</v>
      </c>
      <c r="BN174">
        <v>547.5</v>
      </c>
      <c r="BO174">
        <v>548.25</v>
      </c>
      <c r="BP174">
        <v>549</v>
      </c>
      <c r="BQ174">
        <v>553.5</v>
      </c>
      <c r="BR174">
        <v>558</v>
      </c>
      <c r="BS174">
        <v>558</v>
      </c>
      <c r="BT174">
        <v>564</v>
      </c>
      <c r="BU174">
        <v>568.5</v>
      </c>
      <c r="BV174">
        <v>572.25</v>
      </c>
      <c r="BW174">
        <v>573</v>
      </c>
      <c r="BX174">
        <v>574.5</v>
      </c>
      <c r="BY174">
        <v>574.5</v>
      </c>
      <c r="BZ174">
        <v>576.75</v>
      </c>
    </row>
    <row r="175" spans="1:110" x14ac:dyDescent="0.3">
      <c r="A175" t="str">
        <f ca="1">IF(MOD(ROW(A175),2)=1,OFFSET(megyek!$A$1,QUOTIENT(ROW(A175),2)+1,COLUMN(A175)-1),"")</f>
        <v>Mosony</v>
      </c>
      <c r="B175" t="str">
        <f ca="1">IF(MOD(ROW(B175),2)=1,OFFSET(megyek!$A$1,QUOTIENT(ROW(B175),2)+1,COLUMN(B175)-1),"")</f>
        <v>X</v>
      </c>
      <c r="C175" t="str">
        <f ca="1">IF(MOD(ROW(C175),2)=1,OFFSET(megyek!$A$1,QUOTIENT(ROW(C175),2)+1,COLUMN(C175)-1),"")</f>
        <v>Moson</v>
      </c>
      <c r="E175">
        <v>321</v>
      </c>
      <c r="F175">
        <v>312.75</v>
      </c>
      <c r="G175">
        <v>315.75</v>
      </c>
      <c r="H175">
        <v>310.5</v>
      </c>
      <c r="I175">
        <v>306</v>
      </c>
      <c r="J175">
        <v>303</v>
      </c>
      <c r="K175">
        <v>297</v>
      </c>
      <c r="L175">
        <v>297</v>
      </c>
      <c r="M175">
        <v>286.5</v>
      </c>
      <c r="N175">
        <v>279.75</v>
      </c>
      <c r="O175">
        <v>285</v>
      </c>
      <c r="P175">
        <v>291</v>
      </c>
      <c r="Q175">
        <v>294</v>
      </c>
      <c r="R175">
        <v>298.5</v>
      </c>
      <c r="S175">
        <v>300.75</v>
      </c>
      <c r="T175">
        <v>303</v>
      </c>
      <c r="U175">
        <v>306</v>
      </c>
      <c r="V175">
        <v>306</v>
      </c>
      <c r="W175">
        <v>306</v>
      </c>
      <c r="X175">
        <v>304.5</v>
      </c>
      <c r="Y175">
        <v>303</v>
      </c>
      <c r="Z175">
        <v>298.5</v>
      </c>
      <c r="AA175">
        <v>298.5</v>
      </c>
      <c r="AB175">
        <v>295.5</v>
      </c>
      <c r="AC175">
        <v>292.5</v>
      </c>
      <c r="AD175">
        <v>294</v>
      </c>
      <c r="AE175">
        <v>300</v>
      </c>
      <c r="AF175">
        <v>319.5</v>
      </c>
      <c r="AG175">
        <v>318.75</v>
      </c>
      <c r="AH175">
        <v>323.25</v>
      </c>
      <c r="AI175">
        <v>330.75</v>
      </c>
      <c r="AJ175">
        <v>338.25</v>
      </c>
      <c r="AK175">
        <v>351.75</v>
      </c>
      <c r="AL175">
        <v>358.5</v>
      </c>
      <c r="AM175">
        <v>360.75</v>
      </c>
      <c r="AN175">
        <v>358.5</v>
      </c>
      <c r="AO175">
        <v>362.25</v>
      </c>
      <c r="AP175">
        <v>358.5</v>
      </c>
      <c r="AQ175">
        <v>357</v>
      </c>
      <c r="AR175">
        <v>367.5</v>
      </c>
      <c r="AS175">
        <v>357.75</v>
      </c>
      <c r="AT175">
        <v>352.5</v>
      </c>
      <c r="AU175">
        <v>343.5</v>
      </c>
      <c r="AV175">
        <v>338.25</v>
      </c>
      <c r="AW175">
        <v>336.75</v>
      </c>
      <c r="AX175">
        <v>333.75</v>
      </c>
      <c r="AY175">
        <v>327.75</v>
      </c>
    </row>
    <row r="176" spans="1:110" x14ac:dyDescent="0.3">
      <c r="A176" t="str">
        <f ca="1">IF(MOD(ROW(A176),2)=1,OFFSET(megyek!$A$1,QUOTIENT(ROW(A176),2)+1,COLUMN(A176)-1),"")</f>
        <v/>
      </c>
      <c r="B176" t="str">
        <f ca="1">IF(MOD(ROW(B176),2)=1,OFFSET(megyek!$A$1,QUOTIENT(ROW(B176),2)+1,COLUMN(B176)-1),"")</f>
        <v/>
      </c>
      <c r="C176" t="str">
        <f ca="1">IF(MOD(ROW(C176),2)=1,OFFSET(megyek!$A$1,QUOTIENT(ROW(C176),2)+1,COLUMN(C176)-1),"")</f>
        <v/>
      </c>
      <c r="E176">
        <v>242.25</v>
      </c>
      <c r="F176">
        <v>240</v>
      </c>
      <c r="G176">
        <v>250.5</v>
      </c>
      <c r="H176">
        <v>249.75</v>
      </c>
      <c r="I176">
        <v>249</v>
      </c>
      <c r="J176">
        <v>245.25</v>
      </c>
      <c r="K176">
        <v>246.75</v>
      </c>
      <c r="L176">
        <v>251.25</v>
      </c>
      <c r="M176">
        <v>253.5</v>
      </c>
      <c r="N176">
        <v>260.25</v>
      </c>
      <c r="O176">
        <v>264.75</v>
      </c>
      <c r="P176">
        <v>267.75</v>
      </c>
      <c r="Q176">
        <v>267</v>
      </c>
      <c r="R176">
        <v>264.75</v>
      </c>
      <c r="S176">
        <v>264</v>
      </c>
      <c r="T176">
        <v>264</v>
      </c>
      <c r="U176">
        <v>266.25</v>
      </c>
      <c r="V176">
        <v>269.25</v>
      </c>
      <c r="W176">
        <v>273</v>
      </c>
      <c r="X176">
        <v>276.75</v>
      </c>
      <c r="Y176">
        <v>279</v>
      </c>
      <c r="Z176">
        <v>282</v>
      </c>
      <c r="AA176">
        <v>286.5</v>
      </c>
      <c r="AB176">
        <v>291.75</v>
      </c>
      <c r="AC176">
        <v>295.5</v>
      </c>
      <c r="AD176">
        <v>299.25</v>
      </c>
      <c r="AE176">
        <v>307.5</v>
      </c>
      <c r="AF176">
        <v>309</v>
      </c>
      <c r="AG176">
        <v>305.25</v>
      </c>
      <c r="AH176">
        <v>306</v>
      </c>
      <c r="AI176">
        <v>309</v>
      </c>
      <c r="AJ176">
        <v>308.25</v>
      </c>
      <c r="AK176">
        <v>305.25</v>
      </c>
      <c r="AL176">
        <v>309.75</v>
      </c>
      <c r="AM176">
        <v>307.5</v>
      </c>
      <c r="AN176">
        <v>299.25</v>
      </c>
      <c r="AO176">
        <v>295.5</v>
      </c>
      <c r="AP176">
        <v>291</v>
      </c>
      <c r="AQ176">
        <v>285.75</v>
      </c>
      <c r="AR176">
        <v>283.5</v>
      </c>
      <c r="AS176">
        <v>281.25</v>
      </c>
      <c r="AT176">
        <v>273.75</v>
      </c>
      <c r="AU176">
        <v>259.5</v>
      </c>
      <c r="AV176">
        <v>259.5</v>
      </c>
      <c r="AW176">
        <v>256.5</v>
      </c>
      <c r="AX176">
        <v>250.5</v>
      </c>
      <c r="AY176">
        <v>246.75</v>
      </c>
    </row>
    <row r="177" spans="1:158" x14ac:dyDescent="0.3">
      <c r="A177" t="str">
        <f ca="1">IF(MOD(ROW(A177),2)=1,OFFSET(megyek!$A$1,QUOTIENT(ROW(A177),2)+1,COLUMN(A177)-1),"")</f>
        <v>Nagysink szék</v>
      </c>
      <c r="B177" t="str">
        <f ca="1">IF(MOD(ROW(B177),2)=1,OFFSET(megyek!$A$1,QUOTIENT(ROW(B177),2)+1,COLUMN(B177)-1),"")</f>
        <v>X</v>
      </c>
      <c r="C177" t="str">
        <f ca="1">IF(MOD(ROW(C177),2)=1,OFFSET(megyek!$A$1,QUOTIENT(ROW(C177),2)+1,COLUMN(C177)-1),"")</f>
        <v>Nagysink szék</v>
      </c>
      <c r="E177">
        <v>1124.25</v>
      </c>
      <c r="F177">
        <v>1121.25</v>
      </c>
      <c r="G177">
        <v>1123.5</v>
      </c>
      <c r="H177">
        <v>1125</v>
      </c>
      <c r="I177">
        <v>1128.75</v>
      </c>
      <c r="J177">
        <v>1132.5</v>
      </c>
      <c r="K177">
        <v>1135.5</v>
      </c>
      <c r="L177">
        <v>1133.25</v>
      </c>
      <c r="M177">
        <v>1134.75</v>
      </c>
      <c r="N177">
        <v>1139.25</v>
      </c>
      <c r="O177">
        <v>1143.75</v>
      </c>
      <c r="P177">
        <v>1141.5</v>
      </c>
      <c r="Q177">
        <v>1142.25</v>
      </c>
      <c r="R177">
        <v>1143</v>
      </c>
      <c r="S177">
        <v>1142.25</v>
      </c>
      <c r="T177">
        <v>1139.25</v>
      </c>
      <c r="U177">
        <v>1138.5</v>
      </c>
      <c r="V177">
        <v>1142.25</v>
      </c>
      <c r="W177">
        <v>1145.25</v>
      </c>
      <c r="X177">
        <v>1149</v>
      </c>
      <c r="Y177">
        <v>1150.5</v>
      </c>
      <c r="Z177">
        <v>1153.5</v>
      </c>
      <c r="AA177">
        <v>1155</v>
      </c>
      <c r="AB177">
        <v>1158</v>
      </c>
      <c r="AC177">
        <v>1160.25</v>
      </c>
      <c r="AD177">
        <v>1164.75</v>
      </c>
      <c r="AE177">
        <v>1167.75</v>
      </c>
      <c r="AF177">
        <v>1170</v>
      </c>
      <c r="AG177">
        <v>1173</v>
      </c>
      <c r="AH177">
        <v>1175.25</v>
      </c>
      <c r="AI177">
        <v>1177.5</v>
      </c>
      <c r="AJ177">
        <v>1176.75</v>
      </c>
      <c r="AK177">
        <v>1177.5</v>
      </c>
      <c r="AL177">
        <v>1179</v>
      </c>
      <c r="AM177">
        <v>1181.25</v>
      </c>
      <c r="AN177">
        <v>1180.5</v>
      </c>
      <c r="AO177">
        <v>1179.75</v>
      </c>
      <c r="AP177">
        <v>1176.75</v>
      </c>
      <c r="AQ177">
        <v>1177.5</v>
      </c>
      <c r="AR177">
        <v>1179</v>
      </c>
      <c r="AS177">
        <v>1177.5</v>
      </c>
      <c r="AT177">
        <v>1177.5</v>
      </c>
      <c r="AU177">
        <v>1179</v>
      </c>
      <c r="AV177">
        <v>1179</v>
      </c>
      <c r="AW177">
        <v>1177.5</v>
      </c>
      <c r="AX177">
        <v>1175.25</v>
      </c>
      <c r="AY177">
        <v>1173.75</v>
      </c>
      <c r="AZ177">
        <v>1172.25</v>
      </c>
      <c r="BA177">
        <v>1170</v>
      </c>
      <c r="BB177">
        <v>1168.5</v>
      </c>
      <c r="BC177">
        <v>1165.5</v>
      </c>
      <c r="BD177">
        <v>1162.5</v>
      </c>
      <c r="BE177">
        <v>1162.5</v>
      </c>
      <c r="BF177">
        <v>1161.75</v>
      </c>
      <c r="BG177">
        <v>1158</v>
      </c>
      <c r="BH177">
        <v>1156.5</v>
      </c>
      <c r="BI177">
        <v>1153.5</v>
      </c>
      <c r="BJ177">
        <v>1149.75</v>
      </c>
      <c r="BK177">
        <v>1149</v>
      </c>
      <c r="BL177">
        <v>1147.5</v>
      </c>
      <c r="BM177">
        <v>1146</v>
      </c>
      <c r="BN177">
        <v>1140.75</v>
      </c>
      <c r="BO177">
        <v>1134</v>
      </c>
      <c r="BP177">
        <v>1128.75</v>
      </c>
      <c r="BQ177">
        <v>1128</v>
      </c>
    </row>
    <row r="178" spans="1:158" x14ac:dyDescent="0.3">
      <c r="A178" t="str">
        <f ca="1">IF(MOD(ROW(A178),2)=1,OFFSET(megyek!$A$1,QUOTIENT(ROW(A178),2)+1,COLUMN(A178)-1),"")</f>
        <v/>
      </c>
      <c r="B178" t="str">
        <f ca="1">IF(MOD(ROW(B178),2)=1,OFFSET(megyek!$A$1,QUOTIENT(ROW(B178),2)+1,COLUMN(B178)-1),"")</f>
        <v/>
      </c>
      <c r="C178" t="str">
        <f ca="1">IF(MOD(ROW(C178),2)=1,OFFSET(megyek!$A$1,QUOTIENT(ROW(C178),2)+1,COLUMN(C178)-1),"")</f>
        <v/>
      </c>
      <c r="E178">
        <v>555.75</v>
      </c>
      <c r="F178">
        <v>562.5</v>
      </c>
      <c r="G178">
        <v>564</v>
      </c>
      <c r="H178">
        <v>565.5</v>
      </c>
      <c r="I178">
        <v>565.5</v>
      </c>
      <c r="J178">
        <v>567.75</v>
      </c>
      <c r="K178">
        <v>573</v>
      </c>
      <c r="L178">
        <v>576.75</v>
      </c>
      <c r="M178">
        <v>577.5</v>
      </c>
      <c r="N178">
        <v>579</v>
      </c>
      <c r="O178">
        <v>579</v>
      </c>
      <c r="P178">
        <v>582</v>
      </c>
      <c r="Q178">
        <v>584.25</v>
      </c>
      <c r="R178">
        <v>586.5</v>
      </c>
      <c r="S178">
        <v>588.75</v>
      </c>
      <c r="T178">
        <v>591.75</v>
      </c>
      <c r="U178">
        <v>597.75</v>
      </c>
      <c r="V178">
        <v>597</v>
      </c>
      <c r="W178">
        <v>595.5</v>
      </c>
      <c r="X178">
        <v>594.75</v>
      </c>
      <c r="Y178">
        <v>594.75</v>
      </c>
      <c r="Z178">
        <v>593.25</v>
      </c>
      <c r="AA178">
        <v>593.25</v>
      </c>
      <c r="AB178">
        <v>593.25</v>
      </c>
      <c r="AC178">
        <v>591.75</v>
      </c>
      <c r="AD178">
        <v>591</v>
      </c>
      <c r="AE178">
        <v>589.5</v>
      </c>
      <c r="AF178">
        <v>588</v>
      </c>
      <c r="AG178">
        <v>587.25</v>
      </c>
      <c r="AH178">
        <v>585.75</v>
      </c>
      <c r="AI178">
        <v>585</v>
      </c>
      <c r="AJ178">
        <v>581.25</v>
      </c>
      <c r="AK178">
        <v>579.75</v>
      </c>
      <c r="AL178">
        <v>578.25</v>
      </c>
      <c r="AM178">
        <v>578.25</v>
      </c>
      <c r="AN178">
        <v>576</v>
      </c>
      <c r="AO178">
        <v>573.75</v>
      </c>
      <c r="AP178">
        <v>572.25</v>
      </c>
      <c r="AQ178">
        <v>570</v>
      </c>
      <c r="AR178">
        <v>567</v>
      </c>
      <c r="AS178">
        <v>565.5</v>
      </c>
      <c r="AT178">
        <v>564</v>
      </c>
      <c r="AU178">
        <v>562.5</v>
      </c>
      <c r="AV178">
        <v>559.5</v>
      </c>
      <c r="AW178">
        <v>559.5</v>
      </c>
      <c r="AX178">
        <v>556.5</v>
      </c>
      <c r="AY178">
        <v>558.75</v>
      </c>
      <c r="AZ178">
        <v>559.5</v>
      </c>
      <c r="BA178">
        <v>563.25</v>
      </c>
      <c r="BB178">
        <v>564</v>
      </c>
      <c r="BC178">
        <v>564.75</v>
      </c>
      <c r="BD178">
        <v>563.25</v>
      </c>
      <c r="BE178">
        <v>561.75</v>
      </c>
      <c r="BF178">
        <v>558.75</v>
      </c>
      <c r="BG178">
        <v>558</v>
      </c>
      <c r="BH178">
        <v>555</v>
      </c>
      <c r="BI178">
        <v>555</v>
      </c>
      <c r="BJ178">
        <v>555.75</v>
      </c>
      <c r="BK178">
        <v>558.75</v>
      </c>
      <c r="BL178">
        <v>558.75</v>
      </c>
      <c r="BM178">
        <v>559.5</v>
      </c>
      <c r="BN178">
        <v>559.5</v>
      </c>
      <c r="BO178">
        <v>557.25</v>
      </c>
      <c r="BP178">
        <v>559.5</v>
      </c>
      <c r="BQ178">
        <v>558</v>
      </c>
    </row>
    <row r="179" spans="1:158" x14ac:dyDescent="0.3">
      <c r="A179" t="str">
        <f ca="1">IF(MOD(ROW(A179),2)=1,OFFSET(megyek!$A$1,QUOTIENT(ROW(A179),2)+1,COLUMN(A179)-1),"")</f>
        <v>Naszód vidék</v>
      </c>
      <c r="B179" t="str">
        <f ca="1">IF(MOD(ROW(B179),2)=1,OFFSET(megyek!$A$1,QUOTIENT(ROW(B179),2)+1,COLUMN(B179)-1),"")</f>
        <v>X</v>
      </c>
      <c r="C179" t="str">
        <f ca="1">IF(MOD(ROW(C179),2)=1,OFFSET(megyek!$A$1,QUOTIENT(ROW(C179),2)+1,COLUMN(C179)-1),"")</f>
        <v>Naszód vidék</v>
      </c>
      <c r="E179">
        <v>1089.75</v>
      </c>
      <c r="F179">
        <v>1087.5</v>
      </c>
      <c r="G179">
        <v>1091.25</v>
      </c>
      <c r="H179">
        <v>1092</v>
      </c>
      <c r="I179">
        <v>1089.75</v>
      </c>
      <c r="J179">
        <v>1088.25</v>
      </c>
      <c r="K179">
        <v>1086.75</v>
      </c>
      <c r="L179">
        <v>1086.75</v>
      </c>
      <c r="M179">
        <v>1090.5</v>
      </c>
      <c r="N179">
        <v>1092.75</v>
      </c>
      <c r="O179">
        <v>1097.25</v>
      </c>
      <c r="P179">
        <v>1101.75</v>
      </c>
      <c r="Q179">
        <v>1111.5</v>
      </c>
      <c r="R179">
        <v>1119</v>
      </c>
      <c r="S179">
        <v>1123.5</v>
      </c>
      <c r="T179">
        <v>1124.25</v>
      </c>
      <c r="U179">
        <v>1133.25</v>
      </c>
      <c r="V179">
        <v>1138.5</v>
      </c>
      <c r="W179">
        <v>1141.5</v>
      </c>
      <c r="X179">
        <v>1149</v>
      </c>
      <c r="Y179">
        <v>1151.25</v>
      </c>
      <c r="Z179">
        <v>1157.25</v>
      </c>
      <c r="AA179">
        <v>1161.75</v>
      </c>
      <c r="AB179">
        <v>1167</v>
      </c>
      <c r="AC179">
        <v>1172.25</v>
      </c>
      <c r="AD179">
        <v>1176</v>
      </c>
      <c r="AE179">
        <v>1176</v>
      </c>
      <c r="AF179">
        <v>1183.5</v>
      </c>
      <c r="AG179">
        <v>1174.5</v>
      </c>
      <c r="AH179">
        <v>1176</v>
      </c>
      <c r="AI179">
        <v>1176</v>
      </c>
      <c r="AJ179">
        <v>1167.75</v>
      </c>
      <c r="AK179">
        <v>1164</v>
      </c>
      <c r="AL179">
        <v>1155.75</v>
      </c>
      <c r="AM179">
        <v>1149.75</v>
      </c>
      <c r="AN179">
        <v>1143.75</v>
      </c>
      <c r="AO179">
        <v>1138.5</v>
      </c>
      <c r="AP179">
        <v>1129.5</v>
      </c>
      <c r="AQ179">
        <v>1123.5</v>
      </c>
      <c r="AR179">
        <v>1110.75</v>
      </c>
      <c r="AS179">
        <v>1104.75</v>
      </c>
      <c r="AT179">
        <v>1101</v>
      </c>
      <c r="AU179">
        <v>1098</v>
      </c>
      <c r="AV179">
        <v>1098</v>
      </c>
      <c r="AW179">
        <v>1097.25</v>
      </c>
      <c r="AX179">
        <v>1091.25</v>
      </c>
      <c r="AY179">
        <v>1089.75</v>
      </c>
    </row>
    <row r="180" spans="1:158" x14ac:dyDescent="0.3">
      <c r="A180" t="str">
        <f ca="1">IF(MOD(ROW(A180),2)=1,OFFSET(megyek!$A$1,QUOTIENT(ROW(A180),2)+1,COLUMN(A180)-1),"")</f>
        <v/>
      </c>
      <c r="B180" t="str">
        <f ca="1">IF(MOD(ROW(B180),2)=1,OFFSET(megyek!$A$1,QUOTIENT(ROW(B180),2)+1,COLUMN(B180)-1),"")</f>
        <v/>
      </c>
      <c r="C180" t="str">
        <f ca="1">IF(MOD(ROW(C180),2)=1,OFFSET(megyek!$A$1,QUOTIENT(ROW(C180),2)+1,COLUMN(C180)-1),"")</f>
        <v/>
      </c>
      <c r="E180">
        <v>324.75</v>
      </c>
      <c r="F180">
        <v>331.5</v>
      </c>
      <c r="G180">
        <v>334.5</v>
      </c>
      <c r="H180">
        <v>337.5</v>
      </c>
      <c r="I180">
        <v>339</v>
      </c>
      <c r="J180">
        <v>343.5</v>
      </c>
      <c r="K180">
        <v>351</v>
      </c>
      <c r="L180">
        <v>354</v>
      </c>
      <c r="M180">
        <v>359.25</v>
      </c>
      <c r="N180">
        <v>366</v>
      </c>
      <c r="O180">
        <v>366.75</v>
      </c>
      <c r="P180">
        <v>362.25</v>
      </c>
      <c r="Q180">
        <v>364.5</v>
      </c>
      <c r="R180">
        <v>365.25</v>
      </c>
      <c r="S180">
        <v>365.25</v>
      </c>
      <c r="T180">
        <v>366</v>
      </c>
      <c r="U180">
        <v>367.5</v>
      </c>
      <c r="V180">
        <v>366</v>
      </c>
      <c r="W180">
        <v>363.75</v>
      </c>
      <c r="X180">
        <v>364.5</v>
      </c>
      <c r="Y180">
        <v>361.5</v>
      </c>
      <c r="Z180">
        <v>364.5</v>
      </c>
      <c r="AA180">
        <v>360.75</v>
      </c>
      <c r="AB180">
        <v>364.5</v>
      </c>
      <c r="AC180">
        <v>363.75</v>
      </c>
      <c r="AD180">
        <v>360</v>
      </c>
      <c r="AE180">
        <v>354</v>
      </c>
      <c r="AF180">
        <v>345</v>
      </c>
      <c r="AG180">
        <v>336</v>
      </c>
      <c r="AH180">
        <v>329.25</v>
      </c>
      <c r="AI180">
        <v>318</v>
      </c>
      <c r="AJ180">
        <v>318.75</v>
      </c>
      <c r="AK180">
        <v>315</v>
      </c>
      <c r="AL180">
        <v>315</v>
      </c>
      <c r="AM180">
        <v>315</v>
      </c>
      <c r="AN180">
        <v>318</v>
      </c>
      <c r="AO180">
        <v>318</v>
      </c>
      <c r="AP180">
        <v>321</v>
      </c>
      <c r="AQ180">
        <v>315.75</v>
      </c>
      <c r="AR180">
        <v>316.5</v>
      </c>
      <c r="AS180">
        <v>316.5</v>
      </c>
      <c r="AT180">
        <v>311.25</v>
      </c>
      <c r="AU180">
        <v>312</v>
      </c>
      <c r="AV180">
        <v>315.75</v>
      </c>
      <c r="AW180">
        <v>318</v>
      </c>
      <c r="AX180">
        <v>318</v>
      </c>
      <c r="AY180">
        <v>318</v>
      </c>
    </row>
    <row r="181" spans="1:158" x14ac:dyDescent="0.3">
      <c r="A181" t="str">
        <f ca="1">IF(MOD(ROW(A181),2)=1,OFFSET(megyek!$A$1,QUOTIENT(ROW(A181),2)+1,COLUMN(A181)-1),"")</f>
        <v>Német bánáti ezred</v>
      </c>
      <c r="B181" t="str">
        <f ca="1">IF(MOD(ROW(B181),2)=1,OFFSET(megyek!$A$1,QUOTIENT(ROW(B181),2)+1,COLUMN(B181)-1),"")</f>
        <v>X</v>
      </c>
      <c r="C181" t="str">
        <f ca="1">IF(MOD(ROW(C181),2)=1,OFFSET(megyek!$A$1,QUOTIENT(ROW(C181),2)+1,COLUMN(C181)-1),"")</f>
        <v>Német bánáti ezred</v>
      </c>
      <c r="E181">
        <v>660</v>
      </c>
      <c r="F181">
        <v>664.5</v>
      </c>
      <c r="G181">
        <v>670.5</v>
      </c>
      <c r="H181">
        <v>672.75</v>
      </c>
      <c r="I181">
        <v>667.5</v>
      </c>
      <c r="J181">
        <v>663.75</v>
      </c>
      <c r="K181">
        <v>669</v>
      </c>
      <c r="L181">
        <v>675.75</v>
      </c>
      <c r="M181">
        <v>685.5</v>
      </c>
      <c r="N181">
        <v>696.75</v>
      </c>
      <c r="O181">
        <v>698.25</v>
      </c>
      <c r="P181">
        <v>700.5</v>
      </c>
      <c r="Q181">
        <v>704.25</v>
      </c>
      <c r="R181">
        <v>711</v>
      </c>
      <c r="S181">
        <v>719.25</v>
      </c>
      <c r="T181">
        <v>725.25</v>
      </c>
      <c r="U181">
        <v>734.25</v>
      </c>
      <c r="V181">
        <v>737.25</v>
      </c>
      <c r="W181">
        <v>740.25</v>
      </c>
      <c r="X181">
        <v>744.75</v>
      </c>
      <c r="Y181">
        <v>737.25</v>
      </c>
      <c r="Z181">
        <v>730.5</v>
      </c>
      <c r="AA181">
        <v>728.25</v>
      </c>
      <c r="AB181">
        <v>726</v>
      </c>
      <c r="AC181">
        <v>725.25</v>
      </c>
      <c r="AD181">
        <v>726</v>
      </c>
      <c r="AE181">
        <v>722.25</v>
      </c>
      <c r="AF181">
        <v>724.5</v>
      </c>
      <c r="AG181">
        <v>726</v>
      </c>
      <c r="AH181">
        <v>726</v>
      </c>
      <c r="AI181">
        <v>727.5</v>
      </c>
      <c r="AJ181">
        <v>728.25</v>
      </c>
      <c r="AK181">
        <v>723.75</v>
      </c>
      <c r="AL181">
        <v>718.5</v>
      </c>
      <c r="AM181">
        <v>710.25</v>
      </c>
      <c r="AN181">
        <v>702</v>
      </c>
      <c r="AO181">
        <v>702</v>
      </c>
      <c r="AP181">
        <v>696.75</v>
      </c>
      <c r="AQ181">
        <v>695.25</v>
      </c>
      <c r="AR181">
        <v>693.75</v>
      </c>
      <c r="AS181">
        <v>689.25</v>
      </c>
      <c r="AT181">
        <v>687.75</v>
      </c>
      <c r="AU181">
        <v>678.75</v>
      </c>
      <c r="AV181">
        <v>667.5</v>
      </c>
      <c r="AW181">
        <v>666</v>
      </c>
    </row>
    <row r="182" spans="1:158" x14ac:dyDescent="0.3">
      <c r="A182" t="str">
        <f ca="1">IF(MOD(ROW(A182),2)=1,OFFSET(megyek!$A$1,QUOTIENT(ROW(A182),2)+1,COLUMN(A182)-1),"")</f>
        <v/>
      </c>
      <c r="B182" t="str">
        <f ca="1">IF(MOD(ROW(B182),2)=1,OFFSET(megyek!$A$1,QUOTIENT(ROW(B182),2)+1,COLUMN(B182)-1),"")</f>
        <v/>
      </c>
      <c r="C182" t="str">
        <f ca="1">IF(MOD(ROW(C182),2)=1,OFFSET(megyek!$A$1,QUOTIENT(ROW(C182),2)+1,COLUMN(C182)-1),"")</f>
        <v/>
      </c>
      <c r="E182">
        <v>710.25</v>
      </c>
      <c r="F182">
        <v>727.5</v>
      </c>
      <c r="G182">
        <v>733.5</v>
      </c>
      <c r="H182">
        <v>738.75</v>
      </c>
      <c r="I182">
        <v>744.75</v>
      </c>
      <c r="J182">
        <v>750.75</v>
      </c>
      <c r="K182">
        <v>759</v>
      </c>
      <c r="L182">
        <v>768.75</v>
      </c>
      <c r="M182">
        <v>768</v>
      </c>
      <c r="N182">
        <v>768</v>
      </c>
      <c r="O182">
        <v>771</v>
      </c>
      <c r="P182">
        <v>781.5</v>
      </c>
      <c r="Q182">
        <v>781.5</v>
      </c>
      <c r="R182">
        <v>785.25</v>
      </c>
      <c r="S182">
        <v>789.75</v>
      </c>
      <c r="T182">
        <v>793.5</v>
      </c>
      <c r="U182">
        <v>796.5</v>
      </c>
      <c r="V182">
        <v>795</v>
      </c>
      <c r="W182">
        <v>790.5</v>
      </c>
      <c r="X182">
        <v>787.5</v>
      </c>
      <c r="Y182">
        <v>780.75</v>
      </c>
      <c r="Z182">
        <v>776.25</v>
      </c>
      <c r="AA182">
        <v>769.5</v>
      </c>
      <c r="AB182">
        <v>758.25</v>
      </c>
      <c r="AC182">
        <v>747</v>
      </c>
      <c r="AD182">
        <v>744</v>
      </c>
      <c r="AE182">
        <v>738</v>
      </c>
      <c r="AF182">
        <v>732</v>
      </c>
      <c r="AG182">
        <v>728.25</v>
      </c>
      <c r="AH182">
        <v>720.75</v>
      </c>
      <c r="AI182">
        <v>711</v>
      </c>
      <c r="AJ182">
        <v>699.75</v>
      </c>
      <c r="AK182">
        <v>696</v>
      </c>
      <c r="AL182">
        <v>696.75</v>
      </c>
      <c r="AM182">
        <v>694.5</v>
      </c>
      <c r="AN182">
        <v>693.75</v>
      </c>
      <c r="AO182">
        <v>685.5</v>
      </c>
      <c r="AP182">
        <v>685.5</v>
      </c>
      <c r="AQ182">
        <v>687.75</v>
      </c>
      <c r="AR182">
        <v>696</v>
      </c>
      <c r="AS182">
        <v>696</v>
      </c>
      <c r="AT182">
        <v>691.5</v>
      </c>
      <c r="AU182">
        <v>696</v>
      </c>
      <c r="AV182">
        <v>699</v>
      </c>
      <c r="AW182">
        <v>705.75</v>
      </c>
    </row>
    <row r="183" spans="1:158" x14ac:dyDescent="0.3">
      <c r="A183" t="str">
        <f ca="1">IF(MOD(ROW(A183),2)=1,OFFSET(megyek!$A$1,QUOTIENT(ROW(A183),2)+1,COLUMN(A183)-1),"")</f>
        <v>Nógrád</v>
      </c>
      <c r="B183" t="str">
        <f ca="1">IF(MOD(ROW(B183),2)=1,OFFSET(megyek!$A$1,QUOTIENT(ROW(B183),2)+1,COLUMN(B183)-1),"")</f>
        <v>X</v>
      </c>
      <c r="C183" t="str">
        <f ca="1">IF(MOD(ROW(C183),2)=1,OFFSET(megyek!$A$1,QUOTIENT(ROW(C183),2)+1,COLUMN(C183)-1),"")</f>
        <v>Nógrád</v>
      </c>
      <c r="E183">
        <v>563.25</v>
      </c>
      <c r="F183">
        <v>564</v>
      </c>
      <c r="G183">
        <v>568.5</v>
      </c>
      <c r="H183">
        <v>567</v>
      </c>
      <c r="I183">
        <v>572.25</v>
      </c>
      <c r="J183">
        <v>565.5</v>
      </c>
      <c r="K183">
        <v>566.25</v>
      </c>
      <c r="L183">
        <v>572.25</v>
      </c>
      <c r="M183">
        <v>570</v>
      </c>
      <c r="N183">
        <v>562.5</v>
      </c>
      <c r="O183">
        <v>555.75</v>
      </c>
      <c r="P183">
        <v>540.75</v>
      </c>
      <c r="Q183">
        <v>537</v>
      </c>
      <c r="R183">
        <v>517.5</v>
      </c>
      <c r="S183">
        <v>516.75</v>
      </c>
      <c r="T183">
        <v>523.5</v>
      </c>
      <c r="U183">
        <v>524.25</v>
      </c>
      <c r="V183">
        <v>521.25</v>
      </c>
      <c r="W183">
        <v>521.25</v>
      </c>
      <c r="X183">
        <v>513.75</v>
      </c>
      <c r="Y183">
        <v>520.5</v>
      </c>
      <c r="Z183">
        <v>529.5</v>
      </c>
      <c r="AA183">
        <v>533.25</v>
      </c>
      <c r="AB183">
        <v>536.25</v>
      </c>
      <c r="AC183">
        <v>536.25</v>
      </c>
      <c r="AD183">
        <v>546</v>
      </c>
      <c r="AE183">
        <v>551.25</v>
      </c>
      <c r="AF183">
        <v>552.75</v>
      </c>
      <c r="AG183">
        <v>556.5</v>
      </c>
      <c r="AH183">
        <v>555.75</v>
      </c>
      <c r="AI183">
        <v>559.5</v>
      </c>
      <c r="AJ183">
        <v>570</v>
      </c>
      <c r="AK183">
        <v>572.25</v>
      </c>
      <c r="AL183">
        <v>576</v>
      </c>
      <c r="AM183">
        <v>576</v>
      </c>
      <c r="AN183">
        <v>580.5</v>
      </c>
      <c r="AO183">
        <v>588.75</v>
      </c>
      <c r="AP183">
        <v>599.25</v>
      </c>
      <c r="AQ183">
        <v>606.75</v>
      </c>
      <c r="AR183">
        <v>606</v>
      </c>
      <c r="AS183">
        <v>603</v>
      </c>
      <c r="AT183">
        <v>600</v>
      </c>
      <c r="AU183">
        <v>597.75</v>
      </c>
      <c r="AV183">
        <v>600.75</v>
      </c>
      <c r="AW183">
        <v>606.75</v>
      </c>
      <c r="AX183">
        <v>606.75</v>
      </c>
      <c r="AY183">
        <v>599.25</v>
      </c>
      <c r="AZ183">
        <v>600.75</v>
      </c>
      <c r="BA183">
        <v>609.75</v>
      </c>
      <c r="BB183">
        <v>613.5</v>
      </c>
      <c r="BC183">
        <v>616.5</v>
      </c>
      <c r="BD183">
        <v>618</v>
      </c>
      <c r="BE183">
        <v>621.75</v>
      </c>
      <c r="BF183">
        <v>624.75</v>
      </c>
      <c r="BG183">
        <v>633</v>
      </c>
      <c r="BH183">
        <v>631.5</v>
      </c>
      <c r="BI183">
        <v>636</v>
      </c>
      <c r="BJ183">
        <v>639.75</v>
      </c>
      <c r="BK183">
        <v>638.25</v>
      </c>
      <c r="BL183">
        <v>633.75</v>
      </c>
      <c r="BM183">
        <v>623.25</v>
      </c>
      <c r="BN183">
        <v>618</v>
      </c>
      <c r="BO183">
        <v>612.75</v>
      </c>
      <c r="BP183">
        <v>613.5</v>
      </c>
      <c r="BQ183">
        <v>603.75</v>
      </c>
      <c r="BR183">
        <v>608.25</v>
      </c>
      <c r="BS183">
        <v>610.5</v>
      </c>
      <c r="BT183">
        <v>608.25</v>
      </c>
      <c r="BU183">
        <v>603</v>
      </c>
      <c r="BV183">
        <v>602.25</v>
      </c>
      <c r="BW183">
        <v>599.25</v>
      </c>
      <c r="BX183">
        <v>593.25</v>
      </c>
      <c r="BY183">
        <v>588</v>
      </c>
      <c r="BZ183">
        <v>582.75</v>
      </c>
      <c r="CA183">
        <v>579</v>
      </c>
      <c r="CB183">
        <v>570</v>
      </c>
    </row>
    <row r="184" spans="1:158" x14ac:dyDescent="0.3">
      <c r="A184" t="str">
        <f ca="1">IF(MOD(ROW(A184),2)=1,OFFSET(megyek!$A$1,QUOTIENT(ROW(A184),2)+1,COLUMN(A184)-1),"")</f>
        <v/>
      </c>
      <c r="B184" t="str">
        <f ca="1">IF(MOD(ROW(B184),2)=1,OFFSET(megyek!$A$1,QUOTIENT(ROW(B184),2)+1,COLUMN(B184)-1),"")</f>
        <v/>
      </c>
      <c r="C184" t="str">
        <f ca="1">IF(MOD(ROW(C184),2)=1,OFFSET(megyek!$A$1,QUOTIENT(ROW(C184),2)+1,COLUMN(C184)-1),"")</f>
        <v/>
      </c>
      <c r="E184">
        <v>183</v>
      </c>
      <c r="F184">
        <v>206.25</v>
      </c>
      <c r="G184">
        <v>214.5</v>
      </c>
      <c r="H184">
        <v>222</v>
      </c>
      <c r="I184">
        <v>224.25</v>
      </c>
      <c r="J184">
        <v>228.75</v>
      </c>
      <c r="K184">
        <v>234.75</v>
      </c>
      <c r="L184">
        <v>237.75</v>
      </c>
      <c r="M184">
        <v>250.5</v>
      </c>
      <c r="N184">
        <v>246.75</v>
      </c>
      <c r="O184">
        <v>253.5</v>
      </c>
      <c r="P184">
        <v>251.25</v>
      </c>
      <c r="Q184">
        <v>258</v>
      </c>
      <c r="R184">
        <v>267</v>
      </c>
      <c r="S184">
        <v>275.25</v>
      </c>
      <c r="T184">
        <v>276.75</v>
      </c>
      <c r="U184">
        <v>282</v>
      </c>
      <c r="V184">
        <v>282.75</v>
      </c>
      <c r="W184">
        <v>285</v>
      </c>
      <c r="X184">
        <v>288</v>
      </c>
      <c r="Y184">
        <v>293.25</v>
      </c>
      <c r="Z184">
        <v>291</v>
      </c>
      <c r="AA184">
        <v>284.25</v>
      </c>
      <c r="AB184">
        <v>286.5</v>
      </c>
      <c r="AC184">
        <v>292.5</v>
      </c>
      <c r="AD184">
        <v>304.5</v>
      </c>
      <c r="AE184">
        <v>304.5</v>
      </c>
      <c r="AF184">
        <v>300.75</v>
      </c>
      <c r="AG184">
        <v>302.25</v>
      </c>
      <c r="AH184">
        <v>296.25</v>
      </c>
      <c r="AI184">
        <v>294.75</v>
      </c>
      <c r="AJ184">
        <v>297</v>
      </c>
      <c r="AK184">
        <v>305.25</v>
      </c>
      <c r="AL184">
        <v>307.5</v>
      </c>
      <c r="AM184">
        <v>310.5</v>
      </c>
      <c r="AN184">
        <v>313.5</v>
      </c>
      <c r="AO184">
        <v>311.25</v>
      </c>
      <c r="AP184">
        <v>318</v>
      </c>
      <c r="AQ184">
        <v>308.25</v>
      </c>
      <c r="AR184">
        <v>302.25</v>
      </c>
      <c r="AS184">
        <v>299.25</v>
      </c>
      <c r="AT184">
        <v>300.75</v>
      </c>
      <c r="AU184">
        <v>297</v>
      </c>
      <c r="AV184">
        <v>295.5</v>
      </c>
      <c r="AW184">
        <v>295.5</v>
      </c>
      <c r="AX184">
        <v>291</v>
      </c>
      <c r="AY184">
        <v>288.75</v>
      </c>
      <c r="AZ184">
        <v>280.5</v>
      </c>
      <c r="BA184">
        <v>270</v>
      </c>
      <c r="BB184">
        <v>273</v>
      </c>
      <c r="BC184">
        <v>270.75</v>
      </c>
      <c r="BD184">
        <v>267</v>
      </c>
      <c r="BE184">
        <v>264.75</v>
      </c>
      <c r="BF184">
        <v>267</v>
      </c>
      <c r="BG184">
        <v>264</v>
      </c>
      <c r="BH184">
        <v>249.75</v>
      </c>
      <c r="BI184">
        <v>247.5</v>
      </c>
      <c r="BJ184">
        <v>243</v>
      </c>
      <c r="BK184">
        <v>233.25</v>
      </c>
      <c r="BL184">
        <v>232.5</v>
      </c>
      <c r="BM184">
        <v>239.25</v>
      </c>
      <c r="BN184">
        <v>235.5</v>
      </c>
      <c r="BO184">
        <v>216.75</v>
      </c>
      <c r="BP184">
        <v>198</v>
      </c>
      <c r="BQ184">
        <v>196.5</v>
      </c>
      <c r="BR184">
        <v>191.25</v>
      </c>
      <c r="BS184">
        <v>186.75</v>
      </c>
      <c r="BT184">
        <v>178.5</v>
      </c>
      <c r="BU184">
        <v>175.5</v>
      </c>
      <c r="BV184">
        <v>167.25</v>
      </c>
      <c r="BW184">
        <v>164.25</v>
      </c>
      <c r="BX184">
        <v>165</v>
      </c>
      <c r="BY184">
        <v>173.25</v>
      </c>
      <c r="BZ184">
        <v>173.25</v>
      </c>
      <c r="CA184">
        <v>174</v>
      </c>
      <c r="CB184">
        <v>182.25</v>
      </c>
    </row>
    <row r="185" spans="1:158" x14ac:dyDescent="0.3">
      <c r="A185" t="str">
        <f ca="1">IF(MOD(ROW(A185),2)=1,OFFSET(megyek!$A$1,QUOTIENT(ROW(A185),2)+1,COLUMN(A185)-1),"")</f>
        <v>Nyitra</v>
      </c>
      <c r="B185" t="str">
        <f ca="1">IF(MOD(ROW(B185),2)=1,OFFSET(megyek!$A$1,QUOTIENT(ROW(B185),2)+1,COLUMN(B185)-1),"")</f>
        <v>X</v>
      </c>
      <c r="C185" t="str">
        <f ca="1">IF(MOD(ROW(C185),2)=1,OFFSET(megyek!$A$1,QUOTIENT(ROW(C185),2)+1,COLUMN(C185)-1),"")</f>
        <v>Nyitra</v>
      </c>
      <c r="E185">
        <v>483.75</v>
      </c>
      <c r="F185">
        <v>477.75</v>
      </c>
      <c r="G185">
        <v>472.5</v>
      </c>
      <c r="H185">
        <v>475.5</v>
      </c>
      <c r="I185">
        <v>470.25</v>
      </c>
      <c r="J185">
        <v>462</v>
      </c>
      <c r="K185">
        <v>457.5</v>
      </c>
      <c r="L185">
        <v>457.5</v>
      </c>
      <c r="M185">
        <v>459</v>
      </c>
      <c r="N185">
        <v>462.75</v>
      </c>
      <c r="O185">
        <v>464.25</v>
      </c>
      <c r="P185">
        <v>462</v>
      </c>
      <c r="Q185">
        <v>465.75</v>
      </c>
      <c r="R185">
        <v>464.25</v>
      </c>
      <c r="S185">
        <v>458.25</v>
      </c>
      <c r="T185">
        <v>457.5</v>
      </c>
      <c r="U185">
        <v>450.75</v>
      </c>
      <c r="V185">
        <v>453.75</v>
      </c>
      <c r="W185">
        <v>451.5</v>
      </c>
      <c r="X185">
        <v>444</v>
      </c>
      <c r="Y185">
        <v>441.75</v>
      </c>
      <c r="Z185">
        <v>438</v>
      </c>
      <c r="AA185">
        <v>433.5</v>
      </c>
      <c r="AB185">
        <v>421.5</v>
      </c>
      <c r="AC185">
        <v>423</v>
      </c>
      <c r="AD185">
        <v>417</v>
      </c>
      <c r="AE185">
        <v>409.5</v>
      </c>
      <c r="AF185">
        <v>409.5</v>
      </c>
      <c r="AG185">
        <v>404.25</v>
      </c>
      <c r="AH185">
        <v>394.5</v>
      </c>
      <c r="AI185">
        <v>389.25</v>
      </c>
      <c r="AJ185">
        <v>372.75</v>
      </c>
      <c r="AK185">
        <v>364.5</v>
      </c>
      <c r="AL185">
        <v>356.25</v>
      </c>
      <c r="AM185">
        <v>339.75</v>
      </c>
      <c r="AN185">
        <v>334.5</v>
      </c>
      <c r="AO185">
        <v>327</v>
      </c>
      <c r="AP185">
        <v>309.75</v>
      </c>
      <c r="AQ185">
        <v>324</v>
      </c>
      <c r="AR185">
        <v>328.5</v>
      </c>
      <c r="AS185">
        <v>330</v>
      </c>
      <c r="AT185">
        <v>335.25</v>
      </c>
      <c r="AU185">
        <v>339</v>
      </c>
      <c r="AV185">
        <v>348.75</v>
      </c>
      <c r="AW185">
        <v>348.75</v>
      </c>
      <c r="AX185">
        <v>343.5</v>
      </c>
      <c r="AY185">
        <v>354</v>
      </c>
      <c r="AZ185">
        <v>369</v>
      </c>
      <c r="BA185">
        <v>372</v>
      </c>
      <c r="BB185">
        <v>376.5</v>
      </c>
      <c r="BC185">
        <v>382.5</v>
      </c>
      <c r="BD185">
        <v>387</v>
      </c>
      <c r="BE185">
        <v>382.5</v>
      </c>
      <c r="BF185">
        <v>385.5</v>
      </c>
      <c r="BG185">
        <v>389.25</v>
      </c>
      <c r="BH185">
        <v>396</v>
      </c>
      <c r="BI185">
        <v>393.75</v>
      </c>
      <c r="BJ185">
        <v>393.75</v>
      </c>
      <c r="BK185">
        <v>399</v>
      </c>
      <c r="BL185">
        <v>396.75</v>
      </c>
      <c r="BM185">
        <v>400.5</v>
      </c>
      <c r="BN185">
        <v>400.5</v>
      </c>
      <c r="BO185">
        <v>393</v>
      </c>
      <c r="BP185">
        <v>393.75</v>
      </c>
      <c r="BQ185">
        <v>396.75</v>
      </c>
      <c r="BR185">
        <v>395.25</v>
      </c>
      <c r="BS185">
        <v>402</v>
      </c>
      <c r="BT185">
        <v>399.75</v>
      </c>
      <c r="BU185">
        <v>406.5</v>
      </c>
      <c r="BV185">
        <v>413.25</v>
      </c>
      <c r="BW185">
        <v>419.25</v>
      </c>
      <c r="BX185">
        <v>425.25</v>
      </c>
      <c r="BY185">
        <v>432.75</v>
      </c>
      <c r="BZ185">
        <v>437.25</v>
      </c>
      <c r="CA185">
        <v>435</v>
      </c>
      <c r="CB185">
        <v>441.75</v>
      </c>
      <c r="CC185">
        <v>448.5</v>
      </c>
      <c r="CD185">
        <v>443.25</v>
      </c>
      <c r="CE185">
        <v>444</v>
      </c>
      <c r="CF185">
        <v>450</v>
      </c>
      <c r="CG185">
        <v>443.25</v>
      </c>
      <c r="CH185">
        <v>438</v>
      </c>
      <c r="CI185">
        <v>436.5</v>
      </c>
      <c r="CJ185">
        <v>436.5</v>
      </c>
      <c r="CK185">
        <v>432.75</v>
      </c>
      <c r="CL185">
        <v>435.75</v>
      </c>
      <c r="CM185">
        <v>440.25</v>
      </c>
      <c r="CN185">
        <v>444.75</v>
      </c>
      <c r="CO185">
        <v>441</v>
      </c>
      <c r="CP185">
        <v>445.5</v>
      </c>
      <c r="CQ185">
        <v>460.5</v>
      </c>
      <c r="CR185">
        <v>477.75</v>
      </c>
      <c r="CS185">
        <v>482.25</v>
      </c>
      <c r="CT185">
        <v>479.25</v>
      </c>
      <c r="CU185">
        <v>475.5</v>
      </c>
      <c r="CV185">
        <v>470.25</v>
      </c>
      <c r="CW185">
        <v>471</v>
      </c>
      <c r="CX185">
        <v>471</v>
      </c>
      <c r="CY185">
        <v>476.25</v>
      </c>
      <c r="CZ185">
        <v>482.25</v>
      </c>
      <c r="DA185">
        <v>491.25</v>
      </c>
      <c r="DB185">
        <v>495</v>
      </c>
      <c r="DC185">
        <v>497.25</v>
      </c>
      <c r="DD185">
        <v>503.25</v>
      </c>
      <c r="DE185">
        <v>507.75</v>
      </c>
      <c r="DF185">
        <v>500.25</v>
      </c>
      <c r="DG185">
        <v>499.5</v>
      </c>
      <c r="DH185">
        <v>494.25</v>
      </c>
      <c r="DI185">
        <v>495</v>
      </c>
      <c r="DJ185">
        <v>489.75</v>
      </c>
    </row>
    <row r="186" spans="1:158" x14ac:dyDescent="0.3">
      <c r="A186" t="str">
        <f ca="1">IF(MOD(ROW(A186),2)=1,OFFSET(megyek!$A$1,QUOTIENT(ROW(A186),2)+1,COLUMN(A186)-1),"")</f>
        <v/>
      </c>
      <c r="B186" t="str">
        <f ca="1">IF(MOD(ROW(B186),2)=1,OFFSET(megyek!$A$1,QUOTIENT(ROW(B186),2)+1,COLUMN(B186)-1),"")</f>
        <v/>
      </c>
      <c r="C186" t="str">
        <f ca="1">IF(MOD(ROW(C186),2)=1,OFFSET(megyek!$A$1,QUOTIENT(ROW(C186),2)+1,COLUMN(C186)-1),"")</f>
        <v/>
      </c>
      <c r="E186">
        <v>110.25</v>
      </c>
      <c r="F186">
        <v>111.75</v>
      </c>
      <c r="G186">
        <v>114.75</v>
      </c>
      <c r="H186">
        <v>120</v>
      </c>
      <c r="I186">
        <v>123</v>
      </c>
      <c r="J186">
        <v>117</v>
      </c>
      <c r="K186">
        <v>117</v>
      </c>
      <c r="L186">
        <v>120.75</v>
      </c>
      <c r="M186">
        <v>126</v>
      </c>
      <c r="N186">
        <v>127.5</v>
      </c>
      <c r="O186">
        <v>132</v>
      </c>
      <c r="P186">
        <v>136.5</v>
      </c>
      <c r="Q186">
        <v>141</v>
      </c>
      <c r="R186">
        <v>145.5</v>
      </c>
      <c r="S186">
        <v>147.75</v>
      </c>
      <c r="T186">
        <v>152.25</v>
      </c>
      <c r="U186">
        <v>159</v>
      </c>
      <c r="V186">
        <v>162.75</v>
      </c>
      <c r="W186">
        <v>165</v>
      </c>
      <c r="X186">
        <v>162.75</v>
      </c>
      <c r="Y186">
        <v>165.75</v>
      </c>
      <c r="Z186">
        <v>165</v>
      </c>
      <c r="AA186">
        <v>154.5</v>
      </c>
      <c r="AB186">
        <v>151.5</v>
      </c>
      <c r="AC186">
        <v>142.5</v>
      </c>
      <c r="AD186">
        <v>134.25</v>
      </c>
      <c r="AE186">
        <v>134.25</v>
      </c>
      <c r="AF186">
        <v>138.75</v>
      </c>
      <c r="AG186">
        <v>140.25</v>
      </c>
      <c r="AH186">
        <v>120</v>
      </c>
      <c r="AI186">
        <v>121.5</v>
      </c>
      <c r="AJ186">
        <v>131.25</v>
      </c>
      <c r="AK186">
        <v>126.75</v>
      </c>
      <c r="AL186">
        <v>130.5</v>
      </c>
      <c r="AM186">
        <v>125.25</v>
      </c>
      <c r="AN186">
        <v>133.5</v>
      </c>
      <c r="AO186">
        <v>137.25</v>
      </c>
      <c r="AP186">
        <v>160.5</v>
      </c>
      <c r="AQ186">
        <v>160.5</v>
      </c>
      <c r="AR186">
        <v>158.25</v>
      </c>
      <c r="AS186">
        <v>165.75</v>
      </c>
      <c r="AT186">
        <v>165.75</v>
      </c>
      <c r="AU186">
        <v>157.5</v>
      </c>
      <c r="AV186">
        <v>157.5</v>
      </c>
      <c r="AW186">
        <v>162.75</v>
      </c>
      <c r="AX186">
        <v>171.75</v>
      </c>
      <c r="AY186">
        <v>177</v>
      </c>
      <c r="AZ186">
        <v>169.5</v>
      </c>
      <c r="BA186">
        <v>175.5</v>
      </c>
      <c r="BB186">
        <v>171</v>
      </c>
      <c r="BC186">
        <v>183.75</v>
      </c>
      <c r="BD186">
        <v>185.25</v>
      </c>
      <c r="BE186">
        <v>195.75</v>
      </c>
      <c r="BF186">
        <v>200.25</v>
      </c>
      <c r="BG186">
        <v>200.25</v>
      </c>
      <c r="BH186">
        <v>213</v>
      </c>
      <c r="BI186">
        <v>216</v>
      </c>
      <c r="BJ186">
        <v>220.5</v>
      </c>
      <c r="BK186">
        <v>220.5</v>
      </c>
      <c r="BL186">
        <v>230.25</v>
      </c>
      <c r="BM186">
        <v>231.75</v>
      </c>
      <c r="BN186">
        <v>234.75</v>
      </c>
      <c r="BO186">
        <v>238.5</v>
      </c>
      <c r="BP186">
        <v>241.5</v>
      </c>
      <c r="BQ186">
        <v>241.5</v>
      </c>
      <c r="BR186">
        <v>244.5</v>
      </c>
      <c r="BS186">
        <v>255</v>
      </c>
      <c r="BT186">
        <v>256.5</v>
      </c>
      <c r="BU186">
        <v>270</v>
      </c>
      <c r="BV186">
        <v>270.75</v>
      </c>
      <c r="BW186">
        <v>264.75</v>
      </c>
      <c r="BX186">
        <v>271.5</v>
      </c>
      <c r="BY186">
        <v>270</v>
      </c>
      <c r="BZ186">
        <v>270</v>
      </c>
      <c r="CA186">
        <v>266.25</v>
      </c>
      <c r="CB186">
        <v>264.75</v>
      </c>
      <c r="CC186">
        <v>239.25</v>
      </c>
      <c r="CD186">
        <v>229.5</v>
      </c>
      <c r="CE186">
        <v>217.5</v>
      </c>
      <c r="CF186">
        <v>211.5</v>
      </c>
      <c r="CG186">
        <v>209.25</v>
      </c>
      <c r="CH186">
        <v>210.75</v>
      </c>
      <c r="CI186">
        <v>209.25</v>
      </c>
      <c r="CJ186">
        <v>207.75</v>
      </c>
      <c r="CK186">
        <v>205.5</v>
      </c>
      <c r="CL186">
        <v>195.75</v>
      </c>
      <c r="CM186">
        <v>200.25</v>
      </c>
      <c r="CN186">
        <v>198</v>
      </c>
      <c r="CO186">
        <v>189</v>
      </c>
      <c r="CP186">
        <v>185.25</v>
      </c>
      <c r="CQ186">
        <v>186</v>
      </c>
      <c r="CR186">
        <v>174</v>
      </c>
      <c r="CS186">
        <v>173.25</v>
      </c>
      <c r="CT186">
        <v>168</v>
      </c>
      <c r="CU186">
        <v>170.25</v>
      </c>
      <c r="CV186">
        <v>170.25</v>
      </c>
      <c r="CW186">
        <v>162.75</v>
      </c>
      <c r="CX186">
        <v>157.5</v>
      </c>
      <c r="CY186">
        <v>154.5</v>
      </c>
      <c r="CZ186">
        <v>153.75</v>
      </c>
      <c r="DA186">
        <v>153.75</v>
      </c>
      <c r="DB186">
        <v>157.5</v>
      </c>
      <c r="DC186">
        <v>153</v>
      </c>
      <c r="DD186">
        <v>150.75</v>
      </c>
      <c r="DE186">
        <v>142.5</v>
      </c>
      <c r="DF186">
        <v>136.5</v>
      </c>
      <c r="DG186">
        <v>134.25</v>
      </c>
      <c r="DH186">
        <v>129</v>
      </c>
      <c r="DI186">
        <v>115.5</v>
      </c>
      <c r="DJ186">
        <v>112.5</v>
      </c>
    </row>
    <row r="187" spans="1:158" x14ac:dyDescent="0.3">
      <c r="A187" t="str">
        <f ca="1">IF(MOD(ROW(A187),2)=1,OFFSET(megyek!$A$1,QUOTIENT(ROW(A187),2)+1,COLUMN(A187)-1),"")</f>
        <v>Ogulini</v>
      </c>
      <c r="B187" t="str">
        <f ca="1">IF(MOD(ROW(B187),2)=1,OFFSET(megyek!$A$1,QUOTIENT(ROW(B187),2)+1,COLUMN(B187)-1),"")</f>
        <v>X</v>
      </c>
      <c r="C187" t="str">
        <f ca="1">IF(MOD(ROW(C187),2)=1,OFFSET(megyek!$A$1,QUOTIENT(ROW(C187),2)+1,COLUMN(C187)-1),"")</f>
        <v>Ogulini ezred</v>
      </c>
      <c r="E187">
        <v>81</v>
      </c>
      <c r="F187">
        <v>79.5</v>
      </c>
      <c r="G187">
        <v>79.5</v>
      </c>
      <c r="H187">
        <v>81.75</v>
      </c>
      <c r="I187">
        <v>79.5</v>
      </c>
      <c r="J187">
        <v>72.75</v>
      </c>
      <c r="K187">
        <v>68.25</v>
      </c>
      <c r="L187">
        <v>67.5</v>
      </c>
      <c r="M187">
        <v>64.5</v>
      </c>
      <c r="N187">
        <v>62.25</v>
      </c>
      <c r="O187">
        <v>60</v>
      </c>
      <c r="P187">
        <v>61.5</v>
      </c>
      <c r="Q187">
        <v>64.5</v>
      </c>
      <c r="R187">
        <v>63.75</v>
      </c>
      <c r="S187">
        <v>55.5</v>
      </c>
      <c r="T187">
        <v>50.25</v>
      </c>
      <c r="U187">
        <v>58.5</v>
      </c>
      <c r="V187">
        <v>63</v>
      </c>
      <c r="W187">
        <v>69.75</v>
      </c>
      <c r="X187">
        <v>72</v>
      </c>
      <c r="Y187">
        <v>77.25</v>
      </c>
      <c r="Z187">
        <v>78.75</v>
      </c>
      <c r="AA187">
        <v>84.75</v>
      </c>
      <c r="AB187">
        <v>90</v>
      </c>
      <c r="AC187">
        <v>94.5</v>
      </c>
      <c r="AD187">
        <v>96.75</v>
      </c>
      <c r="AE187">
        <v>101.25</v>
      </c>
      <c r="AF187">
        <v>104.25</v>
      </c>
      <c r="AG187">
        <v>112.5</v>
      </c>
      <c r="AH187">
        <v>117.75</v>
      </c>
      <c r="AI187">
        <v>122.25</v>
      </c>
      <c r="AJ187">
        <v>123.75</v>
      </c>
      <c r="AK187">
        <v>129</v>
      </c>
      <c r="AL187">
        <v>132</v>
      </c>
      <c r="AM187">
        <v>138</v>
      </c>
      <c r="AN187">
        <v>147</v>
      </c>
      <c r="AO187">
        <v>153</v>
      </c>
      <c r="AP187">
        <v>158.25</v>
      </c>
      <c r="AQ187">
        <v>155.25</v>
      </c>
      <c r="AR187">
        <v>147</v>
      </c>
      <c r="AS187">
        <v>143.25</v>
      </c>
      <c r="AT187">
        <v>136.5</v>
      </c>
      <c r="AU187">
        <v>133.5</v>
      </c>
      <c r="AV187">
        <v>132</v>
      </c>
      <c r="AW187">
        <v>128.25</v>
      </c>
      <c r="AX187">
        <v>123</v>
      </c>
      <c r="AY187">
        <v>123.75</v>
      </c>
      <c r="AZ187">
        <v>116.25</v>
      </c>
      <c r="BA187">
        <v>114.75</v>
      </c>
      <c r="BB187">
        <v>114.75</v>
      </c>
      <c r="BC187">
        <v>111</v>
      </c>
      <c r="BD187">
        <v>107.25</v>
      </c>
      <c r="BE187">
        <v>103.5</v>
      </c>
      <c r="BF187">
        <v>102</v>
      </c>
      <c r="BG187">
        <v>87.75</v>
      </c>
      <c r="BH187">
        <v>84.75</v>
      </c>
    </row>
    <row r="188" spans="1:158" x14ac:dyDescent="0.3">
      <c r="A188" t="str">
        <f ca="1">IF(MOD(ROW(A188),2)=1,OFFSET(megyek!$A$1,QUOTIENT(ROW(A188),2)+1,COLUMN(A188)-1),"")</f>
        <v/>
      </c>
      <c r="B188" t="str">
        <f ca="1">IF(MOD(ROW(B188),2)=1,OFFSET(megyek!$A$1,QUOTIENT(ROW(B188),2)+1,COLUMN(B188)-1),"")</f>
        <v/>
      </c>
      <c r="C188" t="str">
        <f ca="1">IF(MOD(ROW(C188),2)=1,OFFSET(megyek!$A$1,QUOTIENT(ROW(C188),2)+1,COLUMN(C188)-1),"")</f>
        <v/>
      </c>
      <c r="E188">
        <v>657.75</v>
      </c>
      <c r="F188">
        <v>658.5</v>
      </c>
      <c r="G188">
        <v>660.75</v>
      </c>
      <c r="H188">
        <v>665.25</v>
      </c>
      <c r="I188">
        <v>668.25</v>
      </c>
      <c r="J188">
        <v>664.5</v>
      </c>
      <c r="K188">
        <v>668.25</v>
      </c>
      <c r="L188">
        <v>663</v>
      </c>
      <c r="M188">
        <v>663</v>
      </c>
      <c r="N188">
        <v>664.5</v>
      </c>
      <c r="O188">
        <v>675</v>
      </c>
      <c r="P188">
        <v>681</v>
      </c>
      <c r="Q188">
        <v>684</v>
      </c>
      <c r="R188">
        <v>689.25</v>
      </c>
      <c r="S188">
        <v>694.5</v>
      </c>
      <c r="T188">
        <v>698.25</v>
      </c>
      <c r="U188">
        <v>705</v>
      </c>
      <c r="V188">
        <v>717.75</v>
      </c>
      <c r="W188">
        <v>710.25</v>
      </c>
      <c r="X188">
        <v>717.75</v>
      </c>
      <c r="Y188">
        <v>715.5</v>
      </c>
      <c r="Z188">
        <v>711.75</v>
      </c>
      <c r="AA188">
        <v>713.25</v>
      </c>
      <c r="AB188">
        <v>717</v>
      </c>
      <c r="AC188">
        <v>716.25</v>
      </c>
      <c r="AD188">
        <v>711</v>
      </c>
      <c r="AE188">
        <v>711.75</v>
      </c>
      <c r="AF188">
        <v>720</v>
      </c>
      <c r="AG188">
        <v>722.25</v>
      </c>
      <c r="AH188">
        <v>729.75</v>
      </c>
      <c r="AI188">
        <v>735</v>
      </c>
      <c r="AJ188">
        <v>743.25</v>
      </c>
      <c r="AK188">
        <v>742.5</v>
      </c>
      <c r="AL188">
        <v>738</v>
      </c>
      <c r="AM188">
        <v>735</v>
      </c>
      <c r="AN188">
        <v>738</v>
      </c>
      <c r="AO188">
        <v>736.5</v>
      </c>
      <c r="AP188">
        <v>727.5</v>
      </c>
      <c r="AQ188">
        <v>717.75</v>
      </c>
      <c r="AR188">
        <v>716.25</v>
      </c>
      <c r="AS188">
        <v>708.75</v>
      </c>
      <c r="AT188">
        <v>708.75</v>
      </c>
      <c r="AU188">
        <v>708</v>
      </c>
      <c r="AV188">
        <v>701.25</v>
      </c>
      <c r="AW188">
        <v>693.75</v>
      </c>
      <c r="AX188">
        <v>689.25</v>
      </c>
      <c r="AY188">
        <v>685.5</v>
      </c>
      <c r="AZ188">
        <v>676.5</v>
      </c>
      <c r="BA188">
        <v>669.75</v>
      </c>
      <c r="BB188">
        <v>664.5</v>
      </c>
      <c r="BC188">
        <v>666.75</v>
      </c>
      <c r="BD188">
        <v>668.25</v>
      </c>
      <c r="BE188">
        <v>668.25</v>
      </c>
      <c r="BF188">
        <v>663</v>
      </c>
      <c r="BG188">
        <v>663.75</v>
      </c>
      <c r="BH188">
        <v>658.5</v>
      </c>
    </row>
    <row r="189" spans="1:158" x14ac:dyDescent="0.3">
      <c r="A189" t="str">
        <f ca="1">IF(MOD(ROW(A189),2)=1,OFFSET(megyek!$A$1,QUOTIENT(ROW(A189),2)+1,COLUMN(A189)-1),"")</f>
        <v>Otocsáni ezred</v>
      </c>
      <c r="B189" t="str">
        <f ca="1">IF(MOD(ROW(B189),2)=1,OFFSET(megyek!$A$1,QUOTIENT(ROW(B189),2)+1,COLUMN(B189)-1),"")</f>
        <v>X</v>
      </c>
      <c r="C189" t="str">
        <f ca="1">IF(MOD(ROW(C189),2)=1,OFFSET(megyek!$A$1,QUOTIENT(ROW(C189),2)+1,COLUMN(C189)-1),"")</f>
        <v>Otocsáni ezred</v>
      </c>
      <c r="E189">
        <v>63</v>
      </c>
      <c r="F189">
        <v>66</v>
      </c>
      <c r="G189">
        <v>61.5</v>
      </c>
      <c r="H189">
        <v>59.25</v>
      </c>
      <c r="I189">
        <v>58.5</v>
      </c>
      <c r="J189">
        <v>56.25</v>
      </c>
      <c r="K189">
        <v>60</v>
      </c>
      <c r="L189">
        <v>57.75</v>
      </c>
      <c r="M189">
        <v>58.5</v>
      </c>
      <c r="N189">
        <v>72.75</v>
      </c>
      <c r="O189">
        <v>75.75</v>
      </c>
      <c r="P189">
        <v>81</v>
      </c>
      <c r="Q189">
        <v>80.25</v>
      </c>
      <c r="R189">
        <v>84.75</v>
      </c>
      <c r="S189">
        <v>90</v>
      </c>
      <c r="T189">
        <v>93.75</v>
      </c>
      <c r="U189">
        <v>100.5</v>
      </c>
      <c r="V189">
        <v>104.25</v>
      </c>
      <c r="W189">
        <v>108</v>
      </c>
      <c r="X189">
        <v>111</v>
      </c>
      <c r="Y189">
        <v>113.25</v>
      </c>
      <c r="Z189">
        <v>116.25</v>
      </c>
      <c r="AA189">
        <v>121.5</v>
      </c>
      <c r="AB189">
        <v>123.75</v>
      </c>
      <c r="AC189">
        <v>127.5</v>
      </c>
      <c r="AD189">
        <v>129.75</v>
      </c>
      <c r="AE189">
        <v>133.5</v>
      </c>
      <c r="AF189">
        <v>139.5</v>
      </c>
      <c r="AG189">
        <v>144.75</v>
      </c>
      <c r="AH189">
        <v>147</v>
      </c>
      <c r="AI189">
        <v>152.25</v>
      </c>
      <c r="AJ189">
        <v>159</v>
      </c>
      <c r="AK189">
        <v>166.5</v>
      </c>
      <c r="AL189">
        <v>178.5</v>
      </c>
      <c r="AM189">
        <v>175.5</v>
      </c>
      <c r="AN189">
        <v>170.25</v>
      </c>
      <c r="AO189">
        <v>161.25</v>
      </c>
      <c r="AP189">
        <v>156.75</v>
      </c>
      <c r="AQ189">
        <v>153</v>
      </c>
      <c r="AR189">
        <v>148.5</v>
      </c>
      <c r="AS189">
        <v>142.5</v>
      </c>
      <c r="AT189">
        <v>147</v>
      </c>
      <c r="AU189">
        <v>138</v>
      </c>
      <c r="AV189">
        <v>132</v>
      </c>
      <c r="AW189">
        <v>129</v>
      </c>
      <c r="AX189">
        <v>123.75</v>
      </c>
      <c r="AY189">
        <v>122.25</v>
      </c>
      <c r="AZ189">
        <v>117.75</v>
      </c>
      <c r="BA189">
        <v>112.5</v>
      </c>
      <c r="BB189">
        <v>104.25</v>
      </c>
      <c r="BC189">
        <v>101.25</v>
      </c>
      <c r="BD189">
        <v>96.75</v>
      </c>
      <c r="BE189">
        <v>94.5</v>
      </c>
      <c r="BF189">
        <v>90</v>
      </c>
      <c r="BG189">
        <v>84.75</v>
      </c>
      <c r="BH189">
        <v>78.75</v>
      </c>
      <c r="BI189">
        <v>77.25</v>
      </c>
      <c r="BJ189">
        <v>72</v>
      </c>
      <c r="BK189">
        <v>69.75</v>
      </c>
    </row>
    <row r="190" spans="1:158" x14ac:dyDescent="0.3">
      <c r="A190" t="str">
        <f ca="1">IF(MOD(ROW(A190),2)=1,OFFSET(megyek!$A$1,QUOTIENT(ROW(A190),2)+1,COLUMN(A190)-1),"")</f>
        <v/>
      </c>
      <c r="B190" t="str">
        <f ca="1">IF(MOD(ROW(B190),2)=1,OFFSET(megyek!$A$1,QUOTIENT(ROW(B190),2)+1,COLUMN(B190)-1),"")</f>
        <v/>
      </c>
      <c r="C190" t="str">
        <f ca="1">IF(MOD(ROW(C190),2)=1,OFFSET(megyek!$A$1,QUOTIENT(ROW(C190),2)+1,COLUMN(C190)-1),"")</f>
        <v/>
      </c>
      <c r="E190">
        <v>717.75</v>
      </c>
      <c r="F190">
        <v>729.75</v>
      </c>
      <c r="G190">
        <v>735</v>
      </c>
      <c r="H190">
        <v>744</v>
      </c>
      <c r="I190">
        <v>753.75</v>
      </c>
      <c r="J190">
        <v>763.5</v>
      </c>
      <c r="K190">
        <v>762.75</v>
      </c>
      <c r="L190">
        <v>771</v>
      </c>
      <c r="M190">
        <v>778.5</v>
      </c>
      <c r="N190">
        <v>778.5</v>
      </c>
      <c r="O190">
        <v>774</v>
      </c>
      <c r="P190">
        <v>776.25</v>
      </c>
      <c r="Q190">
        <v>782.25</v>
      </c>
      <c r="R190">
        <v>782.25</v>
      </c>
      <c r="S190">
        <v>782.25</v>
      </c>
      <c r="T190">
        <v>784.5</v>
      </c>
      <c r="U190">
        <v>787.5</v>
      </c>
      <c r="V190">
        <v>784.5</v>
      </c>
      <c r="W190">
        <v>780</v>
      </c>
      <c r="X190">
        <v>780</v>
      </c>
      <c r="Y190">
        <v>780</v>
      </c>
      <c r="Z190">
        <v>777.75</v>
      </c>
      <c r="AA190">
        <v>775.5</v>
      </c>
      <c r="AB190">
        <v>775.5</v>
      </c>
      <c r="AC190">
        <v>780</v>
      </c>
      <c r="AD190">
        <v>778.5</v>
      </c>
      <c r="AE190">
        <v>776.25</v>
      </c>
      <c r="AF190">
        <v>778.5</v>
      </c>
      <c r="AG190">
        <v>783.75</v>
      </c>
      <c r="AH190">
        <v>782.25</v>
      </c>
      <c r="AI190">
        <v>777.75</v>
      </c>
      <c r="AJ190">
        <v>778.5</v>
      </c>
      <c r="AK190">
        <v>780.75</v>
      </c>
      <c r="AL190">
        <v>784.5</v>
      </c>
      <c r="AM190">
        <v>777.75</v>
      </c>
      <c r="AN190">
        <v>773.25</v>
      </c>
      <c r="AO190">
        <v>774</v>
      </c>
      <c r="AP190">
        <v>765</v>
      </c>
      <c r="AQ190">
        <v>759.75</v>
      </c>
      <c r="AR190">
        <v>751.5</v>
      </c>
      <c r="AS190">
        <v>745.5</v>
      </c>
      <c r="AT190">
        <v>738</v>
      </c>
      <c r="AU190">
        <v>735</v>
      </c>
      <c r="AV190">
        <v>738</v>
      </c>
      <c r="AW190">
        <v>742.5</v>
      </c>
      <c r="AX190">
        <v>743.25</v>
      </c>
      <c r="AY190">
        <v>735</v>
      </c>
      <c r="AZ190">
        <v>729.75</v>
      </c>
      <c r="BA190">
        <v>722.25</v>
      </c>
      <c r="BB190">
        <v>720</v>
      </c>
      <c r="BC190">
        <v>711.75</v>
      </c>
      <c r="BD190">
        <v>711</v>
      </c>
      <c r="BE190">
        <v>716.25</v>
      </c>
      <c r="BF190">
        <v>717</v>
      </c>
      <c r="BG190">
        <v>713.25</v>
      </c>
      <c r="BH190">
        <v>711.75</v>
      </c>
      <c r="BI190">
        <v>715.5</v>
      </c>
      <c r="BJ190">
        <v>717.75</v>
      </c>
      <c r="BK190">
        <v>710.25</v>
      </c>
    </row>
    <row r="191" spans="1:158" x14ac:dyDescent="0.3">
      <c r="A191" t="str">
        <f ca="1">IF(MOD(ROW(A191),2)=1,OFFSET(megyek!$A$1,QUOTIENT(ROW(A191),2)+1,COLUMN(A191)-1),"")</f>
        <v>Pest</v>
      </c>
      <c r="B191" t="str">
        <f ca="1">IF(MOD(ROW(B191),2)=1,OFFSET(megyek!$A$1,QUOTIENT(ROW(B191),2)+1,COLUMN(B191)-1),"")</f>
        <v>X</v>
      </c>
      <c r="C191" t="str">
        <f ca="1">IF(MOD(ROW(C191),2)=1,OFFSET(megyek!$A$1,QUOTIENT(ROW(C191),2)+1,COLUMN(C191)-1),"")</f>
        <v>Pest</v>
      </c>
      <c r="E191">
        <v>492</v>
      </c>
      <c r="F191">
        <v>490.5</v>
      </c>
      <c r="G191">
        <v>490.5</v>
      </c>
      <c r="H191">
        <v>498</v>
      </c>
      <c r="I191">
        <v>501</v>
      </c>
      <c r="J191">
        <v>509.25</v>
      </c>
      <c r="K191">
        <v>518.25</v>
      </c>
      <c r="L191">
        <v>514.5</v>
      </c>
      <c r="M191">
        <v>512.25</v>
      </c>
      <c r="N191">
        <v>507.75</v>
      </c>
      <c r="O191">
        <v>507</v>
      </c>
      <c r="P191">
        <v>512.25</v>
      </c>
      <c r="Q191">
        <v>517.5</v>
      </c>
      <c r="R191">
        <v>516.75</v>
      </c>
      <c r="S191">
        <v>515.25</v>
      </c>
      <c r="T191">
        <v>517.5</v>
      </c>
      <c r="U191">
        <v>511.5</v>
      </c>
      <c r="V191">
        <v>515.25</v>
      </c>
      <c r="W191">
        <v>520.5</v>
      </c>
      <c r="X191">
        <v>513</v>
      </c>
      <c r="Y191">
        <v>507.75</v>
      </c>
      <c r="Z191">
        <v>502.5</v>
      </c>
      <c r="AA191">
        <v>504.75</v>
      </c>
      <c r="AB191">
        <v>507.75</v>
      </c>
      <c r="AC191">
        <v>502.5</v>
      </c>
      <c r="AD191">
        <v>501.75</v>
      </c>
      <c r="AE191">
        <v>504</v>
      </c>
      <c r="AF191">
        <v>498.75</v>
      </c>
      <c r="AG191">
        <v>497.25</v>
      </c>
      <c r="AH191">
        <v>499.5</v>
      </c>
      <c r="AI191">
        <v>501.75</v>
      </c>
      <c r="AJ191">
        <v>508.5</v>
      </c>
      <c r="AK191">
        <v>513</v>
      </c>
      <c r="AL191">
        <v>511.5</v>
      </c>
      <c r="AM191">
        <v>515.25</v>
      </c>
      <c r="AN191">
        <v>508.5</v>
      </c>
      <c r="AO191">
        <v>511.5</v>
      </c>
      <c r="AP191">
        <v>506.25</v>
      </c>
      <c r="AQ191">
        <v>507</v>
      </c>
      <c r="AR191">
        <v>510</v>
      </c>
      <c r="AS191">
        <v>531.75</v>
      </c>
      <c r="AT191">
        <v>531.75</v>
      </c>
      <c r="AU191">
        <v>534.75</v>
      </c>
      <c r="AV191">
        <v>537</v>
      </c>
      <c r="AW191">
        <v>540</v>
      </c>
      <c r="AX191">
        <v>546</v>
      </c>
      <c r="AY191">
        <v>545.25</v>
      </c>
      <c r="AZ191">
        <v>558.75</v>
      </c>
      <c r="BA191">
        <v>559.5</v>
      </c>
      <c r="BB191">
        <v>558</v>
      </c>
      <c r="BC191">
        <v>558</v>
      </c>
      <c r="BD191">
        <v>564</v>
      </c>
      <c r="BE191">
        <v>568.5</v>
      </c>
      <c r="BF191">
        <v>568.5</v>
      </c>
      <c r="BG191">
        <v>574.5</v>
      </c>
      <c r="BH191">
        <v>579</v>
      </c>
      <c r="BI191">
        <v>588.75</v>
      </c>
      <c r="BJ191">
        <v>600</v>
      </c>
      <c r="BK191">
        <v>591</v>
      </c>
      <c r="BL191">
        <v>591.75</v>
      </c>
      <c r="BM191">
        <v>595.5</v>
      </c>
      <c r="BN191">
        <v>595.5</v>
      </c>
      <c r="BO191">
        <v>597.75</v>
      </c>
      <c r="BP191">
        <v>600.75</v>
      </c>
      <c r="BQ191">
        <v>606</v>
      </c>
      <c r="BR191">
        <v>611.25</v>
      </c>
      <c r="BS191">
        <v>609</v>
      </c>
      <c r="BT191">
        <v>607.5</v>
      </c>
      <c r="BU191">
        <v>606.75</v>
      </c>
      <c r="BV191">
        <v>602.25</v>
      </c>
      <c r="BW191">
        <v>597</v>
      </c>
      <c r="BX191">
        <v>591</v>
      </c>
      <c r="BY191">
        <v>588</v>
      </c>
      <c r="BZ191">
        <v>580.5</v>
      </c>
      <c r="CA191">
        <v>576</v>
      </c>
      <c r="CB191">
        <v>573.75</v>
      </c>
      <c r="CC191">
        <v>572.25</v>
      </c>
      <c r="CD191">
        <v>574.5</v>
      </c>
      <c r="CE191">
        <v>579.75</v>
      </c>
      <c r="CF191">
        <v>583.5</v>
      </c>
      <c r="CG191">
        <v>586.5</v>
      </c>
      <c r="CH191">
        <v>593.25</v>
      </c>
      <c r="CI191">
        <v>595.5</v>
      </c>
      <c r="CJ191">
        <v>597.75</v>
      </c>
      <c r="CK191">
        <v>602.25</v>
      </c>
      <c r="CL191">
        <v>605.25</v>
      </c>
      <c r="CM191">
        <v>612</v>
      </c>
      <c r="CN191">
        <v>618</v>
      </c>
      <c r="CO191">
        <v>619.5</v>
      </c>
      <c r="CP191">
        <v>625.5</v>
      </c>
      <c r="CQ191">
        <v>628.5</v>
      </c>
      <c r="CR191">
        <v>630.75</v>
      </c>
      <c r="CS191">
        <v>633</v>
      </c>
      <c r="CT191">
        <v>640.5</v>
      </c>
      <c r="CU191">
        <v>636.75</v>
      </c>
      <c r="CV191">
        <v>633</v>
      </c>
      <c r="CW191">
        <v>631.5</v>
      </c>
      <c r="CX191">
        <v>633</v>
      </c>
      <c r="CY191">
        <v>637.5</v>
      </c>
      <c r="CZ191">
        <v>643.5</v>
      </c>
      <c r="DA191">
        <v>646.5</v>
      </c>
      <c r="DB191">
        <v>643.5</v>
      </c>
      <c r="DC191">
        <v>642.75</v>
      </c>
      <c r="DD191">
        <v>644.25</v>
      </c>
      <c r="DE191">
        <v>648.75</v>
      </c>
      <c r="DF191">
        <v>648</v>
      </c>
      <c r="DG191">
        <v>644.25</v>
      </c>
      <c r="DH191">
        <v>643.5</v>
      </c>
      <c r="DI191">
        <v>654</v>
      </c>
      <c r="DJ191">
        <v>651.75</v>
      </c>
      <c r="DK191">
        <v>645</v>
      </c>
      <c r="DL191">
        <v>645</v>
      </c>
      <c r="DM191">
        <v>639</v>
      </c>
      <c r="DN191">
        <v>636</v>
      </c>
      <c r="DO191">
        <v>633.75</v>
      </c>
      <c r="DP191">
        <v>618.75</v>
      </c>
      <c r="DQ191">
        <v>614.25</v>
      </c>
      <c r="DR191">
        <v>606</v>
      </c>
      <c r="DS191">
        <v>600.75</v>
      </c>
      <c r="DT191">
        <v>599.25</v>
      </c>
      <c r="DU191">
        <v>601.5</v>
      </c>
      <c r="DV191">
        <v>601.5</v>
      </c>
      <c r="DW191">
        <v>600.75</v>
      </c>
      <c r="DX191">
        <v>597.75</v>
      </c>
      <c r="DY191">
        <v>599.25</v>
      </c>
      <c r="DZ191">
        <v>588.75</v>
      </c>
      <c r="EA191">
        <v>580.5</v>
      </c>
      <c r="EB191">
        <v>576</v>
      </c>
      <c r="EC191">
        <v>576</v>
      </c>
      <c r="ED191">
        <v>572.25</v>
      </c>
      <c r="EE191">
        <v>570</v>
      </c>
      <c r="EF191">
        <v>559.5</v>
      </c>
      <c r="EG191">
        <v>555.75</v>
      </c>
      <c r="EH191">
        <v>556.5</v>
      </c>
      <c r="EI191">
        <v>552.75</v>
      </c>
      <c r="EJ191">
        <v>551.25</v>
      </c>
      <c r="EK191">
        <v>546</v>
      </c>
      <c r="EL191">
        <v>536.25</v>
      </c>
      <c r="EM191">
        <v>536.25</v>
      </c>
      <c r="EN191">
        <v>533.25</v>
      </c>
      <c r="EO191">
        <v>529.5</v>
      </c>
      <c r="EP191">
        <v>520.5</v>
      </c>
      <c r="EQ191">
        <v>512.25</v>
      </c>
      <c r="ER191">
        <v>519.75</v>
      </c>
      <c r="ES191">
        <v>519</v>
      </c>
      <c r="ET191">
        <v>511.5</v>
      </c>
      <c r="EU191">
        <v>510</v>
      </c>
      <c r="EV191">
        <v>513.75</v>
      </c>
      <c r="EW191">
        <v>510.75</v>
      </c>
      <c r="EX191">
        <v>507.75</v>
      </c>
      <c r="EY191">
        <v>504</v>
      </c>
      <c r="EZ191">
        <v>498.75</v>
      </c>
      <c r="FA191">
        <v>498.75</v>
      </c>
      <c r="FB191">
        <v>498.75</v>
      </c>
    </row>
    <row r="192" spans="1:158" x14ac:dyDescent="0.3">
      <c r="A192" t="str">
        <f ca="1">IF(MOD(ROW(A192),2)=1,OFFSET(megyek!$A$1,QUOTIENT(ROW(A192),2)+1,COLUMN(A192)-1),"")</f>
        <v/>
      </c>
      <c r="B192" t="str">
        <f ca="1">IF(MOD(ROW(B192),2)=1,OFFSET(megyek!$A$1,QUOTIENT(ROW(B192),2)+1,COLUMN(B192)-1),"")</f>
        <v/>
      </c>
      <c r="C192" t="str">
        <f ca="1">IF(MOD(ROW(C192),2)=1,OFFSET(megyek!$A$1,QUOTIENT(ROW(C192),2)+1,COLUMN(C192)-1),"")</f>
        <v/>
      </c>
      <c r="E192">
        <v>328.5</v>
      </c>
      <c r="F192">
        <v>333.75</v>
      </c>
      <c r="G192">
        <v>342.75</v>
      </c>
      <c r="H192">
        <v>349.5</v>
      </c>
      <c r="I192">
        <v>359.25</v>
      </c>
      <c r="J192">
        <v>357.75</v>
      </c>
      <c r="K192">
        <v>360</v>
      </c>
      <c r="L192">
        <v>372</v>
      </c>
      <c r="M192">
        <v>385.5</v>
      </c>
      <c r="N192">
        <v>397.5</v>
      </c>
      <c r="O192">
        <v>402</v>
      </c>
      <c r="P192">
        <v>414</v>
      </c>
      <c r="Q192">
        <v>414.75</v>
      </c>
      <c r="R192">
        <v>419.25</v>
      </c>
      <c r="S192">
        <v>429</v>
      </c>
      <c r="T192">
        <v>438</v>
      </c>
      <c r="U192">
        <v>450.75</v>
      </c>
      <c r="V192">
        <v>456.75</v>
      </c>
      <c r="W192">
        <v>472.5</v>
      </c>
      <c r="X192">
        <v>480.75</v>
      </c>
      <c r="Y192">
        <v>475.5</v>
      </c>
      <c r="Z192">
        <v>486.75</v>
      </c>
      <c r="AA192">
        <v>491.25</v>
      </c>
      <c r="AB192">
        <v>510</v>
      </c>
      <c r="AC192">
        <v>508.5</v>
      </c>
      <c r="AD192">
        <v>508.5</v>
      </c>
      <c r="AE192">
        <v>515.25</v>
      </c>
      <c r="AF192">
        <v>513</v>
      </c>
      <c r="AG192">
        <v>515.25</v>
      </c>
      <c r="AH192">
        <v>528</v>
      </c>
      <c r="AI192">
        <v>530.25</v>
      </c>
      <c r="AJ192">
        <v>530.25</v>
      </c>
      <c r="AK192">
        <v>532.5</v>
      </c>
      <c r="AL192">
        <v>538.5</v>
      </c>
      <c r="AM192">
        <v>540.75</v>
      </c>
      <c r="AN192">
        <v>540.75</v>
      </c>
      <c r="AO192">
        <v>543.75</v>
      </c>
      <c r="AP192">
        <v>547.5</v>
      </c>
      <c r="AQ192">
        <v>550.5</v>
      </c>
      <c r="AR192">
        <v>553.5</v>
      </c>
      <c r="AS192">
        <v>555</v>
      </c>
      <c r="AT192">
        <v>559.5</v>
      </c>
      <c r="AU192">
        <v>557.25</v>
      </c>
      <c r="AV192">
        <v>542.25</v>
      </c>
      <c r="AW192">
        <v>540</v>
      </c>
      <c r="AX192">
        <v>532.5</v>
      </c>
      <c r="AY192">
        <v>527.25</v>
      </c>
      <c r="AZ192">
        <v>519.75</v>
      </c>
      <c r="BA192">
        <v>516</v>
      </c>
      <c r="BB192">
        <v>514.5</v>
      </c>
      <c r="BC192">
        <v>508.5</v>
      </c>
      <c r="BD192">
        <v>504.75</v>
      </c>
      <c r="BE192">
        <v>504.75</v>
      </c>
      <c r="BF192">
        <v>502.5</v>
      </c>
      <c r="BG192">
        <v>500.25</v>
      </c>
      <c r="BH192">
        <v>498.75</v>
      </c>
      <c r="BI192">
        <v>510.75</v>
      </c>
      <c r="BJ192">
        <v>506.25</v>
      </c>
      <c r="BK192">
        <v>498</v>
      </c>
      <c r="BL192">
        <v>495.75</v>
      </c>
      <c r="BM192">
        <v>493.5</v>
      </c>
      <c r="BN192">
        <v>489.75</v>
      </c>
      <c r="BO192">
        <v>486.75</v>
      </c>
      <c r="BP192">
        <v>489</v>
      </c>
      <c r="BQ192">
        <v>488.25</v>
      </c>
      <c r="BR192">
        <v>484.5</v>
      </c>
      <c r="BS192">
        <v>481.5</v>
      </c>
      <c r="BT192">
        <v>474</v>
      </c>
      <c r="BU192">
        <v>473.25</v>
      </c>
      <c r="BV192">
        <v>475.5</v>
      </c>
      <c r="BW192">
        <v>476.25</v>
      </c>
      <c r="BX192">
        <v>474.75</v>
      </c>
      <c r="BY192">
        <v>476.25</v>
      </c>
      <c r="BZ192">
        <v>478.5</v>
      </c>
      <c r="CA192">
        <v>475.5</v>
      </c>
      <c r="CB192">
        <v>471.75</v>
      </c>
      <c r="CC192">
        <v>466.5</v>
      </c>
      <c r="CD192">
        <v>465</v>
      </c>
      <c r="CE192">
        <v>465</v>
      </c>
      <c r="CF192">
        <v>462</v>
      </c>
      <c r="CG192">
        <v>465.75</v>
      </c>
      <c r="CH192">
        <v>465.75</v>
      </c>
      <c r="CI192">
        <v>465</v>
      </c>
      <c r="CJ192">
        <v>465.75</v>
      </c>
      <c r="CK192">
        <v>465.75</v>
      </c>
      <c r="CL192">
        <v>462.75</v>
      </c>
      <c r="CM192">
        <v>462.75</v>
      </c>
      <c r="CN192">
        <v>459</v>
      </c>
      <c r="CO192">
        <v>454.5</v>
      </c>
      <c r="CP192">
        <v>454.5</v>
      </c>
      <c r="CQ192">
        <v>459</v>
      </c>
      <c r="CR192">
        <v>459</v>
      </c>
      <c r="CS192">
        <v>463.5</v>
      </c>
      <c r="CT192">
        <v>456</v>
      </c>
      <c r="CU192">
        <v>456</v>
      </c>
      <c r="CV192">
        <v>450.75</v>
      </c>
      <c r="CW192">
        <v>446.25</v>
      </c>
      <c r="CX192">
        <v>441.75</v>
      </c>
      <c r="CY192">
        <v>441</v>
      </c>
      <c r="CZ192">
        <v>441.75</v>
      </c>
      <c r="DA192">
        <v>438</v>
      </c>
      <c r="DB192">
        <v>435.75</v>
      </c>
      <c r="DC192">
        <v>429.75</v>
      </c>
      <c r="DD192">
        <v>424.5</v>
      </c>
      <c r="DE192">
        <v>417.75</v>
      </c>
      <c r="DF192">
        <v>414</v>
      </c>
      <c r="DG192">
        <v>414</v>
      </c>
      <c r="DH192">
        <v>410.25</v>
      </c>
      <c r="DI192">
        <v>405.75</v>
      </c>
      <c r="DJ192">
        <v>400.5</v>
      </c>
      <c r="DK192">
        <v>396.75</v>
      </c>
      <c r="DL192">
        <v>387.75</v>
      </c>
      <c r="DM192">
        <v>377.25</v>
      </c>
      <c r="DN192">
        <v>377.25</v>
      </c>
      <c r="DO192">
        <v>370.5</v>
      </c>
      <c r="DP192">
        <v>362.25</v>
      </c>
      <c r="DQ192">
        <v>346.5</v>
      </c>
      <c r="DR192">
        <v>342</v>
      </c>
      <c r="DS192">
        <v>345</v>
      </c>
      <c r="DT192">
        <v>330.75</v>
      </c>
      <c r="DU192">
        <v>329.25</v>
      </c>
      <c r="DV192">
        <v>327</v>
      </c>
      <c r="DW192">
        <v>324</v>
      </c>
      <c r="DX192">
        <v>323.25</v>
      </c>
      <c r="DY192">
        <v>318</v>
      </c>
      <c r="DZ192">
        <v>311.25</v>
      </c>
      <c r="EA192">
        <v>313.5</v>
      </c>
      <c r="EB192">
        <v>310.5</v>
      </c>
      <c r="EC192">
        <v>307.5</v>
      </c>
      <c r="ED192">
        <v>305.25</v>
      </c>
      <c r="EE192">
        <v>297</v>
      </c>
      <c r="EF192">
        <v>294.75</v>
      </c>
      <c r="EG192">
        <v>296.25</v>
      </c>
      <c r="EH192">
        <v>302.25</v>
      </c>
      <c r="EI192">
        <v>300.75</v>
      </c>
      <c r="EJ192">
        <v>304.5</v>
      </c>
      <c r="EK192">
        <v>304.5</v>
      </c>
      <c r="EL192">
        <v>292.5</v>
      </c>
      <c r="EM192">
        <v>286.5</v>
      </c>
      <c r="EN192">
        <v>284.25</v>
      </c>
      <c r="EO192">
        <v>291</v>
      </c>
      <c r="EP192">
        <v>293.25</v>
      </c>
      <c r="EQ192">
        <v>295.5</v>
      </c>
      <c r="ER192">
        <v>305.25</v>
      </c>
      <c r="ES192">
        <v>307.5</v>
      </c>
      <c r="ET192">
        <v>307.5</v>
      </c>
      <c r="EU192">
        <v>309.75</v>
      </c>
      <c r="EV192">
        <v>314.25</v>
      </c>
      <c r="EW192">
        <v>317.25</v>
      </c>
      <c r="EX192">
        <v>314.25</v>
      </c>
      <c r="EY192">
        <v>312</v>
      </c>
      <c r="EZ192">
        <v>312</v>
      </c>
      <c r="FA192">
        <v>318.75</v>
      </c>
      <c r="FB192">
        <v>321</v>
      </c>
    </row>
    <row r="193" spans="1:128" x14ac:dyDescent="0.3">
      <c r="A193" t="str">
        <f ca="1">IF(MOD(ROW(A193),2)=1,OFFSET(megyek!$A$1,QUOTIENT(ROW(A193),2)+1,COLUMN(A193)-1),"")</f>
        <v>Pest 4</v>
      </c>
      <c r="B193" t="str">
        <f ca="1">IF(MOD(ROW(B193),2)=1,OFFSET(megyek!$A$1,QUOTIENT(ROW(B193),2)+1,COLUMN(B193)-1),"")</f>
        <v>X</v>
      </c>
      <c r="C193" t="str">
        <f ca="1">IF(MOD(ROW(C193),2)=1,OFFSET(megyek!$A$1,QUOTIENT(ROW(C193),2)+1,COLUMN(C193)-1),"")</f>
        <v>Pest</v>
      </c>
      <c r="E193">
        <v>549</v>
      </c>
      <c r="F193">
        <v>547.5</v>
      </c>
      <c r="G193">
        <v>546.75</v>
      </c>
      <c r="H193">
        <v>545.25</v>
      </c>
      <c r="I193">
        <v>544.5</v>
      </c>
      <c r="J193">
        <v>545.25</v>
      </c>
      <c r="K193">
        <v>546.75</v>
      </c>
      <c r="L193">
        <v>547.5</v>
      </c>
      <c r="M193">
        <v>547.5</v>
      </c>
      <c r="N193">
        <v>547.5</v>
      </c>
      <c r="O193">
        <v>546</v>
      </c>
      <c r="P193">
        <v>543.75</v>
      </c>
      <c r="Q193">
        <v>543.75</v>
      </c>
      <c r="R193">
        <v>543.75</v>
      </c>
      <c r="S193">
        <v>543.75</v>
      </c>
      <c r="T193">
        <v>544.5</v>
      </c>
      <c r="U193">
        <v>549</v>
      </c>
      <c r="V193">
        <v>551.25</v>
      </c>
      <c r="W193">
        <v>553.5</v>
      </c>
      <c r="X193">
        <v>558</v>
      </c>
      <c r="Y193">
        <v>558.75</v>
      </c>
      <c r="Z193">
        <v>558.75</v>
      </c>
      <c r="AA193">
        <v>558.75</v>
      </c>
      <c r="AB193">
        <v>562.5</v>
      </c>
      <c r="AC193">
        <v>565.5</v>
      </c>
      <c r="AD193">
        <v>571.5</v>
      </c>
      <c r="AE193">
        <v>576.75</v>
      </c>
      <c r="AF193">
        <v>578.25</v>
      </c>
      <c r="AG193">
        <v>576.75</v>
      </c>
      <c r="AH193">
        <v>576</v>
      </c>
      <c r="AI193">
        <v>576.75</v>
      </c>
      <c r="AJ193">
        <v>579.75</v>
      </c>
      <c r="AK193">
        <v>582</v>
      </c>
      <c r="AL193">
        <v>583.5</v>
      </c>
      <c r="AM193">
        <v>585</v>
      </c>
      <c r="AN193">
        <v>588.75</v>
      </c>
      <c r="AO193">
        <v>593.25</v>
      </c>
      <c r="AP193">
        <v>597</v>
      </c>
      <c r="AQ193">
        <v>597.75</v>
      </c>
      <c r="AR193">
        <v>600</v>
      </c>
      <c r="AS193">
        <v>602.25</v>
      </c>
      <c r="AT193">
        <v>600.75</v>
      </c>
      <c r="AU193">
        <v>597</v>
      </c>
      <c r="AV193">
        <v>593.25</v>
      </c>
      <c r="AW193">
        <v>591</v>
      </c>
      <c r="AX193">
        <v>588</v>
      </c>
      <c r="AY193">
        <v>588</v>
      </c>
      <c r="AZ193">
        <v>588</v>
      </c>
      <c r="BA193">
        <v>588</v>
      </c>
      <c r="BB193">
        <v>588</v>
      </c>
      <c r="BC193">
        <v>585</v>
      </c>
      <c r="BD193">
        <v>579</v>
      </c>
      <c r="BE193">
        <v>573.75</v>
      </c>
      <c r="BF193">
        <v>568.5</v>
      </c>
      <c r="BG193">
        <v>564</v>
      </c>
      <c r="BH193">
        <v>560.25</v>
      </c>
      <c r="BI193">
        <v>560.25</v>
      </c>
      <c r="BJ193">
        <v>560.25</v>
      </c>
      <c r="BK193">
        <v>564</v>
      </c>
      <c r="BL193">
        <v>562.5</v>
      </c>
      <c r="BM193">
        <v>551.25</v>
      </c>
    </row>
    <row r="194" spans="1:128" x14ac:dyDescent="0.3">
      <c r="A194" t="str">
        <f ca="1">IF(MOD(ROW(A194),2)=1,OFFSET(megyek!$A$1,QUOTIENT(ROW(A194),2)+1,COLUMN(A194)-1),"")</f>
        <v/>
      </c>
      <c r="B194" t="str">
        <f ca="1">IF(MOD(ROW(B194),2)=1,OFFSET(megyek!$A$1,QUOTIENT(ROW(B194),2)+1,COLUMN(B194)-1),"")</f>
        <v/>
      </c>
      <c r="C194" t="str">
        <f ca="1">IF(MOD(ROW(C194),2)=1,OFFSET(megyek!$A$1,QUOTIENT(ROW(C194),2)+1,COLUMN(C194)-1),"")</f>
        <v/>
      </c>
      <c r="E194">
        <v>452.25</v>
      </c>
      <c r="F194">
        <v>447.75</v>
      </c>
      <c r="G194">
        <v>444</v>
      </c>
      <c r="H194">
        <v>442.5</v>
      </c>
      <c r="I194">
        <v>439.5</v>
      </c>
      <c r="J194">
        <v>438</v>
      </c>
      <c r="K194">
        <v>435.75</v>
      </c>
      <c r="L194">
        <v>433.5</v>
      </c>
      <c r="M194">
        <v>429.75</v>
      </c>
      <c r="N194">
        <v>427.5</v>
      </c>
      <c r="O194">
        <v>426</v>
      </c>
      <c r="P194">
        <v>424.5</v>
      </c>
      <c r="Q194">
        <v>421.5</v>
      </c>
      <c r="R194">
        <v>417.75</v>
      </c>
      <c r="S194">
        <v>414</v>
      </c>
      <c r="T194">
        <v>412.5</v>
      </c>
      <c r="U194">
        <v>409.5</v>
      </c>
      <c r="V194">
        <v>408.75</v>
      </c>
      <c r="W194">
        <v>408.75</v>
      </c>
      <c r="X194">
        <v>410.25</v>
      </c>
      <c r="Y194">
        <v>414</v>
      </c>
      <c r="Z194">
        <v>417.75</v>
      </c>
      <c r="AA194">
        <v>421.5</v>
      </c>
      <c r="AB194">
        <v>424.5</v>
      </c>
      <c r="AC194">
        <v>425.25</v>
      </c>
      <c r="AD194">
        <v>425.25</v>
      </c>
      <c r="AE194">
        <v>424.5</v>
      </c>
      <c r="AF194">
        <v>421.5</v>
      </c>
      <c r="AG194">
        <v>418.5</v>
      </c>
      <c r="AH194">
        <v>416.25</v>
      </c>
      <c r="AI194">
        <v>415.5</v>
      </c>
      <c r="AJ194">
        <v>415.5</v>
      </c>
      <c r="AK194">
        <v>414.75</v>
      </c>
      <c r="AL194">
        <v>411.75</v>
      </c>
      <c r="AM194">
        <v>408</v>
      </c>
      <c r="AN194">
        <v>408.75</v>
      </c>
      <c r="AO194">
        <v>410.25</v>
      </c>
      <c r="AP194">
        <v>411.75</v>
      </c>
      <c r="AQ194">
        <v>414.75</v>
      </c>
      <c r="AR194">
        <v>417</v>
      </c>
      <c r="AS194">
        <v>419.25</v>
      </c>
      <c r="AT194">
        <v>423</v>
      </c>
      <c r="AU194">
        <v>423</v>
      </c>
      <c r="AV194">
        <v>421.5</v>
      </c>
      <c r="AW194">
        <v>421.5</v>
      </c>
      <c r="AX194">
        <v>422.25</v>
      </c>
      <c r="AY194">
        <v>425.25</v>
      </c>
      <c r="AZ194">
        <v>429</v>
      </c>
      <c r="BA194">
        <v>432.75</v>
      </c>
      <c r="BB194">
        <v>435</v>
      </c>
      <c r="BC194">
        <v>440.25</v>
      </c>
      <c r="BD194">
        <v>440.25</v>
      </c>
      <c r="BE194">
        <v>438.75</v>
      </c>
      <c r="BF194">
        <v>437.25</v>
      </c>
      <c r="BG194">
        <v>436.5</v>
      </c>
      <c r="BH194">
        <v>440.25</v>
      </c>
      <c r="BI194">
        <v>444</v>
      </c>
      <c r="BJ194">
        <v>445.5</v>
      </c>
      <c r="BK194">
        <v>448.5</v>
      </c>
      <c r="BL194">
        <v>453.75</v>
      </c>
      <c r="BM194">
        <v>457.5</v>
      </c>
    </row>
    <row r="195" spans="1:128" x14ac:dyDescent="0.3">
      <c r="A195" t="str">
        <f ca="1">IF(MOD(ROW(A195),2)=1,OFFSET(megyek!$A$1,QUOTIENT(ROW(A195),2)+1,COLUMN(A195)-1),"")</f>
        <v>Pest 5</v>
      </c>
      <c r="B195" t="str">
        <f ca="1">IF(MOD(ROW(B195),2)=1,OFFSET(megyek!$A$1,QUOTIENT(ROW(B195),2)+1,COLUMN(B195)-1),"")</f>
        <v>X</v>
      </c>
      <c r="C195" t="str">
        <f ca="1">IF(MOD(ROW(C195),2)=1,OFFSET(megyek!$A$1,QUOTIENT(ROW(C195),2)+1,COLUMN(C195)-1),"")</f>
        <v>Pest</v>
      </c>
      <c r="E195">
        <v>621</v>
      </c>
      <c r="F195">
        <v>627</v>
      </c>
      <c r="G195">
        <v>628.5</v>
      </c>
      <c r="H195">
        <v>630.75</v>
      </c>
      <c r="I195">
        <v>635.25</v>
      </c>
      <c r="J195">
        <v>637.5</v>
      </c>
      <c r="K195">
        <v>639.75</v>
      </c>
      <c r="L195">
        <v>639.75</v>
      </c>
      <c r="M195">
        <v>637.5</v>
      </c>
      <c r="N195">
        <v>633.75</v>
      </c>
      <c r="O195">
        <v>635.25</v>
      </c>
      <c r="P195">
        <v>630.75</v>
      </c>
      <c r="Q195">
        <v>626.25</v>
      </c>
      <c r="R195">
        <v>623.25</v>
      </c>
      <c r="S195">
        <v>619.5</v>
      </c>
      <c r="T195">
        <v>615.75</v>
      </c>
    </row>
    <row r="196" spans="1:128" x14ac:dyDescent="0.3">
      <c r="A196" t="str">
        <f ca="1">IF(MOD(ROW(A196),2)=1,OFFSET(megyek!$A$1,QUOTIENT(ROW(A196),2)+1,COLUMN(A196)-1),"")</f>
        <v/>
      </c>
      <c r="B196" t="str">
        <f ca="1">IF(MOD(ROW(B196),2)=1,OFFSET(megyek!$A$1,QUOTIENT(ROW(B196),2)+1,COLUMN(B196)-1),"")</f>
        <v/>
      </c>
      <c r="C196" t="str">
        <f ca="1">IF(MOD(ROW(C196),2)=1,OFFSET(megyek!$A$1,QUOTIENT(ROW(C196),2)+1,COLUMN(C196)-1),"")</f>
        <v/>
      </c>
      <c r="E196">
        <v>413.25</v>
      </c>
      <c r="F196">
        <v>410.25</v>
      </c>
      <c r="G196">
        <v>409.5</v>
      </c>
      <c r="H196">
        <v>409.5</v>
      </c>
      <c r="I196">
        <v>411</v>
      </c>
      <c r="J196">
        <v>412.5</v>
      </c>
      <c r="K196">
        <v>415.5</v>
      </c>
      <c r="L196">
        <v>417</v>
      </c>
      <c r="M196">
        <v>417.75</v>
      </c>
      <c r="N196">
        <v>418.5</v>
      </c>
      <c r="O196">
        <v>420.75</v>
      </c>
      <c r="P196">
        <v>423</v>
      </c>
      <c r="Q196">
        <v>423.75</v>
      </c>
      <c r="R196">
        <v>420</v>
      </c>
      <c r="S196">
        <v>418.5</v>
      </c>
      <c r="T196">
        <v>415.5</v>
      </c>
    </row>
    <row r="197" spans="1:128" x14ac:dyDescent="0.3">
      <c r="A197" t="str">
        <f ca="1">IF(MOD(ROW(A197),2)=1,OFFSET(megyek!$A$1,QUOTIENT(ROW(A197),2)+1,COLUMN(A197)-1),"")</f>
        <v>Pest 6</v>
      </c>
      <c r="B197" t="str">
        <f ca="1">IF(MOD(ROW(B197),2)=1,OFFSET(megyek!$A$1,QUOTIENT(ROW(B197),2)+1,COLUMN(B197)-1),"")</f>
        <v>X</v>
      </c>
      <c r="C197" t="str">
        <f ca="1">IF(MOD(ROW(C197),2)=1,OFFSET(megyek!$A$1,QUOTIENT(ROW(C197),2)+1,COLUMN(C197)-1),"")</f>
        <v>Pest</v>
      </c>
      <c r="E197">
        <v>537</v>
      </c>
      <c r="F197">
        <v>537.75</v>
      </c>
      <c r="G197">
        <v>539.25</v>
      </c>
      <c r="H197">
        <v>539.25</v>
      </c>
      <c r="I197">
        <v>538.5</v>
      </c>
      <c r="J197">
        <v>536.25</v>
      </c>
      <c r="K197">
        <v>533.25</v>
      </c>
      <c r="L197">
        <v>531</v>
      </c>
      <c r="M197">
        <v>531</v>
      </c>
      <c r="N197">
        <v>532.5</v>
      </c>
    </row>
    <row r="198" spans="1:128" x14ac:dyDescent="0.3">
      <c r="A198" t="str">
        <f ca="1">IF(MOD(ROW(A198),2)=1,OFFSET(megyek!$A$1,QUOTIENT(ROW(A198),2)+1,COLUMN(A198)-1),"")</f>
        <v/>
      </c>
      <c r="B198" t="str">
        <f ca="1">IF(MOD(ROW(B198),2)=1,OFFSET(megyek!$A$1,QUOTIENT(ROW(B198),2)+1,COLUMN(B198)-1),"")</f>
        <v/>
      </c>
      <c r="C198" t="str">
        <f ca="1">IF(MOD(ROW(C198),2)=1,OFFSET(megyek!$A$1,QUOTIENT(ROW(C198),2)+1,COLUMN(C198)-1),"")</f>
        <v/>
      </c>
      <c r="E198">
        <v>387.75</v>
      </c>
      <c r="F198">
        <v>390</v>
      </c>
      <c r="G198">
        <v>392.25</v>
      </c>
      <c r="H198">
        <v>396.75</v>
      </c>
      <c r="I198">
        <v>396.75</v>
      </c>
      <c r="J198">
        <v>396.75</v>
      </c>
      <c r="K198">
        <v>395.25</v>
      </c>
      <c r="L198">
        <v>393</v>
      </c>
      <c r="M198">
        <v>389.25</v>
      </c>
      <c r="N198">
        <v>387</v>
      </c>
    </row>
    <row r="199" spans="1:128" x14ac:dyDescent="0.3">
      <c r="A199" t="str">
        <f ca="1">IF(MOD(ROW(A199),2)=1,OFFSET(megyek!$A$1,QUOTIENT(ROW(A199),2)+1,COLUMN(A199)-1),"")</f>
        <v>Pest 7</v>
      </c>
      <c r="B199" t="str">
        <f ca="1">IF(MOD(ROW(B199),2)=1,OFFSET(megyek!$A$1,QUOTIENT(ROW(B199),2)+1,COLUMN(B199)-1),"")</f>
        <v>X</v>
      </c>
      <c r="C199" t="str">
        <f ca="1">IF(MOD(ROW(C199),2)=1,OFFSET(megyek!$A$1,QUOTIENT(ROW(C199),2)+1,COLUMN(C199)-1),"")</f>
        <v>Pest</v>
      </c>
      <c r="E199">
        <v>528</v>
      </c>
      <c r="F199">
        <v>528</v>
      </c>
      <c r="G199">
        <v>524.25</v>
      </c>
      <c r="H199">
        <v>521.25</v>
      </c>
      <c r="I199">
        <v>521.25</v>
      </c>
      <c r="J199">
        <v>525.75</v>
      </c>
    </row>
    <row r="200" spans="1:128" x14ac:dyDescent="0.3">
      <c r="A200" t="str">
        <f ca="1">IF(MOD(ROW(A200),2)=1,OFFSET(megyek!$A$1,QUOTIENT(ROW(A200),2)+1,COLUMN(A200)-1),"")</f>
        <v/>
      </c>
      <c r="B200" t="str">
        <f ca="1">IF(MOD(ROW(B200),2)=1,OFFSET(megyek!$A$1,QUOTIENT(ROW(B200),2)+1,COLUMN(B200)-1),"")</f>
        <v/>
      </c>
      <c r="C200" t="str">
        <f ca="1">IF(MOD(ROW(C200),2)=1,OFFSET(megyek!$A$1,QUOTIENT(ROW(C200),2)+1,COLUMN(C200)-1),"")</f>
        <v/>
      </c>
      <c r="E200">
        <v>402</v>
      </c>
      <c r="F200">
        <v>405.75</v>
      </c>
      <c r="G200">
        <v>405</v>
      </c>
      <c r="H200">
        <v>402</v>
      </c>
      <c r="I200">
        <v>398.25</v>
      </c>
      <c r="J200">
        <v>397.5</v>
      </c>
    </row>
    <row r="201" spans="1:128" x14ac:dyDescent="0.3">
      <c r="A201" t="str">
        <f ca="1">IF(MOD(ROW(A201),2)=1,OFFSET(megyek!$A$1,QUOTIENT(ROW(A201),2)+1,COLUMN(A201)-1),"")</f>
        <v>Péterváradi ezred</v>
      </c>
      <c r="B201" t="str">
        <f ca="1">IF(MOD(ROW(B201),2)=1,OFFSET(megyek!$A$1,QUOTIENT(ROW(B201),2)+1,COLUMN(B201)-1),"")</f>
        <v>X</v>
      </c>
      <c r="C201" t="str">
        <f ca="1">IF(MOD(ROW(C201),2)=1,OFFSET(megyek!$A$1,QUOTIENT(ROW(C201),2)+1,COLUMN(C201)-1),"")</f>
        <v>Péterváradi ezred</v>
      </c>
      <c r="E201">
        <v>610.5</v>
      </c>
      <c r="F201">
        <v>615.75</v>
      </c>
      <c r="G201">
        <v>615.75</v>
      </c>
      <c r="H201">
        <v>623.25</v>
      </c>
      <c r="I201">
        <v>624</v>
      </c>
      <c r="J201">
        <v>626.25</v>
      </c>
      <c r="K201">
        <v>633.75</v>
      </c>
      <c r="L201">
        <v>633.75</v>
      </c>
      <c r="M201">
        <v>642</v>
      </c>
      <c r="N201">
        <v>642.75</v>
      </c>
      <c r="O201">
        <v>645</v>
      </c>
      <c r="P201">
        <v>650.25</v>
      </c>
      <c r="Q201">
        <v>648.75</v>
      </c>
      <c r="R201">
        <v>645</v>
      </c>
      <c r="S201">
        <v>640.5</v>
      </c>
      <c r="T201">
        <v>638.25</v>
      </c>
      <c r="U201">
        <v>638.25</v>
      </c>
      <c r="V201">
        <v>637.5</v>
      </c>
      <c r="W201">
        <v>633</v>
      </c>
      <c r="X201">
        <v>633</v>
      </c>
      <c r="Y201">
        <v>634.5</v>
      </c>
      <c r="Z201">
        <v>638.25</v>
      </c>
      <c r="AA201">
        <v>633</v>
      </c>
      <c r="AB201">
        <v>628.5</v>
      </c>
      <c r="AC201">
        <v>625.5</v>
      </c>
      <c r="AD201">
        <v>624</v>
      </c>
      <c r="AE201">
        <v>622.5</v>
      </c>
      <c r="AF201">
        <v>618.75</v>
      </c>
      <c r="AG201">
        <v>618.75</v>
      </c>
      <c r="AH201">
        <v>624</v>
      </c>
      <c r="AI201">
        <v>624</v>
      </c>
      <c r="AJ201">
        <v>618.75</v>
      </c>
      <c r="AK201">
        <v>609.75</v>
      </c>
      <c r="AL201">
        <v>605.25</v>
      </c>
      <c r="AM201">
        <v>598.5</v>
      </c>
      <c r="AN201">
        <v>590.25</v>
      </c>
      <c r="AO201">
        <v>585.75</v>
      </c>
      <c r="AP201">
        <v>584.25</v>
      </c>
      <c r="AQ201">
        <v>580.5</v>
      </c>
      <c r="AR201">
        <v>573.75</v>
      </c>
      <c r="AS201">
        <v>561.75</v>
      </c>
      <c r="AT201">
        <v>556.5</v>
      </c>
      <c r="AU201">
        <v>549.75</v>
      </c>
      <c r="AV201">
        <v>535.5</v>
      </c>
      <c r="AW201">
        <v>530.25</v>
      </c>
      <c r="AX201">
        <v>527.25</v>
      </c>
      <c r="AY201">
        <v>520.5</v>
      </c>
      <c r="AZ201">
        <v>518.25</v>
      </c>
      <c r="BA201">
        <v>513</v>
      </c>
      <c r="BB201">
        <v>516.75</v>
      </c>
      <c r="BC201">
        <v>518.25</v>
      </c>
      <c r="BD201">
        <v>521.25</v>
      </c>
      <c r="BE201">
        <v>519.75</v>
      </c>
      <c r="BF201">
        <v>513.75</v>
      </c>
      <c r="BG201">
        <v>516.75</v>
      </c>
      <c r="BH201">
        <v>514.5</v>
      </c>
      <c r="BI201">
        <v>523.5</v>
      </c>
      <c r="BJ201">
        <v>534</v>
      </c>
      <c r="BK201">
        <v>540.75</v>
      </c>
      <c r="BL201">
        <v>543</v>
      </c>
      <c r="BM201">
        <v>558.75</v>
      </c>
      <c r="BN201">
        <v>561</v>
      </c>
      <c r="BO201">
        <v>564.75</v>
      </c>
      <c r="BP201">
        <v>565.5</v>
      </c>
      <c r="BQ201">
        <v>570</v>
      </c>
      <c r="BR201">
        <v>571.5</v>
      </c>
      <c r="BS201">
        <v>575.25</v>
      </c>
      <c r="BT201">
        <v>577.5</v>
      </c>
      <c r="BU201">
        <v>587.25</v>
      </c>
      <c r="BV201">
        <v>592.5</v>
      </c>
      <c r="BW201">
        <v>597.75</v>
      </c>
      <c r="BX201">
        <v>606.75</v>
      </c>
      <c r="BY201">
        <v>605.25</v>
      </c>
      <c r="BZ201">
        <v>603.75</v>
      </c>
      <c r="CA201">
        <v>600.75</v>
      </c>
      <c r="CB201">
        <v>599.25</v>
      </c>
      <c r="CC201">
        <v>599.25</v>
      </c>
      <c r="CD201">
        <v>601.5</v>
      </c>
      <c r="CE201">
        <v>603</v>
      </c>
      <c r="CF201">
        <v>606.75</v>
      </c>
      <c r="CG201">
        <v>611.25</v>
      </c>
      <c r="CH201">
        <v>615.75</v>
      </c>
      <c r="CI201">
        <v>619.5</v>
      </c>
      <c r="CJ201">
        <v>624</v>
      </c>
      <c r="CK201">
        <v>627</v>
      </c>
      <c r="CL201">
        <v>627.75</v>
      </c>
      <c r="CM201">
        <v>624</v>
      </c>
      <c r="CN201">
        <v>621</v>
      </c>
      <c r="CO201">
        <v>619.5</v>
      </c>
      <c r="CP201">
        <v>618.75</v>
      </c>
      <c r="CQ201">
        <v>618.75</v>
      </c>
      <c r="CR201">
        <v>620.25</v>
      </c>
      <c r="CS201">
        <v>625.5</v>
      </c>
      <c r="CT201">
        <v>628.5</v>
      </c>
      <c r="CU201">
        <v>630</v>
      </c>
      <c r="CV201">
        <v>631.5</v>
      </c>
      <c r="CW201">
        <v>632.25</v>
      </c>
      <c r="CX201">
        <v>636</v>
      </c>
      <c r="CY201">
        <v>638.25</v>
      </c>
      <c r="CZ201">
        <v>645</v>
      </c>
      <c r="DA201">
        <v>645.75</v>
      </c>
      <c r="DB201">
        <v>645.75</v>
      </c>
      <c r="DC201">
        <v>648</v>
      </c>
      <c r="DD201">
        <v>654.75</v>
      </c>
      <c r="DE201">
        <v>657</v>
      </c>
      <c r="DF201">
        <v>660.75</v>
      </c>
      <c r="DG201">
        <v>661.5</v>
      </c>
      <c r="DH201">
        <v>663.75</v>
      </c>
      <c r="DI201">
        <v>666</v>
      </c>
      <c r="DJ201">
        <v>667.5</v>
      </c>
      <c r="DK201">
        <v>670.5</v>
      </c>
      <c r="DL201">
        <v>673.5</v>
      </c>
      <c r="DM201">
        <v>675.75</v>
      </c>
      <c r="DN201">
        <v>669</v>
      </c>
      <c r="DO201">
        <v>663.75</v>
      </c>
      <c r="DP201">
        <v>667.5</v>
      </c>
      <c r="DQ201">
        <v>672.75</v>
      </c>
      <c r="DR201">
        <v>670.5</v>
      </c>
      <c r="DS201">
        <v>664.5</v>
      </c>
      <c r="DT201">
        <v>660</v>
      </c>
      <c r="DU201">
        <v>648.75</v>
      </c>
      <c r="DV201">
        <v>636.75</v>
      </c>
      <c r="DW201">
        <v>624.75</v>
      </c>
      <c r="DX201">
        <v>621.75</v>
      </c>
    </row>
    <row r="202" spans="1:128" x14ac:dyDescent="0.3">
      <c r="A202" t="str">
        <f ca="1">IF(MOD(ROW(A202),2)=1,OFFSET(megyek!$A$1,QUOTIENT(ROW(A202),2)+1,COLUMN(A202)-1),"")</f>
        <v/>
      </c>
      <c r="B202" t="str">
        <f ca="1">IF(MOD(ROW(B202),2)=1,OFFSET(megyek!$A$1,QUOTIENT(ROW(B202),2)+1,COLUMN(B202)-1),"")</f>
        <v/>
      </c>
      <c r="C202" t="str">
        <f ca="1">IF(MOD(ROW(C202),2)=1,OFFSET(megyek!$A$1,QUOTIENT(ROW(C202),2)+1,COLUMN(C202)-1),"")</f>
        <v/>
      </c>
      <c r="E202">
        <v>698.25</v>
      </c>
      <c r="F202">
        <v>705.75</v>
      </c>
      <c r="G202">
        <v>719.25</v>
      </c>
      <c r="H202">
        <v>716.25</v>
      </c>
      <c r="I202">
        <v>717.75</v>
      </c>
      <c r="J202">
        <v>716.25</v>
      </c>
      <c r="K202">
        <v>720.75</v>
      </c>
      <c r="L202">
        <v>726.75</v>
      </c>
      <c r="M202">
        <v>727.5</v>
      </c>
      <c r="N202">
        <v>728.25</v>
      </c>
      <c r="O202">
        <v>735</v>
      </c>
      <c r="P202">
        <v>739.5</v>
      </c>
      <c r="Q202">
        <v>743.25</v>
      </c>
      <c r="R202">
        <v>742.5</v>
      </c>
      <c r="S202">
        <v>740.25</v>
      </c>
      <c r="T202">
        <v>744.75</v>
      </c>
      <c r="U202">
        <v>747</v>
      </c>
      <c r="V202">
        <v>752.25</v>
      </c>
      <c r="W202">
        <v>756</v>
      </c>
      <c r="X202">
        <v>757.5</v>
      </c>
      <c r="Y202">
        <v>759.75</v>
      </c>
      <c r="Z202">
        <v>763.5</v>
      </c>
      <c r="AA202">
        <v>765</v>
      </c>
      <c r="AB202">
        <v>762.75</v>
      </c>
      <c r="AC202">
        <v>765</v>
      </c>
      <c r="AD202">
        <v>765</v>
      </c>
      <c r="AE202">
        <v>762</v>
      </c>
      <c r="AF202">
        <v>762</v>
      </c>
      <c r="AG202">
        <v>756</v>
      </c>
      <c r="AH202">
        <v>756</v>
      </c>
      <c r="AI202">
        <v>752.25</v>
      </c>
      <c r="AJ202">
        <v>747</v>
      </c>
      <c r="AK202">
        <v>744.75</v>
      </c>
      <c r="AL202">
        <v>743.25</v>
      </c>
      <c r="AM202">
        <v>744</v>
      </c>
      <c r="AN202">
        <v>744</v>
      </c>
      <c r="AO202">
        <v>742.5</v>
      </c>
      <c r="AP202">
        <v>735.75</v>
      </c>
      <c r="AQ202">
        <v>736.5</v>
      </c>
      <c r="AR202">
        <v>739.5</v>
      </c>
      <c r="AS202">
        <v>739.5</v>
      </c>
      <c r="AT202">
        <v>736.5</v>
      </c>
      <c r="AU202">
        <v>724.5</v>
      </c>
      <c r="AV202">
        <v>722.25</v>
      </c>
      <c r="AW202">
        <v>722.25</v>
      </c>
      <c r="AX202">
        <v>726.75</v>
      </c>
      <c r="AY202">
        <v>726.75</v>
      </c>
      <c r="AZ202">
        <v>726.75</v>
      </c>
      <c r="BA202">
        <v>729</v>
      </c>
      <c r="BB202">
        <v>735</v>
      </c>
      <c r="BC202">
        <v>735.75</v>
      </c>
      <c r="BD202">
        <v>735.75</v>
      </c>
      <c r="BE202">
        <v>743.25</v>
      </c>
      <c r="BF202">
        <v>750</v>
      </c>
      <c r="BG202">
        <v>757.5</v>
      </c>
      <c r="BH202">
        <v>765</v>
      </c>
      <c r="BI202">
        <v>766.5</v>
      </c>
      <c r="BJ202">
        <v>764.25</v>
      </c>
      <c r="BK202">
        <v>755.25</v>
      </c>
      <c r="BL202">
        <v>759</v>
      </c>
      <c r="BM202">
        <v>758.25</v>
      </c>
      <c r="BN202">
        <v>754.5</v>
      </c>
      <c r="BO202">
        <v>757.5</v>
      </c>
      <c r="BP202">
        <v>754.5</v>
      </c>
      <c r="BQ202">
        <v>753.75</v>
      </c>
      <c r="BR202">
        <v>753</v>
      </c>
      <c r="BS202">
        <v>751.5</v>
      </c>
      <c r="BT202">
        <v>750</v>
      </c>
      <c r="BU202">
        <v>751.5</v>
      </c>
      <c r="BV202">
        <v>753.75</v>
      </c>
      <c r="BW202">
        <v>754.5</v>
      </c>
      <c r="BX202">
        <v>757.5</v>
      </c>
      <c r="BY202">
        <v>762.75</v>
      </c>
      <c r="BZ202">
        <v>765.75</v>
      </c>
      <c r="CA202">
        <v>769.5</v>
      </c>
      <c r="CB202">
        <v>774</v>
      </c>
      <c r="CC202">
        <v>780</v>
      </c>
      <c r="CD202">
        <v>784.5</v>
      </c>
      <c r="CE202">
        <v>786</v>
      </c>
      <c r="CF202">
        <v>786</v>
      </c>
      <c r="CG202">
        <v>786</v>
      </c>
      <c r="CH202">
        <v>788.25</v>
      </c>
      <c r="CI202">
        <v>792.75</v>
      </c>
      <c r="CJ202">
        <v>792.75</v>
      </c>
      <c r="CK202">
        <v>792.75</v>
      </c>
      <c r="CL202">
        <v>795</v>
      </c>
      <c r="CM202">
        <v>796.5</v>
      </c>
      <c r="CN202">
        <v>797.25</v>
      </c>
      <c r="CO202">
        <v>797.25</v>
      </c>
      <c r="CP202">
        <v>798</v>
      </c>
      <c r="CQ202">
        <v>801</v>
      </c>
      <c r="CR202">
        <v>803.25</v>
      </c>
      <c r="CS202">
        <v>805.5</v>
      </c>
      <c r="CT202">
        <v>804</v>
      </c>
      <c r="CU202">
        <v>800.25</v>
      </c>
      <c r="CV202">
        <v>798</v>
      </c>
      <c r="CW202">
        <v>796.5</v>
      </c>
      <c r="CX202">
        <v>794.25</v>
      </c>
      <c r="CY202">
        <v>793.5</v>
      </c>
      <c r="CZ202">
        <v>792</v>
      </c>
      <c r="DA202">
        <v>793.5</v>
      </c>
      <c r="DB202">
        <v>798.75</v>
      </c>
      <c r="DC202">
        <v>796.5</v>
      </c>
      <c r="DD202">
        <v>791.25</v>
      </c>
      <c r="DE202">
        <v>795.75</v>
      </c>
      <c r="DF202">
        <v>792.75</v>
      </c>
      <c r="DG202">
        <v>788.25</v>
      </c>
      <c r="DH202">
        <v>784.5</v>
      </c>
      <c r="DI202">
        <v>783.75</v>
      </c>
      <c r="DJ202">
        <v>777</v>
      </c>
      <c r="DK202">
        <v>776.25</v>
      </c>
      <c r="DL202">
        <v>771.75</v>
      </c>
      <c r="DM202">
        <v>768.75</v>
      </c>
      <c r="DN202">
        <v>759</v>
      </c>
      <c r="DO202">
        <v>750.75</v>
      </c>
      <c r="DP202">
        <v>744.75</v>
      </c>
      <c r="DQ202">
        <v>738.75</v>
      </c>
      <c r="DR202">
        <v>733.5</v>
      </c>
      <c r="DS202">
        <v>727.5</v>
      </c>
      <c r="DT202">
        <v>710.25</v>
      </c>
      <c r="DU202">
        <v>708</v>
      </c>
      <c r="DV202">
        <v>711.75</v>
      </c>
      <c r="DW202">
        <v>700.5</v>
      </c>
      <c r="DX202">
        <v>693</v>
      </c>
    </row>
    <row r="203" spans="1:128" x14ac:dyDescent="0.3">
      <c r="A203" t="str">
        <f ca="1">IF(MOD(ROW(A203),2)=1,OFFSET(megyek!$A$1,QUOTIENT(ROW(A203),2)+1,COLUMN(A203)-1),"")</f>
        <v>Pozsega</v>
      </c>
      <c r="B203" t="str">
        <f ca="1">IF(MOD(ROW(B203),2)=1,OFFSET(megyek!$A$1,QUOTIENT(ROW(B203),2)+1,COLUMN(B203)-1),"")</f>
        <v>X</v>
      </c>
      <c r="C203" t="str">
        <f ca="1">IF(MOD(ROW(C203),2)=1,OFFSET(megyek!$A$1,QUOTIENT(ROW(C203),2)+1,COLUMN(C203)-1),"")</f>
        <v>Pozsega</v>
      </c>
      <c r="E203">
        <v>309.75</v>
      </c>
      <c r="F203">
        <v>309</v>
      </c>
      <c r="G203">
        <v>302.25</v>
      </c>
      <c r="H203">
        <v>300.75</v>
      </c>
      <c r="I203">
        <v>297.75</v>
      </c>
      <c r="J203">
        <v>299.25</v>
      </c>
      <c r="K203">
        <v>294.75</v>
      </c>
      <c r="L203">
        <v>294.75</v>
      </c>
      <c r="M203">
        <v>299.25</v>
      </c>
      <c r="N203">
        <v>300.75</v>
      </c>
      <c r="O203">
        <v>305.25</v>
      </c>
      <c r="P203">
        <v>309.75</v>
      </c>
      <c r="Q203">
        <v>314.25</v>
      </c>
      <c r="R203">
        <v>313.5</v>
      </c>
      <c r="S203">
        <v>311.25</v>
      </c>
      <c r="T203">
        <v>317.25</v>
      </c>
      <c r="U203">
        <v>324</v>
      </c>
      <c r="V203">
        <v>324</v>
      </c>
      <c r="W203">
        <v>326.25</v>
      </c>
      <c r="X203">
        <v>330</v>
      </c>
      <c r="Y203">
        <v>334.5</v>
      </c>
      <c r="Z203">
        <v>335.25</v>
      </c>
      <c r="AA203">
        <v>330</v>
      </c>
      <c r="AB203">
        <v>334.5</v>
      </c>
      <c r="AC203">
        <v>341.25</v>
      </c>
      <c r="AD203">
        <v>345.75</v>
      </c>
      <c r="AE203">
        <v>345</v>
      </c>
      <c r="AF203">
        <v>348.75</v>
      </c>
      <c r="AG203">
        <v>352.5</v>
      </c>
      <c r="AH203">
        <v>358.5</v>
      </c>
      <c r="AI203">
        <v>360</v>
      </c>
      <c r="AJ203">
        <v>374.25</v>
      </c>
      <c r="AK203">
        <v>385.5</v>
      </c>
      <c r="AL203">
        <v>400.5</v>
      </c>
      <c r="AM203">
        <v>400.5</v>
      </c>
      <c r="AN203">
        <v>414.75</v>
      </c>
      <c r="AO203">
        <v>417</v>
      </c>
      <c r="AP203">
        <v>419.25</v>
      </c>
      <c r="AQ203">
        <v>419.25</v>
      </c>
      <c r="AR203">
        <v>416.25</v>
      </c>
      <c r="AS203">
        <v>419.25</v>
      </c>
      <c r="AT203">
        <v>419.25</v>
      </c>
      <c r="AU203">
        <v>418.5</v>
      </c>
      <c r="AV203">
        <v>413.25</v>
      </c>
      <c r="AW203">
        <v>413.25</v>
      </c>
      <c r="AX203">
        <v>405.75</v>
      </c>
      <c r="AY203">
        <v>394.5</v>
      </c>
      <c r="AZ203">
        <v>384.75</v>
      </c>
      <c r="BA203">
        <v>384.75</v>
      </c>
      <c r="BB203">
        <v>379.5</v>
      </c>
      <c r="BC203">
        <v>375</v>
      </c>
      <c r="BD203">
        <v>367.5</v>
      </c>
      <c r="BE203">
        <v>365.25</v>
      </c>
      <c r="BF203">
        <v>359.25</v>
      </c>
      <c r="BG203">
        <v>357.75</v>
      </c>
      <c r="BH203">
        <v>348.75</v>
      </c>
      <c r="BI203">
        <v>347.25</v>
      </c>
      <c r="BJ203">
        <v>349.5</v>
      </c>
      <c r="BK203">
        <v>347.25</v>
      </c>
      <c r="BL203">
        <v>348.75</v>
      </c>
      <c r="BM203">
        <v>348</v>
      </c>
      <c r="BN203">
        <v>350.25</v>
      </c>
      <c r="BO203">
        <v>345.75</v>
      </c>
      <c r="BP203">
        <v>343.5</v>
      </c>
      <c r="BQ203">
        <v>336</v>
      </c>
      <c r="BR203">
        <v>336</v>
      </c>
      <c r="BS203">
        <v>330.75</v>
      </c>
      <c r="BT203">
        <v>321</v>
      </c>
      <c r="BU203">
        <v>313.5</v>
      </c>
    </row>
    <row r="204" spans="1:128" x14ac:dyDescent="0.3">
      <c r="A204" t="str">
        <f ca="1">IF(MOD(ROW(A204),2)=1,OFFSET(megyek!$A$1,QUOTIENT(ROW(A204),2)+1,COLUMN(A204)-1),"")</f>
        <v/>
      </c>
      <c r="B204" t="str">
        <f ca="1">IF(MOD(ROW(B204),2)=1,OFFSET(megyek!$A$1,QUOTIENT(ROW(B204),2)+1,COLUMN(B204)-1),"")</f>
        <v/>
      </c>
      <c r="C204" t="str">
        <f ca="1">IF(MOD(ROW(C204),2)=1,OFFSET(megyek!$A$1,QUOTIENT(ROW(C204),2)+1,COLUMN(C204)-1),"")</f>
        <v/>
      </c>
      <c r="E204">
        <v>633.75</v>
      </c>
      <c r="F204">
        <v>637.5</v>
      </c>
      <c r="G204">
        <v>637.5</v>
      </c>
      <c r="H204">
        <v>640.5</v>
      </c>
      <c r="I204">
        <v>641.25</v>
      </c>
      <c r="J204">
        <v>649.5</v>
      </c>
      <c r="K204">
        <v>648.75</v>
      </c>
      <c r="L204">
        <v>657.75</v>
      </c>
      <c r="M204">
        <v>659.25</v>
      </c>
      <c r="N204">
        <v>663.75</v>
      </c>
      <c r="O204">
        <v>663.75</v>
      </c>
      <c r="P204">
        <v>662.25</v>
      </c>
      <c r="Q204">
        <v>665.25</v>
      </c>
      <c r="R204">
        <v>669</v>
      </c>
      <c r="S204">
        <v>671.25</v>
      </c>
      <c r="T204">
        <v>677.25</v>
      </c>
      <c r="U204">
        <v>679.5</v>
      </c>
      <c r="V204">
        <v>672</v>
      </c>
      <c r="W204">
        <v>670.5</v>
      </c>
      <c r="X204">
        <v>670.5</v>
      </c>
      <c r="Y204">
        <v>672</v>
      </c>
      <c r="Z204">
        <v>675.75</v>
      </c>
      <c r="AA204">
        <v>687.75</v>
      </c>
      <c r="AB204">
        <v>692.25</v>
      </c>
      <c r="AC204">
        <v>692.25</v>
      </c>
      <c r="AD204">
        <v>690</v>
      </c>
      <c r="AE204">
        <v>696</v>
      </c>
      <c r="AF204">
        <v>696</v>
      </c>
      <c r="AG204">
        <v>693.75</v>
      </c>
      <c r="AH204">
        <v>694.5</v>
      </c>
      <c r="AI204">
        <v>697.5</v>
      </c>
      <c r="AJ204">
        <v>695.25</v>
      </c>
      <c r="AK204">
        <v>705</v>
      </c>
      <c r="AL204">
        <v>704.25</v>
      </c>
      <c r="AM204">
        <v>700.5</v>
      </c>
      <c r="AN204">
        <v>697.5</v>
      </c>
      <c r="AO204">
        <v>694.5</v>
      </c>
      <c r="AP204">
        <v>690.75</v>
      </c>
      <c r="AQ204">
        <v>687</v>
      </c>
      <c r="AR204">
        <v>681</v>
      </c>
      <c r="AS204">
        <v>675</v>
      </c>
      <c r="AT204">
        <v>672.75</v>
      </c>
      <c r="AU204">
        <v>670.5</v>
      </c>
      <c r="AV204">
        <v>668.25</v>
      </c>
      <c r="AW204">
        <v>669</v>
      </c>
      <c r="AX204">
        <v>670.5</v>
      </c>
      <c r="AY204">
        <v>660</v>
      </c>
      <c r="AZ204">
        <v>662.25</v>
      </c>
      <c r="BA204">
        <v>659.25</v>
      </c>
      <c r="BB204">
        <v>657.75</v>
      </c>
      <c r="BC204">
        <v>657</v>
      </c>
      <c r="BD204">
        <v>651</v>
      </c>
      <c r="BE204">
        <v>649.5</v>
      </c>
      <c r="BF204">
        <v>649.5</v>
      </c>
      <c r="BG204">
        <v>652.5</v>
      </c>
      <c r="BH204">
        <v>653.25</v>
      </c>
      <c r="BI204">
        <v>649.5</v>
      </c>
      <c r="BJ204">
        <v>646.5</v>
      </c>
      <c r="BK204">
        <v>644.25</v>
      </c>
      <c r="BL204">
        <v>640.5</v>
      </c>
      <c r="BM204">
        <v>627</v>
      </c>
      <c r="BN204">
        <v>617.25</v>
      </c>
      <c r="BO204">
        <v>623.25</v>
      </c>
      <c r="BP204">
        <v>624</v>
      </c>
      <c r="BQ204">
        <v>627</v>
      </c>
      <c r="BR204">
        <v>629.25</v>
      </c>
      <c r="BS204">
        <v>630.75</v>
      </c>
      <c r="BT204">
        <v>627.75</v>
      </c>
      <c r="BU204">
        <v>630</v>
      </c>
    </row>
    <row r="205" spans="1:128" x14ac:dyDescent="0.3">
      <c r="A205" t="str">
        <f ca="1">IF(MOD(ROW(A205),2)=1,OFFSET(megyek!$A$1,QUOTIENT(ROW(A205),2)+1,COLUMN(A205)-1),"")</f>
        <v>Pozsony</v>
      </c>
      <c r="B205" t="str">
        <f ca="1">IF(MOD(ROW(B205),2)=1,OFFSET(megyek!$A$1,QUOTIENT(ROW(B205),2)+1,COLUMN(B205)-1),"")</f>
        <v>X</v>
      </c>
      <c r="C205" t="str">
        <f ca="1">IF(MOD(ROW(C205),2)=1,OFFSET(megyek!$A$1,QUOTIENT(ROW(C205),2)+1,COLUMN(C205)-1),"")</f>
        <v>Pozsony</v>
      </c>
      <c r="E205">
        <v>309.75</v>
      </c>
      <c r="F205">
        <v>309</v>
      </c>
      <c r="G205">
        <v>299.25</v>
      </c>
      <c r="H205">
        <v>297.75</v>
      </c>
      <c r="I205">
        <v>302.25</v>
      </c>
      <c r="J205">
        <v>303.75</v>
      </c>
      <c r="K205">
        <v>306.75</v>
      </c>
      <c r="L205">
        <v>308.25</v>
      </c>
      <c r="M205">
        <v>315</v>
      </c>
      <c r="N205">
        <v>321</v>
      </c>
      <c r="O205">
        <v>327.75</v>
      </c>
      <c r="P205">
        <v>333.75</v>
      </c>
      <c r="Q205">
        <v>336.75</v>
      </c>
      <c r="R205">
        <v>338.25</v>
      </c>
      <c r="S205">
        <v>343.5</v>
      </c>
      <c r="T205">
        <v>352.5</v>
      </c>
      <c r="U205">
        <v>357.75</v>
      </c>
      <c r="V205">
        <v>367.5</v>
      </c>
      <c r="W205">
        <v>372</v>
      </c>
      <c r="X205">
        <v>384.75</v>
      </c>
      <c r="Y205">
        <v>395.25</v>
      </c>
      <c r="Z205">
        <v>398.25</v>
      </c>
      <c r="AA205">
        <v>402</v>
      </c>
      <c r="AB205">
        <v>406.5</v>
      </c>
      <c r="AC205">
        <v>399.75</v>
      </c>
      <c r="AD205">
        <v>402</v>
      </c>
      <c r="AE205">
        <v>395.25</v>
      </c>
      <c r="AF205">
        <v>396.75</v>
      </c>
      <c r="AG205">
        <v>393.75</v>
      </c>
      <c r="AH205">
        <v>393</v>
      </c>
      <c r="AI205">
        <v>400.5</v>
      </c>
      <c r="AJ205">
        <v>400.5</v>
      </c>
      <c r="AK205">
        <v>396.75</v>
      </c>
      <c r="AL205">
        <v>399</v>
      </c>
      <c r="AM205">
        <v>393.75</v>
      </c>
      <c r="AN205">
        <v>393.75</v>
      </c>
      <c r="AO205">
        <v>396</v>
      </c>
      <c r="AP205">
        <v>389.25</v>
      </c>
      <c r="AQ205">
        <v>385.5</v>
      </c>
      <c r="AR205">
        <v>382.5</v>
      </c>
      <c r="AS205">
        <v>387</v>
      </c>
      <c r="AT205">
        <v>382.5</v>
      </c>
      <c r="AU205">
        <v>376.5</v>
      </c>
      <c r="AV205">
        <v>372</v>
      </c>
      <c r="AW205">
        <v>369</v>
      </c>
      <c r="AX205">
        <v>354</v>
      </c>
      <c r="AY205">
        <v>343.5</v>
      </c>
      <c r="AZ205">
        <v>348.75</v>
      </c>
      <c r="BA205">
        <v>348.75</v>
      </c>
      <c r="BB205">
        <v>339</v>
      </c>
      <c r="BC205">
        <v>335.25</v>
      </c>
      <c r="BD205">
        <v>330</v>
      </c>
      <c r="BE205">
        <v>328.5</v>
      </c>
      <c r="BF205">
        <v>324</v>
      </c>
    </row>
    <row r="206" spans="1:128" x14ac:dyDescent="0.3">
      <c r="A206" t="str">
        <f ca="1">IF(MOD(ROW(A206),2)=1,OFFSET(megyek!$A$1,QUOTIENT(ROW(A206),2)+1,COLUMN(A206)-1),"")</f>
        <v/>
      </c>
      <c r="B206" t="str">
        <f ca="1">IF(MOD(ROW(B206),2)=1,OFFSET(megyek!$A$1,QUOTIENT(ROW(B206),2)+1,COLUMN(B206)-1),"")</f>
        <v/>
      </c>
      <c r="C206" t="str">
        <f ca="1">IF(MOD(ROW(C206),2)=1,OFFSET(megyek!$A$1,QUOTIENT(ROW(C206),2)+1,COLUMN(C206)-1),"")</f>
        <v/>
      </c>
      <c r="E206">
        <v>160.5</v>
      </c>
      <c r="F206">
        <v>174.75</v>
      </c>
      <c r="G206">
        <v>189.75</v>
      </c>
      <c r="H206">
        <v>200.25</v>
      </c>
      <c r="I206">
        <v>203.25</v>
      </c>
      <c r="J206">
        <v>213.75</v>
      </c>
      <c r="K206">
        <v>216</v>
      </c>
      <c r="L206">
        <v>228</v>
      </c>
      <c r="M206">
        <v>232.5</v>
      </c>
      <c r="N206">
        <v>242.25</v>
      </c>
      <c r="O206">
        <v>246.75</v>
      </c>
      <c r="P206">
        <v>250.5</v>
      </c>
      <c r="Q206">
        <v>256.5</v>
      </c>
      <c r="R206">
        <v>259.5</v>
      </c>
      <c r="S206">
        <v>259.5</v>
      </c>
      <c r="T206">
        <v>273.75</v>
      </c>
      <c r="U206">
        <v>281.25</v>
      </c>
      <c r="V206">
        <v>283.5</v>
      </c>
      <c r="W206">
        <v>275.25</v>
      </c>
      <c r="X206">
        <v>282</v>
      </c>
      <c r="Y206">
        <v>279.75</v>
      </c>
      <c r="Z206">
        <v>273</v>
      </c>
      <c r="AA206">
        <v>273</v>
      </c>
      <c r="AB206">
        <v>270</v>
      </c>
      <c r="AC206">
        <v>256.5</v>
      </c>
      <c r="AD206">
        <v>255</v>
      </c>
      <c r="AE206">
        <v>244.5</v>
      </c>
      <c r="AF206">
        <v>241.5</v>
      </c>
      <c r="AG206">
        <v>241.5</v>
      </c>
      <c r="AH206">
        <v>238.5</v>
      </c>
      <c r="AI206">
        <v>234.75</v>
      </c>
      <c r="AJ206">
        <v>231.75</v>
      </c>
      <c r="AK206">
        <v>230.25</v>
      </c>
      <c r="AL206">
        <v>220.5</v>
      </c>
      <c r="AM206">
        <v>220.5</v>
      </c>
      <c r="AN206">
        <v>216</v>
      </c>
      <c r="AO206">
        <v>213</v>
      </c>
      <c r="AP206">
        <v>200.25</v>
      </c>
      <c r="AQ206">
        <v>200.25</v>
      </c>
      <c r="AR206">
        <v>195.75</v>
      </c>
      <c r="AS206">
        <v>185.25</v>
      </c>
      <c r="AT206">
        <v>183.75</v>
      </c>
      <c r="AU206">
        <v>171</v>
      </c>
      <c r="AV206">
        <v>175.5</v>
      </c>
      <c r="AW206">
        <v>169.5</v>
      </c>
      <c r="AX206">
        <v>177</v>
      </c>
      <c r="AY206">
        <v>171.75</v>
      </c>
      <c r="AZ206">
        <v>162.75</v>
      </c>
      <c r="BA206">
        <v>157.5</v>
      </c>
      <c r="BB206">
        <v>157.5</v>
      </c>
      <c r="BC206">
        <v>165.75</v>
      </c>
      <c r="BD206">
        <v>165.75</v>
      </c>
      <c r="BE206">
        <v>158.25</v>
      </c>
      <c r="BF206">
        <v>160.5</v>
      </c>
    </row>
    <row r="207" spans="1:128" x14ac:dyDescent="0.3">
      <c r="A207" t="str">
        <f ca="1">IF(MOD(ROW(A207),2)=1,OFFSET(megyek!$A$1,QUOTIENT(ROW(A207),2)+1,COLUMN(A207)-1),"")</f>
        <v>Román bánáti ezred</v>
      </c>
      <c r="B207" t="str">
        <f ca="1">IF(MOD(ROW(B207),2)=1,OFFSET(megyek!$A$1,QUOTIENT(ROW(B207),2)+1,COLUMN(B207)-1),"")</f>
        <v>X</v>
      </c>
      <c r="C207" t="str">
        <f ca="1">IF(MOD(ROW(C207),2)=1,OFFSET(megyek!$A$1,QUOTIENT(ROW(C207),2)+1,COLUMN(C207)-1),"")</f>
        <v>Román bánáti ezred</v>
      </c>
      <c r="E207">
        <v>831.75</v>
      </c>
      <c r="F207">
        <v>837.75</v>
      </c>
      <c r="G207">
        <v>842.25</v>
      </c>
      <c r="H207">
        <v>849.75</v>
      </c>
      <c r="I207">
        <v>857.25</v>
      </c>
      <c r="J207">
        <v>858.75</v>
      </c>
      <c r="K207">
        <v>859.5</v>
      </c>
      <c r="L207">
        <v>858.75</v>
      </c>
      <c r="M207">
        <v>861</v>
      </c>
      <c r="N207">
        <v>864</v>
      </c>
      <c r="O207">
        <v>869.25</v>
      </c>
      <c r="P207">
        <v>872.25</v>
      </c>
      <c r="Q207">
        <v>875.25</v>
      </c>
      <c r="R207">
        <v>878.25</v>
      </c>
      <c r="S207">
        <v>877.5</v>
      </c>
      <c r="T207">
        <v>877.5</v>
      </c>
      <c r="U207">
        <v>878.25</v>
      </c>
      <c r="V207">
        <v>881.25</v>
      </c>
      <c r="W207">
        <v>885</v>
      </c>
      <c r="X207">
        <v>886.5</v>
      </c>
      <c r="Y207">
        <v>888</v>
      </c>
      <c r="Z207">
        <v>888.75</v>
      </c>
      <c r="AA207">
        <v>890.25</v>
      </c>
      <c r="AB207">
        <v>890.25</v>
      </c>
      <c r="AC207">
        <v>890.25</v>
      </c>
      <c r="AD207">
        <v>890.25</v>
      </c>
      <c r="AE207">
        <v>892.5</v>
      </c>
      <c r="AF207">
        <v>895.5</v>
      </c>
      <c r="AG207">
        <v>899.25</v>
      </c>
      <c r="AH207">
        <v>900.75</v>
      </c>
      <c r="AI207">
        <v>903</v>
      </c>
      <c r="AJ207">
        <v>905.25</v>
      </c>
      <c r="AK207">
        <v>907.5</v>
      </c>
      <c r="AL207">
        <v>908.25</v>
      </c>
      <c r="AM207">
        <v>905.25</v>
      </c>
      <c r="AN207">
        <v>913.5</v>
      </c>
      <c r="AO207">
        <v>915.75</v>
      </c>
      <c r="AP207">
        <v>916.5</v>
      </c>
      <c r="AQ207">
        <v>927.75</v>
      </c>
      <c r="AR207">
        <v>928.5</v>
      </c>
      <c r="AS207">
        <v>920.25</v>
      </c>
      <c r="AT207">
        <v>919.5</v>
      </c>
      <c r="AU207">
        <v>930</v>
      </c>
      <c r="AV207">
        <v>931.5</v>
      </c>
      <c r="AW207">
        <v>927.75</v>
      </c>
      <c r="AX207">
        <v>927.75</v>
      </c>
      <c r="AY207">
        <v>915.75</v>
      </c>
      <c r="AZ207">
        <v>913.5</v>
      </c>
      <c r="BA207">
        <v>911.25</v>
      </c>
      <c r="BB207">
        <v>911.25</v>
      </c>
      <c r="BC207">
        <v>912.75</v>
      </c>
      <c r="BD207">
        <v>901.5</v>
      </c>
      <c r="BE207">
        <v>901.5</v>
      </c>
      <c r="BF207">
        <v>897</v>
      </c>
      <c r="BG207">
        <v>888</v>
      </c>
      <c r="BH207">
        <v>885</v>
      </c>
      <c r="BI207">
        <v>880.5</v>
      </c>
      <c r="BJ207">
        <v>878.25</v>
      </c>
      <c r="BK207">
        <v>876.75</v>
      </c>
      <c r="BL207">
        <v>873.75</v>
      </c>
      <c r="BM207">
        <v>871.5</v>
      </c>
      <c r="BN207">
        <v>871.5</v>
      </c>
      <c r="BO207">
        <v>872.25</v>
      </c>
      <c r="BP207">
        <v>872.25</v>
      </c>
      <c r="BQ207">
        <v>870.75</v>
      </c>
      <c r="BR207">
        <v>870</v>
      </c>
      <c r="BS207">
        <v>864.75</v>
      </c>
      <c r="BT207">
        <v>861.75</v>
      </c>
      <c r="BU207">
        <v>858</v>
      </c>
      <c r="BV207">
        <v>857.25</v>
      </c>
      <c r="BW207">
        <v>856.5</v>
      </c>
      <c r="BX207">
        <v>855</v>
      </c>
      <c r="BY207">
        <v>852</v>
      </c>
      <c r="BZ207">
        <v>848.25</v>
      </c>
      <c r="CA207">
        <v>844.5</v>
      </c>
      <c r="CB207">
        <v>843</v>
      </c>
      <c r="CC207">
        <v>841.5</v>
      </c>
      <c r="CD207">
        <v>840.75</v>
      </c>
      <c r="CE207">
        <v>840</v>
      </c>
      <c r="CF207">
        <v>840.75</v>
      </c>
      <c r="CG207">
        <v>840</v>
      </c>
      <c r="CH207">
        <v>837.75</v>
      </c>
      <c r="CI207">
        <v>837</v>
      </c>
      <c r="CJ207">
        <v>834.75</v>
      </c>
      <c r="CK207">
        <v>826.5</v>
      </c>
      <c r="CL207">
        <v>831.75</v>
      </c>
    </row>
    <row r="208" spans="1:128" x14ac:dyDescent="0.3">
      <c r="A208" t="str">
        <f ca="1">IF(MOD(ROW(A208),2)=1,OFFSET(megyek!$A$1,QUOTIENT(ROW(A208),2)+1,COLUMN(A208)-1),"")</f>
        <v/>
      </c>
      <c r="B208" t="str">
        <f ca="1">IF(MOD(ROW(B208),2)=1,OFFSET(megyek!$A$1,QUOTIENT(ROW(B208),2)+1,COLUMN(B208)-1),"")</f>
        <v/>
      </c>
      <c r="C208" t="str">
        <f ca="1">IF(MOD(ROW(C208),2)=1,OFFSET(megyek!$A$1,QUOTIENT(ROW(C208),2)+1,COLUMN(C208)-1),"")</f>
        <v/>
      </c>
      <c r="E208">
        <v>795.75</v>
      </c>
      <c r="F208">
        <v>797.25</v>
      </c>
      <c r="G208">
        <v>797.25</v>
      </c>
      <c r="H208">
        <v>798.75</v>
      </c>
      <c r="I208">
        <v>798.75</v>
      </c>
      <c r="J208">
        <v>801.75</v>
      </c>
      <c r="K208">
        <v>803.25</v>
      </c>
      <c r="L208">
        <v>807.75</v>
      </c>
      <c r="M208">
        <v>814.5</v>
      </c>
      <c r="N208">
        <v>817.5</v>
      </c>
      <c r="O208">
        <v>822.75</v>
      </c>
      <c r="P208">
        <v>825</v>
      </c>
      <c r="Q208">
        <v>825</v>
      </c>
      <c r="R208">
        <v>823.5</v>
      </c>
      <c r="S208">
        <v>822</v>
      </c>
      <c r="T208">
        <v>819</v>
      </c>
      <c r="U208">
        <v>813.75</v>
      </c>
      <c r="V208">
        <v>810</v>
      </c>
      <c r="W208">
        <v>804.75</v>
      </c>
      <c r="X208">
        <v>801</v>
      </c>
      <c r="Y208">
        <v>798</v>
      </c>
      <c r="Z208">
        <v>795</v>
      </c>
      <c r="AA208">
        <v>794.25</v>
      </c>
      <c r="AB208">
        <v>794.25</v>
      </c>
      <c r="AC208">
        <v>792.75</v>
      </c>
      <c r="AD208">
        <v>790.5</v>
      </c>
      <c r="AE208">
        <v>789.75</v>
      </c>
      <c r="AF208">
        <v>789.75</v>
      </c>
      <c r="AG208">
        <v>789</v>
      </c>
      <c r="AH208">
        <v>785.25</v>
      </c>
      <c r="AI208">
        <v>784.5</v>
      </c>
      <c r="AJ208">
        <v>784.5</v>
      </c>
      <c r="AK208">
        <v>784.5</v>
      </c>
      <c r="AL208">
        <v>780.75</v>
      </c>
      <c r="AM208">
        <v>774.75</v>
      </c>
      <c r="AN208">
        <v>765.75</v>
      </c>
      <c r="AO208">
        <v>750.75</v>
      </c>
      <c r="AP208">
        <v>735.75</v>
      </c>
      <c r="AQ208">
        <v>717.75</v>
      </c>
      <c r="AR208">
        <v>713.25</v>
      </c>
      <c r="AS208">
        <v>711</v>
      </c>
      <c r="AT208">
        <v>705</v>
      </c>
      <c r="AU208">
        <v>692.25</v>
      </c>
      <c r="AV208">
        <v>681</v>
      </c>
      <c r="AW208">
        <v>679.5</v>
      </c>
      <c r="AX208">
        <v>670.5</v>
      </c>
      <c r="AY208">
        <v>660</v>
      </c>
      <c r="AZ208">
        <v>657</v>
      </c>
      <c r="BA208">
        <v>651.75</v>
      </c>
      <c r="BB208">
        <v>648</v>
      </c>
      <c r="BC208">
        <v>643.5</v>
      </c>
      <c r="BD208">
        <v>635.25</v>
      </c>
      <c r="BE208">
        <v>636</v>
      </c>
      <c r="BF208">
        <v>642.75</v>
      </c>
      <c r="BG208">
        <v>642.75</v>
      </c>
      <c r="BH208">
        <v>648.75</v>
      </c>
      <c r="BI208">
        <v>650.25</v>
      </c>
      <c r="BJ208">
        <v>653.25</v>
      </c>
      <c r="BK208">
        <v>657.75</v>
      </c>
      <c r="BL208">
        <v>666</v>
      </c>
      <c r="BM208">
        <v>672</v>
      </c>
      <c r="BN208">
        <v>677.25</v>
      </c>
      <c r="BO208">
        <v>684.75</v>
      </c>
      <c r="BP208">
        <v>689.25</v>
      </c>
      <c r="BQ208">
        <v>691.5</v>
      </c>
      <c r="BR208">
        <v>696.75</v>
      </c>
      <c r="BS208">
        <v>700.5</v>
      </c>
      <c r="BT208">
        <v>705.75</v>
      </c>
      <c r="BU208">
        <v>714</v>
      </c>
      <c r="BV208">
        <v>718.5</v>
      </c>
      <c r="BW208">
        <v>723.75</v>
      </c>
      <c r="BX208">
        <v>726</v>
      </c>
      <c r="BY208">
        <v>729.75</v>
      </c>
      <c r="BZ208">
        <v>735</v>
      </c>
      <c r="CA208">
        <v>738</v>
      </c>
      <c r="CB208">
        <v>741</v>
      </c>
      <c r="CC208">
        <v>743.25</v>
      </c>
      <c r="CD208">
        <v>747.75</v>
      </c>
      <c r="CE208">
        <v>754.5</v>
      </c>
      <c r="CF208">
        <v>759.75</v>
      </c>
      <c r="CG208">
        <v>765.75</v>
      </c>
      <c r="CH208">
        <v>769.5</v>
      </c>
      <c r="CI208">
        <v>775.5</v>
      </c>
      <c r="CJ208">
        <v>780.75</v>
      </c>
      <c r="CK208">
        <v>780.75</v>
      </c>
      <c r="CL208">
        <v>790.5</v>
      </c>
    </row>
    <row r="209" spans="1:115" x14ac:dyDescent="0.3">
      <c r="A209" t="str">
        <f ca="1">IF(MOD(ROW(A209),2)=1,OFFSET(megyek!$A$1,QUOTIENT(ROW(A209),2)+1,COLUMN(A209)-1),"")</f>
        <v>Sáros</v>
      </c>
      <c r="B209" t="str">
        <f ca="1">IF(MOD(ROW(B209),2)=1,OFFSET(megyek!$A$1,QUOTIENT(ROW(B209),2)+1,COLUMN(B209)-1),"")</f>
        <v>X</v>
      </c>
      <c r="C209" t="str">
        <f ca="1">IF(MOD(ROW(C209),2)=1,OFFSET(megyek!$A$1,QUOTIENT(ROW(C209),2)+1,COLUMN(C209)-1),"")</f>
        <v>Sáros</v>
      </c>
      <c r="E209">
        <v>789.75</v>
      </c>
      <c r="F209">
        <v>788.25</v>
      </c>
      <c r="G209">
        <v>794.25</v>
      </c>
      <c r="H209">
        <v>797.25</v>
      </c>
      <c r="I209">
        <v>804.75</v>
      </c>
      <c r="J209">
        <v>801</v>
      </c>
      <c r="K209">
        <v>804</v>
      </c>
      <c r="L209">
        <v>799.5</v>
      </c>
      <c r="M209">
        <v>798.75</v>
      </c>
      <c r="N209">
        <v>806.25</v>
      </c>
      <c r="O209">
        <v>812.25</v>
      </c>
      <c r="P209">
        <v>814.5</v>
      </c>
      <c r="Q209">
        <v>814.5</v>
      </c>
      <c r="R209">
        <v>812.25</v>
      </c>
      <c r="S209">
        <v>808.5</v>
      </c>
      <c r="T209">
        <v>802.5</v>
      </c>
      <c r="U209">
        <v>798</v>
      </c>
      <c r="V209">
        <v>781.5</v>
      </c>
      <c r="W209">
        <v>775.5</v>
      </c>
      <c r="X209">
        <v>768</v>
      </c>
      <c r="Y209">
        <v>765</v>
      </c>
      <c r="Z209">
        <v>754.5</v>
      </c>
      <c r="AA209">
        <v>747.75</v>
      </c>
      <c r="AB209">
        <v>738.75</v>
      </c>
      <c r="AC209">
        <v>743.25</v>
      </c>
      <c r="AD209">
        <v>744</v>
      </c>
      <c r="AE209">
        <v>731.25</v>
      </c>
      <c r="AF209">
        <v>725.25</v>
      </c>
      <c r="AG209">
        <v>720.75</v>
      </c>
      <c r="AH209">
        <v>713.25</v>
      </c>
      <c r="AI209">
        <v>708</v>
      </c>
      <c r="AJ209">
        <v>714</v>
      </c>
      <c r="AK209">
        <v>706.5</v>
      </c>
      <c r="AL209">
        <v>705</v>
      </c>
      <c r="AM209">
        <v>694.5</v>
      </c>
      <c r="AN209">
        <v>694.5</v>
      </c>
      <c r="AO209">
        <v>699.75</v>
      </c>
      <c r="AP209">
        <v>703.5</v>
      </c>
      <c r="AQ209">
        <v>709.5</v>
      </c>
      <c r="AR209">
        <v>711.75</v>
      </c>
      <c r="AS209">
        <v>721.5</v>
      </c>
      <c r="AT209">
        <v>720.75</v>
      </c>
      <c r="AU209">
        <v>723</v>
      </c>
      <c r="AV209">
        <v>715.5</v>
      </c>
      <c r="AW209">
        <v>720.75</v>
      </c>
      <c r="AX209">
        <v>729.75</v>
      </c>
      <c r="AY209">
        <v>735</v>
      </c>
      <c r="AZ209">
        <v>737.25</v>
      </c>
      <c r="BA209">
        <v>740.25</v>
      </c>
      <c r="BB209">
        <v>747</v>
      </c>
      <c r="BC209">
        <v>756.75</v>
      </c>
      <c r="BD209">
        <v>757.5</v>
      </c>
      <c r="BE209">
        <v>765</v>
      </c>
      <c r="BF209">
        <v>763.5</v>
      </c>
      <c r="BG209">
        <v>774</v>
      </c>
      <c r="BH209">
        <v>775.5</v>
      </c>
      <c r="BI209">
        <v>780.75</v>
      </c>
      <c r="BJ209">
        <v>780.75</v>
      </c>
      <c r="BK209">
        <v>785.25</v>
      </c>
    </row>
    <row r="210" spans="1:115" x14ac:dyDescent="0.3">
      <c r="A210" t="str">
        <f ca="1">IF(MOD(ROW(A210),2)=1,OFFSET(megyek!$A$1,QUOTIENT(ROW(A210),2)+1,COLUMN(A210)-1),"")</f>
        <v/>
      </c>
      <c r="B210" t="str">
        <f ca="1">IF(MOD(ROW(B210),2)=1,OFFSET(megyek!$A$1,QUOTIENT(ROW(B210),2)+1,COLUMN(B210)-1),"")</f>
        <v/>
      </c>
      <c r="C210" t="str">
        <f ca="1">IF(MOD(ROW(C210),2)=1,OFFSET(megyek!$A$1,QUOTIENT(ROW(C210),2)+1,COLUMN(C210)-1),"")</f>
        <v/>
      </c>
      <c r="E210">
        <v>126</v>
      </c>
      <c r="F210">
        <v>116.25</v>
      </c>
      <c r="G210">
        <v>110.25</v>
      </c>
      <c r="H210">
        <v>108.75</v>
      </c>
      <c r="I210">
        <v>93.75</v>
      </c>
      <c r="J210">
        <v>83.25</v>
      </c>
      <c r="K210">
        <v>81</v>
      </c>
      <c r="L210">
        <v>80.25</v>
      </c>
      <c r="M210">
        <v>72</v>
      </c>
      <c r="N210">
        <v>67.5</v>
      </c>
      <c r="O210">
        <v>62.25</v>
      </c>
      <c r="P210">
        <v>54</v>
      </c>
      <c r="Q210">
        <v>43.5</v>
      </c>
      <c r="R210">
        <v>43.5</v>
      </c>
      <c r="S210">
        <v>36</v>
      </c>
      <c r="T210">
        <v>36.75</v>
      </c>
      <c r="U210">
        <v>32.25</v>
      </c>
      <c r="V210">
        <v>34.5</v>
      </c>
      <c r="W210">
        <v>32.25</v>
      </c>
      <c r="X210">
        <v>30</v>
      </c>
      <c r="Y210">
        <v>27.75</v>
      </c>
      <c r="Z210">
        <v>36</v>
      </c>
      <c r="AA210">
        <v>33</v>
      </c>
      <c r="AB210">
        <v>37.5</v>
      </c>
      <c r="AC210">
        <v>40.5</v>
      </c>
      <c r="AD210">
        <v>42.75</v>
      </c>
      <c r="AE210">
        <v>45.75</v>
      </c>
      <c r="AF210">
        <v>49.5</v>
      </c>
      <c r="AG210">
        <v>48</v>
      </c>
      <c r="AH210">
        <v>45.75</v>
      </c>
      <c r="AI210">
        <v>48.75</v>
      </c>
      <c r="AJ210">
        <v>60</v>
      </c>
      <c r="AK210">
        <v>63.75</v>
      </c>
      <c r="AL210">
        <v>68.25</v>
      </c>
      <c r="AM210">
        <v>75</v>
      </c>
      <c r="AN210">
        <v>77.25</v>
      </c>
      <c r="AO210">
        <v>78.75</v>
      </c>
      <c r="AP210">
        <v>84</v>
      </c>
      <c r="AQ210">
        <v>84.75</v>
      </c>
      <c r="AR210">
        <v>87.75</v>
      </c>
      <c r="AS210">
        <v>87</v>
      </c>
      <c r="AT210">
        <v>96</v>
      </c>
      <c r="AU210">
        <v>102.75</v>
      </c>
      <c r="AV210">
        <v>102.75</v>
      </c>
      <c r="AW210">
        <v>107.25</v>
      </c>
      <c r="AX210">
        <v>108</v>
      </c>
      <c r="AY210">
        <v>117.75</v>
      </c>
      <c r="AZ210">
        <v>117.75</v>
      </c>
      <c r="BA210">
        <v>123.75</v>
      </c>
      <c r="BB210">
        <v>123</v>
      </c>
      <c r="BC210">
        <v>121.5</v>
      </c>
      <c r="BD210">
        <v>126</v>
      </c>
      <c r="BE210">
        <v>129.75</v>
      </c>
      <c r="BF210">
        <v>134.25</v>
      </c>
      <c r="BG210">
        <v>135</v>
      </c>
      <c r="BH210">
        <v>130.5</v>
      </c>
      <c r="BI210">
        <v>129</v>
      </c>
      <c r="BJ210">
        <v>121.5</v>
      </c>
      <c r="BK210">
        <v>126.75</v>
      </c>
    </row>
    <row r="211" spans="1:115" x14ac:dyDescent="0.3">
      <c r="A211" t="str">
        <f ca="1">IF(MOD(ROW(A211),2)=1,OFFSET(megyek!$A$1,QUOTIENT(ROW(A211),2)+1,COLUMN(A211)-1),"")</f>
        <v>Segesvár szék és város</v>
      </c>
      <c r="B211" t="str">
        <f ca="1">IF(MOD(ROW(B211),2)=1,OFFSET(megyek!$A$1,QUOTIENT(ROW(B211),2)+1,COLUMN(B211)-1),"")</f>
        <v>X</v>
      </c>
      <c r="C211" t="str">
        <f ca="1">IF(MOD(ROW(C211),2)=1,OFFSET(megyek!$A$1,QUOTIENT(ROW(C211),2)+1,COLUMN(C211)-1),"")</f>
        <v>Segesvár szék</v>
      </c>
      <c r="E211">
        <v>1135.5</v>
      </c>
      <c r="F211">
        <v>1135.5</v>
      </c>
      <c r="G211">
        <v>1137</v>
      </c>
      <c r="H211">
        <v>1140</v>
      </c>
      <c r="I211">
        <v>1143</v>
      </c>
      <c r="J211">
        <v>1147.5</v>
      </c>
      <c r="K211">
        <v>1149.75</v>
      </c>
      <c r="L211">
        <v>1154.25</v>
      </c>
      <c r="M211">
        <v>1157.25</v>
      </c>
      <c r="N211">
        <v>1158.75</v>
      </c>
      <c r="O211">
        <v>1156.5</v>
      </c>
      <c r="P211">
        <v>1158</v>
      </c>
      <c r="Q211">
        <v>1161.75</v>
      </c>
      <c r="R211">
        <v>1163.25</v>
      </c>
      <c r="S211">
        <v>1165.5</v>
      </c>
      <c r="T211">
        <v>1167</v>
      </c>
      <c r="U211">
        <v>1172.25</v>
      </c>
      <c r="V211">
        <v>1173.75</v>
      </c>
      <c r="W211">
        <v>1175.25</v>
      </c>
      <c r="X211">
        <v>1178.25</v>
      </c>
      <c r="Y211">
        <v>1179.75</v>
      </c>
      <c r="Z211">
        <v>1180.5</v>
      </c>
      <c r="AA211">
        <v>1184.25</v>
      </c>
      <c r="AB211">
        <v>1186.5</v>
      </c>
      <c r="AC211">
        <v>1189.5</v>
      </c>
      <c r="AD211">
        <v>1191.75</v>
      </c>
      <c r="AE211">
        <v>1194</v>
      </c>
      <c r="AF211">
        <v>1194</v>
      </c>
      <c r="AG211">
        <v>1196.25</v>
      </c>
      <c r="AH211">
        <v>1197</v>
      </c>
      <c r="AI211">
        <v>1199.25</v>
      </c>
      <c r="AJ211">
        <v>1197.75</v>
      </c>
      <c r="AK211">
        <v>1198.5</v>
      </c>
      <c r="AL211">
        <v>1197.75</v>
      </c>
      <c r="AM211">
        <v>1192.5</v>
      </c>
      <c r="AN211">
        <v>1188.75</v>
      </c>
      <c r="AO211">
        <v>1189.5</v>
      </c>
      <c r="AP211">
        <v>1188</v>
      </c>
      <c r="AQ211">
        <v>1187.25</v>
      </c>
      <c r="AR211">
        <v>1185</v>
      </c>
      <c r="AS211">
        <v>1183.5</v>
      </c>
      <c r="AT211">
        <v>1182.75</v>
      </c>
      <c r="AU211">
        <v>1180.5</v>
      </c>
      <c r="AV211">
        <v>1179</v>
      </c>
      <c r="AW211">
        <v>1178.25</v>
      </c>
      <c r="AX211">
        <v>1177.5</v>
      </c>
      <c r="AY211">
        <v>1176</v>
      </c>
      <c r="AZ211">
        <v>1173.75</v>
      </c>
      <c r="BA211">
        <v>1173.75</v>
      </c>
      <c r="BB211">
        <v>1175.25</v>
      </c>
      <c r="BC211">
        <v>1173.75</v>
      </c>
      <c r="BD211">
        <v>1172.25</v>
      </c>
      <c r="BE211">
        <v>1172.25</v>
      </c>
      <c r="BF211">
        <v>1169.25</v>
      </c>
      <c r="BG211">
        <v>1168.5</v>
      </c>
      <c r="BH211">
        <v>1168.5</v>
      </c>
      <c r="BI211">
        <v>1167</v>
      </c>
      <c r="BJ211">
        <v>1166.25</v>
      </c>
      <c r="BK211">
        <v>1165.5</v>
      </c>
      <c r="BL211">
        <v>1161.75</v>
      </c>
      <c r="BM211">
        <v>1163.25</v>
      </c>
      <c r="BN211">
        <v>1160.25</v>
      </c>
      <c r="BO211">
        <v>1156.5</v>
      </c>
      <c r="BP211">
        <v>1154.25</v>
      </c>
      <c r="BQ211">
        <v>1149.75</v>
      </c>
      <c r="BR211">
        <v>1150.5</v>
      </c>
      <c r="BS211">
        <v>1145.25</v>
      </c>
      <c r="BT211">
        <v>1143.75</v>
      </c>
      <c r="BU211">
        <v>1141.5</v>
      </c>
      <c r="BV211">
        <v>1139.25</v>
      </c>
      <c r="BW211">
        <v>1138.5</v>
      </c>
      <c r="BX211">
        <v>1137</v>
      </c>
      <c r="BY211">
        <v>1134</v>
      </c>
    </row>
    <row r="212" spans="1:115" x14ac:dyDescent="0.3">
      <c r="A212" t="str">
        <f ca="1">IF(MOD(ROW(A212),2)=1,OFFSET(megyek!$A$1,QUOTIENT(ROW(A212),2)+1,COLUMN(A212)-1),"")</f>
        <v/>
      </c>
      <c r="B212" t="str">
        <f ca="1">IF(MOD(ROW(B212),2)=1,OFFSET(megyek!$A$1,QUOTIENT(ROW(B212),2)+1,COLUMN(B212)-1),"")</f>
        <v/>
      </c>
      <c r="C212" t="str">
        <f ca="1">IF(MOD(ROW(C212),2)=1,OFFSET(megyek!$A$1,QUOTIENT(ROW(C212),2)+1,COLUMN(C212)-1),"")</f>
        <v/>
      </c>
      <c r="E212">
        <v>534</v>
      </c>
      <c r="F212">
        <v>536.25</v>
      </c>
      <c r="G212">
        <v>540</v>
      </c>
      <c r="H212">
        <v>540</v>
      </c>
      <c r="I212">
        <v>540</v>
      </c>
      <c r="J212">
        <v>540</v>
      </c>
      <c r="K212">
        <v>540</v>
      </c>
      <c r="L212">
        <v>546</v>
      </c>
      <c r="M212">
        <v>549</v>
      </c>
      <c r="N212">
        <v>554.25</v>
      </c>
      <c r="O212">
        <v>555</v>
      </c>
      <c r="P212">
        <v>558</v>
      </c>
      <c r="Q212">
        <v>558.75</v>
      </c>
      <c r="R212">
        <v>558.75</v>
      </c>
      <c r="S212">
        <v>557.25</v>
      </c>
      <c r="T212">
        <v>558.75</v>
      </c>
      <c r="U212">
        <v>559.5</v>
      </c>
      <c r="V212">
        <v>558.75</v>
      </c>
      <c r="W212">
        <v>556.5</v>
      </c>
      <c r="X212">
        <v>555.75</v>
      </c>
      <c r="Y212">
        <v>555.75</v>
      </c>
      <c r="Z212">
        <v>555.75</v>
      </c>
      <c r="AA212">
        <v>556.5</v>
      </c>
      <c r="AB212">
        <v>555.75</v>
      </c>
      <c r="AC212">
        <v>555.75</v>
      </c>
      <c r="AD212">
        <v>555</v>
      </c>
      <c r="AE212">
        <v>553.5</v>
      </c>
      <c r="AF212">
        <v>551.25</v>
      </c>
      <c r="AG212">
        <v>547.5</v>
      </c>
      <c r="AH212">
        <v>542.25</v>
      </c>
      <c r="AI212">
        <v>539.25</v>
      </c>
      <c r="AJ212">
        <v>537</v>
      </c>
      <c r="AK212">
        <v>534.75</v>
      </c>
      <c r="AL212">
        <v>531</v>
      </c>
      <c r="AM212">
        <v>526.5</v>
      </c>
      <c r="AN212">
        <v>528</v>
      </c>
      <c r="AO212">
        <v>531</v>
      </c>
      <c r="AP212">
        <v>533.25</v>
      </c>
      <c r="AQ212">
        <v>533.25</v>
      </c>
      <c r="AR212">
        <v>531</v>
      </c>
      <c r="AS212">
        <v>528.75</v>
      </c>
      <c r="AT212">
        <v>527.25</v>
      </c>
      <c r="AU212">
        <v>526.5</v>
      </c>
      <c r="AV212">
        <v>526.5</v>
      </c>
      <c r="AW212">
        <v>530.25</v>
      </c>
      <c r="AX212">
        <v>531.75</v>
      </c>
      <c r="AY212">
        <v>533.25</v>
      </c>
      <c r="AZ212">
        <v>531.75</v>
      </c>
      <c r="BA212">
        <v>535.5</v>
      </c>
      <c r="BB212">
        <v>537.75</v>
      </c>
      <c r="BC212">
        <v>543</v>
      </c>
      <c r="BD212">
        <v>543</v>
      </c>
      <c r="BE212">
        <v>542.25</v>
      </c>
      <c r="BF212">
        <v>540.75</v>
      </c>
      <c r="BG212">
        <v>540.75</v>
      </c>
      <c r="BH212">
        <v>537</v>
      </c>
      <c r="BI212">
        <v>537</v>
      </c>
      <c r="BJ212">
        <v>534</v>
      </c>
      <c r="BK212">
        <v>531</v>
      </c>
      <c r="BL212">
        <v>529.5</v>
      </c>
      <c r="BM212">
        <v>528.75</v>
      </c>
      <c r="BN212">
        <v>527.25</v>
      </c>
      <c r="BO212">
        <v>527.25</v>
      </c>
      <c r="BP212">
        <v>528.75</v>
      </c>
      <c r="BQ212">
        <v>528</v>
      </c>
      <c r="BR212">
        <v>525</v>
      </c>
      <c r="BS212">
        <v>525</v>
      </c>
      <c r="BT212">
        <v>525</v>
      </c>
      <c r="BU212">
        <v>525</v>
      </c>
      <c r="BV212">
        <v>527.25</v>
      </c>
      <c r="BW212">
        <v>528.75</v>
      </c>
      <c r="BX212">
        <v>528.75</v>
      </c>
      <c r="BY212">
        <v>531</v>
      </c>
    </row>
    <row r="213" spans="1:115" x14ac:dyDescent="0.3">
      <c r="A213" t="str">
        <f ca="1">IF(MOD(ROW(A213),2)=1,OFFSET(megyek!$A$1,QUOTIENT(ROW(A213),2)+1,COLUMN(A213)-1),"")</f>
        <v>Segesvár szék és város 2</v>
      </c>
      <c r="B213" t="str">
        <f ca="1">IF(MOD(ROW(B213),2)=1,OFFSET(megyek!$A$1,QUOTIENT(ROW(B213),2)+1,COLUMN(B213)-1),"")</f>
        <v>X</v>
      </c>
      <c r="C213" t="str">
        <f ca="1">IF(MOD(ROW(C213),2)=1,OFFSET(megyek!$A$1,QUOTIENT(ROW(C213),2)+1,COLUMN(C213)-1),"")</f>
        <v>Segesvár szék</v>
      </c>
      <c r="E213">
        <v>1182.75</v>
      </c>
      <c r="F213">
        <v>1181.25</v>
      </c>
      <c r="G213">
        <v>1181.25</v>
      </c>
      <c r="H213">
        <v>1185.75</v>
      </c>
      <c r="I213">
        <v>1188</v>
      </c>
      <c r="J213">
        <v>1191</v>
      </c>
      <c r="K213">
        <v>1189.5</v>
      </c>
      <c r="L213">
        <v>1188</v>
      </c>
    </row>
    <row r="214" spans="1:115" x14ac:dyDescent="0.3">
      <c r="A214" t="str">
        <f ca="1">IF(MOD(ROW(A214),2)=1,OFFSET(megyek!$A$1,QUOTIENT(ROW(A214),2)+1,COLUMN(A214)-1),"")</f>
        <v/>
      </c>
      <c r="B214" t="str">
        <f ca="1">IF(MOD(ROW(B214),2)=1,OFFSET(megyek!$A$1,QUOTIENT(ROW(B214),2)+1,COLUMN(B214)-1),"")</f>
        <v/>
      </c>
      <c r="C214" t="str">
        <f ca="1">IF(MOD(ROW(C214),2)=1,OFFSET(megyek!$A$1,QUOTIENT(ROW(C214),2)+1,COLUMN(C214)-1),"")</f>
        <v/>
      </c>
      <c r="E214">
        <v>542.25</v>
      </c>
      <c r="F214">
        <v>542.25</v>
      </c>
      <c r="G214">
        <v>540.75</v>
      </c>
      <c r="H214">
        <v>538.5</v>
      </c>
      <c r="I214">
        <v>539.25</v>
      </c>
      <c r="J214">
        <v>541.5</v>
      </c>
      <c r="K214">
        <v>543.75</v>
      </c>
      <c r="L214">
        <v>546</v>
      </c>
    </row>
    <row r="215" spans="1:115" x14ac:dyDescent="0.3">
      <c r="A215" t="str">
        <f ca="1">IF(MOD(ROW(A215),2)=1,OFFSET(megyek!$A$1,QUOTIENT(ROW(A215),2)+1,COLUMN(A215)-1),"")</f>
        <v>Somogy</v>
      </c>
      <c r="B215" t="str">
        <f ca="1">IF(MOD(ROW(B215),2)=1,OFFSET(megyek!$A$1,QUOTIENT(ROW(B215),2)+1,COLUMN(B215)-1),"")</f>
        <v>X</v>
      </c>
      <c r="C215" t="str">
        <f ca="1">IF(MOD(ROW(C215),2)=1,OFFSET(megyek!$A$1,QUOTIENT(ROW(C215),2)+1,COLUMN(C215)-1),"")</f>
        <v>Somogy</v>
      </c>
      <c r="E215">
        <v>417</v>
      </c>
      <c r="F215">
        <v>401.25</v>
      </c>
      <c r="G215">
        <v>399</v>
      </c>
      <c r="H215">
        <v>395.25</v>
      </c>
      <c r="I215">
        <v>372</v>
      </c>
      <c r="J215">
        <v>369.75</v>
      </c>
      <c r="K215">
        <v>353.25</v>
      </c>
      <c r="L215">
        <v>351</v>
      </c>
      <c r="M215">
        <v>345</v>
      </c>
      <c r="N215">
        <v>342</v>
      </c>
      <c r="O215">
        <v>336.75</v>
      </c>
      <c r="P215">
        <v>333.75</v>
      </c>
      <c r="Q215">
        <v>327.75</v>
      </c>
      <c r="R215">
        <v>327</v>
      </c>
      <c r="S215">
        <v>324.75</v>
      </c>
      <c r="T215">
        <v>322.5</v>
      </c>
      <c r="U215">
        <v>318.75</v>
      </c>
      <c r="V215">
        <v>313.5</v>
      </c>
      <c r="W215">
        <v>306.75</v>
      </c>
      <c r="X215">
        <v>303</v>
      </c>
      <c r="Y215">
        <v>309.75</v>
      </c>
      <c r="Z215">
        <v>289.5</v>
      </c>
      <c r="AA215">
        <v>292.5</v>
      </c>
      <c r="AB215">
        <v>298.5</v>
      </c>
      <c r="AC215">
        <v>309</v>
      </c>
      <c r="AD215">
        <v>321</v>
      </c>
      <c r="AE215">
        <v>324</v>
      </c>
      <c r="AF215">
        <v>330.75</v>
      </c>
      <c r="AG215">
        <v>331.5</v>
      </c>
      <c r="AH215">
        <v>338.25</v>
      </c>
      <c r="AI215">
        <v>345</v>
      </c>
      <c r="AJ215">
        <v>348</v>
      </c>
      <c r="AK215">
        <v>357</v>
      </c>
      <c r="AL215">
        <v>372.75</v>
      </c>
      <c r="AM215">
        <v>380.25</v>
      </c>
      <c r="AN215">
        <v>386.25</v>
      </c>
      <c r="AO215">
        <v>397.5</v>
      </c>
      <c r="AP215">
        <v>397.5</v>
      </c>
      <c r="AQ215">
        <v>389.25</v>
      </c>
      <c r="AR215">
        <v>388.5</v>
      </c>
      <c r="AS215">
        <v>385.5</v>
      </c>
      <c r="AT215">
        <v>385.5</v>
      </c>
      <c r="AU215">
        <v>390.75</v>
      </c>
      <c r="AV215">
        <v>396.75</v>
      </c>
      <c r="AW215">
        <v>396.75</v>
      </c>
      <c r="AX215">
        <v>397.5</v>
      </c>
      <c r="AY215">
        <v>402.75</v>
      </c>
      <c r="AZ215">
        <v>405</v>
      </c>
      <c r="BA215">
        <v>406.5</v>
      </c>
      <c r="BB215">
        <v>402</v>
      </c>
      <c r="BC215">
        <v>407.25</v>
      </c>
      <c r="BD215">
        <v>408.75</v>
      </c>
      <c r="BE215">
        <v>416.25</v>
      </c>
      <c r="BF215">
        <v>421.5</v>
      </c>
      <c r="BG215">
        <v>425.25</v>
      </c>
      <c r="BH215">
        <v>420.75</v>
      </c>
      <c r="BI215">
        <v>422.25</v>
      </c>
      <c r="BJ215">
        <v>421.5</v>
      </c>
      <c r="BK215">
        <v>418.5</v>
      </c>
      <c r="BL215">
        <v>414</v>
      </c>
      <c r="BM215">
        <v>414.75</v>
      </c>
      <c r="BN215">
        <v>418.5</v>
      </c>
      <c r="BO215">
        <v>422.25</v>
      </c>
      <c r="BP215">
        <v>422.25</v>
      </c>
      <c r="BQ215">
        <v>417.75</v>
      </c>
      <c r="BR215">
        <v>416.25</v>
      </c>
      <c r="BS215">
        <v>421.5</v>
      </c>
      <c r="BT215">
        <v>425.25</v>
      </c>
      <c r="BU215">
        <v>429</v>
      </c>
      <c r="BV215">
        <v>445.5</v>
      </c>
      <c r="BW215">
        <v>439.5</v>
      </c>
      <c r="BX215">
        <v>431.25</v>
      </c>
    </row>
    <row r="216" spans="1:115" x14ac:dyDescent="0.3">
      <c r="A216" t="str">
        <f ca="1">IF(MOD(ROW(A216),2)=1,OFFSET(megyek!$A$1,QUOTIENT(ROW(A216),2)+1,COLUMN(A216)-1),"")</f>
        <v/>
      </c>
      <c r="B216" t="str">
        <f ca="1">IF(MOD(ROW(B216),2)=1,OFFSET(megyek!$A$1,QUOTIENT(ROW(B216),2)+1,COLUMN(B216)-1),"")</f>
        <v/>
      </c>
      <c r="C216" t="str">
        <f ca="1">IF(MOD(ROW(C216),2)=1,OFFSET(megyek!$A$1,QUOTIENT(ROW(C216),2)+1,COLUMN(C216)-1),"")</f>
        <v/>
      </c>
      <c r="E216">
        <v>438</v>
      </c>
      <c r="F216">
        <v>447</v>
      </c>
      <c r="G216">
        <v>450.75</v>
      </c>
      <c r="H216">
        <v>451.5</v>
      </c>
      <c r="I216">
        <v>459</v>
      </c>
      <c r="J216">
        <v>465</v>
      </c>
      <c r="K216">
        <v>470.25</v>
      </c>
      <c r="L216">
        <v>470.25</v>
      </c>
      <c r="M216">
        <v>468</v>
      </c>
      <c r="N216">
        <v>469.5</v>
      </c>
      <c r="O216">
        <v>467.25</v>
      </c>
      <c r="P216">
        <v>465</v>
      </c>
      <c r="Q216">
        <v>474.75</v>
      </c>
      <c r="R216">
        <v>500.25</v>
      </c>
      <c r="S216">
        <v>503.25</v>
      </c>
      <c r="T216">
        <v>501</v>
      </c>
      <c r="U216">
        <v>501</v>
      </c>
      <c r="V216">
        <v>507</v>
      </c>
      <c r="W216">
        <v>505.5</v>
      </c>
      <c r="X216">
        <v>508.5</v>
      </c>
      <c r="Y216">
        <v>510</v>
      </c>
      <c r="Z216">
        <v>523.5</v>
      </c>
      <c r="AA216">
        <v>530.25</v>
      </c>
      <c r="AB216">
        <v>538.5</v>
      </c>
      <c r="AC216">
        <v>545.25</v>
      </c>
      <c r="AD216">
        <v>549</v>
      </c>
      <c r="AE216">
        <v>564</v>
      </c>
      <c r="AF216">
        <v>570</v>
      </c>
      <c r="AG216">
        <v>575.25</v>
      </c>
      <c r="AH216">
        <v>586.5</v>
      </c>
      <c r="AI216">
        <v>584.25</v>
      </c>
      <c r="AJ216">
        <v>589.5</v>
      </c>
      <c r="AK216">
        <v>589.5</v>
      </c>
      <c r="AL216">
        <v>594</v>
      </c>
      <c r="AM216">
        <v>609.75</v>
      </c>
      <c r="AN216">
        <v>609</v>
      </c>
      <c r="AO216">
        <v>614.25</v>
      </c>
      <c r="AP216">
        <v>610.5</v>
      </c>
      <c r="AQ216">
        <v>606</v>
      </c>
      <c r="AR216">
        <v>600.75</v>
      </c>
      <c r="AS216">
        <v>597</v>
      </c>
      <c r="AT216">
        <v>594</v>
      </c>
      <c r="AU216">
        <v>592.5</v>
      </c>
      <c r="AV216">
        <v>576.75</v>
      </c>
      <c r="AW216">
        <v>572.25</v>
      </c>
      <c r="AX216">
        <v>570.75</v>
      </c>
      <c r="AY216">
        <v>564.75</v>
      </c>
      <c r="AZ216">
        <v>563.25</v>
      </c>
      <c r="BA216">
        <v>561</v>
      </c>
      <c r="BB216">
        <v>556.5</v>
      </c>
      <c r="BC216">
        <v>548.25</v>
      </c>
      <c r="BD216">
        <v>534.75</v>
      </c>
      <c r="BE216">
        <v>533.25</v>
      </c>
      <c r="BF216">
        <v>531</v>
      </c>
      <c r="BG216">
        <v>521.25</v>
      </c>
      <c r="BH216">
        <v>513.75</v>
      </c>
      <c r="BI216">
        <v>510</v>
      </c>
      <c r="BJ216">
        <v>509.25</v>
      </c>
      <c r="BK216">
        <v>511.5</v>
      </c>
      <c r="BL216">
        <v>498</v>
      </c>
      <c r="BM216">
        <v>490.5</v>
      </c>
      <c r="BN216">
        <v>492</v>
      </c>
      <c r="BO216">
        <v>484.5</v>
      </c>
      <c r="BP216">
        <v>480.75</v>
      </c>
      <c r="BQ216">
        <v>477.75</v>
      </c>
      <c r="BR216">
        <v>471.75</v>
      </c>
      <c r="BS216">
        <v>463.5</v>
      </c>
      <c r="BT216">
        <v>465</v>
      </c>
      <c r="BU216">
        <v>459.75</v>
      </c>
      <c r="BV216">
        <v>454.5</v>
      </c>
      <c r="BW216">
        <v>447</v>
      </c>
      <c r="BX216">
        <v>442.5</v>
      </c>
    </row>
    <row r="217" spans="1:115" x14ac:dyDescent="0.3">
      <c r="A217" t="str">
        <f ca="1">IF(MOD(ROW(A217),2)=1,OFFSET(megyek!$A$1,QUOTIENT(ROW(A217),2)+1,COLUMN(A217)-1),"")</f>
        <v>Sopron</v>
      </c>
      <c r="B217" t="str">
        <f ca="1">IF(MOD(ROW(B217),2)=1,OFFSET(megyek!$A$1,QUOTIENT(ROW(B217),2)+1,COLUMN(B217)-1),"")</f>
        <v>X</v>
      </c>
      <c r="C217" t="str">
        <f ca="1">IF(MOD(ROW(C217),2)=1,OFFSET(megyek!$A$1,QUOTIENT(ROW(C217),2)+1,COLUMN(C217)-1),"")</f>
        <v>Sopron</v>
      </c>
      <c r="E217">
        <v>338.25</v>
      </c>
      <c r="F217">
        <v>330.75</v>
      </c>
      <c r="G217">
        <v>323.25</v>
      </c>
      <c r="H217">
        <v>318.75</v>
      </c>
      <c r="I217">
        <v>319.5</v>
      </c>
      <c r="J217">
        <v>300</v>
      </c>
      <c r="K217">
        <v>302.25</v>
      </c>
      <c r="L217">
        <v>300</v>
      </c>
      <c r="M217">
        <v>297</v>
      </c>
      <c r="N217">
        <v>295.5</v>
      </c>
      <c r="O217">
        <v>293.25</v>
      </c>
      <c r="P217">
        <v>289.5</v>
      </c>
      <c r="Q217">
        <v>289.5</v>
      </c>
      <c r="R217">
        <v>288</v>
      </c>
      <c r="S217">
        <v>286.5</v>
      </c>
      <c r="T217">
        <v>287.25</v>
      </c>
      <c r="U217">
        <v>286.5</v>
      </c>
      <c r="V217">
        <v>285</v>
      </c>
      <c r="W217">
        <v>284.25</v>
      </c>
      <c r="X217">
        <v>282.75</v>
      </c>
      <c r="Y217">
        <v>283.5</v>
      </c>
      <c r="Z217">
        <v>283.5</v>
      </c>
      <c r="AA217">
        <v>282</v>
      </c>
      <c r="AB217">
        <v>282</v>
      </c>
      <c r="AC217">
        <v>282</v>
      </c>
      <c r="AD217">
        <v>279.75</v>
      </c>
      <c r="AE217">
        <v>279</v>
      </c>
      <c r="AF217">
        <v>280.5</v>
      </c>
      <c r="AG217">
        <v>280.5</v>
      </c>
      <c r="AH217">
        <v>279.75</v>
      </c>
      <c r="AI217">
        <v>282</v>
      </c>
      <c r="AJ217">
        <v>283.5</v>
      </c>
      <c r="AK217">
        <v>285.75</v>
      </c>
      <c r="AL217">
        <v>287.25</v>
      </c>
      <c r="AM217">
        <v>286.5</v>
      </c>
      <c r="AN217">
        <v>284.25</v>
      </c>
      <c r="AO217">
        <v>284.25</v>
      </c>
      <c r="AP217">
        <v>288</v>
      </c>
      <c r="AQ217">
        <v>291</v>
      </c>
      <c r="AR217">
        <v>285</v>
      </c>
      <c r="AS217">
        <v>279.75</v>
      </c>
      <c r="AT217">
        <v>275.25</v>
      </c>
      <c r="AU217">
        <v>272.25</v>
      </c>
      <c r="AV217">
        <v>270</v>
      </c>
      <c r="AW217">
        <v>267</v>
      </c>
      <c r="AX217">
        <v>269.25</v>
      </c>
      <c r="AY217">
        <v>258</v>
      </c>
      <c r="AZ217">
        <v>253.5</v>
      </c>
      <c r="BA217">
        <v>251.25</v>
      </c>
      <c r="BB217">
        <v>248.25</v>
      </c>
      <c r="BC217">
        <v>251.25</v>
      </c>
      <c r="BD217">
        <v>238.5</v>
      </c>
      <c r="BE217">
        <v>241.5</v>
      </c>
      <c r="BF217">
        <v>243.75</v>
      </c>
      <c r="BG217">
        <v>246.75</v>
      </c>
      <c r="BH217">
        <v>246.75</v>
      </c>
      <c r="BI217">
        <v>239.25</v>
      </c>
      <c r="BJ217">
        <v>239.25</v>
      </c>
      <c r="BK217">
        <v>243.75</v>
      </c>
      <c r="BL217">
        <v>236.25</v>
      </c>
      <c r="BM217">
        <v>234.75</v>
      </c>
      <c r="BN217">
        <v>228</v>
      </c>
      <c r="BO217">
        <v>234.75</v>
      </c>
      <c r="BP217">
        <v>236.25</v>
      </c>
      <c r="BQ217">
        <v>249.75</v>
      </c>
      <c r="BR217">
        <v>250.5</v>
      </c>
      <c r="BS217">
        <v>253.5</v>
      </c>
      <c r="BT217">
        <v>253.5</v>
      </c>
      <c r="BU217">
        <v>255</v>
      </c>
      <c r="BV217">
        <v>256.5</v>
      </c>
      <c r="BW217">
        <v>265.5</v>
      </c>
      <c r="BX217">
        <v>270</v>
      </c>
      <c r="BY217">
        <v>274.5</v>
      </c>
      <c r="BZ217">
        <v>278.25</v>
      </c>
      <c r="CA217">
        <v>280.5</v>
      </c>
      <c r="CB217">
        <v>285</v>
      </c>
      <c r="CC217">
        <v>290.25</v>
      </c>
      <c r="CD217">
        <v>299.25</v>
      </c>
      <c r="CE217">
        <v>313.5</v>
      </c>
      <c r="CF217">
        <v>318</v>
      </c>
      <c r="CG217">
        <v>315.75</v>
      </c>
      <c r="CH217">
        <v>324.75</v>
      </c>
      <c r="CI217">
        <v>329.25</v>
      </c>
      <c r="CJ217">
        <v>334.5</v>
      </c>
      <c r="CK217">
        <v>340.5</v>
      </c>
      <c r="CL217">
        <v>347.25</v>
      </c>
      <c r="CM217">
        <v>348.75</v>
      </c>
      <c r="CN217">
        <v>354.75</v>
      </c>
      <c r="CO217">
        <v>353.25</v>
      </c>
      <c r="CP217">
        <v>354.75</v>
      </c>
      <c r="CQ217">
        <v>343.5</v>
      </c>
      <c r="CR217">
        <v>345</v>
      </c>
    </row>
    <row r="218" spans="1:115" x14ac:dyDescent="0.3">
      <c r="A218" t="str">
        <f ca="1">IF(MOD(ROW(A218),2)=1,OFFSET(megyek!$A$1,QUOTIENT(ROW(A218),2)+1,COLUMN(A218)-1),"")</f>
        <v/>
      </c>
      <c r="B218" t="str">
        <f ca="1">IF(MOD(ROW(B218),2)=1,OFFSET(megyek!$A$1,QUOTIENT(ROW(B218),2)+1,COLUMN(B218)-1),"")</f>
        <v/>
      </c>
      <c r="C218" t="str">
        <f ca="1">IF(MOD(ROW(C218),2)=1,OFFSET(megyek!$A$1,QUOTIENT(ROW(C218),2)+1,COLUMN(C218)-1),"")</f>
        <v/>
      </c>
      <c r="E218">
        <v>308.25</v>
      </c>
      <c r="F218">
        <v>309</v>
      </c>
      <c r="G218">
        <v>306</v>
      </c>
      <c r="H218">
        <v>305.25</v>
      </c>
      <c r="I218">
        <v>309</v>
      </c>
      <c r="J218">
        <v>307.5</v>
      </c>
      <c r="K218">
        <v>311.25</v>
      </c>
      <c r="L218">
        <v>312.75</v>
      </c>
      <c r="M218">
        <v>312.75</v>
      </c>
      <c r="N218">
        <v>314.25</v>
      </c>
      <c r="O218">
        <v>314.25</v>
      </c>
      <c r="P218">
        <v>315</v>
      </c>
      <c r="Q218">
        <v>313.5</v>
      </c>
      <c r="R218">
        <v>312</v>
      </c>
      <c r="S218">
        <v>314.25</v>
      </c>
      <c r="T218">
        <v>309</v>
      </c>
      <c r="U218">
        <v>307.5</v>
      </c>
      <c r="V218">
        <v>309</v>
      </c>
      <c r="W218">
        <v>311.25</v>
      </c>
      <c r="X218">
        <v>309.75</v>
      </c>
      <c r="Y218">
        <v>306</v>
      </c>
      <c r="Z218">
        <v>302.25</v>
      </c>
      <c r="AA218">
        <v>300</v>
      </c>
      <c r="AB218">
        <v>303</v>
      </c>
      <c r="AC218">
        <v>306.75</v>
      </c>
      <c r="AD218">
        <v>305.25</v>
      </c>
      <c r="AE218">
        <v>300.75</v>
      </c>
      <c r="AF218">
        <v>297.75</v>
      </c>
      <c r="AG218">
        <v>294</v>
      </c>
      <c r="AH218">
        <v>290.25</v>
      </c>
      <c r="AI218">
        <v>286.5</v>
      </c>
      <c r="AJ218">
        <v>285</v>
      </c>
      <c r="AK218">
        <v>282</v>
      </c>
      <c r="AL218">
        <v>280.5</v>
      </c>
      <c r="AM218">
        <v>279</v>
      </c>
      <c r="AN218">
        <v>277.5</v>
      </c>
      <c r="AO218">
        <v>273.75</v>
      </c>
      <c r="AP218">
        <v>271.5</v>
      </c>
      <c r="AQ218">
        <v>267.75</v>
      </c>
      <c r="AR218">
        <v>264.75</v>
      </c>
      <c r="AS218">
        <v>260.25</v>
      </c>
      <c r="AT218">
        <v>273</v>
      </c>
      <c r="AU218">
        <v>274.5</v>
      </c>
      <c r="AV218">
        <v>279</v>
      </c>
      <c r="AW218">
        <v>274.5</v>
      </c>
      <c r="AX218">
        <v>269.25</v>
      </c>
      <c r="AY218">
        <v>271.5</v>
      </c>
      <c r="AZ218">
        <v>282</v>
      </c>
      <c r="BA218">
        <v>281.25</v>
      </c>
      <c r="BB218">
        <v>285</v>
      </c>
      <c r="BC218">
        <v>287.25</v>
      </c>
      <c r="BD218">
        <v>296.25</v>
      </c>
      <c r="BE218">
        <v>309.75</v>
      </c>
      <c r="BF218">
        <v>312.75</v>
      </c>
      <c r="BG218">
        <v>314.25</v>
      </c>
      <c r="BH218">
        <v>318.75</v>
      </c>
      <c r="BI218">
        <v>332.25</v>
      </c>
      <c r="BJ218">
        <v>334.5</v>
      </c>
      <c r="BK218">
        <v>341.25</v>
      </c>
      <c r="BL218">
        <v>345</v>
      </c>
      <c r="BM218">
        <v>347.25</v>
      </c>
      <c r="BN218">
        <v>352.5</v>
      </c>
      <c r="BO218">
        <v>357.75</v>
      </c>
      <c r="BP218">
        <v>366.75</v>
      </c>
      <c r="BQ218">
        <v>366</v>
      </c>
      <c r="BR218">
        <v>364.5</v>
      </c>
      <c r="BS218">
        <v>363</v>
      </c>
      <c r="BT218">
        <v>359.25</v>
      </c>
      <c r="BU218">
        <v>356.25</v>
      </c>
      <c r="BV218">
        <v>357</v>
      </c>
      <c r="BW218">
        <v>354.75</v>
      </c>
      <c r="BX218">
        <v>359.25</v>
      </c>
      <c r="BY218">
        <v>358.5</v>
      </c>
      <c r="BZ218">
        <v>362.25</v>
      </c>
      <c r="CA218">
        <v>362.25</v>
      </c>
      <c r="CB218">
        <v>365.25</v>
      </c>
      <c r="CC218">
        <v>360.75</v>
      </c>
      <c r="CD218">
        <v>360.75</v>
      </c>
      <c r="CE218">
        <v>350.25</v>
      </c>
      <c r="CF218">
        <v>349.5</v>
      </c>
      <c r="CG218">
        <v>357</v>
      </c>
      <c r="CH218">
        <v>356.25</v>
      </c>
      <c r="CI218">
        <v>352.5</v>
      </c>
      <c r="CJ218">
        <v>352.5</v>
      </c>
      <c r="CK218">
        <v>354.75</v>
      </c>
      <c r="CL218">
        <v>352.5</v>
      </c>
      <c r="CM218">
        <v>351</v>
      </c>
      <c r="CN218">
        <v>342</v>
      </c>
      <c r="CO218">
        <v>330.75</v>
      </c>
      <c r="CP218">
        <v>327.75</v>
      </c>
      <c r="CQ218">
        <v>321.75</v>
      </c>
      <c r="CR218">
        <v>316.5</v>
      </c>
    </row>
    <row r="219" spans="1:115" x14ac:dyDescent="0.3">
      <c r="A219" t="str">
        <f ca="1">IF(MOD(ROW(A219),2)=1,OFFSET(megyek!$A$1,QUOTIENT(ROW(A219),2)+1,COLUMN(A219)-1),"")</f>
        <v>Szabolcs</v>
      </c>
      <c r="B219" t="str">
        <f ca="1">IF(MOD(ROW(B219),2)=1,OFFSET(megyek!$A$1,QUOTIENT(ROW(B219),2)+1,COLUMN(B219)-1),"")</f>
        <v>X</v>
      </c>
      <c r="C219" t="str">
        <f ca="1">IF(MOD(ROW(C219),2)=1,OFFSET(megyek!$A$1,QUOTIENT(ROW(C219),2)+1,COLUMN(C219)-1),"")</f>
        <v>Szabolcs</v>
      </c>
      <c r="E219">
        <v>738.75</v>
      </c>
      <c r="F219">
        <v>744.75</v>
      </c>
      <c r="G219">
        <v>744</v>
      </c>
      <c r="H219">
        <v>744</v>
      </c>
      <c r="I219">
        <v>751.5</v>
      </c>
      <c r="J219">
        <v>751.5</v>
      </c>
      <c r="K219">
        <v>757.5</v>
      </c>
      <c r="L219">
        <v>765.75</v>
      </c>
      <c r="M219">
        <v>766.5</v>
      </c>
      <c r="N219">
        <v>770.25</v>
      </c>
      <c r="O219">
        <v>771</v>
      </c>
      <c r="P219">
        <v>776.25</v>
      </c>
      <c r="Q219">
        <v>780</v>
      </c>
      <c r="R219">
        <v>781.5</v>
      </c>
      <c r="S219">
        <v>789.75</v>
      </c>
      <c r="T219">
        <v>795</v>
      </c>
      <c r="U219">
        <v>795</v>
      </c>
      <c r="V219">
        <v>782.25</v>
      </c>
      <c r="W219">
        <v>766.5</v>
      </c>
      <c r="X219">
        <v>769.5</v>
      </c>
      <c r="Y219">
        <v>768</v>
      </c>
      <c r="Z219">
        <v>771.75</v>
      </c>
      <c r="AA219">
        <v>771.75</v>
      </c>
      <c r="AB219">
        <v>774.75</v>
      </c>
      <c r="AC219">
        <v>776.25</v>
      </c>
      <c r="AD219">
        <v>783</v>
      </c>
      <c r="AE219">
        <v>791.25</v>
      </c>
      <c r="AF219">
        <v>798</v>
      </c>
      <c r="AG219">
        <v>797.25</v>
      </c>
      <c r="AH219">
        <v>808.5</v>
      </c>
      <c r="AI219">
        <v>814.5</v>
      </c>
      <c r="AJ219">
        <v>823.5</v>
      </c>
      <c r="AK219">
        <v>826.5</v>
      </c>
      <c r="AL219">
        <v>827.25</v>
      </c>
      <c r="AM219">
        <v>831</v>
      </c>
      <c r="AN219">
        <v>837</v>
      </c>
      <c r="AO219">
        <v>840.75</v>
      </c>
      <c r="AP219">
        <v>845.25</v>
      </c>
      <c r="AQ219">
        <v>851.25</v>
      </c>
      <c r="AR219">
        <v>854.25</v>
      </c>
      <c r="AS219">
        <v>861</v>
      </c>
      <c r="AT219">
        <v>858</v>
      </c>
      <c r="AU219">
        <v>863.25</v>
      </c>
      <c r="AV219">
        <v>859.5</v>
      </c>
      <c r="AW219">
        <v>861.75</v>
      </c>
      <c r="AX219">
        <v>866.25</v>
      </c>
      <c r="AY219">
        <v>868.5</v>
      </c>
      <c r="AZ219">
        <v>873.75</v>
      </c>
      <c r="BA219">
        <v>874.5</v>
      </c>
      <c r="BB219">
        <v>867.75</v>
      </c>
      <c r="BC219">
        <v>861.75</v>
      </c>
      <c r="BD219">
        <v>856.5</v>
      </c>
      <c r="BE219">
        <v>857.25</v>
      </c>
      <c r="BF219">
        <v>859.5</v>
      </c>
      <c r="BG219">
        <v>868.5</v>
      </c>
      <c r="BH219">
        <v>872.25</v>
      </c>
      <c r="BI219">
        <v>867.75</v>
      </c>
      <c r="BJ219">
        <v>865.5</v>
      </c>
      <c r="BK219">
        <v>868.5</v>
      </c>
      <c r="BL219">
        <v>873</v>
      </c>
      <c r="BM219">
        <v>876.75</v>
      </c>
      <c r="BN219">
        <v>878.25</v>
      </c>
      <c r="BO219">
        <v>874.5</v>
      </c>
      <c r="BP219">
        <v>876</v>
      </c>
      <c r="BQ219">
        <v>871.5</v>
      </c>
      <c r="BR219">
        <v>872.25</v>
      </c>
      <c r="BS219">
        <v>879.75</v>
      </c>
      <c r="BT219">
        <v>884.25</v>
      </c>
      <c r="BU219">
        <v>888.75</v>
      </c>
      <c r="BV219">
        <v>888</v>
      </c>
      <c r="BW219">
        <v>882.75</v>
      </c>
      <c r="BX219">
        <v>881.25</v>
      </c>
      <c r="BY219">
        <v>869.25</v>
      </c>
      <c r="BZ219">
        <v>852.75</v>
      </c>
      <c r="CA219">
        <v>849</v>
      </c>
      <c r="CB219">
        <v>843</v>
      </c>
      <c r="CC219">
        <v>833.25</v>
      </c>
      <c r="CD219">
        <v>828.75</v>
      </c>
      <c r="CE219">
        <v>824.25</v>
      </c>
      <c r="CF219">
        <v>813.75</v>
      </c>
      <c r="CG219">
        <v>798.75</v>
      </c>
      <c r="CH219">
        <v>782.25</v>
      </c>
      <c r="CI219">
        <v>780</v>
      </c>
      <c r="CJ219">
        <v>784.5</v>
      </c>
      <c r="CK219">
        <v>782.25</v>
      </c>
      <c r="CL219">
        <v>783.75</v>
      </c>
      <c r="CM219">
        <v>777</v>
      </c>
      <c r="CN219">
        <v>774</v>
      </c>
      <c r="CO219">
        <v>768</v>
      </c>
      <c r="CP219">
        <v>768</v>
      </c>
      <c r="CQ219">
        <v>759.75</v>
      </c>
      <c r="CR219">
        <v>754.5</v>
      </c>
      <c r="CS219">
        <v>750</v>
      </c>
      <c r="CT219">
        <v>749.25</v>
      </c>
      <c r="CU219">
        <v>753.75</v>
      </c>
      <c r="CV219">
        <v>758.25</v>
      </c>
      <c r="CW219">
        <v>758.25</v>
      </c>
      <c r="CX219">
        <v>753</v>
      </c>
      <c r="CY219">
        <v>753</v>
      </c>
      <c r="CZ219">
        <v>755.25</v>
      </c>
      <c r="DA219">
        <v>755.25</v>
      </c>
      <c r="DB219">
        <v>747.75</v>
      </c>
      <c r="DC219">
        <v>747.75</v>
      </c>
      <c r="DD219">
        <v>741</v>
      </c>
      <c r="DE219">
        <v>732.75</v>
      </c>
      <c r="DF219">
        <v>726.75</v>
      </c>
      <c r="DG219">
        <v>726</v>
      </c>
      <c r="DH219">
        <v>730.5</v>
      </c>
      <c r="DI219">
        <v>730.5</v>
      </c>
      <c r="DJ219">
        <v>737.25</v>
      </c>
      <c r="DK219">
        <v>743.25</v>
      </c>
    </row>
    <row r="220" spans="1:115" x14ac:dyDescent="0.3">
      <c r="A220" t="str">
        <f ca="1">IF(MOD(ROW(A220),2)=1,OFFSET(megyek!$A$1,QUOTIENT(ROW(A220),2)+1,COLUMN(A220)-1),"")</f>
        <v/>
      </c>
      <c r="B220" t="str">
        <f ca="1">IF(MOD(ROW(B220),2)=1,OFFSET(megyek!$A$1,QUOTIENT(ROW(B220),2)+1,COLUMN(B220)-1),"")</f>
        <v/>
      </c>
      <c r="C220" t="str">
        <f ca="1">IF(MOD(ROW(C220),2)=1,OFFSET(megyek!$A$1,QUOTIENT(ROW(C220),2)+1,COLUMN(C220)-1),"")</f>
        <v/>
      </c>
      <c r="E220">
        <v>350.25</v>
      </c>
      <c r="F220">
        <v>363.75</v>
      </c>
      <c r="G220">
        <v>376.5</v>
      </c>
      <c r="H220">
        <v>386.25</v>
      </c>
      <c r="I220">
        <v>387.75</v>
      </c>
      <c r="J220">
        <v>389.25</v>
      </c>
      <c r="K220">
        <v>381</v>
      </c>
      <c r="L220">
        <v>369.75</v>
      </c>
      <c r="M220">
        <v>358.5</v>
      </c>
      <c r="N220">
        <v>351.75</v>
      </c>
      <c r="O220">
        <v>336.75</v>
      </c>
      <c r="P220">
        <v>336</v>
      </c>
      <c r="Q220">
        <v>342.75</v>
      </c>
      <c r="R220">
        <v>338.25</v>
      </c>
      <c r="S220">
        <v>339</v>
      </c>
      <c r="T220">
        <v>332.25</v>
      </c>
      <c r="U220">
        <v>326.25</v>
      </c>
      <c r="V220">
        <v>313.5</v>
      </c>
      <c r="W220">
        <v>309</v>
      </c>
      <c r="X220">
        <v>300</v>
      </c>
      <c r="Y220">
        <v>298.5</v>
      </c>
      <c r="Z220">
        <v>286.5</v>
      </c>
      <c r="AA220">
        <v>280.5</v>
      </c>
      <c r="AB220">
        <v>278.25</v>
      </c>
      <c r="AC220">
        <v>275.25</v>
      </c>
      <c r="AD220">
        <v>276</v>
      </c>
      <c r="AE220">
        <v>273</v>
      </c>
      <c r="AF220">
        <v>273.75</v>
      </c>
      <c r="AG220">
        <v>292.5</v>
      </c>
      <c r="AH220">
        <v>305.25</v>
      </c>
      <c r="AI220">
        <v>307.5</v>
      </c>
      <c r="AJ220">
        <v>309.75</v>
      </c>
      <c r="AK220">
        <v>312</v>
      </c>
      <c r="AL220">
        <v>317.25</v>
      </c>
      <c r="AM220">
        <v>323.25</v>
      </c>
      <c r="AN220">
        <v>326.25</v>
      </c>
      <c r="AO220">
        <v>327.75</v>
      </c>
      <c r="AP220">
        <v>327</v>
      </c>
      <c r="AQ220">
        <v>329.25</v>
      </c>
      <c r="AR220">
        <v>338.25</v>
      </c>
      <c r="AS220">
        <v>339</v>
      </c>
      <c r="AT220">
        <v>326.25</v>
      </c>
      <c r="AU220">
        <v>322.5</v>
      </c>
      <c r="AV220">
        <v>315</v>
      </c>
      <c r="AW220">
        <v>309.75</v>
      </c>
      <c r="AX220">
        <v>306</v>
      </c>
      <c r="AY220">
        <v>297.75</v>
      </c>
      <c r="AZ220">
        <v>294.75</v>
      </c>
      <c r="BA220">
        <v>291.75</v>
      </c>
      <c r="BB220">
        <v>291.75</v>
      </c>
      <c r="BC220">
        <v>277.5</v>
      </c>
      <c r="BD220">
        <v>274.5</v>
      </c>
      <c r="BE220">
        <v>260.25</v>
      </c>
      <c r="BF220">
        <v>260.25</v>
      </c>
      <c r="BG220">
        <v>266.25</v>
      </c>
      <c r="BH220">
        <v>246.75</v>
      </c>
      <c r="BI220">
        <v>244.5</v>
      </c>
      <c r="BJ220">
        <v>237.75</v>
      </c>
      <c r="BK220">
        <v>237</v>
      </c>
      <c r="BL220">
        <v>240.75</v>
      </c>
      <c r="BM220">
        <v>237.75</v>
      </c>
      <c r="BN220">
        <v>229.5</v>
      </c>
      <c r="BO220">
        <v>225</v>
      </c>
      <c r="BP220">
        <v>216</v>
      </c>
      <c r="BQ220">
        <v>213.75</v>
      </c>
      <c r="BR220">
        <v>201.75</v>
      </c>
      <c r="BS220">
        <v>193.5</v>
      </c>
      <c r="BT220">
        <v>196.5</v>
      </c>
      <c r="BU220">
        <v>192</v>
      </c>
      <c r="BV220">
        <v>186.75</v>
      </c>
      <c r="BW220">
        <v>186.75</v>
      </c>
      <c r="BX220">
        <v>180.75</v>
      </c>
      <c r="BY220">
        <v>183</v>
      </c>
      <c r="BZ220">
        <v>201.75</v>
      </c>
      <c r="CA220">
        <v>210.75</v>
      </c>
      <c r="CB220">
        <v>211.5</v>
      </c>
      <c r="CC220">
        <v>219.75</v>
      </c>
      <c r="CD220">
        <v>221.25</v>
      </c>
      <c r="CE220">
        <v>220.5</v>
      </c>
      <c r="CF220">
        <v>225.75</v>
      </c>
      <c r="CG220">
        <v>227.25</v>
      </c>
      <c r="CH220">
        <v>237.75</v>
      </c>
      <c r="CI220">
        <v>241.5</v>
      </c>
      <c r="CJ220">
        <v>246.75</v>
      </c>
      <c r="CK220">
        <v>250.5</v>
      </c>
      <c r="CL220">
        <v>255</v>
      </c>
      <c r="CM220">
        <v>255</v>
      </c>
      <c r="CN220">
        <v>251.25</v>
      </c>
      <c r="CO220">
        <v>250.5</v>
      </c>
      <c r="CP220">
        <v>247.5</v>
      </c>
      <c r="CQ220">
        <v>250.5</v>
      </c>
      <c r="CR220">
        <v>258</v>
      </c>
      <c r="CS220">
        <v>258.75</v>
      </c>
      <c r="CT220">
        <v>267</v>
      </c>
      <c r="CU220">
        <v>269.25</v>
      </c>
      <c r="CV220">
        <v>270</v>
      </c>
      <c r="CW220">
        <v>273.75</v>
      </c>
      <c r="CX220">
        <v>276</v>
      </c>
      <c r="CY220">
        <v>279</v>
      </c>
      <c r="CZ220">
        <v>279</v>
      </c>
      <c r="DA220">
        <v>281.25</v>
      </c>
      <c r="DB220">
        <v>284.25</v>
      </c>
      <c r="DC220">
        <v>294.75</v>
      </c>
      <c r="DD220">
        <v>305.25</v>
      </c>
      <c r="DE220">
        <v>316.5</v>
      </c>
      <c r="DF220">
        <v>317.25</v>
      </c>
      <c r="DG220">
        <v>326.25</v>
      </c>
      <c r="DH220">
        <v>330</v>
      </c>
      <c r="DI220">
        <v>331.5</v>
      </c>
      <c r="DJ220">
        <v>331.5</v>
      </c>
      <c r="DK220">
        <v>343.5</v>
      </c>
    </row>
    <row r="221" spans="1:115" x14ac:dyDescent="0.3">
      <c r="A221" t="str">
        <f ca="1">IF(MOD(ROW(A221),2)=1,OFFSET(megyek!$A$1,QUOTIENT(ROW(A221),2)+1,COLUMN(A221)-1),"")</f>
        <v>Szabolcs 2</v>
      </c>
      <c r="B221" t="str">
        <f ca="1">IF(MOD(ROW(B221),2)=1,OFFSET(megyek!$A$1,QUOTIENT(ROW(B221),2)+1,COLUMN(B221)-1),"")</f>
        <v>X</v>
      </c>
      <c r="C221" t="str">
        <f ca="1">IF(MOD(ROW(C221),2)=1,OFFSET(megyek!$A$1,QUOTIENT(ROW(C221),2)+1,COLUMN(C221)-1),"")</f>
        <v>Szabolcs</v>
      </c>
      <c r="E221">
        <v>792</v>
      </c>
      <c r="F221">
        <v>776.25</v>
      </c>
      <c r="G221">
        <v>774.75</v>
      </c>
      <c r="H221">
        <v>771.75</v>
      </c>
      <c r="I221">
        <v>771</v>
      </c>
      <c r="J221">
        <v>771</v>
      </c>
      <c r="K221">
        <v>771</v>
      </c>
      <c r="L221">
        <v>771</v>
      </c>
      <c r="M221">
        <v>770.25</v>
      </c>
      <c r="N221">
        <v>771.75</v>
      </c>
      <c r="O221">
        <v>775.5</v>
      </c>
      <c r="P221">
        <v>778.5</v>
      </c>
      <c r="Q221">
        <v>780.75</v>
      </c>
      <c r="R221">
        <v>780</v>
      </c>
      <c r="S221">
        <v>785.25</v>
      </c>
      <c r="T221">
        <v>788.25</v>
      </c>
      <c r="U221">
        <v>789.75</v>
      </c>
      <c r="V221">
        <v>792</v>
      </c>
      <c r="W221">
        <v>792</v>
      </c>
      <c r="X221">
        <v>793.5</v>
      </c>
      <c r="Y221">
        <v>794.25</v>
      </c>
      <c r="Z221">
        <v>794.25</v>
      </c>
      <c r="AA221">
        <v>795.75</v>
      </c>
      <c r="AB221">
        <v>798</v>
      </c>
      <c r="AC221">
        <v>799.5</v>
      </c>
      <c r="AD221">
        <v>801.75</v>
      </c>
      <c r="AE221">
        <v>801</v>
      </c>
      <c r="AF221">
        <v>799.5</v>
      </c>
      <c r="AG221">
        <v>795.75</v>
      </c>
    </row>
    <row r="222" spans="1:115" x14ac:dyDescent="0.3">
      <c r="A222" t="str">
        <f ca="1">IF(MOD(ROW(A222),2)=1,OFFSET(megyek!$A$1,QUOTIENT(ROW(A222),2)+1,COLUMN(A222)-1),"")</f>
        <v/>
      </c>
      <c r="B222" t="str">
        <f ca="1">IF(MOD(ROW(B222),2)=1,OFFSET(megyek!$A$1,QUOTIENT(ROW(B222),2)+1,COLUMN(B222)-1),"")</f>
        <v/>
      </c>
      <c r="C222" t="str">
        <f ca="1">IF(MOD(ROW(C222),2)=1,OFFSET(megyek!$A$1,QUOTIENT(ROW(C222),2)+1,COLUMN(C222)-1),"")</f>
        <v/>
      </c>
      <c r="E222">
        <v>350.25</v>
      </c>
      <c r="F222">
        <v>360</v>
      </c>
      <c r="G222">
        <v>363.75</v>
      </c>
      <c r="H222">
        <v>365.25</v>
      </c>
      <c r="I222">
        <v>366</v>
      </c>
      <c r="J222">
        <v>367.5</v>
      </c>
      <c r="K222">
        <v>370.5</v>
      </c>
      <c r="L222">
        <v>374.25</v>
      </c>
      <c r="M222">
        <v>378.75</v>
      </c>
      <c r="N222">
        <v>381.75</v>
      </c>
      <c r="O222">
        <v>381</v>
      </c>
      <c r="P222">
        <v>378.75</v>
      </c>
      <c r="Q222">
        <v>377.25</v>
      </c>
      <c r="R222">
        <v>372.75</v>
      </c>
      <c r="S222">
        <v>372.75</v>
      </c>
      <c r="T222">
        <v>372</v>
      </c>
      <c r="U222">
        <v>372</v>
      </c>
      <c r="V222">
        <v>371.25</v>
      </c>
      <c r="W222">
        <v>369</v>
      </c>
      <c r="X222">
        <v>367.5</v>
      </c>
      <c r="Y222">
        <v>363.75</v>
      </c>
      <c r="Z222">
        <v>361.5</v>
      </c>
      <c r="AA222">
        <v>360</v>
      </c>
      <c r="AB222">
        <v>359.25</v>
      </c>
      <c r="AC222">
        <v>359.25</v>
      </c>
      <c r="AD222">
        <v>358.5</v>
      </c>
      <c r="AE222">
        <v>354.75</v>
      </c>
      <c r="AF222">
        <v>353.25</v>
      </c>
      <c r="AG222">
        <v>352.5</v>
      </c>
    </row>
    <row r="223" spans="1:115" x14ac:dyDescent="0.3">
      <c r="A223" t="str">
        <f ca="1">IF(MOD(ROW(A223),2)=1,OFFSET(megyek!$A$1,QUOTIENT(ROW(A223),2)+1,COLUMN(A223)-1),"")</f>
        <v>Szabolcs 3</v>
      </c>
      <c r="B223" t="str">
        <f ca="1">IF(MOD(ROW(B223),2)=1,OFFSET(megyek!$A$1,QUOTIENT(ROW(B223),2)+1,COLUMN(B223)-1),"")</f>
        <v>X</v>
      </c>
      <c r="C223" t="str">
        <f ca="1">IF(MOD(ROW(C223),2)=1,OFFSET(megyek!$A$1,QUOTIENT(ROW(C223),2)+1,COLUMN(C223)-1),"")</f>
        <v>Szabolcs</v>
      </c>
      <c r="E223">
        <v>754.5</v>
      </c>
      <c r="F223">
        <v>756</v>
      </c>
      <c r="G223">
        <v>762.75</v>
      </c>
      <c r="H223">
        <v>763.5</v>
      </c>
      <c r="I223">
        <v>763.5</v>
      </c>
      <c r="J223">
        <v>756.75</v>
      </c>
    </row>
    <row r="224" spans="1:115" x14ac:dyDescent="0.3">
      <c r="A224" t="str">
        <f ca="1">IF(MOD(ROW(A224),2)=1,OFFSET(megyek!$A$1,QUOTIENT(ROW(A224),2)+1,COLUMN(A224)-1),"")</f>
        <v/>
      </c>
      <c r="B224" t="str">
        <f ca="1">IF(MOD(ROW(B224),2)=1,OFFSET(megyek!$A$1,QUOTIENT(ROW(B224),2)+1,COLUMN(B224)-1),"")</f>
        <v/>
      </c>
      <c r="C224" t="str">
        <f ca="1">IF(MOD(ROW(C224),2)=1,OFFSET(megyek!$A$1,QUOTIENT(ROW(C224),2)+1,COLUMN(C224)-1),"")</f>
        <v/>
      </c>
      <c r="E224">
        <v>339</v>
      </c>
      <c r="F224">
        <v>336</v>
      </c>
      <c r="G224">
        <v>335.25</v>
      </c>
      <c r="H224">
        <v>336.75</v>
      </c>
      <c r="I224">
        <v>341.25</v>
      </c>
      <c r="J224">
        <v>342</v>
      </c>
    </row>
    <row r="225" spans="1:103" x14ac:dyDescent="0.3">
      <c r="A225" t="str">
        <f ca="1">IF(MOD(ROW(A225),2)=1,OFFSET(megyek!$A$1,QUOTIENT(ROW(A225),2)+1,COLUMN(A225)-1),"")</f>
        <v>Szászsebes szék és város</v>
      </c>
      <c r="B225" t="str">
        <f ca="1">IF(MOD(ROW(B225),2)=1,OFFSET(megyek!$A$1,QUOTIENT(ROW(B225),2)+1,COLUMN(B225)-1),"")</f>
        <v>X</v>
      </c>
      <c r="C225" t="str">
        <f ca="1">IF(MOD(ROW(C225),2)=1,OFFSET(megyek!$A$1,QUOTIENT(ROW(C225),2)+1,COLUMN(C225)-1),"")</f>
        <v>Szászsebes szék</v>
      </c>
      <c r="E225">
        <v>1017</v>
      </c>
      <c r="F225">
        <v>1019.25</v>
      </c>
      <c r="G225">
        <v>1020</v>
      </c>
      <c r="H225">
        <v>1017</v>
      </c>
      <c r="I225">
        <v>1017</v>
      </c>
      <c r="J225">
        <v>1018.5</v>
      </c>
      <c r="K225">
        <v>1020</v>
      </c>
      <c r="L225">
        <v>1020.75</v>
      </c>
      <c r="M225">
        <v>1023</v>
      </c>
      <c r="N225">
        <v>1026</v>
      </c>
      <c r="O225">
        <v>1026</v>
      </c>
      <c r="P225">
        <v>1021.5</v>
      </c>
      <c r="Q225">
        <v>1020.75</v>
      </c>
      <c r="R225">
        <v>1021.5</v>
      </c>
      <c r="S225">
        <v>1023.75</v>
      </c>
      <c r="T225">
        <v>1026.75</v>
      </c>
      <c r="U225">
        <v>1029</v>
      </c>
      <c r="V225">
        <v>1032</v>
      </c>
      <c r="W225">
        <v>1036.5</v>
      </c>
      <c r="X225">
        <v>1031.25</v>
      </c>
      <c r="Y225">
        <v>1030.5</v>
      </c>
      <c r="Z225">
        <v>1032</v>
      </c>
      <c r="AA225">
        <v>1034.25</v>
      </c>
      <c r="AB225">
        <v>1036.5</v>
      </c>
      <c r="AC225">
        <v>1037.25</v>
      </c>
      <c r="AD225">
        <v>1038</v>
      </c>
      <c r="AE225">
        <v>1038.75</v>
      </c>
      <c r="AF225">
        <v>1041.75</v>
      </c>
      <c r="AG225">
        <v>1043.25</v>
      </c>
      <c r="AH225">
        <v>1045.5</v>
      </c>
      <c r="AI225">
        <v>1041.75</v>
      </c>
      <c r="AJ225">
        <v>1038.75</v>
      </c>
      <c r="AK225">
        <v>1035</v>
      </c>
      <c r="AL225">
        <v>1032</v>
      </c>
      <c r="AM225">
        <v>1030.5</v>
      </c>
      <c r="AN225">
        <v>1027.5</v>
      </c>
      <c r="AO225">
        <v>1025.25</v>
      </c>
      <c r="AP225">
        <v>1023</v>
      </c>
      <c r="AQ225">
        <v>1020.75</v>
      </c>
      <c r="AR225">
        <v>1021.5</v>
      </c>
      <c r="AS225">
        <v>1017</v>
      </c>
      <c r="AT225">
        <v>1014.75</v>
      </c>
      <c r="AU225">
        <v>1017</v>
      </c>
      <c r="AV225">
        <v>1014.75</v>
      </c>
      <c r="AW225">
        <v>1014.75</v>
      </c>
      <c r="AX225">
        <v>1016.25</v>
      </c>
      <c r="AY225">
        <v>1014.75</v>
      </c>
      <c r="AZ225">
        <v>1013.25</v>
      </c>
      <c r="BA225">
        <v>1013.25</v>
      </c>
      <c r="BB225">
        <v>1013.25</v>
      </c>
      <c r="BC225">
        <v>1015.5</v>
      </c>
    </row>
    <row r="226" spans="1:103" x14ac:dyDescent="0.3">
      <c r="A226" t="str">
        <f ca="1">IF(MOD(ROW(A226),2)=1,OFFSET(megyek!$A$1,QUOTIENT(ROW(A226),2)+1,COLUMN(A226)-1),"")</f>
        <v/>
      </c>
      <c r="B226" t="str">
        <f ca="1">IF(MOD(ROW(B226),2)=1,OFFSET(megyek!$A$1,QUOTIENT(ROW(B226),2)+1,COLUMN(B226)-1),"")</f>
        <v/>
      </c>
      <c r="C226" t="str">
        <f ca="1">IF(MOD(ROW(C226),2)=1,OFFSET(megyek!$A$1,QUOTIENT(ROW(C226),2)+1,COLUMN(C226)-1),"")</f>
        <v/>
      </c>
      <c r="E226">
        <v>627</v>
      </c>
      <c r="F226">
        <v>624.75</v>
      </c>
      <c r="G226">
        <v>624</v>
      </c>
      <c r="H226">
        <v>620.25</v>
      </c>
      <c r="I226">
        <v>615</v>
      </c>
      <c r="J226">
        <v>612.75</v>
      </c>
      <c r="K226">
        <v>609</v>
      </c>
      <c r="L226">
        <v>606</v>
      </c>
      <c r="M226">
        <v>604.5</v>
      </c>
      <c r="N226">
        <v>603</v>
      </c>
      <c r="O226">
        <v>599.25</v>
      </c>
      <c r="P226">
        <v>599.25</v>
      </c>
      <c r="Q226">
        <v>595.5</v>
      </c>
      <c r="R226">
        <v>592.5</v>
      </c>
      <c r="S226">
        <v>592.5</v>
      </c>
      <c r="T226">
        <v>588.75</v>
      </c>
      <c r="U226">
        <v>588.75</v>
      </c>
      <c r="V226">
        <v>590.25</v>
      </c>
      <c r="W226">
        <v>590.25</v>
      </c>
      <c r="X226">
        <v>593.25</v>
      </c>
      <c r="Y226">
        <v>596.25</v>
      </c>
      <c r="Z226">
        <v>599.25</v>
      </c>
      <c r="AA226">
        <v>602.25</v>
      </c>
      <c r="AB226">
        <v>603</v>
      </c>
      <c r="AC226">
        <v>598.5</v>
      </c>
      <c r="AD226">
        <v>595.5</v>
      </c>
      <c r="AE226">
        <v>592.5</v>
      </c>
      <c r="AF226">
        <v>590.25</v>
      </c>
      <c r="AG226">
        <v>589.5</v>
      </c>
      <c r="AH226">
        <v>585</v>
      </c>
      <c r="AI226">
        <v>584.25</v>
      </c>
      <c r="AJ226">
        <v>580.5</v>
      </c>
      <c r="AK226">
        <v>580.5</v>
      </c>
      <c r="AL226">
        <v>576</v>
      </c>
      <c r="AM226">
        <v>573</v>
      </c>
      <c r="AN226">
        <v>573.75</v>
      </c>
      <c r="AO226">
        <v>573.75</v>
      </c>
      <c r="AP226">
        <v>576</v>
      </c>
      <c r="AQ226">
        <v>579</v>
      </c>
      <c r="AR226">
        <v>584.25</v>
      </c>
      <c r="AS226">
        <v>582.75</v>
      </c>
      <c r="AT226">
        <v>586.5</v>
      </c>
      <c r="AU226">
        <v>588.75</v>
      </c>
      <c r="AV226">
        <v>589.5</v>
      </c>
      <c r="AW226">
        <v>593.25</v>
      </c>
      <c r="AX226">
        <v>602.25</v>
      </c>
      <c r="AY226">
        <v>609</v>
      </c>
      <c r="AZ226">
        <v>611.25</v>
      </c>
      <c r="BA226">
        <v>613.5</v>
      </c>
      <c r="BB226">
        <v>620.25</v>
      </c>
      <c r="BC226">
        <v>623.25</v>
      </c>
    </row>
    <row r="227" spans="1:103" x14ac:dyDescent="0.3">
      <c r="A227" t="str">
        <f ca="1">IF(MOD(ROW(A227),2)=1,OFFSET(megyek!$A$1,QUOTIENT(ROW(A227),2)+1,COLUMN(A227)-1),"")</f>
        <v>Szászváros szék és város</v>
      </c>
      <c r="B227" t="str">
        <f ca="1">IF(MOD(ROW(B227),2)=1,OFFSET(megyek!$A$1,QUOTIENT(ROW(B227),2)+1,COLUMN(B227)-1),"")</f>
        <v>X</v>
      </c>
      <c r="C227" t="str">
        <f ca="1">IF(MOD(ROW(C227),2)=1,OFFSET(megyek!$A$1,QUOTIENT(ROW(C227),2)+1,COLUMN(C227)-1),"")</f>
        <v>Szászváros szék</v>
      </c>
      <c r="E227">
        <v>1013.25</v>
      </c>
      <c r="F227">
        <v>1013.25</v>
      </c>
      <c r="G227">
        <v>1013.25</v>
      </c>
      <c r="H227">
        <v>1014.75</v>
      </c>
      <c r="I227">
        <v>1016.25</v>
      </c>
      <c r="J227">
        <v>1008.75</v>
      </c>
      <c r="K227">
        <v>1008.75</v>
      </c>
      <c r="L227">
        <v>1002</v>
      </c>
      <c r="M227">
        <v>999</v>
      </c>
      <c r="N227">
        <v>999</v>
      </c>
      <c r="O227">
        <v>998.25</v>
      </c>
      <c r="P227">
        <v>993.75</v>
      </c>
      <c r="Q227">
        <v>989.25</v>
      </c>
      <c r="R227">
        <v>987.75</v>
      </c>
      <c r="S227">
        <v>982.5</v>
      </c>
      <c r="T227">
        <v>978.75</v>
      </c>
      <c r="U227">
        <v>983.25</v>
      </c>
      <c r="V227">
        <v>982.5</v>
      </c>
      <c r="W227">
        <v>981</v>
      </c>
      <c r="X227">
        <v>985.5</v>
      </c>
      <c r="Y227">
        <v>988.5</v>
      </c>
      <c r="Z227">
        <v>990.75</v>
      </c>
      <c r="AA227">
        <v>990.75</v>
      </c>
      <c r="AB227">
        <v>993.75</v>
      </c>
      <c r="AC227">
        <v>999</v>
      </c>
      <c r="AD227">
        <v>1002.75</v>
      </c>
    </row>
    <row r="228" spans="1:103" x14ac:dyDescent="0.3">
      <c r="A228" t="str">
        <f ca="1">IF(MOD(ROW(A228),2)=1,OFFSET(megyek!$A$1,QUOTIENT(ROW(A228),2)+1,COLUMN(A228)-1),"")</f>
        <v/>
      </c>
      <c r="B228" t="str">
        <f ca="1">IF(MOD(ROW(B228),2)=1,OFFSET(megyek!$A$1,QUOTIENT(ROW(B228),2)+1,COLUMN(B228)-1),"")</f>
        <v/>
      </c>
      <c r="C228" t="str">
        <f ca="1">IF(MOD(ROW(C228),2)=1,OFFSET(megyek!$A$1,QUOTIENT(ROW(C228),2)+1,COLUMN(C228)-1),"")</f>
        <v/>
      </c>
      <c r="E228">
        <v>620.25</v>
      </c>
      <c r="F228">
        <v>613.5</v>
      </c>
      <c r="G228">
        <v>611.25</v>
      </c>
      <c r="H228">
        <v>609</v>
      </c>
      <c r="I228">
        <v>602.25</v>
      </c>
      <c r="J228">
        <v>592.5</v>
      </c>
      <c r="K228">
        <v>582</v>
      </c>
      <c r="L228">
        <v>582</v>
      </c>
      <c r="M228">
        <v>585</v>
      </c>
      <c r="N228">
        <v>591.75</v>
      </c>
      <c r="O228">
        <v>597.75</v>
      </c>
      <c r="P228">
        <v>593.25</v>
      </c>
      <c r="Q228">
        <v>594</v>
      </c>
      <c r="R228">
        <v>594</v>
      </c>
      <c r="S228">
        <v>597.75</v>
      </c>
      <c r="T228">
        <v>600.75</v>
      </c>
      <c r="U228">
        <v>603</v>
      </c>
      <c r="V228">
        <v>607.5</v>
      </c>
      <c r="W228">
        <v>613.5</v>
      </c>
      <c r="X228">
        <v>613.5</v>
      </c>
      <c r="Y228">
        <v>614.25</v>
      </c>
      <c r="Z228">
        <v>617.25</v>
      </c>
      <c r="AA228">
        <v>621</v>
      </c>
      <c r="AB228">
        <v>621</v>
      </c>
      <c r="AC228">
        <v>618</v>
      </c>
      <c r="AD228">
        <v>621.75</v>
      </c>
    </row>
    <row r="229" spans="1:103" x14ac:dyDescent="0.3">
      <c r="A229" t="str">
        <f ca="1">IF(MOD(ROW(A229),2)=1,OFFSET(megyek!$A$1,QUOTIENT(ROW(A229),2)+1,COLUMN(A229)-1),"")</f>
        <v>Szatmár</v>
      </c>
      <c r="B229" t="str">
        <f ca="1">IF(MOD(ROW(B229),2)=1,OFFSET(megyek!$A$1,QUOTIENT(ROW(B229),2)+1,COLUMN(B229)-1),"")</f>
        <v>X</v>
      </c>
      <c r="C229" t="str">
        <f ca="1">IF(MOD(ROW(C229),2)=1,OFFSET(megyek!$A$1,QUOTIENT(ROW(C229),2)+1,COLUMN(C229)-1),"")</f>
        <v>Szatmár</v>
      </c>
      <c r="E229">
        <v>876.75</v>
      </c>
      <c r="F229">
        <v>873</v>
      </c>
      <c r="G229">
        <v>868.5</v>
      </c>
      <c r="H229">
        <v>865.5</v>
      </c>
      <c r="I229">
        <v>867.75</v>
      </c>
      <c r="J229">
        <v>872.25</v>
      </c>
      <c r="K229">
        <v>868.5</v>
      </c>
      <c r="L229">
        <v>859.5</v>
      </c>
      <c r="M229">
        <v>857.25</v>
      </c>
      <c r="N229">
        <v>856.5</v>
      </c>
      <c r="O229">
        <v>861.75</v>
      </c>
      <c r="P229">
        <v>867.75</v>
      </c>
      <c r="Q229">
        <v>874.5</v>
      </c>
      <c r="R229">
        <v>873.75</v>
      </c>
      <c r="S229">
        <v>868.5</v>
      </c>
      <c r="T229">
        <v>866.25</v>
      </c>
      <c r="U229">
        <v>861.75</v>
      </c>
      <c r="V229">
        <v>859.5</v>
      </c>
      <c r="W229">
        <v>863.25</v>
      </c>
      <c r="X229">
        <v>870</v>
      </c>
      <c r="Y229">
        <v>874.5</v>
      </c>
      <c r="Z229">
        <v>876.75</v>
      </c>
      <c r="AA229">
        <v>883.5</v>
      </c>
      <c r="AB229">
        <v>882.75</v>
      </c>
      <c r="AC229">
        <v>878.25</v>
      </c>
      <c r="AD229">
        <v>879.75</v>
      </c>
      <c r="AE229">
        <v>885.75</v>
      </c>
      <c r="AF229">
        <v>888.75</v>
      </c>
      <c r="AG229">
        <v>892.5</v>
      </c>
      <c r="AH229">
        <v>893.25</v>
      </c>
      <c r="AI229">
        <v>902.25</v>
      </c>
      <c r="AJ229">
        <v>906</v>
      </c>
      <c r="AK229">
        <v>910.5</v>
      </c>
      <c r="AL229">
        <v>913.5</v>
      </c>
      <c r="AM229">
        <v>916.5</v>
      </c>
      <c r="AN229">
        <v>920.25</v>
      </c>
      <c r="AO229">
        <v>925.5</v>
      </c>
      <c r="AP229">
        <v>936.75</v>
      </c>
      <c r="AQ229">
        <v>939</v>
      </c>
      <c r="AR229">
        <v>942.75</v>
      </c>
      <c r="AS229">
        <v>945.75</v>
      </c>
      <c r="AT229">
        <v>959.25</v>
      </c>
      <c r="AU229">
        <v>961.5</v>
      </c>
      <c r="AV229">
        <v>968.25</v>
      </c>
      <c r="AW229">
        <v>973.5</v>
      </c>
      <c r="AX229">
        <v>986.25</v>
      </c>
      <c r="AY229">
        <v>988.5</v>
      </c>
      <c r="AZ229">
        <v>996</v>
      </c>
      <c r="BA229">
        <v>997.5</v>
      </c>
      <c r="BB229">
        <v>1002</v>
      </c>
      <c r="BC229">
        <v>1001.25</v>
      </c>
      <c r="BD229">
        <v>1011.75</v>
      </c>
      <c r="BE229">
        <v>1011</v>
      </c>
      <c r="BF229">
        <v>1017.75</v>
      </c>
      <c r="BG229">
        <v>1028.25</v>
      </c>
      <c r="BH229">
        <v>1032.75</v>
      </c>
      <c r="BI229">
        <v>1035.75</v>
      </c>
      <c r="BJ229">
        <v>1036.5</v>
      </c>
      <c r="BK229">
        <v>1050</v>
      </c>
      <c r="BL229">
        <v>1046.25</v>
      </c>
      <c r="BM229">
        <v>1035.75</v>
      </c>
      <c r="BN229">
        <v>1033.5</v>
      </c>
      <c r="BO229">
        <v>1032.75</v>
      </c>
      <c r="BP229">
        <v>1023</v>
      </c>
      <c r="BQ229">
        <v>1023</v>
      </c>
      <c r="BR229">
        <v>1019.25</v>
      </c>
      <c r="BS229">
        <v>1014.75</v>
      </c>
      <c r="BT229">
        <v>1005.75</v>
      </c>
      <c r="BU229">
        <v>1003.5</v>
      </c>
      <c r="BV229">
        <v>987.75</v>
      </c>
      <c r="BW229">
        <v>985.5</v>
      </c>
      <c r="BX229">
        <v>981</v>
      </c>
      <c r="BY229">
        <v>979.5</v>
      </c>
      <c r="BZ229">
        <v>972.75</v>
      </c>
      <c r="CA229">
        <v>968.25</v>
      </c>
      <c r="CB229">
        <v>960.75</v>
      </c>
      <c r="CC229">
        <v>959.25</v>
      </c>
      <c r="CD229">
        <v>954</v>
      </c>
      <c r="CE229">
        <v>952.5</v>
      </c>
      <c r="CF229">
        <v>944.25</v>
      </c>
      <c r="CG229">
        <v>936</v>
      </c>
      <c r="CH229">
        <v>930</v>
      </c>
      <c r="CI229">
        <v>919.5</v>
      </c>
      <c r="CJ229">
        <v>910.5</v>
      </c>
      <c r="CK229">
        <v>906.75</v>
      </c>
      <c r="CL229">
        <v>895.5</v>
      </c>
      <c r="CM229">
        <v>882</v>
      </c>
    </row>
    <row r="230" spans="1:103" x14ac:dyDescent="0.3">
      <c r="A230" t="str">
        <f ca="1">IF(MOD(ROW(A230),2)=1,OFFSET(megyek!$A$1,QUOTIENT(ROW(A230),2)+1,COLUMN(A230)-1),"")</f>
        <v/>
      </c>
      <c r="B230" t="str">
        <f ca="1">IF(MOD(ROW(B230),2)=1,OFFSET(megyek!$A$1,QUOTIENT(ROW(B230),2)+1,COLUMN(B230)-1),"")</f>
        <v/>
      </c>
      <c r="C230" t="str">
        <f ca="1">IF(MOD(ROW(C230),2)=1,OFFSET(megyek!$A$1,QUOTIENT(ROW(C230),2)+1,COLUMN(C230)-1),"")</f>
        <v/>
      </c>
      <c r="E230">
        <v>237.75</v>
      </c>
      <c r="F230">
        <v>240.75</v>
      </c>
      <c r="G230">
        <v>237</v>
      </c>
      <c r="H230">
        <v>237.75</v>
      </c>
      <c r="I230">
        <v>244.5</v>
      </c>
      <c r="J230">
        <v>246.75</v>
      </c>
      <c r="K230">
        <v>266.25</v>
      </c>
      <c r="L230">
        <v>260.25</v>
      </c>
      <c r="M230">
        <v>260.25</v>
      </c>
      <c r="N230">
        <v>274.5</v>
      </c>
      <c r="O230">
        <v>277.5</v>
      </c>
      <c r="P230">
        <v>291.75</v>
      </c>
      <c r="Q230">
        <v>291.75</v>
      </c>
      <c r="R230">
        <v>294.75</v>
      </c>
      <c r="S230">
        <v>297.75</v>
      </c>
      <c r="T230">
        <v>306</v>
      </c>
      <c r="U230">
        <v>309.75</v>
      </c>
      <c r="V230">
        <v>315</v>
      </c>
      <c r="W230">
        <v>322.5</v>
      </c>
      <c r="X230">
        <v>321</v>
      </c>
      <c r="Y230">
        <v>324.75</v>
      </c>
      <c r="Z230">
        <v>327</v>
      </c>
      <c r="AA230">
        <v>327</v>
      </c>
      <c r="AB230">
        <v>332.25</v>
      </c>
      <c r="AC230">
        <v>334.5</v>
      </c>
      <c r="AD230">
        <v>336.75</v>
      </c>
      <c r="AE230">
        <v>342</v>
      </c>
      <c r="AF230">
        <v>334.5</v>
      </c>
      <c r="AG230">
        <v>335.25</v>
      </c>
      <c r="AH230">
        <v>329.25</v>
      </c>
      <c r="AI230">
        <v>323.25</v>
      </c>
      <c r="AJ230">
        <v>318.75</v>
      </c>
      <c r="AK230">
        <v>318.75</v>
      </c>
      <c r="AL230">
        <v>321</v>
      </c>
      <c r="AM230">
        <v>321</v>
      </c>
      <c r="AN230">
        <v>319.5</v>
      </c>
      <c r="AO230">
        <v>319.5</v>
      </c>
      <c r="AP230">
        <v>328.5</v>
      </c>
      <c r="AQ230">
        <v>332.25</v>
      </c>
      <c r="AR230">
        <v>333</v>
      </c>
      <c r="AS230">
        <v>329.25</v>
      </c>
      <c r="AT230">
        <v>330</v>
      </c>
      <c r="AU230">
        <v>318.75</v>
      </c>
      <c r="AV230">
        <v>312</v>
      </c>
      <c r="AW230">
        <v>308.25</v>
      </c>
      <c r="AX230">
        <v>307.5</v>
      </c>
      <c r="AY230">
        <v>315</v>
      </c>
      <c r="AZ230">
        <v>318</v>
      </c>
      <c r="BA230">
        <v>316.5</v>
      </c>
      <c r="BB230">
        <v>315</v>
      </c>
      <c r="BC230">
        <v>311.25</v>
      </c>
      <c r="BD230">
        <v>308.25</v>
      </c>
      <c r="BE230">
        <v>313.5</v>
      </c>
      <c r="BF230">
        <v>315.75</v>
      </c>
      <c r="BG230">
        <v>318</v>
      </c>
      <c r="BH230">
        <v>313.5</v>
      </c>
      <c r="BI230">
        <v>315.75</v>
      </c>
      <c r="BJ230">
        <v>313.5</v>
      </c>
      <c r="BK230">
        <v>302.25</v>
      </c>
      <c r="BL230">
        <v>299.25</v>
      </c>
      <c r="BM230">
        <v>298.5</v>
      </c>
      <c r="BN230">
        <v>296.25</v>
      </c>
      <c r="BO230">
        <v>285.75</v>
      </c>
      <c r="BP230">
        <v>281.25</v>
      </c>
      <c r="BQ230">
        <v>279.75</v>
      </c>
      <c r="BR230">
        <v>278.25</v>
      </c>
      <c r="BS230">
        <v>272.25</v>
      </c>
      <c r="BT230">
        <v>272.25</v>
      </c>
      <c r="BU230">
        <v>268.5</v>
      </c>
      <c r="BV230">
        <v>262.5</v>
      </c>
      <c r="BW230">
        <v>258.75</v>
      </c>
      <c r="BX230">
        <v>257.25</v>
      </c>
      <c r="BY230">
        <v>269.25</v>
      </c>
      <c r="BZ230">
        <v>266.25</v>
      </c>
      <c r="CA230">
        <v>269.25</v>
      </c>
      <c r="CB230">
        <v>266.25</v>
      </c>
      <c r="CC230">
        <v>270.75</v>
      </c>
      <c r="CD230">
        <v>270.75</v>
      </c>
      <c r="CE230">
        <v>266.25</v>
      </c>
      <c r="CF230">
        <v>263.25</v>
      </c>
      <c r="CG230">
        <v>257.25</v>
      </c>
      <c r="CH230">
        <v>239.25</v>
      </c>
      <c r="CI230">
        <v>240.75</v>
      </c>
      <c r="CJ230">
        <v>241.5</v>
      </c>
      <c r="CK230">
        <v>240</v>
      </c>
      <c r="CL230">
        <v>246.75</v>
      </c>
      <c r="CM230">
        <v>240.75</v>
      </c>
    </row>
    <row r="231" spans="1:103" x14ac:dyDescent="0.3">
      <c r="A231" t="str">
        <f ca="1">IF(MOD(ROW(A231),2)=1,OFFSET(megyek!$A$1,QUOTIENT(ROW(A231),2)+1,COLUMN(A231)-1),"")</f>
        <v>Szeben szék és város</v>
      </c>
      <c r="B231" t="str">
        <f ca="1">IF(MOD(ROW(B231),2)=1,OFFSET(megyek!$A$1,QUOTIENT(ROW(B231),2)+1,COLUMN(B231)-1),"")</f>
        <v>X</v>
      </c>
      <c r="C231" t="str">
        <f ca="1">IF(MOD(ROW(C231),2)=1,OFFSET(megyek!$A$1,QUOTIENT(ROW(C231),2)+1,COLUMN(C231)-1),"")</f>
        <v>Szeben szék</v>
      </c>
      <c r="E231">
        <v>1032.75</v>
      </c>
      <c r="F231">
        <v>1038.75</v>
      </c>
      <c r="G231">
        <v>1039.5</v>
      </c>
      <c r="H231">
        <v>1041</v>
      </c>
      <c r="I231">
        <v>1044</v>
      </c>
      <c r="J231">
        <v>1048.5</v>
      </c>
      <c r="K231">
        <v>1048.5</v>
      </c>
      <c r="L231">
        <v>1046.25</v>
      </c>
      <c r="M231">
        <v>1044</v>
      </c>
      <c r="N231">
        <v>1046.25</v>
      </c>
      <c r="O231">
        <v>1051.5</v>
      </c>
      <c r="P231">
        <v>1058.25</v>
      </c>
      <c r="Q231">
        <v>1062.75</v>
      </c>
      <c r="R231">
        <v>1067.25</v>
      </c>
      <c r="S231">
        <v>1071.75</v>
      </c>
      <c r="T231">
        <v>1071.75</v>
      </c>
      <c r="U231">
        <v>1075.5</v>
      </c>
      <c r="V231">
        <v>1083.75</v>
      </c>
      <c r="W231">
        <v>1086.75</v>
      </c>
      <c r="X231">
        <v>1104.75</v>
      </c>
      <c r="Y231">
        <v>1105.5</v>
      </c>
      <c r="Z231">
        <v>1109.25</v>
      </c>
      <c r="AA231">
        <v>1116</v>
      </c>
      <c r="AB231">
        <v>1119</v>
      </c>
      <c r="AC231">
        <v>1120.5</v>
      </c>
      <c r="AD231">
        <v>1125.75</v>
      </c>
      <c r="AE231">
        <v>1130.25</v>
      </c>
      <c r="AF231">
        <v>1134</v>
      </c>
      <c r="AG231">
        <v>1133.25</v>
      </c>
      <c r="AH231">
        <v>1130.25</v>
      </c>
      <c r="AI231">
        <v>1128.75</v>
      </c>
      <c r="AJ231">
        <v>1127.25</v>
      </c>
      <c r="AK231">
        <v>1126.5</v>
      </c>
      <c r="AL231">
        <v>1126.5</v>
      </c>
      <c r="AM231">
        <v>1125</v>
      </c>
      <c r="AN231">
        <v>1122.75</v>
      </c>
      <c r="AO231">
        <v>1120.5</v>
      </c>
      <c r="AP231">
        <v>1119.75</v>
      </c>
      <c r="AQ231">
        <v>1119.75</v>
      </c>
      <c r="AR231">
        <v>1118.25</v>
      </c>
      <c r="AS231">
        <v>1116</v>
      </c>
      <c r="AT231">
        <v>1114.5</v>
      </c>
      <c r="AU231">
        <v>1111.5</v>
      </c>
      <c r="AV231">
        <v>1111.5</v>
      </c>
      <c r="AW231">
        <v>1109.25</v>
      </c>
      <c r="AX231">
        <v>1112.25</v>
      </c>
      <c r="AY231">
        <v>1114.5</v>
      </c>
      <c r="AZ231">
        <v>1113</v>
      </c>
      <c r="BA231">
        <v>1115.25</v>
      </c>
      <c r="BB231">
        <v>1110.75</v>
      </c>
      <c r="BC231">
        <v>1104</v>
      </c>
      <c r="BD231">
        <v>1101</v>
      </c>
      <c r="BE231">
        <v>1096.5</v>
      </c>
      <c r="BF231">
        <v>1093.5</v>
      </c>
      <c r="BG231">
        <v>1089.75</v>
      </c>
      <c r="BH231">
        <v>1087.5</v>
      </c>
      <c r="BI231">
        <v>1081.5</v>
      </c>
      <c r="BJ231">
        <v>1086.75</v>
      </c>
      <c r="BK231">
        <v>1086.75</v>
      </c>
      <c r="BL231">
        <v>1086</v>
      </c>
      <c r="BM231">
        <v>1082.25</v>
      </c>
      <c r="BN231">
        <v>1077.75</v>
      </c>
      <c r="BO231">
        <v>1077</v>
      </c>
      <c r="BP231">
        <v>1077</v>
      </c>
      <c r="BQ231">
        <v>1073.25</v>
      </c>
      <c r="BR231">
        <v>1071.75</v>
      </c>
      <c r="BS231">
        <v>1066.5</v>
      </c>
      <c r="BT231">
        <v>1068.75</v>
      </c>
      <c r="BU231">
        <v>1069.5</v>
      </c>
      <c r="BV231">
        <v>1069.5</v>
      </c>
      <c r="BW231">
        <v>1068.75</v>
      </c>
      <c r="BX231">
        <v>1065</v>
      </c>
      <c r="BY231">
        <v>1064.25</v>
      </c>
      <c r="BZ231">
        <v>1060.5</v>
      </c>
      <c r="CA231">
        <v>1058.25</v>
      </c>
      <c r="CB231">
        <v>1062</v>
      </c>
      <c r="CC231">
        <v>1062</v>
      </c>
      <c r="CD231">
        <v>1058.25</v>
      </c>
      <c r="CE231">
        <v>1055.25</v>
      </c>
      <c r="CF231">
        <v>1053</v>
      </c>
      <c r="CG231">
        <v>1050.75</v>
      </c>
      <c r="CH231">
        <v>1044.75</v>
      </c>
      <c r="CI231">
        <v>1041.75</v>
      </c>
      <c r="CJ231">
        <v>1039.5</v>
      </c>
      <c r="CK231">
        <v>1036.5</v>
      </c>
      <c r="CL231">
        <v>1034.25</v>
      </c>
      <c r="CM231">
        <v>1032.75</v>
      </c>
      <c r="CN231">
        <v>1029.75</v>
      </c>
      <c r="CO231">
        <v>1029</v>
      </c>
      <c r="CP231">
        <v>1028.25</v>
      </c>
      <c r="CQ231">
        <v>1026.75</v>
      </c>
      <c r="CR231">
        <v>1023.75</v>
      </c>
      <c r="CS231">
        <v>1023.75</v>
      </c>
      <c r="CT231">
        <v>1026</v>
      </c>
      <c r="CU231">
        <v>1029.75</v>
      </c>
      <c r="CV231">
        <v>1026.75</v>
      </c>
      <c r="CW231">
        <v>1029</v>
      </c>
      <c r="CX231">
        <v>1029.75</v>
      </c>
      <c r="CY231">
        <v>1026.75</v>
      </c>
    </row>
    <row r="232" spans="1:103" x14ac:dyDescent="0.3">
      <c r="A232" t="str">
        <f ca="1">IF(MOD(ROW(A232),2)=1,OFFSET(megyek!$A$1,QUOTIENT(ROW(A232),2)+1,COLUMN(A232)-1),"")</f>
        <v/>
      </c>
      <c r="B232" t="str">
        <f ca="1">IF(MOD(ROW(B232),2)=1,OFFSET(megyek!$A$1,QUOTIENT(ROW(B232),2)+1,COLUMN(B232)-1),"")</f>
        <v/>
      </c>
      <c r="C232" t="str">
        <f ca="1">IF(MOD(ROW(C232),2)=1,OFFSET(megyek!$A$1,QUOTIENT(ROW(C232),2)+1,COLUMN(C232)-1),"")</f>
        <v/>
      </c>
      <c r="E232">
        <v>645</v>
      </c>
      <c r="F232">
        <v>644.25</v>
      </c>
      <c r="G232">
        <v>651.75</v>
      </c>
      <c r="H232">
        <v>651.75</v>
      </c>
      <c r="I232">
        <v>645.75</v>
      </c>
      <c r="J232">
        <v>646.5</v>
      </c>
      <c r="K232">
        <v>650.25</v>
      </c>
      <c r="L232">
        <v>654</v>
      </c>
      <c r="M232">
        <v>657.75</v>
      </c>
      <c r="N232">
        <v>660</v>
      </c>
      <c r="O232">
        <v>660</v>
      </c>
      <c r="P232">
        <v>656.25</v>
      </c>
      <c r="Q232">
        <v>654</v>
      </c>
      <c r="R232">
        <v>654</v>
      </c>
      <c r="S232">
        <v>656.25</v>
      </c>
      <c r="T232">
        <v>651</v>
      </c>
      <c r="U232">
        <v>648.75</v>
      </c>
      <c r="V232">
        <v>643.5</v>
      </c>
      <c r="W232">
        <v>647.25</v>
      </c>
      <c r="X232">
        <v>642.75</v>
      </c>
      <c r="Y232">
        <v>642.75</v>
      </c>
      <c r="Z232">
        <v>642.75</v>
      </c>
      <c r="AA232">
        <v>639</v>
      </c>
      <c r="AB232">
        <v>637.5</v>
      </c>
      <c r="AC232">
        <v>634.5</v>
      </c>
      <c r="AD232">
        <v>633.75</v>
      </c>
      <c r="AE232">
        <v>633.75</v>
      </c>
      <c r="AF232">
        <v>631.5</v>
      </c>
      <c r="AG232">
        <v>630</v>
      </c>
      <c r="AH232">
        <v>630</v>
      </c>
      <c r="AI232">
        <v>627.75</v>
      </c>
      <c r="AJ232">
        <v>624</v>
      </c>
      <c r="AK232">
        <v>623.25</v>
      </c>
      <c r="AL232">
        <v>618.75</v>
      </c>
      <c r="AM232">
        <v>615.75</v>
      </c>
      <c r="AN232">
        <v>612</v>
      </c>
      <c r="AO232">
        <v>607.5</v>
      </c>
      <c r="AP232">
        <v>604.5</v>
      </c>
      <c r="AQ232">
        <v>603.75</v>
      </c>
      <c r="AR232">
        <v>603.75</v>
      </c>
      <c r="AS232">
        <v>603.75</v>
      </c>
      <c r="AT232">
        <v>603.75</v>
      </c>
      <c r="AU232">
        <v>603.75</v>
      </c>
      <c r="AV232">
        <v>599.25</v>
      </c>
      <c r="AW232">
        <v>595.5</v>
      </c>
      <c r="AX232">
        <v>594.75</v>
      </c>
      <c r="AY232">
        <v>591.75</v>
      </c>
      <c r="AZ232">
        <v>588.75</v>
      </c>
      <c r="BA232">
        <v>584.25</v>
      </c>
      <c r="BB232">
        <v>578.25</v>
      </c>
      <c r="BC232">
        <v>578.25</v>
      </c>
      <c r="BD232">
        <v>579</v>
      </c>
      <c r="BE232">
        <v>574.5</v>
      </c>
      <c r="BF232">
        <v>573.75</v>
      </c>
      <c r="BG232">
        <v>574.5</v>
      </c>
      <c r="BH232">
        <v>576.75</v>
      </c>
      <c r="BI232">
        <v>582</v>
      </c>
      <c r="BJ232">
        <v>584.25</v>
      </c>
      <c r="BK232">
        <v>590.25</v>
      </c>
      <c r="BL232">
        <v>591.75</v>
      </c>
      <c r="BM232">
        <v>593.25</v>
      </c>
      <c r="BN232">
        <v>594.75</v>
      </c>
      <c r="BO232">
        <v>595.5</v>
      </c>
      <c r="BP232">
        <v>599.25</v>
      </c>
      <c r="BQ232">
        <v>608.25</v>
      </c>
      <c r="BR232">
        <v>606.75</v>
      </c>
      <c r="BS232">
        <v>606.75</v>
      </c>
      <c r="BT232">
        <v>601.5</v>
      </c>
      <c r="BU232">
        <v>597.75</v>
      </c>
      <c r="BV232">
        <v>594.75</v>
      </c>
      <c r="BW232">
        <v>590.25</v>
      </c>
      <c r="BX232">
        <v>590.25</v>
      </c>
      <c r="BY232">
        <v>594.75</v>
      </c>
      <c r="BZ232">
        <v>594.75</v>
      </c>
      <c r="CA232">
        <v>597.75</v>
      </c>
      <c r="CB232">
        <v>600</v>
      </c>
      <c r="CC232">
        <v>605.25</v>
      </c>
      <c r="CD232">
        <v>609</v>
      </c>
      <c r="CE232">
        <v>611.25</v>
      </c>
      <c r="CF232">
        <v>612</v>
      </c>
      <c r="CG232">
        <v>612</v>
      </c>
      <c r="CH232">
        <v>611.25</v>
      </c>
      <c r="CI232">
        <v>610.5</v>
      </c>
      <c r="CJ232">
        <v>605.25</v>
      </c>
      <c r="CK232">
        <v>603</v>
      </c>
      <c r="CL232">
        <v>602.25</v>
      </c>
      <c r="CM232">
        <v>605.25</v>
      </c>
      <c r="CN232">
        <v>607.5</v>
      </c>
      <c r="CO232">
        <v>611.25</v>
      </c>
      <c r="CP232">
        <v>615</v>
      </c>
      <c r="CQ232">
        <v>617.25</v>
      </c>
      <c r="CR232">
        <v>620.25</v>
      </c>
      <c r="CS232">
        <v>622.5</v>
      </c>
      <c r="CT232">
        <v>624.75</v>
      </c>
      <c r="CU232">
        <v>627</v>
      </c>
      <c r="CV232">
        <v>631.5</v>
      </c>
      <c r="CW232">
        <v>633</v>
      </c>
      <c r="CX232">
        <v>636</v>
      </c>
      <c r="CY232">
        <v>639.75</v>
      </c>
    </row>
    <row r="233" spans="1:103" x14ac:dyDescent="0.3">
      <c r="A233" t="str">
        <f ca="1">IF(MOD(ROW(A233),2)=1,OFFSET(megyek!$A$1,QUOTIENT(ROW(A233),2)+1,COLUMN(A233)-1),"")</f>
        <v>Szent-György ezred</v>
      </c>
      <c r="B233" t="str">
        <f ca="1">IF(MOD(ROW(B233),2)=1,OFFSET(megyek!$A$1,QUOTIENT(ROW(B233),2)+1,COLUMN(B233)-1),"")</f>
        <v>X</v>
      </c>
      <c r="C233" t="str">
        <f ca="1">IF(MOD(ROW(C233),2)=1,OFFSET(megyek!$A$1,QUOTIENT(ROW(C233),2)+1,COLUMN(C233)-1),"")</f>
        <v>Szent-György ezred</v>
      </c>
      <c r="E233">
        <v>298.5</v>
      </c>
      <c r="F233">
        <v>285</v>
      </c>
      <c r="G233">
        <v>285.75</v>
      </c>
      <c r="H233">
        <v>294</v>
      </c>
      <c r="I233">
        <v>294.75</v>
      </c>
      <c r="J233">
        <v>292.5</v>
      </c>
      <c r="K233">
        <v>288.75</v>
      </c>
      <c r="L233">
        <v>283.5</v>
      </c>
      <c r="M233">
        <v>279</v>
      </c>
      <c r="N233">
        <v>272.25</v>
      </c>
      <c r="O233">
        <v>268.5</v>
      </c>
      <c r="P233">
        <v>266.25</v>
      </c>
      <c r="Q233">
        <v>263.25</v>
      </c>
      <c r="R233">
        <v>259.5</v>
      </c>
      <c r="S233">
        <v>262.5</v>
      </c>
      <c r="T233">
        <v>270</v>
      </c>
      <c r="U233">
        <v>271.5</v>
      </c>
      <c r="V233">
        <v>267.75</v>
      </c>
      <c r="W233">
        <v>267.75</v>
      </c>
      <c r="X233">
        <v>278.25</v>
      </c>
      <c r="Y233">
        <v>279</v>
      </c>
      <c r="Z233">
        <v>282</v>
      </c>
      <c r="AA233">
        <v>284.25</v>
      </c>
      <c r="AB233">
        <v>285</v>
      </c>
      <c r="AC233">
        <v>291</v>
      </c>
      <c r="AD233">
        <v>295.5</v>
      </c>
      <c r="AE233">
        <v>300</v>
      </c>
      <c r="AF233">
        <v>309.75</v>
      </c>
      <c r="AG233">
        <v>313.5</v>
      </c>
      <c r="AH233">
        <v>321</v>
      </c>
      <c r="AI233">
        <v>330.75</v>
      </c>
      <c r="AJ233">
        <v>336</v>
      </c>
      <c r="AK233">
        <v>336</v>
      </c>
      <c r="AL233">
        <v>343.5</v>
      </c>
      <c r="AM233">
        <v>345.75</v>
      </c>
      <c r="AN233">
        <v>350.25</v>
      </c>
      <c r="AO233">
        <v>348.75</v>
      </c>
      <c r="AP233">
        <v>342</v>
      </c>
      <c r="AQ233">
        <v>336.75</v>
      </c>
      <c r="AR233">
        <v>332.25</v>
      </c>
      <c r="AS233">
        <v>327.75</v>
      </c>
      <c r="AT233">
        <v>325.5</v>
      </c>
      <c r="AU233">
        <v>324.75</v>
      </c>
      <c r="AV233">
        <v>325.5</v>
      </c>
      <c r="AW233">
        <v>334.5</v>
      </c>
      <c r="AX233">
        <v>334.5</v>
      </c>
      <c r="AY233">
        <v>338.25</v>
      </c>
      <c r="AZ233">
        <v>331.5</v>
      </c>
      <c r="BA233">
        <v>330.75</v>
      </c>
      <c r="BB233">
        <v>324</v>
      </c>
      <c r="BC233">
        <v>321</v>
      </c>
      <c r="BD233">
        <v>309</v>
      </c>
    </row>
    <row r="234" spans="1:103" x14ac:dyDescent="0.3">
      <c r="A234" t="str">
        <f ca="1">IF(MOD(ROW(A234),2)=1,OFFSET(megyek!$A$1,QUOTIENT(ROW(A234),2)+1,COLUMN(A234)-1),"")</f>
        <v/>
      </c>
      <c r="B234" t="str">
        <f ca="1">IF(MOD(ROW(B234),2)=1,OFFSET(megyek!$A$1,QUOTIENT(ROW(B234),2)+1,COLUMN(B234)-1),"")</f>
        <v/>
      </c>
      <c r="C234" t="str">
        <f ca="1">IF(MOD(ROW(C234),2)=1,OFFSET(megyek!$A$1,QUOTIENT(ROW(C234),2)+1,COLUMN(C234)-1),"")</f>
        <v/>
      </c>
      <c r="E234">
        <v>538.5</v>
      </c>
      <c r="F234">
        <v>539.25</v>
      </c>
      <c r="G234">
        <v>544.5</v>
      </c>
      <c r="H234">
        <v>550.5</v>
      </c>
      <c r="I234">
        <v>552</v>
      </c>
      <c r="J234">
        <v>555.75</v>
      </c>
      <c r="K234">
        <v>557.25</v>
      </c>
      <c r="L234">
        <v>562.5</v>
      </c>
      <c r="M234">
        <v>554.25</v>
      </c>
      <c r="N234">
        <v>552.75</v>
      </c>
      <c r="O234">
        <v>550.5</v>
      </c>
      <c r="P234">
        <v>550.5</v>
      </c>
      <c r="Q234">
        <v>552.75</v>
      </c>
      <c r="R234">
        <v>553.5</v>
      </c>
      <c r="S234">
        <v>564.75</v>
      </c>
      <c r="T234">
        <v>565.5</v>
      </c>
      <c r="U234">
        <v>567.75</v>
      </c>
      <c r="V234">
        <v>574.5</v>
      </c>
      <c r="W234">
        <v>579</v>
      </c>
      <c r="X234">
        <v>582</v>
      </c>
      <c r="Y234">
        <v>588.75</v>
      </c>
      <c r="Z234">
        <v>597</v>
      </c>
      <c r="AA234">
        <v>606.75</v>
      </c>
      <c r="AB234">
        <v>614.25</v>
      </c>
      <c r="AC234">
        <v>624</v>
      </c>
      <c r="AD234">
        <v>622.5</v>
      </c>
      <c r="AE234">
        <v>631.5</v>
      </c>
      <c r="AF234">
        <v>633.75</v>
      </c>
      <c r="AG234">
        <v>630</v>
      </c>
      <c r="AH234">
        <v>627.75</v>
      </c>
      <c r="AI234">
        <v>630.75</v>
      </c>
      <c r="AJ234">
        <v>629.25</v>
      </c>
      <c r="AK234">
        <v>627</v>
      </c>
      <c r="AL234">
        <v>624</v>
      </c>
      <c r="AM234">
        <v>623.25</v>
      </c>
      <c r="AN234">
        <v>617.25</v>
      </c>
      <c r="AO234">
        <v>612.75</v>
      </c>
      <c r="AP234">
        <v>618</v>
      </c>
      <c r="AQ234">
        <v>616.5</v>
      </c>
      <c r="AR234">
        <v>606.75</v>
      </c>
      <c r="AS234">
        <v>606.75</v>
      </c>
      <c r="AT234">
        <v>603</v>
      </c>
      <c r="AU234">
        <v>596.25</v>
      </c>
      <c r="AV234">
        <v>593.25</v>
      </c>
      <c r="AW234">
        <v>590.25</v>
      </c>
      <c r="AX234">
        <v>585.75</v>
      </c>
      <c r="AY234">
        <v>586.5</v>
      </c>
      <c r="AZ234">
        <v>575.25</v>
      </c>
      <c r="BA234">
        <v>570</v>
      </c>
      <c r="BB234">
        <v>564</v>
      </c>
      <c r="BC234">
        <v>549</v>
      </c>
      <c r="BD234">
        <v>545.25</v>
      </c>
    </row>
    <row r="235" spans="1:103" x14ac:dyDescent="0.3">
      <c r="A235" t="str">
        <f ca="1">IF(MOD(ROW(A235),2)=1,OFFSET(megyek!$A$1,QUOTIENT(ROW(A235),2)+1,COLUMN(A235)-1),"")</f>
        <v>Szepes</v>
      </c>
      <c r="B235" t="str">
        <f ca="1">IF(MOD(ROW(B235),2)=1,OFFSET(megyek!$A$1,QUOTIENT(ROW(B235),2)+1,COLUMN(B235)-1),"")</f>
        <v>X</v>
      </c>
      <c r="C235" t="str">
        <f ca="1">IF(MOD(ROW(C235),2)=1,OFFSET(megyek!$A$1,QUOTIENT(ROW(C235),2)+1,COLUMN(C235)-1),"")</f>
        <v>Szepes</v>
      </c>
      <c r="E235">
        <v>747</v>
      </c>
      <c r="F235">
        <v>740.25</v>
      </c>
      <c r="G235">
        <v>737.25</v>
      </c>
      <c r="H235">
        <v>735</v>
      </c>
      <c r="I235">
        <v>729.75</v>
      </c>
      <c r="J235">
        <v>720.75</v>
      </c>
      <c r="K235">
        <v>715.5</v>
      </c>
      <c r="L235">
        <v>723</v>
      </c>
      <c r="M235">
        <v>720.75</v>
      </c>
      <c r="N235">
        <v>721.5</v>
      </c>
      <c r="O235">
        <v>711.75</v>
      </c>
      <c r="P235">
        <v>709.5</v>
      </c>
      <c r="Q235">
        <v>703.5</v>
      </c>
      <c r="R235">
        <v>699.75</v>
      </c>
      <c r="S235">
        <v>694.5</v>
      </c>
      <c r="T235">
        <v>694.5</v>
      </c>
      <c r="U235">
        <v>705</v>
      </c>
      <c r="V235">
        <v>706.5</v>
      </c>
      <c r="W235">
        <v>714</v>
      </c>
      <c r="X235">
        <v>708</v>
      </c>
      <c r="Y235">
        <v>713.25</v>
      </c>
      <c r="Z235">
        <v>711.75</v>
      </c>
      <c r="AA235">
        <v>706.5</v>
      </c>
      <c r="AB235">
        <v>702</v>
      </c>
      <c r="AC235">
        <v>695.25</v>
      </c>
      <c r="AD235">
        <v>690</v>
      </c>
      <c r="AE235">
        <v>690</v>
      </c>
      <c r="AF235">
        <v>680.25</v>
      </c>
      <c r="AG235">
        <v>675</v>
      </c>
      <c r="AH235">
        <v>669.75</v>
      </c>
      <c r="AI235">
        <v>645</v>
      </c>
      <c r="AJ235">
        <v>638.25</v>
      </c>
      <c r="AK235">
        <v>642.75</v>
      </c>
      <c r="AL235">
        <v>636</v>
      </c>
      <c r="AM235">
        <v>637.5</v>
      </c>
      <c r="AN235">
        <v>633.75</v>
      </c>
      <c r="AO235">
        <v>634.5</v>
      </c>
      <c r="AP235">
        <v>633.75</v>
      </c>
      <c r="AQ235">
        <v>641.25</v>
      </c>
      <c r="AR235">
        <v>641.25</v>
      </c>
      <c r="AS235">
        <v>632.25</v>
      </c>
      <c r="AT235">
        <v>639.75</v>
      </c>
      <c r="AU235">
        <v>642</v>
      </c>
      <c r="AV235">
        <v>649.5</v>
      </c>
      <c r="AW235">
        <v>657.75</v>
      </c>
      <c r="AX235">
        <v>660</v>
      </c>
      <c r="AY235">
        <v>666</v>
      </c>
      <c r="AZ235">
        <v>670.5</v>
      </c>
      <c r="BA235">
        <v>671.25</v>
      </c>
      <c r="BB235">
        <v>669</v>
      </c>
      <c r="BC235">
        <v>678.75</v>
      </c>
      <c r="BD235">
        <v>678.75</v>
      </c>
      <c r="BE235">
        <v>681</v>
      </c>
      <c r="BF235">
        <v>685.5</v>
      </c>
      <c r="BG235">
        <v>689.25</v>
      </c>
      <c r="BH235">
        <v>696</v>
      </c>
      <c r="BI235">
        <v>705</v>
      </c>
      <c r="BJ235">
        <v>712.5</v>
      </c>
      <c r="BK235">
        <v>714.75</v>
      </c>
      <c r="BL235">
        <v>720.75</v>
      </c>
      <c r="BM235">
        <v>723</v>
      </c>
      <c r="BN235">
        <v>733.5</v>
      </c>
      <c r="BO235">
        <v>735</v>
      </c>
      <c r="BP235">
        <v>747.75</v>
      </c>
    </row>
    <row r="236" spans="1:103" x14ac:dyDescent="0.3">
      <c r="A236" t="str">
        <f ca="1">IF(MOD(ROW(A236),2)=1,OFFSET(megyek!$A$1,QUOTIENT(ROW(A236),2)+1,COLUMN(A236)-1),"")</f>
        <v/>
      </c>
      <c r="B236" t="str">
        <f ca="1">IF(MOD(ROW(B236),2)=1,OFFSET(megyek!$A$1,QUOTIENT(ROW(B236),2)+1,COLUMN(B236)-1),"")</f>
        <v/>
      </c>
      <c r="C236" t="str">
        <f ca="1">IF(MOD(ROW(C236),2)=1,OFFSET(megyek!$A$1,QUOTIENT(ROW(C236),2)+1,COLUMN(C236)-1),"")</f>
        <v/>
      </c>
      <c r="E236">
        <v>123</v>
      </c>
      <c r="F236">
        <v>123.75</v>
      </c>
      <c r="G236">
        <v>117.75</v>
      </c>
      <c r="H236">
        <v>117.75</v>
      </c>
      <c r="I236">
        <v>108</v>
      </c>
      <c r="J236">
        <v>107.25</v>
      </c>
      <c r="K236">
        <v>102.75</v>
      </c>
      <c r="L236">
        <v>102.75</v>
      </c>
      <c r="M236">
        <v>96</v>
      </c>
      <c r="N236">
        <v>87</v>
      </c>
      <c r="O236">
        <v>87.75</v>
      </c>
      <c r="P236">
        <v>84.75</v>
      </c>
      <c r="Q236">
        <v>84</v>
      </c>
      <c r="R236">
        <v>78.75</v>
      </c>
      <c r="S236">
        <v>77.25</v>
      </c>
      <c r="T236">
        <v>75</v>
      </c>
      <c r="U236">
        <v>68.25</v>
      </c>
      <c r="V236">
        <v>63.75</v>
      </c>
      <c r="W236">
        <v>60</v>
      </c>
      <c r="X236">
        <v>48.75</v>
      </c>
      <c r="Y236">
        <v>45.75</v>
      </c>
      <c r="Z236">
        <v>41.25</v>
      </c>
      <c r="AA236">
        <v>40.5</v>
      </c>
      <c r="AB236">
        <v>31.5</v>
      </c>
      <c r="AC236">
        <v>33</v>
      </c>
      <c r="AD236">
        <v>30.75</v>
      </c>
      <c r="AE236">
        <v>35.25</v>
      </c>
      <c r="AF236">
        <v>36.75</v>
      </c>
      <c r="AG236">
        <v>31.5</v>
      </c>
      <c r="AH236">
        <v>33.75</v>
      </c>
      <c r="AI236">
        <v>29.25</v>
      </c>
      <c r="AJ236">
        <v>41.25</v>
      </c>
      <c r="AK236">
        <v>50.25</v>
      </c>
      <c r="AL236">
        <v>64.5</v>
      </c>
      <c r="AM236">
        <v>74.25</v>
      </c>
      <c r="AN236">
        <v>71.25</v>
      </c>
      <c r="AO236">
        <v>78.75</v>
      </c>
      <c r="AP236">
        <v>82.5</v>
      </c>
      <c r="AQ236">
        <v>93</v>
      </c>
      <c r="AR236">
        <v>95.25</v>
      </c>
      <c r="AS236">
        <v>99</v>
      </c>
      <c r="AT236">
        <v>111.75</v>
      </c>
      <c r="AU236">
        <v>113.25</v>
      </c>
      <c r="AV236">
        <v>117.75</v>
      </c>
      <c r="AW236">
        <v>121.5</v>
      </c>
      <c r="AX236">
        <v>112.5</v>
      </c>
      <c r="AY236">
        <v>116.25</v>
      </c>
      <c r="AZ236">
        <v>114</v>
      </c>
      <c r="BA236">
        <v>115.5</v>
      </c>
      <c r="BB236">
        <v>124.5</v>
      </c>
      <c r="BC236">
        <v>127.5</v>
      </c>
      <c r="BD236">
        <v>132</v>
      </c>
      <c r="BE236">
        <v>134.25</v>
      </c>
      <c r="BF236">
        <v>132.75</v>
      </c>
      <c r="BG236">
        <v>142.5</v>
      </c>
      <c r="BH236">
        <v>150.75</v>
      </c>
      <c r="BI236">
        <v>153.75</v>
      </c>
      <c r="BJ236">
        <v>153.75</v>
      </c>
      <c r="BK236">
        <v>147</v>
      </c>
      <c r="BL236">
        <v>147</v>
      </c>
      <c r="BM236">
        <v>140.25</v>
      </c>
      <c r="BN236">
        <v>143.25</v>
      </c>
      <c r="BO236">
        <v>141.75</v>
      </c>
      <c r="BP236">
        <v>140.25</v>
      </c>
    </row>
    <row r="237" spans="1:103" x14ac:dyDescent="0.3">
      <c r="A237" t="str">
        <f ca="1">IF(MOD(ROW(A237),2)=1,OFFSET(megyek!$A$1,QUOTIENT(ROW(A237),2)+1,COLUMN(A237)-1),"")</f>
        <v>Szerb bánáti ezred</v>
      </c>
      <c r="B237" t="str">
        <f ca="1">IF(MOD(ROW(B237),2)=1,OFFSET(megyek!$A$1,QUOTIENT(ROW(B237),2)+1,COLUMN(B237)-1),"")</f>
        <v>X</v>
      </c>
      <c r="C237" t="str">
        <f ca="1">IF(MOD(ROW(C237),2)=1,OFFSET(megyek!$A$1,QUOTIENT(ROW(C237),2)+1,COLUMN(C237)-1),"")</f>
        <v>Szerb bánáti ezred</v>
      </c>
      <c r="E237">
        <v>728.25</v>
      </c>
      <c r="F237">
        <v>727.5</v>
      </c>
      <c r="G237">
        <v>726</v>
      </c>
      <c r="H237">
        <v>726</v>
      </c>
      <c r="I237">
        <v>724.5</v>
      </c>
      <c r="J237">
        <v>722.25</v>
      </c>
      <c r="K237">
        <v>726</v>
      </c>
      <c r="L237">
        <v>725.25</v>
      </c>
      <c r="M237">
        <v>726</v>
      </c>
      <c r="N237">
        <v>728.25</v>
      </c>
      <c r="O237">
        <v>730.5</v>
      </c>
      <c r="P237">
        <v>737.25</v>
      </c>
      <c r="Q237">
        <v>744.75</v>
      </c>
      <c r="R237">
        <v>748.5</v>
      </c>
      <c r="S237">
        <v>754.5</v>
      </c>
      <c r="T237">
        <v>756.75</v>
      </c>
      <c r="U237">
        <v>759</v>
      </c>
      <c r="V237">
        <v>766.5</v>
      </c>
      <c r="W237">
        <v>766.5</v>
      </c>
      <c r="X237">
        <v>772.5</v>
      </c>
      <c r="Y237">
        <v>777.75</v>
      </c>
      <c r="Z237">
        <v>779.25</v>
      </c>
      <c r="AA237">
        <v>783</v>
      </c>
      <c r="AB237">
        <v>785.25</v>
      </c>
      <c r="AC237">
        <v>789</v>
      </c>
      <c r="AD237">
        <v>790.5</v>
      </c>
      <c r="AE237">
        <v>798.75</v>
      </c>
      <c r="AF237">
        <v>807</v>
      </c>
      <c r="AG237">
        <v>812.25</v>
      </c>
      <c r="AH237">
        <v>813.75</v>
      </c>
      <c r="AI237">
        <v>815.25</v>
      </c>
      <c r="AJ237">
        <v>816</v>
      </c>
      <c r="AK237">
        <v>819.75</v>
      </c>
      <c r="AL237">
        <v>822</v>
      </c>
      <c r="AM237">
        <v>824.25</v>
      </c>
      <c r="AN237">
        <v>827.25</v>
      </c>
      <c r="AO237">
        <v>831.75</v>
      </c>
      <c r="AP237">
        <v>831.75</v>
      </c>
      <c r="AQ237">
        <v>826.5</v>
      </c>
      <c r="AR237">
        <v>825</v>
      </c>
      <c r="AS237">
        <v>822</v>
      </c>
      <c r="AT237">
        <v>821.25</v>
      </c>
      <c r="AU237">
        <v>821.25</v>
      </c>
      <c r="AV237">
        <v>818.25</v>
      </c>
      <c r="AW237">
        <v>816.75</v>
      </c>
      <c r="AX237">
        <v>813</v>
      </c>
      <c r="AY237">
        <v>810.75</v>
      </c>
      <c r="AZ237">
        <v>810</v>
      </c>
      <c r="BA237">
        <v>807.75</v>
      </c>
      <c r="BB237">
        <v>807</v>
      </c>
      <c r="BC237">
        <v>806.25</v>
      </c>
      <c r="BD237">
        <v>803.25</v>
      </c>
      <c r="BE237">
        <v>795</v>
      </c>
      <c r="BF237">
        <v>792.75</v>
      </c>
      <c r="BG237">
        <v>789</v>
      </c>
      <c r="BH237">
        <v>770.25</v>
      </c>
      <c r="BI237">
        <v>769.5</v>
      </c>
      <c r="BJ237">
        <v>763.5</v>
      </c>
      <c r="BK237">
        <v>764.25</v>
      </c>
      <c r="BL237">
        <v>760.5</v>
      </c>
      <c r="BM237">
        <v>753</v>
      </c>
      <c r="BN237">
        <v>747.75</v>
      </c>
      <c r="BO237">
        <v>743.25</v>
      </c>
    </row>
    <row r="238" spans="1:103" x14ac:dyDescent="0.3">
      <c r="A238" t="str">
        <f ca="1">IF(MOD(ROW(A238),2)=1,OFFSET(megyek!$A$1,QUOTIENT(ROW(A238),2)+1,COLUMN(A238)-1),"")</f>
        <v/>
      </c>
      <c r="B238" t="str">
        <f ca="1">IF(MOD(ROW(B238),2)=1,OFFSET(megyek!$A$1,QUOTIENT(ROW(B238),2)+1,COLUMN(B238)-1),"")</f>
        <v/>
      </c>
      <c r="C238" t="str">
        <f ca="1">IF(MOD(ROW(C238),2)=1,OFFSET(megyek!$A$1,QUOTIENT(ROW(C238),2)+1,COLUMN(C238)-1),"")</f>
        <v/>
      </c>
      <c r="E238">
        <v>699.75</v>
      </c>
      <c r="F238">
        <v>711</v>
      </c>
      <c r="G238">
        <v>720.75</v>
      </c>
      <c r="H238">
        <v>728.25</v>
      </c>
      <c r="I238">
        <v>732</v>
      </c>
      <c r="J238">
        <v>738</v>
      </c>
      <c r="K238">
        <v>744</v>
      </c>
      <c r="L238">
        <v>747</v>
      </c>
      <c r="M238">
        <v>758.25</v>
      </c>
      <c r="N238">
        <v>769.5</v>
      </c>
      <c r="O238">
        <v>776.25</v>
      </c>
      <c r="P238">
        <v>780.75</v>
      </c>
      <c r="Q238">
        <v>787.5</v>
      </c>
      <c r="R238">
        <v>785.25</v>
      </c>
      <c r="S238">
        <v>785.25</v>
      </c>
      <c r="T238">
        <v>784.5</v>
      </c>
      <c r="U238">
        <v>783.75</v>
      </c>
      <c r="V238">
        <v>783</v>
      </c>
      <c r="W238">
        <v>776.25</v>
      </c>
      <c r="X238">
        <v>771.75</v>
      </c>
      <c r="Y238">
        <v>769.5</v>
      </c>
      <c r="Z238">
        <v>768.75</v>
      </c>
      <c r="AA238">
        <v>768</v>
      </c>
      <c r="AB238">
        <v>777.75</v>
      </c>
      <c r="AC238">
        <v>777.75</v>
      </c>
      <c r="AD238">
        <v>777.75</v>
      </c>
      <c r="AE238">
        <v>778.5</v>
      </c>
      <c r="AF238">
        <v>780.75</v>
      </c>
      <c r="AG238">
        <v>783.75</v>
      </c>
      <c r="AH238">
        <v>788.25</v>
      </c>
      <c r="AI238">
        <v>792.75</v>
      </c>
      <c r="AJ238">
        <v>796.5</v>
      </c>
      <c r="AK238">
        <v>795</v>
      </c>
      <c r="AL238">
        <v>798.75</v>
      </c>
      <c r="AM238">
        <v>798.75</v>
      </c>
      <c r="AN238">
        <v>798</v>
      </c>
      <c r="AO238">
        <v>795.75</v>
      </c>
      <c r="AP238">
        <v>790.5</v>
      </c>
      <c r="AQ238">
        <v>780.75</v>
      </c>
      <c r="AR238">
        <v>779.25</v>
      </c>
      <c r="AS238">
        <v>771.75</v>
      </c>
      <c r="AT238">
        <v>767.25</v>
      </c>
      <c r="AU238">
        <v>762</v>
      </c>
      <c r="AV238">
        <v>759.75</v>
      </c>
      <c r="AW238">
        <v>754.5</v>
      </c>
      <c r="AX238">
        <v>747.75</v>
      </c>
      <c r="AY238">
        <v>746.25</v>
      </c>
      <c r="AZ238">
        <v>746.25</v>
      </c>
      <c r="BA238">
        <v>750</v>
      </c>
      <c r="BB238">
        <v>749.25</v>
      </c>
      <c r="BC238">
        <v>745.5</v>
      </c>
      <c r="BD238">
        <v>744.75</v>
      </c>
      <c r="BE238">
        <v>741.75</v>
      </c>
      <c r="BF238">
        <v>738.75</v>
      </c>
      <c r="BG238">
        <v>741</v>
      </c>
      <c r="BH238">
        <v>735</v>
      </c>
      <c r="BI238">
        <v>727.5</v>
      </c>
      <c r="BJ238">
        <v>727.5</v>
      </c>
      <c r="BK238">
        <v>721.5</v>
      </c>
      <c r="BL238">
        <v>717.75</v>
      </c>
      <c r="BM238">
        <v>714.75</v>
      </c>
      <c r="BN238">
        <v>708</v>
      </c>
      <c r="BO238">
        <v>708</v>
      </c>
    </row>
    <row r="239" spans="1:103" x14ac:dyDescent="0.3">
      <c r="A239" t="str">
        <f ca="1">IF(MOD(ROW(A239),2)=1,OFFSET(megyek!$A$1,QUOTIENT(ROW(A239),2)+1,COLUMN(A239)-1),"")</f>
        <v>Szerdahely szék</v>
      </c>
      <c r="B239" t="str">
        <f ca="1">IF(MOD(ROW(B239),2)=1,OFFSET(megyek!$A$1,QUOTIENT(ROW(B239),2)+1,COLUMN(B239)-1),"")</f>
        <v>X</v>
      </c>
      <c r="C239" t="str">
        <f ca="1">IF(MOD(ROW(C239),2)=1,OFFSET(megyek!$A$1,QUOTIENT(ROW(C239),2)+1,COLUMN(C239)-1),"")</f>
        <v>Szerdahely szék</v>
      </c>
      <c r="E239">
        <v>1036.5</v>
      </c>
      <c r="F239">
        <v>1039.5</v>
      </c>
      <c r="G239">
        <v>1041.75</v>
      </c>
      <c r="H239">
        <v>1044.75</v>
      </c>
      <c r="I239">
        <v>1050.75</v>
      </c>
      <c r="J239">
        <v>1053</v>
      </c>
      <c r="K239">
        <v>1055.25</v>
      </c>
      <c r="L239">
        <v>1058.25</v>
      </c>
      <c r="M239">
        <v>1058.25</v>
      </c>
      <c r="N239">
        <v>1058.25</v>
      </c>
      <c r="O239">
        <v>1060.5</v>
      </c>
      <c r="P239">
        <v>1064.25</v>
      </c>
      <c r="Q239">
        <v>1065</v>
      </c>
      <c r="R239">
        <v>1068.75</v>
      </c>
      <c r="S239">
        <v>1074</v>
      </c>
      <c r="T239">
        <v>1068.75</v>
      </c>
      <c r="U239">
        <v>1063.5</v>
      </c>
      <c r="V239">
        <v>1062</v>
      </c>
      <c r="W239">
        <v>1060.5</v>
      </c>
      <c r="X239">
        <v>1057.5</v>
      </c>
      <c r="Y239">
        <v>1056</v>
      </c>
      <c r="Z239">
        <v>1057.5</v>
      </c>
      <c r="AA239">
        <v>1055.25</v>
      </c>
      <c r="AB239">
        <v>1055.25</v>
      </c>
      <c r="AC239">
        <v>1052.25</v>
      </c>
      <c r="AD239">
        <v>1049.25</v>
      </c>
      <c r="AE239">
        <v>1045.5</v>
      </c>
      <c r="AF239">
        <v>1043.25</v>
      </c>
      <c r="AG239">
        <v>1041.75</v>
      </c>
      <c r="AH239">
        <v>1038.75</v>
      </c>
      <c r="AI239">
        <v>1038</v>
      </c>
      <c r="AJ239">
        <v>1037.25</v>
      </c>
    </row>
    <row r="240" spans="1:103" x14ac:dyDescent="0.3">
      <c r="A240" t="str">
        <f ca="1">IF(MOD(ROW(A240),2)=1,OFFSET(megyek!$A$1,QUOTIENT(ROW(A240),2)+1,COLUMN(A240)-1),"")</f>
        <v/>
      </c>
      <c r="B240" t="str">
        <f ca="1">IF(MOD(ROW(B240),2)=1,OFFSET(megyek!$A$1,QUOTIENT(ROW(B240),2)+1,COLUMN(B240)-1),"")</f>
        <v/>
      </c>
      <c r="C240" t="str">
        <f ca="1">IF(MOD(ROW(C240),2)=1,OFFSET(megyek!$A$1,QUOTIENT(ROW(C240),2)+1,COLUMN(C240)-1),"")</f>
        <v/>
      </c>
      <c r="E240">
        <v>603</v>
      </c>
      <c r="F240">
        <v>605.25</v>
      </c>
      <c r="G240">
        <v>610.5</v>
      </c>
      <c r="H240">
        <v>611.25</v>
      </c>
      <c r="I240">
        <v>612</v>
      </c>
      <c r="J240">
        <v>612</v>
      </c>
      <c r="K240">
        <v>611.25</v>
      </c>
      <c r="L240">
        <v>609</v>
      </c>
      <c r="M240">
        <v>600.75</v>
      </c>
      <c r="N240">
        <v>597.75</v>
      </c>
      <c r="O240">
        <v>594.75</v>
      </c>
      <c r="P240">
        <v>594.75</v>
      </c>
      <c r="Q240">
        <v>590.25</v>
      </c>
      <c r="R240">
        <v>590.25</v>
      </c>
      <c r="S240">
        <v>588</v>
      </c>
      <c r="T240">
        <v>581.25</v>
      </c>
      <c r="U240">
        <v>576.75</v>
      </c>
      <c r="V240">
        <v>581.25</v>
      </c>
      <c r="W240">
        <v>582.75</v>
      </c>
      <c r="X240">
        <v>578.25</v>
      </c>
      <c r="Y240">
        <v>578.25</v>
      </c>
      <c r="Z240">
        <v>585</v>
      </c>
      <c r="AA240">
        <v>585</v>
      </c>
      <c r="AB240">
        <v>588.75</v>
      </c>
      <c r="AC240">
        <v>586.5</v>
      </c>
      <c r="AD240">
        <v>585</v>
      </c>
      <c r="AE240">
        <v>585</v>
      </c>
      <c r="AF240">
        <v>589.5</v>
      </c>
      <c r="AG240">
        <v>590.25</v>
      </c>
      <c r="AH240">
        <v>592.5</v>
      </c>
      <c r="AI240">
        <v>595.5</v>
      </c>
      <c r="AJ240">
        <v>598.5</v>
      </c>
    </row>
    <row r="241" spans="1:204" x14ac:dyDescent="0.3">
      <c r="A241" t="str">
        <f ca="1">IF(MOD(ROW(A241),2)=1,OFFSET(megyek!$A$1,QUOTIENT(ROW(A241),2)+1,COLUMN(A241)-1),"")</f>
        <v>Szerém</v>
      </c>
      <c r="B241" t="str">
        <f ca="1">IF(MOD(ROW(B241),2)=1,OFFSET(megyek!$A$1,QUOTIENT(ROW(B241),2)+1,COLUMN(B241)-1),"")</f>
        <v>X</v>
      </c>
      <c r="C241" t="str">
        <f ca="1">IF(MOD(ROW(C241),2)=1,OFFSET(megyek!$A$1,QUOTIENT(ROW(C241),2)+1,COLUMN(C241)-1),"")</f>
        <v>Szerém</v>
      </c>
      <c r="E241">
        <v>513.75</v>
      </c>
      <c r="F241">
        <v>508.5</v>
      </c>
      <c r="G241">
        <v>504.75</v>
      </c>
      <c r="H241">
        <v>504</v>
      </c>
      <c r="I241">
        <v>501.75</v>
      </c>
      <c r="J241">
        <v>494.25</v>
      </c>
      <c r="K241">
        <v>490.5</v>
      </c>
      <c r="L241">
        <v>486</v>
      </c>
      <c r="M241">
        <v>483.75</v>
      </c>
      <c r="N241">
        <v>480</v>
      </c>
      <c r="O241">
        <v>477.75</v>
      </c>
      <c r="P241">
        <v>477</v>
      </c>
      <c r="Q241">
        <v>474.75</v>
      </c>
      <c r="R241">
        <v>472.5</v>
      </c>
      <c r="S241">
        <v>474.75</v>
      </c>
      <c r="T241">
        <v>468</v>
      </c>
      <c r="U241">
        <v>468.75</v>
      </c>
      <c r="V241">
        <v>465</v>
      </c>
      <c r="W241">
        <v>465</v>
      </c>
      <c r="X241">
        <v>463.5</v>
      </c>
      <c r="Y241">
        <v>463.5</v>
      </c>
      <c r="Z241">
        <v>473.25</v>
      </c>
      <c r="AA241">
        <v>478.5</v>
      </c>
      <c r="AB241">
        <v>487.5</v>
      </c>
      <c r="AC241">
        <v>493.5</v>
      </c>
      <c r="AD241">
        <v>498.75</v>
      </c>
      <c r="AE241">
        <v>503.25</v>
      </c>
      <c r="AF241">
        <v>506.25</v>
      </c>
      <c r="AG241">
        <v>507.75</v>
      </c>
      <c r="AH241">
        <v>512.25</v>
      </c>
      <c r="AI241">
        <v>520.5</v>
      </c>
      <c r="AJ241">
        <v>528</v>
      </c>
      <c r="AK241">
        <v>530.25</v>
      </c>
      <c r="AL241">
        <v>535.5</v>
      </c>
      <c r="AM241">
        <v>549.75</v>
      </c>
      <c r="AN241">
        <v>556.5</v>
      </c>
      <c r="AO241">
        <v>561.75</v>
      </c>
      <c r="AP241">
        <v>573.75</v>
      </c>
      <c r="AQ241">
        <v>580.5</v>
      </c>
      <c r="AR241">
        <v>584.25</v>
      </c>
      <c r="AS241">
        <v>585.75</v>
      </c>
      <c r="AT241">
        <v>590.25</v>
      </c>
      <c r="AU241">
        <v>598.5</v>
      </c>
      <c r="AV241">
        <v>605.25</v>
      </c>
      <c r="AW241">
        <v>609.75</v>
      </c>
      <c r="AX241">
        <v>618.75</v>
      </c>
      <c r="AY241">
        <v>624</v>
      </c>
      <c r="AZ241">
        <v>624</v>
      </c>
      <c r="BA241">
        <v>618.75</v>
      </c>
      <c r="BB241">
        <v>618.75</v>
      </c>
      <c r="BC241">
        <v>622.5</v>
      </c>
      <c r="BD241">
        <v>624</v>
      </c>
      <c r="BE241">
        <v>625.5</v>
      </c>
      <c r="BF241">
        <v>628.5</v>
      </c>
      <c r="BG241">
        <v>633</v>
      </c>
      <c r="BH241">
        <v>638.25</v>
      </c>
      <c r="BI241">
        <v>634.5</v>
      </c>
      <c r="BJ241">
        <v>633</v>
      </c>
      <c r="BK241">
        <v>633</v>
      </c>
      <c r="BL241">
        <v>637.5</v>
      </c>
      <c r="BM241">
        <v>638.25</v>
      </c>
      <c r="BN241">
        <v>638.25</v>
      </c>
      <c r="BO241">
        <v>640.5</v>
      </c>
      <c r="BP241">
        <v>645</v>
      </c>
      <c r="BQ241">
        <v>648.75</v>
      </c>
      <c r="BR241">
        <v>650.25</v>
      </c>
      <c r="BS241">
        <v>645</v>
      </c>
      <c r="BT241">
        <v>642.75</v>
      </c>
      <c r="BU241">
        <v>642</v>
      </c>
      <c r="BV241">
        <v>633.75</v>
      </c>
      <c r="BW241">
        <v>633.75</v>
      </c>
      <c r="BX241">
        <v>626.25</v>
      </c>
      <c r="BY241">
        <v>624</v>
      </c>
      <c r="BZ241">
        <v>623.25</v>
      </c>
      <c r="CA241">
        <v>615.75</v>
      </c>
      <c r="CB241">
        <v>615.75</v>
      </c>
      <c r="CC241">
        <v>610.5</v>
      </c>
      <c r="CD241">
        <v>594</v>
      </c>
      <c r="CE241">
        <v>586.5</v>
      </c>
      <c r="CF241">
        <v>578.25</v>
      </c>
      <c r="CG241">
        <v>574.5</v>
      </c>
      <c r="CH241">
        <v>572.25</v>
      </c>
      <c r="CI241">
        <v>552.75</v>
      </c>
      <c r="CJ241">
        <v>549.75</v>
      </c>
      <c r="CK241">
        <v>538.5</v>
      </c>
      <c r="CL241">
        <v>521.25</v>
      </c>
      <c r="CM241">
        <v>512.25</v>
      </c>
      <c r="CN241">
        <v>518.25</v>
      </c>
      <c r="CO241">
        <v>517.5</v>
      </c>
    </row>
    <row r="242" spans="1:204" x14ac:dyDescent="0.3">
      <c r="A242" t="str">
        <f ca="1">IF(MOD(ROW(A242),2)=1,OFFSET(megyek!$A$1,QUOTIENT(ROW(A242),2)+1,COLUMN(A242)-1),"")</f>
        <v/>
      </c>
      <c r="B242" t="str">
        <f ca="1">IF(MOD(ROW(B242),2)=1,OFFSET(megyek!$A$1,QUOTIENT(ROW(B242),2)+1,COLUMN(B242)-1),"")</f>
        <v/>
      </c>
      <c r="C242" t="str">
        <f ca="1">IF(MOD(ROW(C242),2)=1,OFFSET(megyek!$A$1,QUOTIENT(ROW(C242),2)+1,COLUMN(C242)-1),"")</f>
        <v/>
      </c>
      <c r="E242">
        <v>668.25</v>
      </c>
      <c r="F242">
        <v>669</v>
      </c>
      <c r="G242">
        <v>665.25</v>
      </c>
      <c r="H242">
        <v>665.25</v>
      </c>
      <c r="I242">
        <v>663</v>
      </c>
      <c r="J242">
        <v>663</v>
      </c>
      <c r="K242">
        <v>668.25</v>
      </c>
      <c r="L242">
        <v>668.25</v>
      </c>
      <c r="M242">
        <v>674.25</v>
      </c>
      <c r="N242">
        <v>672.75</v>
      </c>
      <c r="O242">
        <v>672.75</v>
      </c>
      <c r="P242">
        <v>669</v>
      </c>
      <c r="Q242">
        <v>669.75</v>
      </c>
      <c r="R242">
        <v>673.5</v>
      </c>
      <c r="S242">
        <v>684.75</v>
      </c>
      <c r="T242">
        <v>685.5</v>
      </c>
      <c r="U242">
        <v>691.5</v>
      </c>
      <c r="V242">
        <v>688.5</v>
      </c>
      <c r="W242">
        <v>693.75</v>
      </c>
      <c r="X242">
        <v>696</v>
      </c>
      <c r="Y242">
        <v>699</v>
      </c>
      <c r="Z242">
        <v>696.75</v>
      </c>
      <c r="AA242">
        <v>693</v>
      </c>
      <c r="AB242">
        <v>692.25</v>
      </c>
      <c r="AC242">
        <v>695.25</v>
      </c>
      <c r="AD242">
        <v>693</v>
      </c>
      <c r="AE242">
        <v>694.5</v>
      </c>
      <c r="AF242">
        <v>693</v>
      </c>
      <c r="AG242">
        <v>694.5</v>
      </c>
      <c r="AH242">
        <v>705</v>
      </c>
      <c r="AI242">
        <v>705</v>
      </c>
      <c r="AJ242">
        <v>723</v>
      </c>
      <c r="AK242">
        <v>722.25</v>
      </c>
      <c r="AL242">
        <v>722.25</v>
      </c>
      <c r="AM242">
        <v>724.5</v>
      </c>
      <c r="AN242">
        <v>736.5</v>
      </c>
      <c r="AO242">
        <v>739.5</v>
      </c>
      <c r="AP242">
        <v>739.5</v>
      </c>
      <c r="AQ242">
        <v>736.5</v>
      </c>
      <c r="AR242">
        <v>735.75</v>
      </c>
      <c r="AS242">
        <v>742.5</v>
      </c>
      <c r="AT242">
        <v>744</v>
      </c>
      <c r="AU242">
        <v>744</v>
      </c>
      <c r="AV242">
        <v>743.25</v>
      </c>
      <c r="AW242">
        <v>744.75</v>
      </c>
      <c r="AX242">
        <v>747</v>
      </c>
      <c r="AY242">
        <v>752.25</v>
      </c>
      <c r="AZ242">
        <v>756</v>
      </c>
      <c r="BA242">
        <v>756</v>
      </c>
      <c r="BB242">
        <v>762</v>
      </c>
      <c r="BC242">
        <v>762</v>
      </c>
      <c r="BD242">
        <v>765</v>
      </c>
      <c r="BE242">
        <v>765</v>
      </c>
      <c r="BF242">
        <v>762.75</v>
      </c>
      <c r="BG242">
        <v>765</v>
      </c>
      <c r="BH242">
        <v>763.5</v>
      </c>
      <c r="BI242">
        <v>759.75</v>
      </c>
      <c r="BJ242">
        <v>757.5</v>
      </c>
      <c r="BK242">
        <v>756</v>
      </c>
      <c r="BL242">
        <v>752.25</v>
      </c>
      <c r="BM242">
        <v>747</v>
      </c>
      <c r="BN242">
        <v>744.75</v>
      </c>
      <c r="BO242">
        <v>740.25</v>
      </c>
      <c r="BP242">
        <v>742.5</v>
      </c>
      <c r="BQ242">
        <v>743.25</v>
      </c>
      <c r="BR242">
        <v>739.5</v>
      </c>
      <c r="BS242">
        <v>735</v>
      </c>
      <c r="BT242">
        <v>728.25</v>
      </c>
      <c r="BU242">
        <v>727.5</v>
      </c>
      <c r="BV242">
        <v>726.75</v>
      </c>
      <c r="BW242">
        <v>720.75</v>
      </c>
      <c r="BX242">
        <v>716.25</v>
      </c>
      <c r="BY242">
        <v>717.75</v>
      </c>
      <c r="BZ242">
        <v>716.25</v>
      </c>
      <c r="CA242">
        <v>719.25</v>
      </c>
      <c r="CB242">
        <v>705.75</v>
      </c>
      <c r="CC242">
        <v>698.25</v>
      </c>
      <c r="CD242">
        <v>702</v>
      </c>
      <c r="CE242">
        <v>702.75</v>
      </c>
      <c r="CF242">
        <v>697.5</v>
      </c>
      <c r="CG242">
        <v>697.5</v>
      </c>
      <c r="CH242">
        <v>701.25</v>
      </c>
      <c r="CI242">
        <v>701.25</v>
      </c>
      <c r="CJ242">
        <v>696</v>
      </c>
      <c r="CK242">
        <v>693.75</v>
      </c>
      <c r="CL242">
        <v>680.25</v>
      </c>
      <c r="CM242">
        <v>676.5</v>
      </c>
      <c r="CN242">
        <v>672</v>
      </c>
      <c r="CO242">
        <v>669.75</v>
      </c>
    </row>
    <row r="243" spans="1:204" x14ac:dyDescent="0.3">
      <c r="A243" t="str">
        <f ca="1">IF(MOD(ROW(A243),2)=1,OFFSET(megyek!$A$1,QUOTIENT(ROW(A243),2)+1,COLUMN(A243)-1),"")</f>
        <v>Szluini ezred 1</v>
      </c>
      <c r="B243" t="str">
        <f ca="1">IF(MOD(ROW(B243),2)=1,OFFSET(megyek!$A$1,QUOTIENT(ROW(B243),2)+1,COLUMN(B243)-1),"")</f>
        <v>X</v>
      </c>
      <c r="C243" t="str">
        <f ca="1">IF(MOD(ROW(C243),2)=1,OFFSET(megyek!$A$1,QUOTIENT(ROW(C243),2)+1,COLUMN(C243)-1),"")</f>
        <v>Szluini ezred</v>
      </c>
      <c r="E243">
        <v>114.75</v>
      </c>
      <c r="F243">
        <v>116.25</v>
      </c>
      <c r="G243">
        <v>123.75</v>
      </c>
      <c r="H243">
        <v>123</v>
      </c>
      <c r="I243">
        <v>128.25</v>
      </c>
      <c r="J243">
        <v>132</v>
      </c>
      <c r="K243">
        <v>133.5</v>
      </c>
      <c r="L243">
        <v>136.5</v>
      </c>
      <c r="M243">
        <v>143.25</v>
      </c>
      <c r="N243">
        <v>147</v>
      </c>
      <c r="O243">
        <v>155.25</v>
      </c>
      <c r="P243">
        <v>153.75</v>
      </c>
      <c r="Q243">
        <v>161.25</v>
      </c>
      <c r="R243">
        <v>159.75</v>
      </c>
      <c r="S243">
        <v>168</v>
      </c>
      <c r="T243">
        <v>166.5</v>
      </c>
      <c r="U243">
        <v>161.25</v>
      </c>
      <c r="V243">
        <v>160.5</v>
      </c>
      <c r="W243">
        <v>165</v>
      </c>
      <c r="X243">
        <v>159.75</v>
      </c>
      <c r="Y243">
        <v>159.75</v>
      </c>
      <c r="Z243">
        <v>156.75</v>
      </c>
      <c r="AA243">
        <v>154.5</v>
      </c>
      <c r="AB243">
        <v>155.25</v>
      </c>
      <c r="AC243">
        <v>153.75</v>
      </c>
      <c r="AD243">
        <v>144</v>
      </c>
      <c r="AE243">
        <v>141</v>
      </c>
      <c r="AF243">
        <v>136.5</v>
      </c>
      <c r="AG243">
        <v>135.75</v>
      </c>
      <c r="AH243">
        <v>126</v>
      </c>
      <c r="AI243">
        <v>123</v>
      </c>
    </row>
    <row r="244" spans="1:204" x14ac:dyDescent="0.3">
      <c r="A244" t="str">
        <f ca="1">IF(MOD(ROW(A244),2)=1,OFFSET(megyek!$A$1,QUOTIENT(ROW(A244),2)+1,COLUMN(A244)-1),"")</f>
        <v/>
      </c>
      <c r="B244" t="str">
        <f ca="1">IF(MOD(ROW(B244),2)=1,OFFSET(megyek!$A$1,QUOTIENT(ROW(B244),2)+1,COLUMN(B244)-1),"")</f>
        <v/>
      </c>
      <c r="C244" t="str">
        <f ca="1">IF(MOD(ROW(C244),2)=1,OFFSET(megyek!$A$1,QUOTIENT(ROW(C244),2)+1,COLUMN(C244)-1),"")</f>
        <v/>
      </c>
      <c r="E244">
        <v>669.75</v>
      </c>
      <c r="F244">
        <v>676.5</v>
      </c>
      <c r="G244">
        <v>685.5</v>
      </c>
      <c r="H244">
        <v>689.25</v>
      </c>
      <c r="I244">
        <v>693.75</v>
      </c>
      <c r="J244">
        <v>701.25</v>
      </c>
      <c r="K244">
        <v>708</v>
      </c>
      <c r="L244">
        <v>708.75</v>
      </c>
      <c r="M244">
        <v>708.75</v>
      </c>
      <c r="N244">
        <v>716.25</v>
      </c>
      <c r="O244">
        <v>717.75</v>
      </c>
      <c r="P244">
        <v>712.5</v>
      </c>
      <c r="Q244">
        <v>710.25</v>
      </c>
      <c r="R244">
        <v>700.5</v>
      </c>
      <c r="S244">
        <v>691.5</v>
      </c>
      <c r="T244">
        <v>687.75</v>
      </c>
      <c r="U244">
        <v>687</v>
      </c>
      <c r="V244">
        <v>681</v>
      </c>
      <c r="W244">
        <v>678.75</v>
      </c>
      <c r="X244">
        <v>672.75</v>
      </c>
      <c r="Y244">
        <v>655.5</v>
      </c>
      <c r="Z244">
        <v>652.5</v>
      </c>
      <c r="AA244">
        <v>651.75</v>
      </c>
      <c r="AB244">
        <v>656.25</v>
      </c>
      <c r="AC244">
        <v>659.25</v>
      </c>
      <c r="AD244">
        <v>654.75</v>
      </c>
      <c r="AE244">
        <v>654</v>
      </c>
      <c r="AF244">
        <v>660</v>
      </c>
      <c r="AG244">
        <v>660.75</v>
      </c>
      <c r="AH244">
        <v>668.25</v>
      </c>
      <c r="AI244">
        <v>666</v>
      </c>
    </row>
    <row r="245" spans="1:204" x14ac:dyDescent="0.3">
      <c r="A245" t="str">
        <f ca="1">IF(MOD(ROW(A245),2)=1,OFFSET(megyek!$A$1,QUOTIENT(ROW(A245),2)+1,COLUMN(A245)-1),"")</f>
        <v>Szluini ezred 2</v>
      </c>
      <c r="B245" t="str">
        <f ca="1">IF(MOD(ROW(B245),2)=1,OFFSET(megyek!$A$1,QUOTIENT(ROW(B245),2)+1,COLUMN(B245)-1),"")</f>
        <v>X</v>
      </c>
      <c r="C245" t="str">
        <f ca="1">IF(MOD(ROW(C245),2)=1,OFFSET(megyek!$A$1,QUOTIENT(ROW(C245),2)+1,COLUMN(C245)-1),"")</f>
        <v>Szluini ezred</v>
      </c>
      <c r="E245">
        <v>148.5</v>
      </c>
      <c r="F245">
        <v>147</v>
      </c>
      <c r="G245">
        <v>135.75</v>
      </c>
      <c r="H245">
        <v>135</v>
      </c>
      <c r="I245">
        <v>125.25</v>
      </c>
      <c r="J245">
        <v>123</v>
      </c>
      <c r="K245">
        <v>128.25</v>
      </c>
      <c r="L245">
        <v>129</v>
      </c>
      <c r="M245">
        <v>135</v>
      </c>
      <c r="N245">
        <v>137.25</v>
      </c>
      <c r="O245">
        <v>139.5</v>
      </c>
      <c r="P245">
        <v>147</v>
      </c>
    </row>
    <row r="246" spans="1:204" x14ac:dyDescent="0.3">
      <c r="A246" t="str">
        <f ca="1">IF(MOD(ROW(A246),2)=1,OFFSET(megyek!$A$1,QUOTIENT(ROW(A246),2)+1,COLUMN(A246)-1),"")</f>
        <v/>
      </c>
      <c r="B246" t="str">
        <f ca="1">IF(MOD(ROW(B246),2)=1,OFFSET(megyek!$A$1,QUOTIENT(ROW(B246),2)+1,COLUMN(B246)-1),"")</f>
        <v/>
      </c>
      <c r="C246" t="str">
        <f ca="1">IF(MOD(ROW(C246),2)=1,OFFSET(megyek!$A$1,QUOTIENT(ROW(C246),2)+1,COLUMN(C246)-1),"")</f>
        <v/>
      </c>
      <c r="E246">
        <v>595.5</v>
      </c>
      <c r="F246">
        <v>592.5</v>
      </c>
      <c r="G246">
        <v>593.25</v>
      </c>
      <c r="H246">
        <v>599.25</v>
      </c>
      <c r="I246">
        <v>599.25</v>
      </c>
      <c r="J246">
        <v>604.5</v>
      </c>
      <c r="K246">
        <v>609</v>
      </c>
      <c r="L246">
        <v>618.75</v>
      </c>
      <c r="M246">
        <v>617.25</v>
      </c>
      <c r="N246">
        <v>609.75</v>
      </c>
      <c r="O246">
        <v>608.25</v>
      </c>
      <c r="P246">
        <v>609</v>
      </c>
    </row>
    <row r="247" spans="1:204" x14ac:dyDescent="0.3">
      <c r="A247" t="str">
        <f ca="1">IF(MOD(ROW(A247),2)=1,OFFSET(megyek!$A$1,QUOTIENT(ROW(A247),2)+1,COLUMN(A247)-1),"")</f>
        <v>Temes</v>
      </c>
      <c r="B247" t="str">
        <f ca="1">IF(MOD(ROW(B247),2)=1,OFFSET(megyek!$A$1,QUOTIENT(ROW(B247),2)+1,COLUMN(B247)-1),"")</f>
        <v>X</v>
      </c>
      <c r="C247" t="str">
        <f ca="1">IF(MOD(ROW(C247),2)=1,OFFSET(megyek!$A$1,QUOTIENT(ROW(C247),2)+1,COLUMN(C247)-1),"")</f>
        <v>Temes</v>
      </c>
      <c r="E247">
        <v>733.5</v>
      </c>
      <c r="F247">
        <v>735.75</v>
      </c>
      <c r="G247">
        <v>735</v>
      </c>
      <c r="H247">
        <v>739.5</v>
      </c>
      <c r="I247">
        <v>743.25</v>
      </c>
      <c r="J247">
        <v>747</v>
      </c>
      <c r="K247">
        <v>748.5</v>
      </c>
      <c r="L247">
        <v>745.5</v>
      </c>
      <c r="M247">
        <v>740.25</v>
      </c>
      <c r="N247">
        <v>745.5</v>
      </c>
      <c r="O247">
        <v>744</v>
      </c>
      <c r="P247">
        <v>751.5</v>
      </c>
      <c r="Q247">
        <v>754.5</v>
      </c>
      <c r="R247">
        <v>757.5</v>
      </c>
      <c r="S247">
        <v>756.75</v>
      </c>
      <c r="T247">
        <v>756</v>
      </c>
      <c r="U247">
        <v>756.75</v>
      </c>
      <c r="V247">
        <v>753.75</v>
      </c>
      <c r="W247">
        <v>753.75</v>
      </c>
      <c r="X247">
        <v>750</v>
      </c>
      <c r="Y247">
        <v>755.25</v>
      </c>
      <c r="Z247">
        <v>768</v>
      </c>
      <c r="AA247">
        <v>765</v>
      </c>
      <c r="AB247">
        <v>765.75</v>
      </c>
      <c r="AC247">
        <v>762</v>
      </c>
      <c r="AD247">
        <v>761.25</v>
      </c>
      <c r="AE247">
        <v>764.25</v>
      </c>
      <c r="AF247">
        <v>767.25</v>
      </c>
      <c r="AG247">
        <v>769.5</v>
      </c>
      <c r="AH247">
        <v>767.25</v>
      </c>
      <c r="AI247">
        <v>770.25</v>
      </c>
      <c r="AJ247">
        <v>767.25</v>
      </c>
      <c r="AK247">
        <v>768</v>
      </c>
      <c r="AL247">
        <v>760.5</v>
      </c>
      <c r="AM247">
        <v>764.25</v>
      </c>
      <c r="AN247">
        <v>763.5</v>
      </c>
      <c r="AO247">
        <v>769.5</v>
      </c>
      <c r="AP247">
        <v>770.25</v>
      </c>
      <c r="AQ247">
        <v>789</v>
      </c>
      <c r="AR247">
        <v>792.75</v>
      </c>
      <c r="AS247">
        <v>798.75</v>
      </c>
      <c r="AT247">
        <v>804.75</v>
      </c>
      <c r="AU247">
        <v>807</v>
      </c>
      <c r="AV247">
        <v>807</v>
      </c>
      <c r="AW247">
        <v>801</v>
      </c>
      <c r="AX247">
        <v>801</v>
      </c>
      <c r="AY247">
        <v>804.75</v>
      </c>
      <c r="AZ247">
        <v>804.75</v>
      </c>
      <c r="BA247">
        <v>803.25</v>
      </c>
      <c r="BB247">
        <v>801</v>
      </c>
      <c r="BC247">
        <v>801</v>
      </c>
      <c r="BD247">
        <v>803.25</v>
      </c>
      <c r="BE247">
        <v>805.5</v>
      </c>
      <c r="BF247">
        <v>812.25</v>
      </c>
      <c r="BG247">
        <v>807</v>
      </c>
      <c r="BH247">
        <v>807.75</v>
      </c>
      <c r="BI247">
        <v>807</v>
      </c>
      <c r="BJ247">
        <v>810.75</v>
      </c>
      <c r="BK247">
        <v>814.5</v>
      </c>
      <c r="BL247">
        <v>818.25</v>
      </c>
      <c r="BM247">
        <v>823.5</v>
      </c>
      <c r="BN247">
        <v>828</v>
      </c>
      <c r="BO247">
        <v>832.5</v>
      </c>
      <c r="BP247">
        <v>828.75</v>
      </c>
      <c r="BQ247">
        <v>825</v>
      </c>
      <c r="BR247">
        <v>822.75</v>
      </c>
      <c r="BS247">
        <v>820.5</v>
      </c>
      <c r="BT247">
        <v>820.5</v>
      </c>
      <c r="BU247">
        <v>826.5</v>
      </c>
      <c r="BV247">
        <v>826.5</v>
      </c>
      <c r="BW247">
        <v>831</v>
      </c>
      <c r="BX247">
        <v>833.25</v>
      </c>
      <c r="BY247">
        <v>836.25</v>
      </c>
      <c r="BZ247">
        <v>830.25</v>
      </c>
      <c r="CA247">
        <v>831.75</v>
      </c>
      <c r="CB247">
        <v>832.5</v>
      </c>
      <c r="CC247">
        <v>837.75</v>
      </c>
      <c r="CD247">
        <v>840</v>
      </c>
      <c r="CE247">
        <v>839.25</v>
      </c>
      <c r="CF247">
        <v>841.5</v>
      </c>
      <c r="CG247">
        <v>849</v>
      </c>
      <c r="CH247">
        <v>851.25</v>
      </c>
      <c r="CI247">
        <v>838.5</v>
      </c>
      <c r="CJ247">
        <v>834.75</v>
      </c>
      <c r="CK247">
        <v>831.75</v>
      </c>
      <c r="CL247">
        <v>828.75</v>
      </c>
      <c r="CM247">
        <v>825.75</v>
      </c>
      <c r="CN247">
        <v>820.5</v>
      </c>
      <c r="CO247">
        <v>818.25</v>
      </c>
      <c r="CP247">
        <v>816.75</v>
      </c>
      <c r="CQ247">
        <v>813.75</v>
      </c>
      <c r="CR247">
        <v>808.5</v>
      </c>
      <c r="CS247">
        <v>799.5</v>
      </c>
      <c r="CT247">
        <v>786.75</v>
      </c>
      <c r="CU247">
        <v>783.75</v>
      </c>
      <c r="CV247">
        <v>782.25</v>
      </c>
      <c r="CW247">
        <v>779.25</v>
      </c>
      <c r="CX247">
        <v>772.5</v>
      </c>
      <c r="CY247">
        <v>768.75</v>
      </c>
      <c r="CZ247">
        <v>766.5</v>
      </c>
      <c r="DA247">
        <v>764.25</v>
      </c>
      <c r="DB247">
        <v>756.75</v>
      </c>
      <c r="DC247">
        <v>753.75</v>
      </c>
      <c r="DD247">
        <v>750</v>
      </c>
      <c r="DE247">
        <v>742.5</v>
      </c>
      <c r="DF247">
        <v>740.25</v>
      </c>
      <c r="DG247">
        <v>737.25</v>
      </c>
      <c r="DH247">
        <v>737.25</v>
      </c>
    </row>
    <row r="248" spans="1:204" x14ac:dyDescent="0.3">
      <c r="A248" t="str">
        <f ca="1">IF(MOD(ROW(A248),2)=1,OFFSET(megyek!$A$1,QUOTIENT(ROW(A248),2)+1,COLUMN(A248)-1),"")</f>
        <v/>
      </c>
      <c r="B248" t="str">
        <f ca="1">IF(MOD(ROW(B248),2)=1,OFFSET(megyek!$A$1,QUOTIENT(ROW(B248),2)+1,COLUMN(B248)-1),"")</f>
        <v/>
      </c>
      <c r="C248" t="str">
        <f ca="1">IF(MOD(ROW(C248),2)=1,OFFSET(megyek!$A$1,QUOTIENT(ROW(C248),2)+1,COLUMN(C248)-1),"")</f>
        <v/>
      </c>
      <c r="E248">
        <v>569.25</v>
      </c>
      <c r="F248">
        <v>578.25</v>
      </c>
      <c r="G248">
        <v>585</v>
      </c>
      <c r="H248">
        <v>588.75</v>
      </c>
      <c r="I248">
        <v>595.5</v>
      </c>
      <c r="J248">
        <v>597</v>
      </c>
      <c r="K248">
        <v>600</v>
      </c>
      <c r="L248">
        <v>600.75</v>
      </c>
      <c r="M248">
        <v>605.25</v>
      </c>
      <c r="N248">
        <v>619.5</v>
      </c>
      <c r="O248">
        <v>627</v>
      </c>
      <c r="P248">
        <v>632.25</v>
      </c>
      <c r="Q248">
        <v>639</v>
      </c>
      <c r="R248">
        <v>639</v>
      </c>
      <c r="S248">
        <v>643.5</v>
      </c>
      <c r="T248">
        <v>645</v>
      </c>
      <c r="U248">
        <v>650.25</v>
      </c>
      <c r="V248">
        <v>653.25</v>
      </c>
      <c r="W248">
        <v>658.5</v>
      </c>
      <c r="X248">
        <v>656.25</v>
      </c>
      <c r="Y248">
        <v>671.25</v>
      </c>
      <c r="Z248">
        <v>669</v>
      </c>
      <c r="AA248">
        <v>678.75</v>
      </c>
      <c r="AB248">
        <v>684</v>
      </c>
      <c r="AC248">
        <v>684</v>
      </c>
      <c r="AD248">
        <v>686.25</v>
      </c>
      <c r="AE248">
        <v>690</v>
      </c>
      <c r="AF248">
        <v>690</v>
      </c>
      <c r="AG248">
        <v>692.25</v>
      </c>
      <c r="AH248">
        <v>696.75</v>
      </c>
      <c r="AI248">
        <v>704.25</v>
      </c>
      <c r="AJ248">
        <v>705.75</v>
      </c>
      <c r="AK248">
        <v>710.25</v>
      </c>
      <c r="AL248">
        <v>717.75</v>
      </c>
      <c r="AM248">
        <v>721.5</v>
      </c>
      <c r="AN248">
        <v>727.5</v>
      </c>
      <c r="AO248">
        <v>727.5</v>
      </c>
      <c r="AP248">
        <v>735</v>
      </c>
      <c r="AQ248">
        <v>741</v>
      </c>
      <c r="AR248">
        <v>738.75</v>
      </c>
      <c r="AS248">
        <v>732.75</v>
      </c>
      <c r="AT248">
        <v>731.25</v>
      </c>
      <c r="AU248">
        <v>727.5</v>
      </c>
      <c r="AV248">
        <v>716.25</v>
      </c>
      <c r="AW248">
        <v>709.5</v>
      </c>
      <c r="AX248">
        <v>704.25</v>
      </c>
      <c r="AY248">
        <v>703.5</v>
      </c>
      <c r="AZ248">
        <v>697.5</v>
      </c>
      <c r="BA248">
        <v>691.5</v>
      </c>
      <c r="BB248">
        <v>691.5</v>
      </c>
      <c r="BC248">
        <v>682.5</v>
      </c>
      <c r="BD248">
        <v>680.25</v>
      </c>
      <c r="BE248">
        <v>681</v>
      </c>
      <c r="BF248">
        <v>670.5</v>
      </c>
      <c r="BG248">
        <v>663.75</v>
      </c>
      <c r="BH248">
        <v>657.75</v>
      </c>
      <c r="BI248">
        <v>652.5</v>
      </c>
      <c r="BJ248">
        <v>651</v>
      </c>
      <c r="BK248">
        <v>648</v>
      </c>
      <c r="BL248">
        <v>648</v>
      </c>
      <c r="BM248">
        <v>651.75</v>
      </c>
      <c r="BN248">
        <v>651.75</v>
      </c>
      <c r="BO248">
        <v>641.25</v>
      </c>
      <c r="BP248">
        <v>641.25</v>
      </c>
      <c r="BQ248">
        <v>637.5</v>
      </c>
      <c r="BR248">
        <v>637.5</v>
      </c>
      <c r="BS248">
        <v>635.25</v>
      </c>
      <c r="BT248">
        <v>633</v>
      </c>
      <c r="BU248">
        <v>630.75</v>
      </c>
      <c r="BV248">
        <v>622.5</v>
      </c>
      <c r="BW248">
        <v>618.75</v>
      </c>
      <c r="BX248">
        <v>600.75</v>
      </c>
      <c r="BY248">
        <v>593.25</v>
      </c>
      <c r="BZ248">
        <v>581.25</v>
      </c>
      <c r="CA248">
        <v>579</v>
      </c>
      <c r="CB248">
        <v>577.5</v>
      </c>
      <c r="CC248">
        <v>577.5</v>
      </c>
      <c r="CD248">
        <v>576.75</v>
      </c>
      <c r="CE248">
        <v>573.75</v>
      </c>
      <c r="CF248">
        <v>573</v>
      </c>
      <c r="CG248">
        <v>570.75</v>
      </c>
      <c r="CH248">
        <v>566.25</v>
      </c>
      <c r="CI248">
        <v>566.25</v>
      </c>
      <c r="CJ248">
        <v>569.25</v>
      </c>
      <c r="CK248">
        <v>567.75</v>
      </c>
      <c r="CL248">
        <v>568.5</v>
      </c>
      <c r="CM248">
        <v>564</v>
      </c>
      <c r="CN248">
        <v>563.25</v>
      </c>
      <c r="CO248">
        <v>564.75</v>
      </c>
      <c r="CP248">
        <v>566.25</v>
      </c>
      <c r="CQ248">
        <v>566.25</v>
      </c>
      <c r="CR248">
        <v>563.25</v>
      </c>
      <c r="CS248">
        <v>561</v>
      </c>
      <c r="CT248">
        <v>560.25</v>
      </c>
      <c r="CU248">
        <v>558</v>
      </c>
      <c r="CV248">
        <v>558</v>
      </c>
      <c r="CW248">
        <v>560.25</v>
      </c>
      <c r="CX248">
        <v>561</v>
      </c>
      <c r="CY248">
        <v>561.75</v>
      </c>
      <c r="CZ248">
        <v>561</v>
      </c>
      <c r="DA248">
        <v>561.75</v>
      </c>
      <c r="DB248">
        <v>558</v>
      </c>
      <c r="DC248">
        <v>558.75</v>
      </c>
      <c r="DD248">
        <v>561</v>
      </c>
      <c r="DE248">
        <v>559.5</v>
      </c>
      <c r="DF248">
        <v>566.25</v>
      </c>
      <c r="DG248">
        <v>567.75</v>
      </c>
      <c r="DH248">
        <v>571.5</v>
      </c>
    </row>
    <row r="249" spans="1:204" x14ac:dyDescent="0.3">
      <c r="A249" t="str">
        <f ca="1">IF(MOD(ROW(A249),2)=1,OFFSET(megyek!$A$1,QUOTIENT(ROW(A249),2)+1,COLUMN(A249)-1),"")</f>
        <v>Titeli csajkás zászlóalj</v>
      </c>
      <c r="B249" t="str">
        <f ca="1">IF(MOD(ROW(B249),2)=1,OFFSET(megyek!$A$1,QUOTIENT(ROW(B249),2)+1,COLUMN(B249)-1),"")</f>
        <v>X</v>
      </c>
      <c r="C249" t="str">
        <f ca="1">IF(MOD(ROW(C249),2)=1,OFFSET(megyek!$A$1,QUOTIENT(ROW(C249),2)+1,COLUMN(C249)-1),"")</f>
        <v>Titeli csajkás zászlóalj</v>
      </c>
      <c r="E249">
        <v>624.75</v>
      </c>
      <c r="F249">
        <v>636.75</v>
      </c>
      <c r="G249">
        <v>648.75</v>
      </c>
      <c r="H249">
        <v>660</v>
      </c>
      <c r="I249">
        <v>666</v>
      </c>
      <c r="J249">
        <v>667.5</v>
      </c>
      <c r="K249">
        <v>661.5</v>
      </c>
      <c r="L249">
        <v>661.5</v>
      </c>
      <c r="M249">
        <v>657.75</v>
      </c>
      <c r="N249">
        <v>658.5</v>
      </c>
      <c r="O249">
        <v>656.25</v>
      </c>
      <c r="P249">
        <v>657</v>
      </c>
      <c r="Q249">
        <v>656.25</v>
      </c>
      <c r="R249">
        <v>651.75</v>
      </c>
      <c r="S249">
        <v>654</v>
      </c>
      <c r="T249">
        <v>650.25</v>
      </c>
      <c r="U249">
        <v>647.25</v>
      </c>
      <c r="V249">
        <v>645</v>
      </c>
      <c r="W249">
        <v>642.75</v>
      </c>
      <c r="X249">
        <v>638.25</v>
      </c>
      <c r="Y249">
        <v>626.25</v>
      </c>
      <c r="Z249">
        <v>624.75</v>
      </c>
      <c r="AA249">
        <v>621</v>
      </c>
      <c r="AB249">
        <v>618</v>
      </c>
      <c r="AC249">
        <v>618</v>
      </c>
      <c r="AD249">
        <v>617.25</v>
      </c>
      <c r="AE249">
        <v>628.5</v>
      </c>
      <c r="AF249">
        <v>624</v>
      </c>
      <c r="AG249">
        <v>627.75</v>
      </c>
      <c r="AH249">
        <v>628.5</v>
      </c>
    </row>
    <row r="250" spans="1:204" x14ac:dyDescent="0.3">
      <c r="A250" t="str">
        <f ca="1">IF(MOD(ROW(A250),2)=1,OFFSET(megyek!$A$1,QUOTIENT(ROW(A250),2)+1,COLUMN(A250)-1),"")</f>
        <v/>
      </c>
      <c r="B250" t="str">
        <f ca="1">IF(MOD(ROW(B250),2)=1,OFFSET(megyek!$A$1,QUOTIENT(ROW(B250),2)+1,COLUMN(B250)-1),"")</f>
        <v/>
      </c>
      <c r="C250" t="str">
        <f ca="1">IF(MOD(ROW(C250),2)=1,OFFSET(megyek!$A$1,QUOTIENT(ROW(C250),2)+1,COLUMN(C250)-1),"")</f>
        <v/>
      </c>
      <c r="E250">
        <v>700.5</v>
      </c>
      <c r="F250">
        <v>711.75</v>
      </c>
      <c r="G250">
        <v>708</v>
      </c>
      <c r="H250">
        <v>710.25</v>
      </c>
      <c r="I250">
        <v>705.75</v>
      </c>
      <c r="J250">
        <v>699</v>
      </c>
      <c r="K250">
        <v>690.75</v>
      </c>
      <c r="L250">
        <v>683.25</v>
      </c>
      <c r="M250">
        <v>683.25</v>
      </c>
      <c r="N250">
        <v>676.5</v>
      </c>
      <c r="O250">
        <v>675</v>
      </c>
      <c r="P250">
        <v>669.75</v>
      </c>
      <c r="Q250">
        <v>666.75</v>
      </c>
      <c r="R250">
        <v>668.25</v>
      </c>
      <c r="S250">
        <v>665.25</v>
      </c>
      <c r="T250">
        <v>663.75</v>
      </c>
      <c r="U250">
        <v>658.5</v>
      </c>
      <c r="V250">
        <v>654.75</v>
      </c>
      <c r="W250">
        <v>655.5</v>
      </c>
      <c r="X250">
        <v>658.5</v>
      </c>
      <c r="Y250">
        <v>660</v>
      </c>
      <c r="Z250">
        <v>654</v>
      </c>
      <c r="AA250">
        <v>657</v>
      </c>
      <c r="AB250">
        <v>655.5</v>
      </c>
      <c r="AC250">
        <v>662.25</v>
      </c>
      <c r="AD250">
        <v>666.75</v>
      </c>
      <c r="AE250">
        <v>669</v>
      </c>
      <c r="AF250">
        <v>684</v>
      </c>
      <c r="AG250">
        <v>686.25</v>
      </c>
      <c r="AH250">
        <v>696.75</v>
      </c>
    </row>
    <row r="251" spans="1:204" x14ac:dyDescent="0.3">
      <c r="A251" t="str">
        <f ca="1">IF(MOD(ROW(A251),2)=1,OFFSET(megyek!$A$1,QUOTIENT(ROW(A251),2)+1,COLUMN(A251)-1),"")</f>
        <v>Tolna</v>
      </c>
      <c r="B251" t="str">
        <f ca="1">IF(MOD(ROW(B251),2)=1,OFFSET(megyek!$A$1,QUOTIENT(ROW(B251),2)+1,COLUMN(B251)-1),"")</f>
        <v>X</v>
      </c>
      <c r="C251" t="str">
        <f ca="1">IF(MOD(ROW(C251),2)=1,OFFSET(megyek!$A$1,QUOTIENT(ROW(C251),2)+1,COLUMN(C251)-1),"")</f>
        <v>Tolna</v>
      </c>
      <c r="E251">
        <v>445.5</v>
      </c>
      <c r="F251">
        <v>429</v>
      </c>
      <c r="G251">
        <v>425.25</v>
      </c>
      <c r="H251">
        <v>421.5</v>
      </c>
      <c r="I251">
        <v>416.25</v>
      </c>
      <c r="J251">
        <v>417.75</v>
      </c>
      <c r="K251">
        <v>422.25</v>
      </c>
      <c r="L251">
        <v>422.25</v>
      </c>
      <c r="M251">
        <v>418.5</v>
      </c>
      <c r="N251">
        <v>414.75</v>
      </c>
      <c r="O251">
        <v>414</v>
      </c>
      <c r="P251">
        <v>418.5</v>
      </c>
      <c r="Q251">
        <v>421.5</v>
      </c>
      <c r="R251">
        <v>422.25</v>
      </c>
      <c r="S251">
        <v>420.75</v>
      </c>
      <c r="T251">
        <v>425.25</v>
      </c>
      <c r="U251">
        <v>426.75</v>
      </c>
      <c r="V251">
        <v>430.5</v>
      </c>
      <c r="W251">
        <v>432</v>
      </c>
      <c r="X251">
        <v>432.75</v>
      </c>
      <c r="Y251">
        <v>435</v>
      </c>
      <c r="Z251">
        <v>435</v>
      </c>
      <c r="AA251">
        <v>436.5</v>
      </c>
      <c r="AB251">
        <v>438</v>
      </c>
      <c r="AC251">
        <v>442.5</v>
      </c>
      <c r="AD251">
        <v>444.75</v>
      </c>
      <c r="AE251">
        <v>446.25</v>
      </c>
      <c r="AF251">
        <v>448.5</v>
      </c>
      <c r="AG251">
        <v>450.75</v>
      </c>
      <c r="AH251">
        <v>453</v>
      </c>
      <c r="AI251">
        <v>453.75</v>
      </c>
      <c r="AJ251">
        <v>453.75</v>
      </c>
      <c r="AK251">
        <v>453.75</v>
      </c>
      <c r="AL251">
        <v>455.25</v>
      </c>
      <c r="AM251">
        <v>457.5</v>
      </c>
      <c r="AN251">
        <v>456</v>
      </c>
      <c r="AO251">
        <v>456</v>
      </c>
      <c r="AP251">
        <v>456</v>
      </c>
      <c r="AQ251">
        <v>456</v>
      </c>
      <c r="AR251">
        <v>457.5</v>
      </c>
      <c r="AS251">
        <v>457.5</v>
      </c>
      <c r="AT251">
        <v>455.25</v>
      </c>
      <c r="AU251">
        <v>454.5</v>
      </c>
      <c r="AV251">
        <v>453.75</v>
      </c>
      <c r="AW251">
        <v>453.75</v>
      </c>
      <c r="AX251">
        <v>453.75</v>
      </c>
      <c r="AY251">
        <v>455.25</v>
      </c>
      <c r="AZ251">
        <v>456.75</v>
      </c>
      <c r="BA251">
        <v>459.75</v>
      </c>
      <c r="BB251">
        <v>462</v>
      </c>
      <c r="BC251">
        <v>463.5</v>
      </c>
      <c r="BD251">
        <v>465</v>
      </c>
      <c r="BE251">
        <v>467.25</v>
      </c>
      <c r="BF251">
        <v>467.25</v>
      </c>
      <c r="BG251">
        <v>467.25</v>
      </c>
      <c r="BH251">
        <v>469.5</v>
      </c>
      <c r="BI251">
        <v>471.75</v>
      </c>
      <c r="BJ251">
        <v>471.75</v>
      </c>
      <c r="BK251">
        <v>474</v>
      </c>
      <c r="BL251">
        <v>473.25</v>
      </c>
      <c r="BM251">
        <v>474.75</v>
      </c>
      <c r="BN251">
        <v>476.25</v>
      </c>
      <c r="BO251">
        <v>476.25</v>
      </c>
      <c r="BP251">
        <v>476.25</v>
      </c>
      <c r="BQ251">
        <v>477.75</v>
      </c>
      <c r="BR251">
        <v>480.75</v>
      </c>
      <c r="BS251">
        <v>483</v>
      </c>
      <c r="BT251">
        <v>484.5</v>
      </c>
      <c r="BU251">
        <v>486.75</v>
      </c>
      <c r="BV251">
        <v>488.25</v>
      </c>
      <c r="BW251">
        <v>491.25</v>
      </c>
      <c r="BX251">
        <v>493.5</v>
      </c>
      <c r="BY251">
        <v>496.5</v>
      </c>
      <c r="BZ251">
        <v>498</v>
      </c>
      <c r="CA251">
        <v>502.5</v>
      </c>
      <c r="CB251">
        <v>500.25</v>
      </c>
      <c r="CC251">
        <v>502.5</v>
      </c>
      <c r="CD251">
        <v>505.5</v>
      </c>
      <c r="CE251">
        <v>510</v>
      </c>
      <c r="CF251">
        <v>507</v>
      </c>
      <c r="CG251">
        <v>506.25</v>
      </c>
      <c r="CH251">
        <v>511.5</v>
      </c>
      <c r="CI251">
        <v>508.5</v>
      </c>
      <c r="CJ251">
        <v>515.25</v>
      </c>
      <c r="CK251">
        <v>511.5</v>
      </c>
      <c r="CL251">
        <v>513</v>
      </c>
      <c r="CM251">
        <v>508.5</v>
      </c>
      <c r="CN251">
        <v>501.75</v>
      </c>
      <c r="CO251">
        <v>499.5</v>
      </c>
      <c r="CP251">
        <v>497.25</v>
      </c>
      <c r="CQ251">
        <v>498.75</v>
      </c>
      <c r="CR251">
        <v>504</v>
      </c>
      <c r="CS251">
        <v>501.75</v>
      </c>
      <c r="CT251">
        <v>502.5</v>
      </c>
      <c r="CU251">
        <v>507.75</v>
      </c>
      <c r="CV251">
        <v>504.75</v>
      </c>
      <c r="CW251">
        <v>502.5</v>
      </c>
      <c r="CX251">
        <v>507.75</v>
      </c>
      <c r="CY251">
        <v>513</v>
      </c>
      <c r="CZ251">
        <v>520.5</v>
      </c>
      <c r="DA251">
        <v>515.25</v>
      </c>
      <c r="DB251">
        <v>511.5</v>
      </c>
      <c r="DC251">
        <v>506.25</v>
      </c>
      <c r="DD251">
        <v>504</v>
      </c>
      <c r="DE251">
        <v>499.5</v>
      </c>
      <c r="DF251">
        <v>499.5</v>
      </c>
      <c r="DG251">
        <v>492.75</v>
      </c>
      <c r="DH251">
        <v>489.75</v>
      </c>
      <c r="DI251">
        <v>487.5</v>
      </c>
      <c r="DJ251">
        <v>480.75</v>
      </c>
      <c r="DK251">
        <v>480</v>
      </c>
      <c r="DL251">
        <v>470.25</v>
      </c>
      <c r="DM251">
        <v>461.25</v>
      </c>
      <c r="DN251">
        <v>456</v>
      </c>
    </row>
    <row r="252" spans="1:204" x14ac:dyDescent="0.3">
      <c r="A252" t="str">
        <f ca="1">IF(MOD(ROW(A252),2)=1,OFFSET(megyek!$A$1,QUOTIENT(ROW(A252),2)+1,COLUMN(A252)-1),"")</f>
        <v/>
      </c>
      <c r="B252" t="str">
        <f ca="1">IF(MOD(ROW(B252),2)=1,OFFSET(megyek!$A$1,QUOTIENT(ROW(B252),2)+1,COLUMN(B252)-1),"")</f>
        <v/>
      </c>
      <c r="C252" t="str">
        <f ca="1">IF(MOD(ROW(C252),2)=1,OFFSET(megyek!$A$1,QUOTIENT(ROW(C252),2)+1,COLUMN(C252)-1),"")</f>
        <v/>
      </c>
      <c r="E252">
        <v>454.5</v>
      </c>
      <c r="F252">
        <v>459.75</v>
      </c>
      <c r="G252">
        <v>465</v>
      </c>
      <c r="H252">
        <v>463.5</v>
      </c>
      <c r="I252">
        <v>471.75</v>
      </c>
      <c r="J252">
        <v>477.75</v>
      </c>
      <c r="K252">
        <v>480.75</v>
      </c>
      <c r="L252">
        <v>484.5</v>
      </c>
      <c r="M252">
        <v>492</v>
      </c>
      <c r="N252">
        <v>490.5</v>
      </c>
      <c r="O252">
        <v>498</v>
      </c>
      <c r="P252">
        <v>511.5</v>
      </c>
      <c r="Q252">
        <v>509.25</v>
      </c>
      <c r="R252">
        <v>510</v>
      </c>
      <c r="S252">
        <v>513.75</v>
      </c>
      <c r="T252">
        <v>521.25</v>
      </c>
      <c r="U252">
        <v>523.5</v>
      </c>
      <c r="V252">
        <v>525.75</v>
      </c>
      <c r="W252">
        <v>525.75</v>
      </c>
      <c r="X252">
        <v>522.75</v>
      </c>
      <c r="Y252">
        <v>520.5</v>
      </c>
      <c r="Z252">
        <v>519</v>
      </c>
      <c r="AA252">
        <v>518.25</v>
      </c>
      <c r="AB252">
        <v>517.5</v>
      </c>
      <c r="AC252">
        <v>517.5</v>
      </c>
      <c r="AD252">
        <v>519</v>
      </c>
      <c r="AE252">
        <v>519.75</v>
      </c>
      <c r="AF252">
        <v>519.75</v>
      </c>
      <c r="AG252">
        <v>519</v>
      </c>
      <c r="AH252">
        <v>519</v>
      </c>
      <c r="AI252">
        <v>521.25</v>
      </c>
      <c r="AJ252">
        <v>525</v>
      </c>
      <c r="AK252">
        <v>526.5</v>
      </c>
      <c r="AL252">
        <v>527.25</v>
      </c>
      <c r="AM252">
        <v>528.75</v>
      </c>
      <c r="AN252">
        <v>531.75</v>
      </c>
      <c r="AO252">
        <v>534</v>
      </c>
      <c r="AP252">
        <v>536.25</v>
      </c>
      <c r="AQ252">
        <v>539.25</v>
      </c>
      <c r="AR252">
        <v>542.25</v>
      </c>
      <c r="AS252">
        <v>543.75</v>
      </c>
      <c r="AT252">
        <v>545.25</v>
      </c>
      <c r="AU252">
        <v>549</v>
      </c>
      <c r="AV252">
        <v>550.5</v>
      </c>
      <c r="AW252">
        <v>553.5</v>
      </c>
      <c r="AX252">
        <v>555</v>
      </c>
      <c r="AY252">
        <v>555</v>
      </c>
      <c r="AZ252">
        <v>555</v>
      </c>
      <c r="BA252">
        <v>552</v>
      </c>
      <c r="BB252">
        <v>551.25</v>
      </c>
      <c r="BC252">
        <v>549</v>
      </c>
      <c r="BD252">
        <v>548.25</v>
      </c>
      <c r="BE252">
        <v>546.75</v>
      </c>
      <c r="BF252">
        <v>544.5</v>
      </c>
      <c r="BG252">
        <v>543</v>
      </c>
      <c r="BH252">
        <v>541.5</v>
      </c>
      <c r="BI252">
        <v>541.5</v>
      </c>
      <c r="BJ252">
        <v>542.25</v>
      </c>
      <c r="BK252">
        <v>545.25</v>
      </c>
      <c r="BL252">
        <v>548.25</v>
      </c>
      <c r="BM252">
        <v>548.25</v>
      </c>
      <c r="BN252">
        <v>548.25</v>
      </c>
      <c r="BO252">
        <v>551.25</v>
      </c>
      <c r="BP252">
        <v>553.5</v>
      </c>
      <c r="BQ252">
        <v>554.25</v>
      </c>
      <c r="BR252">
        <v>557.25</v>
      </c>
      <c r="BS252">
        <v>559.5</v>
      </c>
      <c r="BT252">
        <v>562.5</v>
      </c>
      <c r="BU252">
        <v>562.5</v>
      </c>
      <c r="BV252">
        <v>562.5</v>
      </c>
      <c r="BW252">
        <v>562.5</v>
      </c>
      <c r="BX252">
        <v>564.75</v>
      </c>
      <c r="BY252">
        <v>564.75</v>
      </c>
      <c r="BZ252">
        <v>566.25</v>
      </c>
      <c r="CA252">
        <v>566.25</v>
      </c>
      <c r="CB252">
        <v>559.5</v>
      </c>
      <c r="CC252">
        <v>558</v>
      </c>
      <c r="CD252">
        <v>561</v>
      </c>
      <c r="CE252">
        <v>553.5</v>
      </c>
      <c r="CF252">
        <v>550.5</v>
      </c>
      <c r="CG252">
        <v>547.5</v>
      </c>
      <c r="CH252">
        <v>543.75</v>
      </c>
      <c r="CI252">
        <v>540.75</v>
      </c>
      <c r="CJ252">
        <v>540.75</v>
      </c>
      <c r="CK252">
        <v>538.5</v>
      </c>
      <c r="CL252">
        <v>532.5</v>
      </c>
      <c r="CM252">
        <v>530.25</v>
      </c>
      <c r="CN252">
        <v>530.25</v>
      </c>
      <c r="CO252">
        <v>528</v>
      </c>
      <c r="CP252">
        <v>515.25</v>
      </c>
      <c r="CQ252">
        <v>513</v>
      </c>
      <c r="CR252">
        <v>515.25</v>
      </c>
      <c r="CS252">
        <v>508.5</v>
      </c>
      <c r="CT252">
        <v>508.5</v>
      </c>
      <c r="CU252">
        <v>510</v>
      </c>
      <c r="CV252">
        <v>491.25</v>
      </c>
      <c r="CW252">
        <v>486.75</v>
      </c>
      <c r="CX252">
        <v>475.5</v>
      </c>
      <c r="CY252">
        <v>480.75</v>
      </c>
      <c r="CZ252">
        <v>472.5</v>
      </c>
      <c r="DA252">
        <v>456.75</v>
      </c>
      <c r="DB252">
        <v>450.75</v>
      </c>
      <c r="DC252">
        <v>450.75</v>
      </c>
      <c r="DD252">
        <v>453.75</v>
      </c>
      <c r="DE252">
        <v>456</v>
      </c>
      <c r="DF252">
        <v>461.25</v>
      </c>
      <c r="DG252">
        <v>468</v>
      </c>
      <c r="DH252">
        <v>468</v>
      </c>
      <c r="DI252">
        <v>472.5</v>
      </c>
      <c r="DJ252">
        <v>473.25</v>
      </c>
      <c r="DK252">
        <v>464.25</v>
      </c>
      <c r="DL252">
        <v>460.5</v>
      </c>
      <c r="DM252">
        <v>462.75</v>
      </c>
      <c r="DN252">
        <v>462.75</v>
      </c>
    </row>
    <row r="253" spans="1:204" x14ac:dyDescent="0.3">
      <c r="A253" t="str">
        <f ca="1">IF(MOD(ROW(A253),2)=1,OFFSET(megyek!$A$1,QUOTIENT(ROW(A253),2)+1,COLUMN(A253)-1),"")</f>
        <v>Torda</v>
      </c>
      <c r="B253" t="str">
        <f ca="1">IF(MOD(ROW(B253),2)=1,OFFSET(megyek!$A$1,QUOTIENT(ROW(B253),2)+1,COLUMN(B253)-1),"")</f>
        <v>X</v>
      </c>
      <c r="C253" t="str">
        <f ca="1">IF(MOD(ROW(C253),2)=1,OFFSET(megyek!$A$1,QUOTIENT(ROW(C253),2)+1,COLUMN(C253)-1),"")</f>
        <v>Torda</v>
      </c>
      <c r="E253">
        <v>1154.25</v>
      </c>
      <c r="F253">
        <v>1158</v>
      </c>
      <c r="G253">
        <v>1160.25</v>
      </c>
      <c r="H253">
        <v>1155</v>
      </c>
      <c r="I253">
        <v>1155</v>
      </c>
      <c r="J253">
        <v>1152</v>
      </c>
      <c r="K253">
        <v>1152.75</v>
      </c>
      <c r="L253">
        <v>1146.75</v>
      </c>
      <c r="M253">
        <v>1140</v>
      </c>
      <c r="N253">
        <v>1140</v>
      </c>
      <c r="O253">
        <v>1136.25</v>
      </c>
      <c r="P253">
        <v>1134.75</v>
      </c>
      <c r="Q253">
        <v>1125</v>
      </c>
      <c r="R253">
        <v>1125</v>
      </c>
      <c r="S253">
        <v>1122.75</v>
      </c>
      <c r="T253">
        <v>1118.25</v>
      </c>
      <c r="U253">
        <v>1115.25</v>
      </c>
      <c r="V253">
        <v>1113.75</v>
      </c>
      <c r="W253">
        <v>1109.25</v>
      </c>
      <c r="X253">
        <v>1104.75</v>
      </c>
      <c r="Y253">
        <v>1101</v>
      </c>
      <c r="Z253">
        <v>1098.75</v>
      </c>
      <c r="AA253">
        <v>1097.25</v>
      </c>
      <c r="AB253">
        <v>1095</v>
      </c>
      <c r="AC253">
        <v>1095</v>
      </c>
      <c r="AD253">
        <v>1097.25</v>
      </c>
      <c r="AE253">
        <v>1094.25</v>
      </c>
      <c r="AF253">
        <v>1091.25</v>
      </c>
      <c r="AG253">
        <v>1088.25</v>
      </c>
      <c r="AH253">
        <v>1084.5</v>
      </c>
      <c r="AI253">
        <v>1081.5</v>
      </c>
      <c r="AJ253">
        <v>1080.75</v>
      </c>
      <c r="AK253">
        <v>1076.25</v>
      </c>
      <c r="AL253">
        <v>1070.25</v>
      </c>
      <c r="AM253">
        <v>1065.75</v>
      </c>
      <c r="AN253">
        <v>1065</v>
      </c>
      <c r="AO253">
        <v>1062.75</v>
      </c>
      <c r="AP253">
        <v>1059.75</v>
      </c>
      <c r="AQ253">
        <v>1056.75</v>
      </c>
      <c r="AR253">
        <v>1052.25</v>
      </c>
      <c r="AS253">
        <v>1047</v>
      </c>
      <c r="AT253">
        <v>1048.5</v>
      </c>
      <c r="AU253">
        <v>1047.75</v>
      </c>
      <c r="AV253">
        <v>1043.25</v>
      </c>
      <c r="AW253">
        <v>1041</v>
      </c>
      <c r="AX253">
        <v>1038.75</v>
      </c>
      <c r="AY253">
        <v>1035</v>
      </c>
      <c r="AZ253">
        <v>1028.25</v>
      </c>
      <c r="BA253">
        <v>1029.75</v>
      </c>
      <c r="BB253">
        <v>1026</v>
      </c>
      <c r="BC253">
        <v>1024.5</v>
      </c>
      <c r="BD253">
        <v>1021.5</v>
      </c>
      <c r="BE253">
        <v>1020.75</v>
      </c>
      <c r="BF253">
        <v>1018.5</v>
      </c>
      <c r="BG253">
        <v>1016.25</v>
      </c>
      <c r="BH253">
        <v>1011.75</v>
      </c>
      <c r="BI253">
        <v>1005.75</v>
      </c>
      <c r="BJ253">
        <v>1001.25</v>
      </c>
      <c r="BK253">
        <v>999</v>
      </c>
      <c r="BL253">
        <v>997.5</v>
      </c>
      <c r="BM253">
        <v>996.75</v>
      </c>
      <c r="BN253">
        <v>996.75</v>
      </c>
      <c r="BO253">
        <v>993</v>
      </c>
      <c r="BP253">
        <v>990.75</v>
      </c>
      <c r="BQ253">
        <v>988.5</v>
      </c>
      <c r="BR253">
        <v>981</v>
      </c>
      <c r="BS253">
        <v>978.75</v>
      </c>
      <c r="BT253">
        <v>984</v>
      </c>
      <c r="BU253">
        <v>984</v>
      </c>
      <c r="BV253">
        <v>975.75</v>
      </c>
      <c r="BW253">
        <v>975.75</v>
      </c>
      <c r="BX253">
        <v>978.75</v>
      </c>
      <c r="BY253">
        <v>977.25</v>
      </c>
      <c r="BZ253">
        <v>981</v>
      </c>
      <c r="CA253">
        <v>982.5</v>
      </c>
      <c r="CB253">
        <v>984.75</v>
      </c>
      <c r="CC253">
        <v>987</v>
      </c>
      <c r="CD253">
        <v>986.25</v>
      </c>
      <c r="CE253">
        <v>987.75</v>
      </c>
      <c r="CF253">
        <v>987</v>
      </c>
      <c r="CG253">
        <v>989.25</v>
      </c>
      <c r="CH253">
        <v>996</v>
      </c>
      <c r="CI253">
        <v>995.25</v>
      </c>
      <c r="CJ253">
        <v>998.25</v>
      </c>
      <c r="CK253">
        <v>1001.25</v>
      </c>
      <c r="CL253">
        <v>1005.75</v>
      </c>
      <c r="CM253">
        <v>1008</v>
      </c>
      <c r="CN253">
        <v>1009.5</v>
      </c>
      <c r="CO253">
        <v>1012.5</v>
      </c>
      <c r="CP253">
        <v>1017.75</v>
      </c>
      <c r="CQ253">
        <v>1020.75</v>
      </c>
      <c r="CR253">
        <v>1024.5</v>
      </c>
      <c r="CS253">
        <v>1023</v>
      </c>
      <c r="CT253">
        <v>1028.25</v>
      </c>
      <c r="CU253">
        <v>1029</v>
      </c>
      <c r="CV253">
        <v>1025.25</v>
      </c>
      <c r="CW253">
        <v>1026.75</v>
      </c>
      <c r="CX253">
        <v>1032.75</v>
      </c>
      <c r="CY253">
        <v>1033.5</v>
      </c>
      <c r="CZ253">
        <v>1035.75</v>
      </c>
      <c r="DA253">
        <v>1039.5</v>
      </c>
      <c r="DB253">
        <v>1041</v>
      </c>
      <c r="DC253">
        <v>1044.75</v>
      </c>
      <c r="DD253">
        <v>1047</v>
      </c>
      <c r="DE253">
        <v>1049.25</v>
      </c>
      <c r="DF253">
        <v>1049.25</v>
      </c>
      <c r="DG253">
        <v>1055.25</v>
      </c>
      <c r="DH253">
        <v>1056.75</v>
      </c>
      <c r="DI253">
        <v>1056.75</v>
      </c>
      <c r="DJ253">
        <v>1054.5</v>
      </c>
      <c r="DK253">
        <v>1051.5</v>
      </c>
      <c r="DL253">
        <v>1051.5</v>
      </c>
      <c r="DM253">
        <v>1056</v>
      </c>
      <c r="DN253">
        <v>1059.75</v>
      </c>
      <c r="DO253">
        <v>1062.75</v>
      </c>
      <c r="DP253">
        <v>1069.5</v>
      </c>
      <c r="DQ253">
        <v>1076.25</v>
      </c>
      <c r="DR253">
        <v>1078.5</v>
      </c>
      <c r="DS253">
        <v>1080</v>
      </c>
      <c r="DT253">
        <v>1086.75</v>
      </c>
      <c r="DU253">
        <v>1089</v>
      </c>
      <c r="DV253">
        <v>1092</v>
      </c>
      <c r="DW253">
        <v>1095</v>
      </c>
      <c r="DX253">
        <v>1095.75</v>
      </c>
      <c r="DY253">
        <v>1098.75</v>
      </c>
      <c r="DZ253">
        <v>1104.75</v>
      </c>
      <c r="EA253">
        <v>1107.75</v>
      </c>
      <c r="EB253">
        <v>1110.75</v>
      </c>
      <c r="EC253">
        <v>1112.25</v>
      </c>
      <c r="ED253">
        <v>1112.25</v>
      </c>
      <c r="EE253">
        <v>1110</v>
      </c>
      <c r="EF253">
        <v>1100.25</v>
      </c>
      <c r="EG253">
        <v>1100.25</v>
      </c>
      <c r="EH253">
        <v>1103.25</v>
      </c>
      <c r="EI253">
        <v>1103.25</v>
      </c>
      <c r="EJ253">
        <v>1100.25</v>
      </c>
      <c r="EK253">
        <v>1100.25</v>
      </c>
      <c r="EL253">
        <v>1104.75</v>
      </c>
      <c r="EM253">
        <v>1108.5</v>
      </c>
      <c r="EN253">
        <v>1110.75</v>
      </c>
      <c r="EO253">
        <v>1114.5</v>
      </c>
      <c r="EP253">
        <v>1116.75</v>
      </c>
      <c r="EQ253">
        <v>1122</v>
      </c>
      <c r="ER253">
        <v>1128</v>
      </c>
      <c r="ES253">
        <v>1127.25</v>
      </c>
      <c r="ET253">
        <v>1129.5</v>
      </c>
      <c r="EU253">
        <v>1131</v>
      </c>
      <c r="EV253">
        <v>1141.5</v>
      </c>
      <c r="EW253">
        <v>1148.25</v>
      </c>
      <c r="EX253">
        <v>1151.25</v>
      </c>
      <c r="EY253">
        <v>1155</v>
      </c>
      <c r="EZ253">
        <v>1155</v>
      </c>
      <c r="FA253">
        <v>1155.75</v>
      </c>
      <c r="FB253">
        <v>1157.25</v>
      </c>
      <c r="FC253">
        <v>1162.5</v>
      </c>
      <c r="FD253">
        <v>1163.25</v>
      </c>
      <c r="FE253">
        <v>1164.75</v>
      </c>
      <c r="FF253">
        <v>1175.25</v>
      </c>
      <c r="FG253">
        <v>1177.5</v>
      </c>
      <c r="FH253">
        <v>1176.75</v>
      </c>
      <c r="FI253">
        <v>1183.5</v>
      </c>
      <c r="FJ253">
        <v>1188.75</v>
      </c>
      <c r="FK253">
        <v>1192.5</v>
      </c>
      <c r="FL253">
        <v>1193.25</v>
      </c>
      <c r="FM253">
        <v>1196.25</v>
      </c>
      <c r="FN253">
        <v>1200</v>
      </c>
      <c r="FO253">
        <v>1202.25</v>
      </c>
      <c r="FP253">
        <v>1206</v>
      </c>
      <c r="FQ253">
        <v>1208.25</v>
      </c>
      <c r="FR253">
        <v>1202.25</v>
      </c>
      <c r="FS253">
        <v>1205.25</v>
      </c>
      <c r="FT253">
        <v>1204.5</v>
      </c>
      <c r="FU253">
        <v>1206.75</v>
      </c>
      <c r="FV253">
        <v>1207.5</v>
      </c>
      <c r="FW253">
        <v>1210.5</v>
      </c>
      <c r="FX253">
        <v>1212</v>
      </c>
      <c r="FY253">
        <v>1214.25</v>
      </c>
      <c r="FZ253">
        <v>1215</v>
      </c>
      <c r="GA253">
        <v>1218.75</v>
      </c>
      <c r="GB253">
        <v>1218.75</v>
      </c>
      <c r="GC253">
        <v>1218.75</v>
      </c>
      <c r="GD253">
        <v>1221</v>
      </c>
      <c r="GE253">
        <v>1221</v>
      </c>
      <c r="GF253">
        <v>1221</v>
      </c>
      <c r="GG253">
        <v>1217.25</v>
      </c>
      <c r="GH253">
        <v>1215</v>
      </c>
      <c r="GI253">
        <v>1209</v>
      </c>
      <c r="GJ253">
        <v>1208.25</v>
      </c>
      <c r="GK253">
        <v>1208.25</v>
      </c>
      <c r="GL253">
        <v>1208.25</v>
      </c>
      <c r="GM253">
        <v>1204.5</v>
      </c>
      <c r="GN253">
        <v>1204.5</v>
      </c>
      <c r="GO253">
        <v>1203.75</v>
      </c>
      <c r="GP253">
        <v>1193.25</v>
      </c>
      <c r="GQ253">
        <v>1185</v>
      </c>
      <c r="GR253">
        <v>1182</v>
      </c>
      <c r="GS253">
        <v>1174.5</v>
      </c>
      <c r="GT253">
        <v>1172.25</v>
      </c>
      <c r="GU253">
        <v>1164.75</v>
      </c>
      <c r="GV253">
        <v>1159.5</v>
      </c>
    </row>
    <row r="254" spans="1:204" x14ac:dyDescent="0.3">
      <c r="A254" t="str">
        <f ca="1">IF(MOD(ROW(A254),2)=1,OFFSET(megyek!$A$1,QUOTIENT(ROW(A254),2)+1,COLUMN(A254)-1),"")</f>
        <v/>
      </c>
      <c r="B254" t="str">
        <f ca="1">IF(MOD(ROW(B254),2)=1,OFFSET(megyek!$A$1,QUOTIENT(ROW(B254),2)+1,COLUMN(B254)-1),"")</f>
        <v/>
      </c>
      <c r="C254" t="str">
        <f ca="1">IF(MOD(ROW(C254),2)=1,OFFSET(megyek!$A$1,QUOTIENT(ROW(C254),2)+1,COLUMN(C254)-1),"")</f>
        <v/>
      </c>
      <c r="E254">
        <v>399</v>
      </c>
      <c r="F254">
        <v>402.75</v>
      </c>
      <c r="G254">
        <v>412.5</v>
      </c>
      <c r="H254">
        <v>411</v>
      </c>
      <c r="I254">
        <v>412.5</v>
      </c>
      <c r="J254">
        <v>414</v>
      </c>
      <c r="K254">
        <v>419.25</v>
      </c>
      <c r="L254">
        <v>421.5</v>
      </c>
      <c r="M254">
        <v>429</v>
      </c>
      <c r="N254">
        <v>440.25</v>
      </c>
      <c r="O254">
        <v>442.5</v>
      </c>
      <c r="P254">
        <v>447.75</v>
      </c>
      <c r="Q254">
        <v>450</v>
      </c>
      <c r="R254">
        <v>452.25</v>
      </c>
      <c r="S254">
        <v>454.5</v>
      </c>
      <c r="T254">
        <v>456</v>
      </c>
      <c r="U254">
        <v>456</v>
      </c>
      <c r="V254">
        <v>459</v>
      </c>
      <c r="W254">
        <v>459.75</v>
      </c>
      <c r="X254">
        <v>459.75</v>
      </c>
      <c r="Y254">
        <v>462.75</v>
      </c>
      <c r="Z254">
        <v>462.75</v>
      </c>
      <c r="AA254">
        <v>462.75</v>
      </c>
      <c r="AB254">
        <v>462.75</v>
      </c>
      <c r="AC254">
        <v>464.25</v>
      </c>
      <c r="AD254">
        <v>467.25</v>
      </c>
      <c r="AE254">
        <v>468</v>
      </c>
      <c r="AF254">
        <v>468</v>
      </c>
      <c r="AG254">
        <v>468</v>
      </c>
      <c r="AH254">
        <v>467.25</v>
      </c>
      <c r="AI254">
        <v>467.25</v>
      </c>
      <c r="AJ254">
        <v>467.25</v>
      </c>
      <c r="AK254">
        <v>465</v>
      </c>
      <c r="AL254">
        <v>462.75</v>
      </c>
      <c r="AM254">
        <v>463.5</v>
      </c>
      <c r="AN254">
        <v>465.75</v>
      </c>
      <c r="AO254">
        <v>465.75</v>
      </c>
      <c r="AP254">
        <v>463.5</v>
      </c>
      <c r="AQ254">
        <v>463.5</v>
      </c>
      <c r="AR254">
        <v>463.5</v>
      </c>
      <c r="AS254">
        <v>465</v>
      </c>
      <c r="AT254">
        <v>467.25</v>
      </c>
      <c r="AU254">
        <v>468.75</v>
      </c>
      <c r="AV254">
        <v>471.75</v>
      </c>
      <c r="AW254">
        <v>469.5</v>
      </c>
      <c r="AX254">
        <v>468</v>
      </c>
      <c r="AY254">
        <v>467.25</v>
      </c>
      <c r="AZ254">
        <v>465.75</v>
      </c>
      <c r="BA254">
        <v>461.25</v>
      </c>
      <c r="BB254">
        <v>461.25</v>
      </c>
      <c r="BC254">
        <v>462</v>
      </c>
      <c r="BD254">
        <v>465</v>
      </c>
      <c r="BE254">
        <v>465</v>
      </c>
      <c r="BF254">
        <v>465</v>
      </c>
      <c r="BG254">
        <v>468</v>
      </c>
      <c r="BH254">
        <v>468</v>
      </c>
      <c r="BI254">
        <v>468</v>
      </c>
      <c r="BJ254">
        <v>468</v>
      </c>
      <c r="BK254">
        <v>464.25</v>
      </c>
      <c r="BL254">
        <v>467.25</v>
      </c>
      <c r="BM254">
        <v>469.5</v>
      </c>
      <c r="BN254">
        <v>472.5</v>
      </c>
      <c r="BO254">
        <v>473.25</v>
      </c>
      <c r="BP254">
        <v>477.75</v>
      </c>
      <c r="BQ254">
        <v>480.75</v>
      </c>
      <c r="BR254">
        <v>483</v>
      </c>
      <c r="BS254">
        <v>497.25</v>
      </c>
      <c r="BT254">
        <v>498.75</v>
      </c>
      <c r="BU254">
        <v>501</v>
      </c>
      <c r="BV254">
        <v>504.75</v>
      </c>
      <c r="BW254">
        <v>508.5</v>
      </c>
      <c r="BX254">
        <v>510.75</v>
      </c>
      <c r="BY254">
        <v>521.25</v>
      </c>
      <c r="BZ254">
        <v>521.25</v>
      </c>
      <c r="CA254">
        <v>522</v>
      </c>
      <c r="CB254">
        <v>524.25</v>
      </c>
      <c r="CC254">
        <v>522.75</v>
      </c>
      <c r="CD254">
        <v>517.5</v>
      </c>
      <c r="CE254">
        <v>514.5</v>
      </c>
      <c r="CF254">
        <v>507</v>
      </c>
      <c r="CG254">
        <v>506.25</v>
      </c>
      <c r="CH254">
        <v>506.25</v>
      </c>
      <c r="CI254">
        <v>512.25</v>
      </c>
      <c r="CJ254">
        <v>517.5</v>
      </c>
      <c r="CK254">
        <v>517.5</v>
      </c>
      <c r="CL254">
        <v>517.5</v>
      </c>
      <c r="CM254">
        <v>515.25</v>
      </c>
      <c r="CN254">
        <v>515.25</v>
      </c>
      <c r="CO254">
        <v>513</v>
      </c>
      <c r="CP254">
        <v>513.75</v>
      </c>
      <c r="CQ254">
        <v>515.25</v>
      </c>
      <c r="CR254">
        <v>513.75</v>
      </c>
      <c r="CS254">
        <v>508.5</v>
      </c>
      <c r="CT254">
        <v>507</v>
      </c>
      <c r="CU254">
        <v>501.75</v>
      </c>
      <c r="CV254">
        <v>497.25</v>
      </c>
      <c r="CW254">
        <v>491.25</v>
      </c>
      <c r="CX254">
        <v>489</v>
      </c>
      <c r="CY254">
        <v>485.25</v>
      </c>
      <c r="CZ254">
        <v>482.25</v>
      </c>
      <c r="DA254">
        <v>481.5</v>
      </c>
      <c r="DB254">
        <v>481.5</v>
      </c>
      <c r="DC254">
        <v>484.5</v>
      </c>
      <c r="DD254">
        <v>484.5</v>
      </c>
      <c r="DE254">
        <v>483.75</v>
      </c>
      <c r="DF254">
        <v>477.75</v>
      </c>
      <c r="DG254">
        <v>475.5</v>
      </c>
      <c r="DH254">
        <v>475.5</v>
      </c>
      <c r="DI254">
        <v>484.5</v>
      </c>
      <c r="DJ254">
        <v>488.25</v>
      </c>
      <c r="DK254">
        <v>491.25</v>
      </c>
      <c r="DL254">
        <v>492.75</v>
      </c>
      <c r="DM254">
        <v>494.25</v>
      </c>
      <c r="DN254">
        <v>497.25</v>
      </c>
      <c r="DO254">
        <v>502.5</v>
      </c>
      <c r="DP254">
        <v>500.25</v>
      </c>
      <c r="DQ254">
        <v>501</v>
      </c>
      <c r="DR254">
        <v>494.25</v>
      </c>
      <c r="DS254">
        <v>493.5</v>
      </c>
      <c r="DT254">
        <v>494.25</v>
      </c>
      <c r="DU254">
        <v>491.25</v>
      </c>
      <c r="DV254">
        <v>490.5</v>
      </c>
      <c r="DW254">
        <v>489.75</v>
      </c>
      <c r="DX254">
        <v>493.5</v>
      </c>
      <c r="DY254">
        <v>494.25</v>
      </c>
      <c r="DZ254">
        <v>492.75</v>
      </c>
      <c r="EA254">
        <v>491.25</v>
      </c>
      <c r="EB254">
        <v>492.75</v>
      </c>
      <c r="EC254">
        <v>492</v>
      </c>
      <c r="ED254">
        <v>488.25</v>
      </c>
      <c r="EE254">
        <v>484.5</v>
      </c>
      <c r="EF254">
        <v>479.25</v>
      </c>
      <c r="EG254">
        <v>475.5</v>
      </c>
      <c r="EH254">
        <v>474.75</v>
      </c>
      <c r="EI254">
        <v>471</v>
      </c>
      <c r="EJ254">
        <v>471</v>
      </c>
      <c r="EK254">
        <v>465</v>
      </c>
      <c r="EL254">
        <v>464.25</v>
      </c>
      <c r="EM254">
        <v>468</v>
      </c>
      <c r="EN254">
        <v>465</v>
      </c>
      <c r="EO254">
        <v>465</v>
      </c>
      <c r="EP254">
        <v>460.5</v>
      </c>
      <c r="EQ254">
        <v>467.25</v>
      </c>
      <c r="ER254">
        <v>468.75</v>
      </c>
      <c r="ES254">
        <v>474</v>
      </c>
      <c r="ET254">
        <v>474</v>
      </c>
      <c r="EU254">
        <v>471</v>
      </c>
      <c r="EV254">
        <v>471</v>
      </c>
      <c r="EW254">
        <v>471</v>
      </c>
      <c r="EX254">
        <v>469.5</v>
      </c>
      <c r="EY254">
        <v>467.25</v>
      </c>
      <c r="EZ254">
        <v>464.25</v>
      </c>
      <c r="FA254">
        <v>462</v>
      </c>
      <c r="FB254">
        <v>461.25</v>
      </c>
      <c r="FC254">
        <v>461.25</v>
      </c>
      <c r="FD254">
        <v>459.75</v>
      </c>
      <c r="FE254">
        <v>450.75</v>
      </c>
      <c r="FF254">
        <v>450</v>
      </c>
      <c r="FG254">
        <v>447</v>
      </c>
      <c r="FH254">
        <v>446.25</v>
      </c>
      <c r="FI254">
        <v>445.5</v>
      </c>
      <c r="FJ254">
        <v>442.5</v>
      </c>
      <c r="FK254">
        <v>443.25</v>
      </c>
      <c r="FL254">
        <v>446.25</v>
      </c>
      <c r="FM254">
        <v>449.25</v>
      </c>
      <c r="FN254">
        <v>449.25</v>
      </c>
      <c r="FO254">
        <v>449.25</v>
      </c>
      <c r="FP254">
        <v>450.75</v>
      </c>
      <c r="FQ254">
        <v>448.5</v>
      </c>
      <c r="FR254">
        <v>442.5</v>
      </c>
      <c r="FS254">
        <v>439.5</v>
      </c>
      <c r="FT254">
        <v>435.75</v>
      </c>
      <c r="FU254">
        <v>432</v>
      </c>
      <c r="FV254">
        <v>428.25</v>
      </c>
      <c r="FW254">
        <v>425.25</v>
      </c>
      <c r="FX254">
        <v>424.5</v>
      </c>
      <c r="FY254">
        <v>421.5</v>
      </c>
      <c r="FZ254">
        <v>420</v>
      </c>
      <c r="GA254">
        <v>420</v>
      </c>
      <c r="GB254">
        <v>417</v>
      </c>
      <c r="GC254">
        <v>414</v>
      </c>
      <c r="GD254">
        <v>411</v>
      </c>
      <c r="GE254">
        <v>407.25</v>
      </c>
      <c r="GF254">
        <v>404.25</v>
      </c>
      <c r="GG254">
        <v>400.5</v>
      </c>
      <c r="GH254">
        <v>400.5</v>
      </c>
      <c r="GI254">
        <v>400.5</v>
      </c>
      <c r="GJ254">
        <v>399</v>
      </c>
      <c r="GK254">
        <v>395.25</v>
      </c>
      <c r="GL254">
        <v>393.75</v>
      </c>
      <c r="GM254">
        <v>393</v>
      </c>
      <c r="GN254">
        <v>391.5</v>
      </c>
      <c r="GO254">
        <v>387.75</v>
      </c>
      <c r="GP254">
        <v>387</v>
      </c>
      <c r="GQ254">
        <v>384.75</v>
      </c>
      <c r="GR254">
        <v>387</v>
      </c>
      <c r="GS254">
        <v>384.75</v>
      </c>
      <c r="GT254">
        <v>388.5</v>
      </c>
      <c r="GU254">
        <v>390.75</v>
      </c>
      <c r="GV254">
        <v>391.5</v>
      </c>
    </row>
    <row r="255" spans="1:204" x14ac:dyDescent="0.3">
      <c r="A255" t="str">
        <f ca="1">IF(MOD(ROW(A255),2)=1,OFFSET(megyek!$A$1,QUOTIENT(ROW(A255),2)+1,COLUMN(A255)-1),"")</f>
        <v>Torna</v>
      </c>
      <c r="B255" t="str">
        <f ca="1">IF(MOD(ROW(B255),2)=1,OFFSET(megyek!$A$1,QUOTIENT(ROW(B255),2)+1,COLUMN(B255)-1),"")</f>
        <v>X</v>
      </c>
      <c r="C255" t="str">
        <f ca="1">IF(MOD(ROW(C255),2)=1,OFFSET(megyek!$A$1,QUOTIENT(ROW(C255),2)+1,COLUMN(C255)-1),"")</f>
        <v>Torna</v>
      </c>
      <c r="E255">
        <v>712.5</v>
      </c>
      <c r="F255">
        <v>705</v>
      </c>
      <c r="G255">
        <v>696</v>
      </c>
      <c r="H255">
        <v>694.5</v>
      </c>
      <c r="I255">
        <v>696</v>
      </c>
      <c r="J255">
        <v>689.25</v>
      </c>
      <c r="K255">
        <v>681.75</v>
      </c>
      <c r="L255">
        <v>678.75</v>
      </c>
      <c r="M255">
        <v>685.5</v>
      </c>
      <c r="N255">
        <v>685.5</v>
      </c>
      <c r="O255">
        <v>693</v>
      </c>
      <c r="P255">
        <v>702</v>
      </c>
      <c r="Q255">
        <v>704.25</v>
      </c>
      <c r="R255">
        <v>712.5</v>
      </c>
      <c r="S255">
        <v>720.75</v>
      </c>
      <c r="T255">
        <v>721.5</v>
      </c>
      <c r="U255">
        <v>726</v>
      </c>
      <c r="V255">
        <v>727.5</v>
      </c>
      <c r="W255">
        <v>711.75</v>
      </c>
    </row>
    <row r="256" spans="1:204" x14ac:dyDescent="0.3">
      <c r="A256" t="str">
        <f ca="1">IF(MOD(ROW(A256),2)=1,OFFSET(megyek!$A$1,QUOTIENT(ROW(A256),2)+1,COLUMN(A256)-1),"")</f>
        <v/>
      </c>
      <c r="B256" t="str">
        <f ca="1">IF(MOD(ROW(B256),2)=1,OFFSET(megyek!$A$1,QUOTIENT(ROW(B256),2)+1,COLUMN(B256)-1),"")</f>
        <v/>
      </c>
      <c r="C256" t="str">
        <f ca="1">IF(MOD(ROW(C256),2)=1,OFFSET(megyek!$A$1,QUOTIENT(ROW(C256),2)+1,COLUMN(C256)-1),"")</f>
        <v/>
      </c>
      <c r="E256">
        <v>153.75</v>
      </c>
      <c r="F256">
        <v>153.75</v>
      </c>
      <c r="G256">
        <v>150.75</v>
      </c>
      <c r="H256">
        <v>157.5</v>
      </c>
      <c r="I256">
        <v>160.5</v>
      </c>
      <c r="J256">
        <v>171.75</v>
      </c>
      <c r="K256">
        <v>180</v>
      </c>
      <c r="L256">
        <v>186.75</v>
      </c>
      <c r="M256">
        <v>191.25</v>
      </c>
      <c r="N256">
        <v>196.5</v>
      </c>
      <c r="O256">
        <v>198</v>
      </c>
      <c r="P256">
        <v>196.5</v>
      </c>
      <c r="Q256">
        <v>189</v>
      </c>
      <c r="R256">
        <v>186.75</v>
      </c>
      <c r="S256">
        <v>186.75</v>
      </c>
      <c r="T256">
        <v>183</v>
      </c>
      <c r="U256">
        <v>180</v>
      </c>
      <c r="V256">
        <v>165.75</v>
      </c>
      <c r="W256">
        <v>157.5</v>
      </c>
    </row>
    <row r="257" spans="1:118" x14ac:dyDescent="0.3">
      <c r="A257" t="str">
        <f ca="1">IF(MOD(ROW(A257),2)=1,OFFSET(megyek!$A$1,QUOTIENT(ROW(A257),2)+1,COLUMN(A257)-1),"")</f>
        <v>Torontál</v>
      </c>
      <c r="B257" t="str">
        <f ca="1">IF(MOD(ROW(B257),2)=1,OFFSET(megyek!$A$1,QUOTIENT(ROW(B257),2)+1,COLUMN(B257)-1),"")</f>
        <v>X</v>
      </c>
      <c r="C257" t="str">
        <f ca="1">IF(MOD(ROW(C257),2)=1,OFFSET(megyek!$A$1,QUOTIENT(ROW(C257),2)+1,COLUMN(C257)-1),"")</f>
        <v>Torontál</v>
      </c>
      <c r="E257">
        <v>638.25</v>
      </c>
      <c r="F257">
        <v>642.75</v>
      </c>
      <c r="G257">
        <v>645</v>
      </c>
      <c r="H257">
        <v>647.25</v>
      </c>
      <c r="I257">
        <v>650.25</v>
      </c>
      <c r="J257">
        <v>654</v>
      </c>
      <c r="K257">
        <v>651.75</v>
      </c>
      <c r="L257">
        <v>656.25</v>
      </c>
      <c r="M257">
        <v>657</v>
      </c>
      <c r="N257">
        <v>656.25</v>
      </c>
      <c r="O257">
        <v>658.5</v>
      </c>
      <c r="P257">
        <v>657.75</v>
      </c>
      <c r="Q257">
        <v>661.5</v>
      </c>
      <c r="R257">
        <v>661.5</v>
      </c>
      <c r="S257">
        <v>667.5</v>
      </c>
      <c r="T257">
        <v>678.75</v>
      </c>
      <c r="U257">
        <v>687.75</v>
      </c>
      <c r="V257">
        <v>689.25</v>
      </c>
      <c r="W257">
        <v>693.75</v>
      </c>
      <c r="X257">
        <v>695.25</v>
      </c>
      <c r="Y257">
        <v>696.75</v>
      </c>
      <c r="Z257">
        <v>702</v>
      </c>
      <c r="AA257">
        <v>702</v>
      </c>
      <c r="AB257">
        <v>710.25</v>
      </c>
      <c r="AC257">
        <v>718.5</v>
      </c>
      <c r="AD257">
        <v>723.75</v>
      </c>
      <c r="AE257">
        <v>728.25</v>
      </c>
      <c r="AF257">
        <v>743.25</v>
      </c>
      <c r="AG257">
        <v>747.75</v>
      </c>
      <c r="AH257">
        <v>753</v>
      </c>
      <c r="AI257">
        <v>760.5</v>
      </c>
      <c r="AJ257">
        <v>768</v>
      </c>
      <c r="AK257">
        <v>767.25</v>
      </c>
      <c r="AL257">
        <v>770.25</v>
      </c>
      <c r="AM257">
        <v>767.25</v>
      </c>
      <c r="AN257">
        <v>769.5</v>
      </c>
      <c r="AO257">
        <v>767.25</v>
      </c>
      <c r="AP257">
        <v>764.25</v>
      </c>
      <c r="AQ257">
        <v>761.25</v>
      </c>
      <c r="AR257">
        <v>762</v>
      </c>
      <c r="AS257">
        <v>765.75</v>
      </c>
      <c r="AT257">
        <v>765</v>
      </c>
      <c r="AU257">
        <v>768</v>
      </c>
      <c r="AV257">
        <v>755.25</v>
      </c>
      <c r="AW257">
        <v>750</v>
      </c>
      <c r="AX257">
        <v>753.75</v>
      </c>
      <c r="AY257">
        <v>753.75</v>
      </c>
      <c r="AZ257">
        <v>756.75</v>
      </c>
      <c r="BA257">
        <v>756</v>
      </c>
      <c r="BB257">
        <v>756.75</v>
      </c>
      <c r="BC257">
        <v>757.5</v>
      </c>
      <c r="BD257">
        <v>754.5</v>
      </c>
      <c r="BE257">
        <v>751.5</v>
      </c>
      <c r="BF257">
        <v>744</v>
      </c>
      <c r="BG257">
        <v>745.5</v>
      </c>
      <c r="BH257">
        <v>740.25</v>
      </c>
      <c r="BI257">
        <v>745.5</v>
      </c>
      <c r="BJ257">
        <v>748.5</v>
      </c>
      <c r="BK257">
        <v>747</v>
      </c>
      <c r="BL257">
        <v>743.25</v>
      </c>
      <c r="BM257">
        <v>739.5</v>
      </c>
      <c r="BN257">
        <v>735</v>
      </c>
      <c r="BO257">
        <v>735.75</v>
      </c>
      <c r="BP257">
        <v>733.5</v>
      </c>
      <c r="BQ257">
        <v>730.5</v>
      </c>
      <c r="BR257">
        <v>725.25</v>
      </c>
      <c r="BS257">
        <v>721.5</v>
      </c>
      <c r="BT257">
        <v>718.5</v>
      </c>
      <c r="BU257">
        <v>717</v>
      </c>
      <c r="BV257">
        <v>713.25</v>
      </c>
      <c r="BW257">
        <v>704.25</v>
      </c>
      <c r="BX257">
        <v>702</v>
      </c>
      <c r="BY257">
        <v>696</v>
      </c>
      <c r="BZ257">
        <v>692.25</v>
      </c>
      <c r="CA257">
        <v>687.75</v>
      </c>
      <c r="CB257">
        <v>679.5</v>
      </c>
      <c r="CC257">
        <v>672</v>
      </c>
      <c r="CD257">
        <v>667.5</v>
      </c>
      <c r="CE257">
        <v>663</v>
      </c>
      <c r="CF257">
        <v>660</v>
      </c>
      <c r="CG257">
        <v>657.75</v>
      </c>
      <c r="CH257">
        <v>652.5</v>
      </c>
      <c r="CI257">
        <v>648.75</v>
      </c>
      <c r="CJ257">
        <v>642</v>
      </c>
      <c r="CK257">
        <v>639.75</v>
      </c>
      <c r="CL257">
        <v>635.25</v>
      </c>
      <c r="CM257">
        <v>639.75</v>
      </c>
      <c r="CN257">
        <v>638.25</v>
      </c>
      <c r="CO257">
        <v>640.5</v>
      </c>
      <c r="CP257">
        <v>641.25</v>
      </c>
      <c r="CQ257">
        <v>636</v>
      </c>
      <c r="CR257">
        <v>642</v>
      </c>
      <c r="CS257">
        <v>640.5</v>
      </c>
      <c r="CT257">
        <v>645.75</v>
      </c>
      <c r="CU257">
        <v>644.25</v>
      </c>
      <c r="CV257">
        <v>647.25</v>
      </c>
      <c r="CW257">
        <v>647.25</v>
      </c>
      <c r="CX257">
        <v>642</v>
      </c>
      <c r="CY257">
        <v>647.25</v>
      </c>
      <c r="CZ257">
        <v>653.25</v>
      </c>
      <c r="DA257">
        <v>647.25</v>
      </c>
      <c r="DB257">
        <v>642</v>
      </c>
      <c r="DC257">
        <v>645</v>
      </c>
      <c r="DD257">
        <v>640.5</v>
      </c>
      <c r="DE257">
        <v>638.25</v>
      </c>
      <c r="DF257">
        <v>639</v>
      </c>
      <c r="DG257">
        <v>642</v>
      </c>
      <c r="DH257">
        <v>645</v>
      </c>
      <c r="DI257">
        <v>644.25</v>
      </c>
      <c r="DJ257">
        <v>641.25</v>
      </c>
      <c r="DK257">
        <v>642</v>
      </c>
      <c r="DL257">
        <v>648</v>
      </c>
      <c r="DM257">
        <v>648</v>
      </c>
      <c r="DN257">
        <v>638.25</v>
      </c>
    </row>
    <row r="258" spans="1:118" x14ac:dyDescent="0.3">
      <c r="A258" t="str">
        <f ca="1">IF(MOD(ROW(A258),2)=1,OFFSET(megyek!$A$1,QUOTIENT(ROW(A258),2)+1,COLUMN(A258)-1),"")</f>
        <v/>
      </c>
      <c r="B258" t="str">
        <f ca="1">IF(MOD(ROW(B258),2)=1,OFFSET(megyek!$A$1,QUOTIENT(ROW(B258),2)+1,COLUMN(B258)-1),"")</f>
        <v/>
      </c>
      <c r="C258" t="str">
        <f ca="1">IF(MOD(ROW(C258),2)=1,OFFSET(megyek!$A$1,QUOTIENT(ROW(C258),2)+1,COLUMN(C258)-1),"")</f>
        <v/>
      </c>
      <c r="E258">
        <v>658.5</v>
      </c>
      <c r="F258">
        <v>655.5</v>
      </c>
      <c r="G258">
        <v>654.75</v>
      </c>
      <c r="H258">
        <v>658.5</v>
      </c>
      <c r="I258">
        <v>663.75</v>
      </c>
      <c r="J258">
        <v>665.25</v>
      </c>
      <c r="K258">
        <v>668.25</v>
      </c>
      <c r="L258">
        <v>666.75</v>
      </c>
      <c r="M258">
        <v>669.75</v>
      </c>
      <c r="N258">
        <v>675</v>
      </c>
      <c r="O258">
        <v>676.5</v>
      </c>
      <c r="P258">
        <v>683.25</v>
      </c>
      <c r="Q258">
        <v>683.25</v>
      </c>
      <c r="R258">
        <v>690.75</v>
      </c>
      <c r="S258">
        <v>699</v>
      </c>
      <c r="T258">
        <v>696</v>
      </c>
      <c r="U258">
        <v>691.5</v>
      </c>
      <c r="V258">
        <v>696</v>
      </c>
      <c r="W258">
        <v>696</v>
      </c>
      <c r="X258">
        <v>687.75</v>
      </c>
      <c r="Y258">
        <v>685.5</v>
      </c>
      <c r="Z258">
        <v>685.5</v>
      </c>
      <c r="AA258">
        <v>693.75</v>
      </c>
      <c r="AB258">
        <v>694.5</v>
      </c>
      <c r="AC258">
        <v>696.75</v>
      </c>
      <c r="AD258">
        <v>696</v>
      </c>
      <c r="AE258">
        <v>699.75</v>
      </c>
      <c r="AF258">
        <v>708</v>
      </c>
      <c r="AG258">
        <v>708</v>
      </c>
      <c r="AH258">
        <v>714.75</v>
      </c>
      <c r="AI258">
        <v>717.75</v>
      </c>
      <c r="AJ258">
        <v>710.25</v>
      </c>
      <c r="AK258">
        <v>705.75</v>
      </c>
      <c r="AL258">
        <v>704.25</v>
      </c>
      <c r="AM258">
        <v>696.75</v>
      </c>
      <c r="AN258">
        <v>692.25</v>
      </c>
      <c r="AO258">
        <v>690</v>
      </c>
      <c r="AP258">
        <v>690</v>
      </c>
      <c r="AQ258">
        <v>686.25</v>
      </c>
      <c r="AR258">
        <v>684</v>
      </c>
      <c r="AS258">
        <v>684</v>
      </c>
      <c r="AT258">
        <v>678.75</v>
      </c>
      <c r="AU258">
        <v>669</v>
      </c>
      <c r="AV258">
        <v>671.25</v>
      </c>
      <c r="AW258">
        <v>656.25</v>
      </c>
      <c r="AX258">
        <v>658.5</v>
      </c>
      <c r="AY258">
        <v>653.25</v>
      </c>
      <c r="AZ258">
        <v>650.25</v>
      </c>
      <c r="BA258">
        <v>645</v>
      </c>
      <c r="BB258">
        <v>643.5</v>
      </c>
      <c r="BC258">
        <v>639</v>
      </c>
      <c r="BD258">
        <v>639</v>
      </c>
      <c r="BE258">
        <v>632.25</v>
      </c>
      <c r="BF258">
        <v>627</v>
      </c>
      <c r="BG258">
        <v>619.5</v>
      </c>
      <c r="BH258">
        <v>605.25</v>
      </c>
      <c r="BI258">
        <v>600.75</v>
      </c>
      <c r="BJ258">
        <v>600</v>
      </c>
      <c r="BK258">
        <v>597</v>
      </c>
      <c r="BL258">
        <v>595.5</v>
      </c>
      <c r="BM258">
        <v>588.75</v>
      </c>
      <c r="BN258">
        <v>585</v>
      </c>
      <c r="BO258">
        <v>578.25</v>
      </c>
      <c r="BP258">
        <v>569.25</v>
      </c>
      <c r="BQ258">
        <v>567</v>
      </c>
      <c r="BR258">
        <v>566.25</v>
      </c>
      <c r="BS258">
        <v>562.5</v>
      </c>
      <c r="BT258">
        <v>561</v>
      </c>
      <c r="BU258">
        <v>557.25</v>
      </c>
      <c r="BV258">
        <v>556.5</v>
      </c>
      <c r="BW258">
        <v>561.75</v>
      </c>
      <c r="BX258">
        <v>559.5</v>
      </c>
      <c r="BY258">
        <v>557.25</v>
      </c>
      <c r="BZ258">
        <v>552.75</v>
      </c>
      <c r="CA258">
        <v>549.75</v>
      </c>
      <c r="CB258">
        <v>547.5</v>
      </c>
      <c r="CC258">
        <v>545.25</v>
      </c>
      <c r="CD258">
        <v>544.5</v>
      </c>
      <c r="CE258">
        <v>546.75</v>
      </c>
      <c r="CF258">
        <v>543.75</v>
      </c>
      <c r="CG258">
        <v>545.25</v>
      </c>
      <c r="CH258">
        <v>543.75</v>
      </c>
      <c r="CI258">
        <v>549.75</v>
      </c>
      <c r="CJ258">
        <v>549.75</v>
      </c>
      <c r="CK258">
        <v>553.5</v>
      </c>
      <c r="CL258">
        <v>557.25</v>
      </c>
      <c r="CM258">
        <v>561.75</v>
      </c>
      <c r="CN258">
        <v>565.5</v>
      </c>
      <c r="CO258">
        <v>569.25</v>
      </c>
      <c r="CP258">
        <v>573.75</v>
      </c>
      <c r="CQ258">
        <v>574.5</v>
      </c>
      <c r="CR258">
        <v>579.75</v>
      </c>
      <c r="CS258">
        <v>586.5</v>
      </c>
      <c r="CT258">
        <v>584.25</v>
      </c>
      <c r="CU258">
        <v>593.25</v>
      </c>
      <c r="CV258">
        <v>593.25</v>
      </c>
      <c r="CW258">
        <v>597.75</v>
      </c>
      <c r="CX258">
        <v>599.25</v>
      </c>
      <c r="CY258">
        <v>603</v>
      </c>
      <c r="CZ258">
        <v>621.75</v>
      </c>
      <c r="DA258">
        <v>624.75</v>
      </c>
      <c r="DB258">
        <v>623.25</v>
      </c>
      <c r="DC258">
        <v>633.75</v>
      </c>
      <c r="DD258">
        <v>632.25</v>
      </c>
      <c r="DE258">
        <v>635.25</v>
      </c>
      <c r="DF258">
        <v>636</v>
      </c>
      <c r="DG258">
        <v>636</v>
      </c>
      <c r="DH258">
        <v>637.5</v>
      </c>
      <c r="DI258">
        <v>639.75</v>
      </c>
      <c r="DJ258">
        <v>643.5</v>
      </c>
      <c r="DK258">
        <v>645</v>
      </c>
      <c r="DL258">
        <v>643.5</v>
      </c>
      <c r="DM258">
        <v>646.5</v>
      </c>
      <c r="DN258">
        <v>653.25</v>
      </c>
    </row>
    <row r="259" spans="1:118" x14ac:dyDescent="0.3">
      <c r="A259" t="str">
        <f ca="1">IF(MOD(ROW(A259),2)=1,OFFSET(megyek!$A$1,QUOTIENT(ROW(A259),2)+1,COLUMN(A259)-1),"")</f>
        <v>Trencsén</v>
      </c>
      <c r="B259" t="str">
        <f ca="1">IF(MOD(ROW(B259),2)=1,OFFSET(megyek!$A$1,QUOTIENT(ROW(B259),2)+1,COLUMN(B259)-1),"")</f>
        <v>X</v>
      </c>
      <c r="C259" t="str">
        <f ca="1">IF(MOD(ROW(C259),2)=1,OFFSET(megyek!$A$1,QUOTIENT(ROW(C259),2)+1,COLUMN(C259)-1),"")</f>
        <v>Trencsén</v>
      </c>
      <c r="E259">
        <v>539.25</v>
      </c>
      <c r="F259">
        <v>532.5</v>
      </c>
      <c r="G259">
        <v>526.5</v>
      </c>
      <c r="H259">
        <v>524.25</v>
      </c>
      <c r="I259">
        <v>521.25</v>
      </c>
      <c r="J259">
        <v>524.25</v>
      </c>
      <c r="K259">
        <v>521.25</v>
      </c>
      <c r="L259">
        <v>520.5</v>
      </c>
      <c r="M259">
        <v>513</v>
      </c>
      <c r="N259">
        <v>499.5</v>
      </c>
      <c r="O259">
        <v>492.75</v>
      </c>
      <c r="P259">
        <v>486.75</v>
      </c>
      <c r="Q259">
        <v>483.75</v>
      </c>
      <c r="R259">
        <v>477.75</v>
      </c>
      <c r="S259">
        <v>477.75</v>
      </c>
      <c r="T259">
        <v>466.5</v>
      </c>
      <c r="U259">
        <v>466.5</v>
      </c>
      <c r="V259">
        <v>454.5</v>
      </c>
      <c r="W259">
        <v>444</v>
      </c>
      <c r="X259">
        <v>438</v>
      </c>
      <c r="Y259">
        <v>431.25</v>
      </c>
      <c r="Z259">
        <v>432.75</v>
      </c>
      <c r="AA259">
        <v>429</v>
      </c>
      <c r="AB259">
        <v>416.25</v>
      </c>
      <c r="AC259">
        <v>411.75</v>
      </c>
      <c r="AD259">
        <v>402</v>
      </c>
      <c r="AE259">
        <v>394.5</v>
      </c>
      <c r="AF259">
        <v>404.25</v>
      </c>
      <c r="AG259">
        <v>409.5</v>
      </c>
      <c r="AH259">
        <v>409.5</v>
      </c>
      <c r="AI259">
        <v>417</v>
      </c>
      <c r="AJ259">
        <v>423</v>
      </c>
      <c r="AK259">
        <v>421.5</v>
      </c>
      <c r="AL259">
        <v>433.5</v>
      </c>
      <c r="AM259">
        <v>438</v>
      </c>
      <c r="AN259">
        <v>441.75</v>
      </c>
      <c r="AO259">
        <v>444</v>
      </c>
      <c r="AP259">
        <v>451.5</v>
      </c>
      <c r="AQ259">
        <v>453.75</v>
      </c>
      <c r="AR259">
        <v>450.75</v>
      </c>
      <c r="AS259">
        <v>457.5</v>
      </c>
      <c r="AT259">
        <v>458.25</v>
      </c>
      <c r="AU259">
        <v>464.25</v>
      </c>
      <c r="AV259">
        <v>465.75</v>
      </c>
      <c r="AW259">
        <v>462</v>
      </c>
      <c r="AX259">
        <v>464.25</v>
      </c>
      <c r="AY259">
        <v>462.75</v>
      </c>
      <c r="AZ259">
        <v>459</v>
      </c>
      <c r="BA259">
        <v>457.5</v>
      </c>
      <c r="BB259">
        <v>457.5</v>
      </c>
      <c r="BC259">
        <v>462</v>
      </c>
      <c r="BD259">
        <v>470.25</v>
      </c>
      <c r="BE259">
        <v>475.5</v>
      </c>
      <c r="BF259">
        <v>472.5</v>
      </c>
      <c r="BG259">
        <v>477.75</v>
      </c>
      <c r="BH259">
        <v>483.75</v>
      </c>
      <c r="BI259">
        <v>490.5</v>
      </c>
      <c r="BJ259">
        <v>498.75</v>
      </c>
      <c r="BK259">
        <v>499.5</v>
      </c>
      <c r="BL259">
        <v>505.5</v>
      </c>
      <c r="BM259">
        <v>505.5</v>
      </c>
      <c r="BN259">
        <v>510</v>
      </c>
      <c r="BO259">
        <v>521.25</v>
      </c>
      <c r="BP259">
        <v>532.5</v>
      </c>
      <c r="BQ259">
        <v>533.25</v>
      </c>
      <c r="BR259">
        <v>534</v>
      </c>
      <c r="BS259">
        <v>540</v>
      </c>
      <c r="BT259">
        <v>540.75</v>
      </c>
      <c r="BU259">
        <v>537</v>
      </c>
    </row>
    <row r="260" spans="1:118" x14ac:dyDescent="0.3">
      <c r="A260" t="str">
        <f ca="1">IF(MOD(ROW(A260),2)=1,OFFSET(megyek!$A$1,QUOTIENT(ROW(A260),2)+1,COLUMN(A260)-1),"")</f>
        <v/>
      </c>
      <c r="B260" t="str">
        <f ca="1">IF(MOD(ROW(B260),2)=1,OFFSET(megyek!$A$1,QUOTIENT(ROW(B260),2)+1,COLUMN(B260)-1),"")</f>
        <v/>
      </c>
      <c r="C260" t="str">
        <f ca="1">IF(MOD(ROW(C260),2)=1,OFFSET(megyek!$A$1,QUOTIENT(ROW(C260),2)+1,COLUMN(C260)-1),"")</f>
        <v/>
      </c>
      <c r="E260">
        <v>33.75</v>
      </c>
      <c r="F260">
        <v>30.75</v>
      </c>
      <c r="G260">
        <v>36</v>
      </c>
      <c r="H260">
        <v>36</v>
      </c>
      <c r="I260">
        <v>29.25</v>
      </c>
      <c r="J260">
        <v>30</v>
      </c>
      <c r="K260">
        <v>23.25</v>
      </c>
      <c r="L260">
        <v>16.5</v>
      </c>
      <c r="M260">
        <v>15</v>
      </c>
      <c r="N260">
        <v>18</v>
      </c>
      <c r="O260">
        <v>17.25</v>
      </c>
      <c r="P260">
        <v>21</v>
      </c>
      <c r="Q260">
        <v>15.75</v>
      </c>
      <c r="R260">
        <v>15.75</v>
      </c>
      <c r="S260">
        <v>23.25</v>
      </c>
      <c r="T260">
        <v>36</v>
      </c>
      <c r="U260">
        <v>41.25</v>
      </c>
      <c r="V260">
        <v>53.25</v>
      </c>
      <c r="W260">
        <v>54.75</v>
      </c>
      <c r="X260">
        <v>57.75</v>
      </c>
      <c r="Y260">
        <v>76.5</v>
      </c>
      <c r="Z260">
        <v>92.25</v>
      </c>
      <c r="AA260">
        <v>99</v>
      </c>
      <c r="AB260">
        <v>98.25</v>
      </c>
      <c r="AC260">
        <v>110.25</v>
      </c>
      <c r="AD260">
        <v>111</v>
      </c>
      <c r="AE260">
        <v>120</v>
      </c>
      <c r="AF260">
        <v>140.25</v>
      </c>
      <c r="AG260">
        <v>138.75</v>
      </c>
      <c r="AH260">
        <v>134.25</v>
      </c>
      <c r="AI260">
        <v>134.25</v>
      </c>
      <c r="AJ260">
        <v>142.5</v>
      </c>
      <c r="AK260">
        <v>151.5</v>
      </c>
      <c r="AL260">
        <v>154.5</v>
      </c>
      <c r="AM260">
        <v>165</v>
      </c>
      <c r="AN260">
        <v>165.75</v>
      </c>
      <c r="AO260">
        <v>162.75</v>
      </c>
      <c r="AP260">
        <v>165</v>
      </c>
      <c r="AQ260">
        <v>162.75</v>
      </c>
      <c r="AR260">
        <v>159</v>
      </c>
      <c r="AS260">
        <v>152.25</v>
      </c>
      <c r="AT260">
        <v>147.75</v>
      </c>
      <c r="AU260">
        <v>145.5</v>
      </c>
      <c r="AV260">
        <v>141</v>
      </c>
      <c r="AW260">
        <v>136.5</v>
      </c>
      <c r="AX260">
        <v>132</v>
      </c>
      <c r="AY260">
        <v>127.5</v>
      </c>
      <c r="AZ260">
        <v>126</v>
      </c>
      <c r="BA260">
        <v>120.75</v>
      </c>
      <c r="BB260">
        <v>117</v>
      </c>
      <c r="BC260">
        <v>117</v>
      </c>
      <c r="BD260">
        <v>123</v>
      </c>
      <c r="BE260">
        <v>120</v>
      </c>
      <c r="BF260">
        <v>114.75</v>
      </c>
      <c r="BG260">
        <v>111.75</v>
      </c>
      <c r="BH260">
        <v>110.25</v>
      </c>
      <c r="BI260">
        <v>100.5</v>
      </c>
      <c r="BJ260">
        <v>99.75</v>
      </c>
      <c r="BK260">
        <v>90.75</v>
      </c>
      <c r="BL260">
        <v>88.5</v>
      </c>
      <c r="BM260">
        <v>84.75</v>
      </c>
      <c r="BN260">
        <v>75.75</v>
      </c>
      <c r="BO260">
        <v>75.75</v>
      </c>
      <c r="BP260">
        <v>64.5</v>
      </c>
      <c r="BQ260">
        <v>56.25</v>
      </c>
      <c r="BR260">
        <v>52.5</v>
      </c>
      <c r="BS260">
        <v>48</v>
      </c>
      <c r="BT260">
        <v>45</v>
      </c>
      <c r="BU260">
        <v>40.5</v>
      </c>
    </row>
    <row r="261" spans="1:118" x14ac:dyDescent="0.3">
      <c r="A261" t="str">
        <f ca="1">IF(MOD(ROW(A261),2)=1,OFFSET(megyek!$A$1,QUOTIENT(ROW(A261),2)+1,COLUMN(A261)-1),"")</f>
        <v>Túrócz</v>
      </c>
      <c r="B261" t="str">
        <f ca="1">IF(MOD(ROW(B261),2)=1,OFFSET(megyek!$A$1,QUOTIENT(ROW(B261),2)+1,COLUMN(B261)-1),"")</f>
        <v>X</v>
      </c>
      <c r="C261" t="str">
        <f ca="1">IF(MOD(ROW(C261),2)=1,OFFSET(megyek!$A$1,QUOTIENT(ROW(C261),2)+1,COLUMN(C261)-1),"")</f>
        <v>Túrócz</v>
      </c>
      <c r="E261">
        <v>534.75</v>
      </c>
      <c r="F261">
        <v>532.5</v>
      </c>
      <c r="G261">
        <v>532.5</v>
      </c>
      <c r="H261">
        <v>521.25</v>
      </c>
      <c r="I261">
        <v>510</v>
      </c>
      <c r="J261">
        <v>505.5</v>
      </c>
      <c r="K261">
        <v>505.5</v>
      </c>
      <c r="L261">
        <v>499.5</v>
      </c>
      <c r="M261">
        <v>498.75</v>
      </c>
      <c r="N261">
        <v>490.5</v>
      </c>
      <c r="O261">
        <v>483.75</v>
      </c>
      <c r="P261">
        <v>489.75</v>
      </c>
      <c r="Q261">
        <v>495</v>
      </c>
      <c r="R261">
        <v>494.25</v>
      </c>
      <c r="S261">
        <v>499.5</v>
      </c>
      <c r="T261">
        <v>500.25</v>
      </c>
      <c r="U261">
        <v>507.75</v>
      </c>
      <c r="V261">
        <v>525.75</v>
      </c>
      <c r="W261">
        <v>522.75</v>
      </c>
      <c r="X261">
        <v>525.75</v>
      </c>
      <c r="Y261">
        <v>530.25</v>
      </c>
      <c r="Z261">
        <v>531</v>
      </c>
      <c r="AA261">
        <v>535.5</v>
      </c>
      <c r="AB261">
        <v>532.5</v>
      </c>
      <c r="AC261">
        <v>531.75</v>
      </c>
      <c r="AD261">
        <v>534.75</v>
      </c>
      <c r="AE261">
        <v>538.5</v>
      </c>
    </row>
    <row r="262" spans="1:118" x14ac:dyDescent="0.3">
      <c r="A262" t="str">
        <f ca="1">IF(MOD(ROW(A262),2)=1,OFFSET(megyek!$A$1,QUOTIENT(ROW(A262),2)+1,COLUMN(A262)-1),"")</f>
        <v/>
      </c>
      <c r="B262" t="str">
        <f ca="1">IF(MOD(ROW(B262),2)=1,OFFSET(megyek!$A$1,QUOTIENT(ROW(B262),2)+1,COLUMN(B262)-1),"")</f>
        <v/>
      </c>
      <c r="C262" t="str">
        <f ca="1">IF(MOD(ROW(C262),2)=1,OFFSET(megyek!$A$1,QUOTIENT(ROW(C262),2)+1,COLUMN(C262)-1),"")</f>
        <v/>
      </c>
      <c r="E262">
        <v>76.5</v>
      </c>
      <c r="F262">
        <v>72.75</v>
      </c>
      <c r="G262">
        <v>64.5</v>
      </c>
      <c r="H262">
        <v>75.75</v>
      </c>
      <c r="I262">
        <v>75.75</v>
      </c>
      <c r="J262">
        <v>84.75</v>
      </c>
      <c r="K262">
        <v>88.5</v>
      </c>
      <c r="L262">
        <v>90.75</v>
      </c>
      <c r="M262">
        <v>99.75</v>
      </c>
      <c r="N262">
        <v>100.5</v>
      </c>
      <c r="O262">
        <v>110.25</v>
      </c>
      <c r="P262">
        <v>112.5</v>
      </c>
      <c r="Q262">
        <v>115.5</v>
      </c>
      <c r="R262">
        <v>129</v>
      </c>
      <c r="S262">
        <v>134.25</v>
      </c>
      <c r="T262">
        <v>136.5</v>
      </c>
      <c r="U262">
        <v>142.5</v>
      </c>
      <c r="V262">
        <v>141.75</v>
      </c>
      <c r="W262">
        <v>129.75</v>
      </c>
      <c r="X262">
        <v>125.25</v>
      </c>
      <c r="Y262">
        <v>123</v>
      </c>
      <c r="Z262">
        <v>114</v>
      </c>
      <c r="AA262">
        <v>108.75</v>
      </c>
      <c r="AB262">
        <v>103.5</v>
      </c>
      <c r="AC262">
        <v>97.5</v>
      </c>
      <c r="AD262">
        <v>82.5</v>
      </c>
      <c r="AE262">
        <v>79.5</v>
      </c>
    </row>
    <row r="263" spans="1:118" x14ac:dyDescent="0.3">
      <c r="A263" t="str">
        <f ca="1">IF(MOD(ROW(A263),2)=1,OFFSET(megyek!$A$1,QUOTIENT(ROW(A263),2)+1,COLUMN(A263)-1),"")</f>
        <v>Udvarhely szék</v>
      </c>
      <c r="B263" t="str">
        <f ca="1">IF(MOD(ROW(B263),2)=1,OFFSET(megyek!$A$1,QUOTIENT(ROW(B263),2)+1,COLUMN(B263)-1),"")</f>
        <v>X</v>
      </c>
      <c r="C263" t="str">
        <f ca="1">IF(MOD(ROW(C263),2)=1,OFFSET(megyek!$A$1,QUOTIENT(ROW(C263),2)+1,COLUMN(C263)-1),"")</f>
        <v>Udvarhely szék</v>
      </c>
      <c r="E263">
        <v>1172.25</v>
      </c>
      <c r="F263">
        <v>1176.75</v>
      </c>
      <c r="G263">
        <v>1179</v>
      </c>
      <c r="H263">
        <v>1180.5</v>
      </c>
      <c r="I263">
        <v>1182.75</v>
      </c>
      <c r="J263">
        <v>1185</v>
      </c>
      <c r="K263">
        <v>1185.75</v>
      </c>
      <c r="L263">
        <v>1188</v>
      </c>
      <c r="M263">
        <v>1188.75</v>
      </c>
      <c r="N263">
        <v>1192.5</v>
      </c>
      <c r="O263">
        <v>1197.75</v>
      </c>
      <c r="P263">
        <v>1198.5</v>
      </c>
      <c r="Q263">
        <v>1206.75</v>
      </c>
      <c r="R263">
        <v>1210.5</v>
      </c>
      <c r="S263">
        <v>1213.5</v>
      </c>
      <c r="T263">
        <v>1215.75</v>
      </c>
      <c r="U263">
        <v>1215.75</v>
      </c>
      <c r="V263">
        <v>1219.5</v>
      </c>
      <c r="W263">
        <v>1223.25</v>
      </c>
      <c r="X263">
        <v>1227</v>
      </c>
      <c r="Y263">
        <v>1227</v>
      </c>
      <c r="Z263">
        <v>1228.5</v>
      </c>
      <c r="AA263">
        <v>1234.5</v>
      </c>
      <c r="AB263">
        <v>1237.5</v>
      </c>
      <c r="AC263">
        <v>1244.25</v>
      </c>
      <c r="AD263">
        <v>1247.25</v>
      </c>
      <c r="AE263">
        <v>1251.75</v>
      </c>
      <c r="AF263">
        <v>1254</v>
      </c>
      <c r="AG263">
        <v>1257</v>
      </c>
      <c r="AH263">
        <v>1259.25</v>
      </c>
      <c r="AI263">
        <v>1260</v>
      </c>
      <c r="AJ263">
        <v>1260.75</v>
      </c>
      <c r="AK263">
        <v>1260.75</v>
      </c>
      <c r="AL263">
        <v>1263</v>
      </c>
      <c r="AM263">
        <v>1267.5</v>
      </c>
      <c r="AN263">
        <v>1265.25</v>
      </c>
      <c r="AO263">
        <v>1263.75</v>
      </c>
      <c r="AP263">
        <v>1260</v>
      </c>
      <c r="AQ263">
        <v>1259.25</v>
      </c>
      <c r="AR263">
        <v>1258.5</v>
      </c>
      <c r="AS263">
        <v>1256.25</v>
      </c>
      <c r="AT263">
        <v>1251.75</v>
      </c>
      <c r="AU263">
        <v>1253.25</v>
      </c>
      <c r="AV263">
        <v>1253.25</v>
      </c>
      <c r="AW263">
        <v>1254.75</v>
      </c>
      <c r="AX263">
        <v>1253.25</v>
      </c>
      <c r="AY263">
        <v>1253.25</v>
      </c>
      <c r="AZ263">
        <v>1253.25</v>
      </c>
      <c r="BA263">
        <v>1250.25</v>
      </c>
      <c r="BB263">
        <v>1247.25</v>
      </c>
      <c r="BC263">
        <v>1246.5</v>
      </c>
      <c r="BD263">
        <v>1244.25</v>
      </c>
      <c r="BE263">
        <v>1243.5</v>
      </c>
      <c r="BF263">
        <v>1243.5</v>
      </c>
      <c r="BG263">
        <v>1239.75</v>
      </c>
      <c r="BH263">
        <v>1239</v>
      </c>
      <c r="BI263">
        <v>1237.5</v>
      </c>
      <c r="BJ263">
        <v>1235.25</v>
      </c>
      <c r="BK263">
        <v>1233</v>
      </c>
      <c r="BL263">
        <v>1231.5</v>
      </c>
      <c r="BM263">
        <v>1227</v>
      </c>
      <c r="BN263">
        <v>1224.75</v>
      </c>
      <c r="BO263">
        <v>1221.75</v>
      </c>
      <c r="BP263">
        <v>1218.75</v>
      </c>
      <c r="BQ263">
        <v>1218.75</v>
      </c>
      <c r="BR263">
        <v>1216.5</v>
      </c>
      <c r="BS263">
        <v>1214.25</v>
      </c>
      <c r="BT263">
        <v>1214.25</v>
      </c>
      <c r="BU263">
        <v>1212</v>
      </c>
      <c r="BV263">
        <v>1209.75</v>
      </c>
      <c r="BW263">
        <v>1206</v>
      </c>
      <c r="BX263">
        <v>1206</v>
      </c>
      <c r="BY263">
        <v>1206</v>
      </c>
      <c r="BZ263">
        <v>1202.25</v>
      </c>
      <c r="CA263">
        <v>1199.25</v>
      </c>
      <c r="CB263">
        <v>1198.5</v>
      </c>
      <c r="CC263">
        <v>1197</v>
      </c>
      <c r="CD263">
        <v>1193.25</v>
      </c>
      <c r="CE263">
        <v>1191.75</v>
      </c>
      <c r="CF263">
        <v>1189.5</v>
      </c>
      <c r="CG263">
        <v>1187.25</v>
      </c>
      <c r="CH263">
        <v>1183.5</v>
      </c>
      <c r="CI263">
        <v>1182</v>
      </c>
      <c r="CJ263">
        <v>1182</v>
      </c>
      <c r="CK263">
        <v>1181.25</v>
      </c>
      <c r="CL263">
        <v>1179</v>
      </c>
      <c r="CM263">
        <v>1179</v>
      </c>
      <c r="CN263">
        <v>1177.5</v>
      </c>
      <c r="CO263">
        <v>1174.5</v>
      </c>
      <c r="CP263">
        <v>1170.75</v>
      </c>
      <c r="CQ263">
        <v>1167.75</v>
      </c>
      <c r="CR263">
        <v>1167.75</v>
      </c>
      <c r="CS263">
        <v>1165.5</v>
      </c>
      <c r="CT263">
        <v>1168.5</v>
      </c>
      <c r="CU263">
        <v>1167</v>
      </c>
      <c r="CV263">
        <v>1170</v>
      </c>
      <c r="CW263">
        <v>1174.5</v>
      </c>
      <c r="CX263">
        <v>1171.5</v>
      </c>
    </row>
    <row r="264" spans="1:118" x14ac:dyDescent="0.3">
      <c r="A264" t="str">
        <f ca="1">IF(MOD(ROW(A264),2)=1,OFFSET(megyek!$A$1,QUOTIENT(ROW(A264),2)+1,COLUMN(A264)-1),"")</f>
        <v/>
      </c>
      <c r="B264" t="str">
        <f ca="1">IF(MOD(ROW(B264),2)=1,OFFSET(megyek!$A$1,QUOTIENT(ROW(B264),2)+1,COLUMN(B264)-1),"")</f>
        <v/>
      </c>
      <c r="C264" t="str">
        <f ca="1">IF(MOD(ROW(C264),2)=1,OFFSET(megyek!$A$1,QUOTIENT(ROW(C264),2)+1,COLUMN(C264)-1),"")</f>
        <v/>
      </c>
      <c r="E264">
        <v>526.5</v>
      </c>
      <c r="F264">
        <v>524.25</v>
      </c>
      <c r="G264">
        <v>526.5</v>
      </c>
      <c r="H264">
        <v>526.5</v>
      </c>
      <c r="I264">
        <v>527.25</v>
      </c>
      <c r="J264">
        <v>525.75</v>
      </c>
      <c r="K264">
        <v>524.25</v>
      </c>
      <c r="L264">
        <v>525.75</v>
      </c>
      <c r="M264">
        <v>528</v>
      </c>
      <c r="N264">
        <v>526.5</v>
      </c>
      <c r="O264">
        <v>531</v>
      </c>
      <c r="P264">
        <v>534.75</v>
      </c>
      <c r="Q264">
        <v>537.75</v>
      </c>
      <c r="R264">
        <v>538.5</v>
      </c>
      <c r="S264">
        <v>537.75</v>
      </c>
      <c r="T264">
        <v>537.75</v>
      </c>
      <c r="U264">
        <v>540.75</v>
      </c>
      <c r="V264">
        <v>540.75</v>
      </c>
      <c r="W264">
        <v>539.25</v>
      </c>
      <c r="X264">
        <v>540</v>
      </c>
      <c r="Y264">
        <v>542.25</v>
      </c>
      <c r="Z264">
        <v>546.75</v>
      </c>
      <c r="AA264">
        <v>546</v>
      </c>
      <c r="AB264">
        <v>545.25</v>
      </c>
      <c r="AC264">
        <v>546</v>
      </c>
      <c r="AD264">
        <v>543.75</v>
      </c>
      <c r="AE264">
        <v>545.25</v>
      </c>
      <c r="AF264">
        <v>539.25</v>
      </c>
      <c r="AG264">
        <v>539.25</v>
      </c>
      <c r="AH264">
        <v>538.5</v>
      </c>
      <c r="AI264">
        <v>533.25</v>
      </c>
      <c r="AJ264">
        <v>532.5</v>
      </c>
      <c r="AK264">
        <v>529.5</v>
      </c>
      <c r="AL264">
        <v>529.5</v>
      </c>
      <c r="AM264">
        <v>527.25</v>
      </c>
      <c r="AN264">
        <v>525</v>
      </c>
      <c r="AO264">
        <v>523.5</v>
      </c>
      <c r="AP264">
        <v>521.25</v>
      </c>
      <c r="AQ264">
        <v>517.5</v>
      </c>
      <c r="AR264">
        <v>517.5</v>
      </c>
      <c r="AS264">
        <v>517.5</v>
      </c>
      <c r="AT264">
        <v>515.25</v>
      </c>
      <c r="AU264">
        <v>514.5</v>
      </c>
      <c r="AV264">
        <v>511.5</v>
      </c>
      <c r="AW264">
        <v>509.25</v>
      </c>
      <c r="AX264">
        <v>508.5</v>
      </c>
      <c r="AY264">
        <v>504.75</v>
      </c>
      <c r="AZ264">
        <v>500.25</v>
      </c>
      <c r="BA264">
        <v>500.25</v>
      </c>
      <c r="BB264">
        <v>499.5</v>
      </c>
      <c r="BC264">
        <v>497.25</v>
      </c>
      <c r="BD264">
        <v>493.5</v>
      </c>
      <c r="BE264">
        <v>489</v>
      </c>
      <c r="BF264">
        <v>485.25</v>
      </c>
      <c r="BG264">
        <v>485.25</v>
      </c>
      <c r="BH264">
        <v>481.5</v>
      </c>
      <c r="BI264">
        <v>481.5</v>
      </c>
      <c r="BJ264">
        <v>481.5</v>
      </c>
      <c r="BK264">
        <v>477</v>
      </c>
      <c r="BL264">
        <v>477</v>
      </c>
      <c r="BM264">
        <v>477</v>
      </c>
      <c r="BN264">
        <v>477</v>
      </c>
      <c r="BO264">
        <v>474.75</v>
      </c>
      <c r="BP264">
        <v>471.75</v>
      </c>
      <c r="BQ264">
        <v>468</v>
      </c>
      <c r="BR264">
        <v>466.5</v>
      </c>
      <c r="BS264">
        <v>466.5</v>
      </c>
      <c r="BT264">
        <v>463.5</v>
      </c>
      <c r="BU264">
        <v>458.25</v>
      </c>
      <c r="BV264">
        <v>456</v>
      </c>
      <c r="BW264">
        <v>454.5</v>
      </c>
      <c r="BX264">
        <v>458.25</v>
      </c>
      <c r="BY264">
        <v>458.25</v>
      </c>
      <c r="BZ264">
        <v>459</v>
      </c>
      <c r="CA264">
        <v>463.5</v>
      </c>
      <c r="CB264">
        <v>467.25</v>
      </c>
      <c r="CC264">
        <v>467.25</v>
      </c>
      <c r="CD264">
        <v>468.75</v>
      </c>
      <c r="CE264">
        <v>469.5</v>
      </c>
      <c r="CF264">
        <v>474</v>
      </c>
      <c r="CG264">
        <v>476.25</v>
      </c>
      <c r="CH264">
        <v>476.25</v>
      </c>
      <c r="CI264">
        <v>480</v>
      </c>
      <c r="CJ264">
        <v>483.75</v>
      </c>
      <c r="CK264">
        <v>486</v>
      </c>
      <c r="CL264">
        <v>487.5</v>
      </c>
      <c r="CM264">
        <v>492.75</v>
      </c>
      <c r="CN264">
        <v>495.75</v>
      </c>
      <c r="CO264">
        <v>497.25</v>
      </c>
      <c r="CP264">
        <v>497.25</v>
      </c>
      <c r="CQ264">
        <v>498.75</v>
      </c>
      <c r="CR264">
        <v>502.5</v>
      </c>
      <c r="CS264">
        <v>507</v>
      </c>
      <c r="CT264">
        <v>511.5</v>
      </c>
      <c r="CU264">
        <v>515.25</v>
      </c>
      <c r="CV264">
        <v>515.25</v>
      </c>
      <c r="CW264">
        <v>516.75</v>
      </c>
      <c r="CX264">
        <v>522.75</v>
      </c>
    </row>
    <row r="265" spans="1:118" x14ac:dyDescent="0.3">
      <c r="A265" t="str">
        <f ca="1">IF(MOD(ROW(A265),2)=1,OFFSET(megyek!$A$1,QUOTIENT(ROW(A265),2)+1,COLUMN(A265)-1),"")</f>
        <v>Ugocsa</v>
      </c>
      <c r="B265" t="str">
        <f ca="1">IF(MOD(ROW(B265),2)=1,OFFSET(megyek!$A$1,QUOTIENT(ROW(B265),2)+1,COLUMN(B265)-1),"")</f>
        <v>X</v>
      </c>
      <c r="C265" t="str">
        <f ca="1">IF(MOD(ROW(C265),2)=1,OFFSET(megyek!$A$1,QUOTIENT(ROW(C265),2)+1,COLUMN(C265)-1),"")</f>
        <v>Ugocsa</v>
      </c>
      <c r="E265">
        <v>930</v>
      </c>
      <c r="F265">
        <v>936</v>
      </c>
      <c r="G265">
        <v>944.25</v>
      </c>
      <c r="H265">
        <v>952.5</v>
      </c>
      <c r="I265">
        <v>954</v>
      </c>
      <c r="J265">
        <v>959.25</v>
      </c>
      <c r="K265">
        <v>960.75</v>
      </c>
      <c r="L265">
        <v>968.25</v>
      </c>
      <c r="M265">
        <v>972.75</v>
      </c>
      <c r="N265">
        <v>979.5</v>
      </c>
      <c r="O265">
        <v>981</v>
      </c>
      <c r="P265">
        <v>981.75</v>
      </c>
      <c r="Q265">
        <v>978.75</v>
      </c>
      <c r="R265">
        <v>970.5</v>
      </c>
      <c r="S265">
        <v>976.5</v>
      </c>
      <c r="T265">
        <v>973.5</v>
      </c>
      <c r="U265">
        <v>961.5</v>
      </c>
      <c r="V265">
        <v>958.5</v>
      </c>
      <c r="W265">
        <v>939.75</v>
      </c>
      <c r="X265">
        <v>934.5</v>
      </c>
      <c r="Y265">
        <v>937.5</v>
      </c>
      <c r="Z265">
        <v>937.5</v>
      </c>
      <c r="AA265">
        <v>934.5</v>
      </c>
      <c r="AB265">
        <v>931.5</v>
      </c>
      <c r="AC265">
        <v>931.5</v>
      </c>
      <c r="AD265">
        <v>936</v>
      </c>
      <c r="AE265">
        <v>934.5</v>
      </c>
    </row>
    <row r="266" spans="1:118" x14ac:dyDescent="0.3">
      <c r="A266" t="str">
        <f ca="1">IF(MOD(ROW(A266),2)=1,OFFSET(megyek!$A$1,QUOTIENT(ROW(A266),2)+1,COLUMN(A266)-1),"")</f>
        <v/>
      </c>
      <c r="B266" t="str">
        <f ca="1">IF(MOD(ROW(B266),2)=1,OFFSET(megyek!$A$1,QUOTIENT(ROW(B266),2)+1,COLUMN(B266)-1),"")</f>
        <v/>
      </c>
      <c r="C266" t="str">
        <f ca="1">IF(MOD(ROW(C266),2)=1,OFFSET(megyek!$A$1,QUOTIENT(ROW(C266),2)+1,COLUMN(C266)-1),"")</f>
        <v/>
      </c>
      <c r="E266">
        <v>239.25</v>
      </c>
      <c r="F266">
        <v>257.25</v>
      </c>
      <c r="G266">
        <v>263.25</v>
      </c>
      <c r="H266">
        <v>266.25</v>
      </c>
      <c r="I266">
        <v>270.75</v>
      </c>
      <c r="J266">
        <v>270.75</v>
      </c>
      <c r="K266">
        <v>266.25</v>
      </c>
      <c r="L266">
        <v>269.25</v>
      </c>
      <c r="M266">
        <v>266.25</v>
      </c>
      <c r="N266">
        <v>269.25</v>
      </c>
      <c r="O266">
        <v>257.25</v>
      </c>
      <c r="P266">
        <v>240</v>
      </c>
      <c r="Q266">
        <v>233.25</v>
      </c>
      <c r="R266">
        <v>225.75</v>
      </c>
      <c r="S266">
        <v>215.25</v>
      </c>
      <c r="T266">
        <v>201.75</v>
      </c>
      <c r="U266">
        <v>201</v>
      </c>
      <c r="V266">
        <v>196.5</v>
      </c>
      <c r="W266">
        <v>203.25</v>
      </c>
      <c r="X266">
        <v>204</v>
      </c>
      <c r="Y266">
        <v>207.75</v>
      </c>
      <c r="Z266">
        <v>210.75</v>
      </c>
      <c r="AA266">
        <v>212.25</v>
      </c>
      <c r="AB266">
        <v>220.5</v>
      </c>
      <c r="AC266">
        <v>225</v>
      </c>
      <c r="AD266">
        <v>228</v>
      </c>
      <c r="AE266">
        <v>234</v>
      </c>
    </row>
    <row r="267" spans="1:118" x14ac:dyDescent="0.3">
      <c r="A267" t="str">
        <f ca="1">IF(MOD(ROW(A267),2)=1,OFFSET(megyek!$A$1,QUOTIENT(ROW(A267),2)+1,COLUMN(A267)-1),"")</f>
        <v>Ujegyház szék</v>
      </c>
      <c r="B267" t="str">
        <f ca="1">IF(MOD(ROW(B267),2)=1,OFFSET(megyek!$A$1,QUOTIENT(ROW(B267),2)+1,COLUMN(B267)-1),"")</f>
        <v>X</v>
      </c>
      <c r="C267" t="str">
        <f ca="1">IF(MOD(ROW(C267),2)=1,OFFSET(megyek!$A$1,QUOTIENT(ROW(C267),2)+1,COLUMN(C267)-1),"")</f>
        <v>Ujegyház szék</v>
      </c>
      <c r="E267">
        <v>1114.5</v>
      </c>
      <c r="F267">
        <v>1116</v>
      </c>
      <c r="G267">
        <v>1118.25</v>
      </c>
      <c r="H267">
        <v>1118.25</v>
      </c>
      <c r="I267">
        <v>1120.5</v>
      </c>
      <c r="J267">
        <v>1122.75</v>
      </c>
      <c r="K267">
        <v>1128</v>
      </c>
      <c r="L267">
        <v>1130.25</v>
      </c>
      <c r="M267">
        <v>1134</v>
      </c>
      <c r="N267">
        <v>1131</v>
      </c>
      <c r="O267">
        <v>1128</v>
      </c>
      <c r="P267">
        <v>1124.25</v>
      </c>
      <c r="Q267">
        <v>1125.75</v>
      </c>
      <c r="R267">
        <v>1127.25</v>
      </c>
      <c r="S267">
        <v>1130.25</v>
      </c>
      <c r="T267">
        <v>1132.5</v>
      </c>
      <c r="U267">
        <v>1134</v>
      </c>
      <c r="V267">
        <v>1139.25</v>
      </c>
      <c r="W267">
        <v>1142.25</v>
      </c>
      <c r="X267">
        <v>1143</v>
      </c>
      <c r="Y267">
        <v>1142.25</v>
      </c>
      <c r="Z267">
        <v>1141.5</v>
      </c>
      <c r="AA267">
        <v>1143.75</v>
      </c>
      <c r="AB267">
        <v>1139.25</v>
      </c>
      <c r="AC267">
        <v>1134.75</v>
      </c>
      <c r="AD267">
        <v>1133.25</v>
      </c>
      <c r="AE267">
        <v>1127.25</v>
      </c>
      <c r="AF267">
        <v>1124.25</v>
      </c>
      <c r="AG267">
        <v>1121.25</v>
      </c>
      <c r="AH267">
        <v>1120.5</v>
      </c>
      <c r="AI267">
        <v>1119.75</v>
      </c>
      <c r="AJ267">
        <v>1115.25</v>
      </c>
      <c r="AK267">
        <v>1113</v>
      </c>
    </row>
    <row r="268" spans="1:118" x14ac:dyDescent="0.3">
      <c r="E268">
        <v>591.75</v>
      </c>
      <c r="F268">
        <v>592.5</v>
      </c>
      <c r="G268">
        <v>595.5</v>
      </c>
      <c r="H268">
        <v>599.25</v>
      </c>
      <c r="I268">
        <v>602.25</v>
      </c>
      <c r="J268">
        <v>604.5</v>
      </c>
      <c r="K268">
        <v>603</v>
      </c>
      <c r="L268">
        <v>601.5</v>
      </c>
      <c r="M268">
        <v>599.25</v>
      </c>
      <c r="N268">
        <v>597</v>
      </c>
      <c r="O268">
        <v>597</v>
      </c>
      <c r="P268">
        <v>595.5</v>
      </c>
      <c r="Q268">
        <v>593.25</v>
      </c>
      <c r="R268">
        <v>591</v>
      </c>
      <c r="S268">
        <v>591.75</v>
      </c>
      <c r="T268">
        <v>592.5</v>
      </c>
      <c r="U268">
        <v>593.25</v>
      </c>
      <c r="V268">
        <v>591.75</v>
      </c>
      <c r="W268">
        <v>588.75</v>
      </c>
      <c r="X268">
        <v>586.5</v>
      </c>
      <c r="Y268">
        <v>584.25</v>
      </c>
      <c r="Z268">
        <v>582</v>
      </c>
      <c r="AA268">
        <v>579</v>
      </c>
      <c r="AB268">
        <v>579</v>
      </c>
      <c r="AC268">
        <v>577.5</v>
      </c>
      <c r="AD268">
        <v>576.75</v>
      </c>
      <c r="AE268">
        <v>576.75</v>
      </c>
      <c r="AF268">
        <v>575.25</v>
      </c>
      <c r="AG268">
        <v>575.25</v>
      </c>
      <c r="AH268">
        <v>578.25</v>
      </c>
      <c r="AI268">
        <v>582</v>
      </c>
      <c r="AJ268">
        <v>584.25</v>
      </c>
      <c r="AK268">
        <v>588.75</v>
      </c>
    </row>
    <row r="269" spans="1:118" x14ac:dyDescent="0.3">
      <c r="A269" t="str">
        <f ca="1">IF(MOD(ROW(A269),2)=1,OFFSET(megyek!$A$1,QUOTIENT(ROW(A269),2)+1,COLUMN(A269)-1),"")</f>
        <v>Ung</v>
      </c>
      <c r="B269" t="str">
        <f ca="1">IF(MOD(ROW(B269),2)=1,OFFSET(megyek!$A$1,QUOTIENT(ROW(B269),2)+1,COLUMN(B269)-1),"")</f>
        <v>X</v>
      </c>
      <c r="C269" t="str">
        <f ca="1">IF(MOD(ROW(C269),2)=1,OFFSET(megyek!$A$1,QUOTIENT(ROW(C269),2)+1,COLUMN(C269)-1),"")</f>
        <v>Ung</v>
      </c>
      <c r="E269">
        <v>869.25</v>
      </c>
      <c r="F269">
        <v>881.25</v>
      </c>
      <c r="G269">
        <v>901.5</v>
      </c>
      <c r="H269">
        <v>904.5</v>
      </c>
      <c r="I269">
        <v>904.5</v>
      </c>
      <c r="J269">
        <v>899.25</v>
      </c>
      <c r="K269">
        <v>903</v>
      </c>
      <c r="L269">
        <v>907.5</v>
      </c>
      <c r="M269">
        <v>928.5</v>
      </c>
      <c r="N269">
        <v>929.25</v>
      </c>
      <c r="O269">
        <v>926.25</v>
      </c>
      <c r="P269">
        <v>927.75</v>
      </c>
      <c r="Q269">
        <v>930</v>
      </c>
      <c r="R269">
        <v>934.5</v>
      </c>
      <c r="S269">
        <v>933</v>
      </c>
      <c r="T269">
        <v>927</v>
      </c>
      <c r="U269">
        <v>929.25</v>
      </c>
      <c r="V269">
        <v>929.25</v>
      </c>
      <c r="W269">
        <v>933.75</v>
      </c>
      <c r="X269">
        <v>915</v>
      </c>
      <c r="Y269">
        <v>908.25</v>
      </c>
      <c r="Z269">
        <v>894</v>
      </c>
      <c r="AA269">
        <v>897</v>
      </c>
      <c r="AB269">
        <v>891.75</v>
      </c>
      <c r="AC269">
        <v>886.5</v>
      </c>
      <c r="AD269">
        <v>885</v>
      </c>
      <c r="AE269">
        <v>885</v>
      </c>
      <c r="AF269">
        <v>880.5</v>
      </c>
      <c r="AG269">
        <v>880.5</v>
      </c>
      <c r="AH269">
        <v>879</v>
      </c>
      <c r="AI269">
        <v>873.75</v>
      </c>
      <c r="AJ269">
        <v>870.75</v>
      </c>
      <c r="AK269">
        <v>869.25</v>
      </c>
      <c r="AL269">
        <v>863.25</v>
      </c>
      <c r="AM269">
        <v>864</v>
      </c>
      <c r="AN269">
        <v>858.75</v>
      </c>
      <c r="AO269">
        <v>855.75</v>
      </c>
      <c r="AP269">
        <v>840</v>
      </c>
      <c r="AQ269">
        <v>846.75</v>
      </c>
      <c r="AR269">
        <v>846.75</v>
      </c>
      <c r="AS269">
        <v>849.75</v>
      </c>
      <c r="AT269">
        <v>848.25</v>
      </c>
      <c r="AU269">
        <v>840.75</v>
      </c>
      <c r="AV269">
        <v>837</v>
      </c>
      <c r="AW269">
        <v>841.5</v>
      </c>
      <c r="AX269">
        <v>837.75</v>
      </c>
      <c r="AY269">
        <v>833.25</v>
      </c>
      <c r="AZ269">
        <v>846</v>
      </c>
      <c r="BA269">
        <v>850.5</v>
      </c>
      <c r="BB269">
        <v>854.25</v>
      </c>
      <c r="BC269">
        <v>858</v>
      </c>
      <c r="BD269">
        <v>861</v>
      </c>
      <c r="BE269">
        <v>864.75</v>
      </c>
      <c r="BF269">
        <v>867.75</v>
      </c>
    </row>
    <row r="270" spans="1:118" x14ac:dyDescent="0.3">
      <c r="E270">
        <v>183</v>
      </c>
      <c r="F270">
        <v>180.75</v>
      </c>
      <c r="G270">
        <v>177.75</v>
      </c>
      <c r="H270">
        <v>174.75</v>
      </c>
      <c r="I270">
        <v>172.5</v>
      </c>
      <c r="J270">
        <v>166.5</v>
      </c>
      <c r="K270">
        <v>164.25</v>
      </c>
      <c r="L270">
        <v>161.25</v>
      </c>
      <c r="M270">
        <v>157.5</v>
      </c>
      <c r="N270">
        <v>155.25</v>
      </c>
      <c r="O270">
        <v>151.5</v>
      </c>
      <c r="P270">
        <v>145.5</v>
      </c>
      <c r="Q270">
        <v>136.5</v>
      </c>
      <c r="R270">
        <v>132.75</v>
      </c>
      <c r="S270">
        <v>121.5</v>
      </c>
      <c r="T270">
        <v>113.25</v>
      </c>
      <c r="U270">
        <v>108</v>
      </c>
      <c r="V270">
        <v>104.25</v>
      </c>
      <c r="W270">
        <v>97.5</v>
      </c>
      <c r="X270">
        <v>87</v>
      </c>
      <c r="Y270">
        <v>89.25</v>
      </c>
      <c r="Z270">
        <v>81.75</v>
      </c>
      <c r="AA270">
        <v>97.5</v>
      </c>
      <c r="AB270">
        <v>99.75</v>
      </c>
      <c r="AC270">
        <v>109.5</v>
      </c>
      <c r="AD270">
        <v>113.25</v>
      </c>
      <c r="AE270">
        <v>116.25</v>
      </c>
      <c r="AF270">
        <v>120</v>
      </c>
      <c r="AG270">
        <v>129</v>
      </c>
      <c r="AH270">
        <v>135</v>
      </c>
      <c r="AI270">
        <v>129</v>
      </c>
      <c r="AJ270">
        <v>127.5</v>
      </c>
      <c r="AK270">
        <v>123.75</v>
      </c>
      <c r="AL270">
        <v>121.5</v>
      </c>
      <c r="AM270">
        <v>120</v>
      </c>
      <c r="AN270">
        <v>113.25</v>
      </c>
      <c r="AO270">
        <v>119.25</v>
      </c>
      <c r="AP270">
        <v>129.75</v>
      </c>
      <c r="AQ270">
        <v>138.75</v>
      </c>
      <c r="AR270">
        <v>143.25</v>
      </c>
      <c r="AS270">
        <v>150.75</v>
      </c>
      <c r="AT270">
        <v>152.25</v>
      </c>
      <c r="AU270">
        <v>150</v>
      </c>
      <c r="AV270">
        <v>153.75</v>
      </c>
      <c r="AW270">
        <v>168.75</v>
      </c>
      <c r="AX270">
        <v>170.25</v>
      </c>
      <c r="AY270">
        <v>177.75</v>
      </c>
      <c r="AZ270">
        <v>177.75</v>
      </c>
      <c r="BA270">
        <v>181.5</v>
      </c>
      <c r="BB270">
        <v>181.5</v>
      </c>
      <c r="BC270">
        <v>186</v>
      </c>
      <c r="BD270">
        <v>176.25</v>
      </c>
      <c r="BE270">
        <v>174</v>
      </c>
      <c r="BF270">
        <v>177.75</v>
      </c>
    </row>
    <row r="271" spans="1:118" x14ac:dyDescent="0.3">
      <c r="A271" t="str">
        <f ca="1">IF(MOD(ROW(A271),2)=1,OFFSET(megyek!$A$1,QUOTIENT(ROW(A271),2)+1,COLUMN(A271)-1),"")</f>
        <v>Varasd</v>
      </c>
      <c r="B271" t="str">
        <f ca="1">IF(MOD(ROW(B271),2)=1,OFFSET(megyek!$A$1,QUOTIENT(ROW(B271),2)+1,COLUMN(B271)-1),"")</f>
        <v>X</v>
      </c>
      <c r="C271" t="str">
        <f ca="1">IF(MOD(ROW(C271),2)=1,OFFSET(megyek!$A$1,QUOTIENT(ROW(C271),2)+1,COLUMN(C271)-1),"")</f>
        <v>Varasd</v>
      </c>
      <c r="E271">
        <v>228</v>
      </c>
      <c r="F271">
        <v>220.5</v>
      </c>
      <c r="G271">
        <v>210</v>
      </c>
      <c r="H271">
        <v>209.25</v>
      </c>
      <c r="I271">
        <v>203.25</v>
      </c>
      <c r="J271">
        <v>203.25</v>
      </c>
      <c r="K271">
        <v>200.25</v>
      </c>
      <c r="L271">
        <v>199.5</v>
      </c>
      <c r="M271">
        <v>194.25</v>
      </c>
      <c r="N271">
        <v>186</v>
      </c>
      <c r="O271">
        <v>175.5</v>
      </c>
      <c r="P271">
        <v>173.25</v>
      </c>
      <c r="Q271">
        <v>169.5</v>
      </c>
      <c r="R271">
        <v>166.5</v>
      </c>
      <c r="S271">
        <v>158.25</v>
      </c>
      <c r="T271">
        <v>158.25</v>
      </c>
      <c r="U271">
        <v>153.75</v>
      </c>
      <c r="V271">
        <v>152.25</v>
      </c>
      <c r="W271">
        <v>153.75</v>
      </c>
      <c r="X271">
        <v>162</v>
      </c>
      <c r="Y271">
        <v>163.5</v>
      </c>
      <c r="Z271">
        <v>159</v>
      </c>
      <c r="AA271">
        <v>162</v>
      </c>
      <c r="AB271">
        <v>168</v>
      </c>
      <c r="AC271">
        <v>172.5</v>
      </c>
      <c r="AD271">
        <v>179.25</v>
      </c>
      <c r="AE271">
        <v>180.75</v>
      </c>
      <c r="AF271">
        <v>208.5</v>
      </c>
      <c r="AG271">
        <v>213.75</v>
      </c>
      <c r="AH271">
        <v>213.75</v>
      </c>
      <c r="AI271">
        <v>218.25</v>
      </c>
      <c r="AJ271">
        <v>222.75</v>
      </c>
      <c r="AK271">
        <v>224.25</v>
      </c>
      <c r="AL271">
        <v>228</v>
      </c>
      <c r="AM271">
        <v>229.5</v>
      </c>
      <c r="AN271">
        <v>233.25</v>
      </c>
      <c r="AO271">
        <v>241.5</v>
      </c>
      <c r="AP271">
        <v>246.75</v>
      </c>
      <c r="AQ271">
        <v>252</v>
      </c>
      <c r="AR271">
        <v>250.5</v>
      </c>
      <c r="AS271">
        <v>251.25</v>
      </c>
      <c r="AT271">
        <v>246.75</v>
      </c>
      <c r="AU271">
        <v>242.25</v>
      </c>
      <c r="AV271">
        <v>238.5</v>
      </c>
      <c r="AW271">
        <v>234.75</v>
      </c>
    </row>
    <row r="272" spans="1:118" x14ac:dyDescent="0.3">
      <c r="E272">
        <v>515.25</v>
      </c>
      <c r="F272">
        <v>514.5</v>
      </c>
      <c r="G272">
        <v>509.25</v>
      </c>
      <c r="H272">
        <v>513.75</v>
      </c>
      <c r="I272">
        <v>513</v>
      </c>
      <c r="J272">
        <v>519</v>
      </c>
      <c r="K272">
        <v>519</v>
      </c>
      <c r="L272">
        <v>524.25</v>
      </c>
      <c r="M272">
        <v>524.25</v>
      </c>
      <c r="N272">
        <v>528.75</v>
      </c>
      <c r="O272">
        <v>530.25</v>
      </c>
      <c r="P272">
        <v>536.25</v>
      </c>
      <c r="Q272">
        <v>537.75</v>
      </c>
      <c r="R272">
        <v>534</v>
      </c>
      <c r="S272">
        <v>533.25</v>
      </c>
      <c r="T272">
        <v>538.5</v>
      </c>
      <c r="U272">
        <v>542.25</v>
      </c>
      <c r="V272">
        <v>547.5</v>
      </c>
      <c r="W272">
        <v>553.5</v>
      </c>
      <c r="X272">
        <v>559.5</v>
      </c>
      <c r="Y272">
        <v>564.75</v>
      </c>
      <c r="Z272">
        <v>567.75</v>
      </c>
      <c r="AA272">
        <v>577.5</v>
      </c>
      <c r="AB272">
        <v>576.75</v>
      </c>
      <c r="AC272">
        <v>577.5</v>
      </c>
      <c r="AD272">
        <v>567.75</v>
      </c>
      <c r="AE272">
        <v>570</v>
      </c>
      <c r="AF272">
        <v>565.5</v>
      </c>
      <c r="AG272">
        <v>560.25</v>
      </c>
      <c r="AH272">
        <v>556.5</v>
      </c>
      <c r="AI272">
        <v>549.75</v>
      </c>
      <c r="AJ272">
        <v>549</v>
      </c>
      <c r="AK272">
        <v>542.25</v>
      </c>
      <c r="AL272">
        <v>542.25</v>
      </c>
      <c r="AM272">
        <v>549</v>
      </c>
      <c r="AN272">
        <v>549</v>
      </c>
      <c r="AO272">
        <v>543.75</v>
      </c>
      <c r="AP272">
        <v>543.75</v>
      </c>
      <c r="AQ272">
        <v>541.5</v>
      </c>
      <c r="AR272">
        <v>532.5</v>
      </c>
      <c r="AS272">
        <v>528.75</v>
      </c>
      <c r="AT272">
        <v>525</v>
      </c>
      <c r="AU272">
        <v>524.25</v>
      </c>
      <c r="AV272">
        <v>526.5</v>
      </c>
      <c r="AW272">
        <v>526.5</v>
      </c>
    </row>
    <row r="273" spans="1:118" x14ac:dyDescent="0.3">
      <c r="A273" t="str">
        <f ca="1">IF(MOD(ROW(A273),2)=1,OFFSET(megyek!$A$1,QUOTIENT(ROW(A273),2)+1,COLUMN(A273)-1),"")</f>
        <v>Vas</v>
      </c>
      <c r="B273" t="str">
        <f ca="1">IF(MOD(ROW(B273),2)=1,OFFSET(megyek!$A$1,QUOTIENT(ROW(B273),2)+1,COLUMN(B273)-1),"")</f>
        <v>X</v>
      </c>
      <c r="C273" t="str">
        <f ca="1">IF(MOD(ROW(C273),2)=1,OFFSET(megyek!$A$1,QUOTIENT(ROW(C273),2)+1,COLUMN(C273)-1),"")</f>
        <v>Vas</v>
      </c>
      <c r="E273">
        <v>228</v>
      </c>
      <c r="F273">
        <v>221.25</v>
      </c>
      <c r="G273">
        <v>218.25</v>
      </c>
      <c r="H273">
        <v>215.25</v>
      </c>
      <c r="I273">
        <v>209.25</v>
      </c>
      <c r="J273">
        <v>215.25</v>
      </c>
      <c r="K273">
        <v>215.25</v>
      </c>
      <c r="L273">
        <v>220.5</v>
      </c>
      <c r="M273">
        <v>210.75</v>
      </c>
      <c r="N273">
        <v>210</v>
      </c>
      <c r="O273">
        <v>213.75</v>
      </c>
      <c r="P273">
        <v>210</v>
      </c>
      <c r="Q273">
        <v>208.5</v>
      </c>
      <c r="R273">
        <v>201</v>
      </c>
      <c r="S273">
        <v>196.5</v>
      </c>
      <c r="T273">
        <v>206.25</v>
      </c>
      <c r="U273">
        <v>202.5</v>
      </c>
      <c r="V273">
        <v>211.5</v>
      </c>
      <c r="W273">
        <v>216</v>
      </c>
      <c r="X273">
        <v>228</v>
      </c>
      <c r="Y273">
        <v>235.5</v>
      </c>
      <c r="Z273">
        <v>237.75</v>
      </c>
      <c r="AA273">
        <v>243.75</v>
      </c>
      <c r="AB273">
        <v>250.5</v>
      </c>
      <c r="AC273">
        <v>261.75</v>
      </c>
      <c r="AD273">
        <v>269.25</v>
      </c>
      <c r="AE273">
        <v>282</v>
      </c>
      <c r="AF273">
        <v>285</v>
      </c>
      <c r="AG273">
        <v>287.25</v>
      </c>
      <c r="AH273">
        <v>289.5</v>
      </c>
      <c r="AI273">
        <v>297</v>
      </c>
      <c r="AJ273">
        <v>297.75</v>
      </c>
      <c r="AK273">
        <v>303.75</v>
      </c>
      <c r="AL273">
        <v>308.25</v>
      </c>
      <c r="AM273">
        <v>311.25</v>
      </c>
      <c r="AN273">
        <v>315.75</v>
      </c>
      <c r="AO273">
        <v>318.75</v>
      </c>
      <c r="AP273">
        <v>324.75</v>
      </c>
      <c r="AQ273">
        <v>330</v>
      </c>
      <c r="AR273">
        <v>331.5</v>
      </c>
      <c r="AS273">
        <v>333</v>
      </c>
      <c r="AT273">
        <v>333.75</v>
      </c>
      <c r="AU273">
        <v>338.25</v>
      </c>
      <c r="AV273">
        <v>341.25</v>
      </c>
      <c r="AW273">
        <v>346.5</v>
      </c>
      <c r="AX273">
        <v>346.5</v>
      </c>
      <c r="AY273">
        <v>345</v>
      </c>
      <c r="AZ273">
        <v>347.25</v>
      </c>
      <c r="BA273">
        <v>340.5</v>
      </c>
      <c r="BB273">
        <v>334.5</v>
      </c>
      <c r="BC273">
        <v>329.25</v>
      </c>
      <c r="BD273">
        <v>324.75</v>
      </c>
      <c r="BE273">
        <v>315.75</v>
      </c>
      <c r="BF273">
        <v>318</v>
      </c>
      <c r="BG273">
        <v>313.5</v>
      </c>
      <c r="BH273">
        <v>299.25</v>
      </c>
      <c r="BI273">
        <v>290.25</v>
      </c>
      <c r="BJ273">
        <v>285</v>
      </c>
      <c r="BK273">
        <v>280.5</v>
      </c>
      <c r="BL273">
        <v>278.25</v>
      </c>
      <c r="BM273">
        <v>274.5</v>
      </c>
      <c r="BN273">
        <v>270</v>
      </c>
      <c r="BO273">
        <v>265.5</v>
      </c>
      <c r="BP273">
        <v>256.5</v>
      </c>
      <c r="BQ273">
        <v>255</v>
      </c>
      <c r="BR273">
        <v>253.5</v>
      </c>
      <c r="BS273">
        <v>253.5</v>
      </c>
      <c r="BT273">
        <v>250.5</v>
      </c>
      <c r="BU273">
        <v>249.75</v>
      </c>
      <c r="BV273">
        <v>236.25</v>
      </c>
      <c r="BW273">
        <v>234.75</v>
      </c>
    </row>
    <row r="274" spans="1:118" x14ac:dyDescent="0.3">
      <c r="E274">
        <v>352.5</v>
      </c>
      <c r="F274">
        <v>351.75</v>
      </c>
      <c r="G274">
        <v>356.25</v>
      </c>
      <c r="H274">
        <v>353.25</v>
      </c>
      <c r="I274">
        <v>356.25</v>
      </c>
      <c r="J274">
        <v>364.5</v>
      </c>
      <c r="K274">
        <v>389.25</v>
      </c>
      <c r="L274">
        <v>394.5</v>
      </c>
      <c r="M274">
        <v>401.25</v>
      </c>
      <c r="N274">
        <v>406.5</v>
      </c>
      <c r="O274">
        <v>411.75</v>
      </c>
      <c r="P274">
        <v>418.5</v>
      </c>
      <c r="Q274">
        <v>423.75</v>
      </c>
      <c r="R274">
        <v>429.75</v>
      </c>
      <c r="S274">
        <v>450</v>
      </c>
      <c r="T274">
        <v>465</v>
      </c>
      <c r="U274">
        <v>468.75</v>
      </c>
      <c r="V274">
        <v>479.25</v>
      </c>
      <c r="W274">
        <v>478.5</v>
      </c>
      <c r="X274">
        <v>471</v>
      </c>
      <c r="Y274">
        <v>466.5</v>
      </c>
      <c r="Z274">
        <v>459</v>
      </c>
      <c r="AA274">
        <v>453</v>
      </c>
      <c r="AB274">
        <v>447</v>
      </c>
      <c r="AC274">
        <v>437.25</v>
      </c>
      <c r="AD274">
        <v>428.25</v>
      </c>
      <c r="AE274">
        <v>428.25</v>
      </c>
      <c r="AF274">
        <v>426</v>
      </c>
      <c r="AG274">
        <v>426</v>
      </c>
      <c r="AH274">
        <v>433.5</v>
      </c>
      <c r="AI274">
        <v>429</v>
      </c>
      <c r="AJ274">
        <v>420.75</v>
      </c>
      <c r="AK274">
        <v>419.25</v>
      </c>
      <c r="AL274">
        <v>413.25</v>
      </c>
      <c r="AM274">
        <v>412.5</v>
      </c>
      <c r="AN274">
        <v>414</v>
      </c>
      <c r="AO274">
        <v>410.25</v>
      </c>
      <c r="AP274">
        <v>407.25</v>
      </c>
      <c r="AQ274">
        <v>407.25</v>
      </c>
      <c r="AR274">
        <v>402.75</v>
      </c>
      <c r="AS274">
        <v>381.75</v>
      </c>
      <c r="AT274">
        <v>377.25</v>
      </c>
      <c r="AU274">
        <v>374.25</v>
      </c>
      <c r="AV274">
        <v>371.25</v>
      </c>
      <c r="AW274">
        <v>368.25</v>
      </c>
      <c r="AX274">
        <v>364.5</v>
      </c>
      <c r="AY274">
        <v>360</v>
      </c>
      <c r="AZ274">
        <v>352.5</v>
      </c>
      <c r="BA274">
        <v>354.75</v>
      </c>
      <c r="BB274">
        <v>352.5</v>
      </c>
      <c r="BC274">
        <v>352.5</v>
      </c>
      <c r="BD274">
        <v>356.25</v>
      </c>
      <c r="BE274">
        <v>357</v>
      </c>
      <c r="BF274">
        <v>349.5</v>
      </c>
      <c r="BG274">
        <v>350.25</v>
      </c>
      <c r="BH274">
        <v>360.75</v>
      </c>
      <c r="BI274">
        <v>360.75</v>
      </c>
      <c r="BJ274">
        <v>365.25</v>
      </c>
      <c r="BK274">
        <v>362.25</v>
      </c>
      <c r="BL274">
        <v>362.25</v>
      </c>
      <c r="BM274">
        <v>358.5</v>
      </c>
      <c r="BN274">
        <v>359.25</v>
      </c>
      <c r="BO274">
        <v>354.75</v>
      </c>
      <c r="BP274">
        <v>357</v>
      </c>
      <c r="BQ274">
        <v>356.25</v>
      </c>
      <c r="BR274">
        <v>359.25</v>
      </c>
      <c r="BS274">
        <v>363</v>
      </c>
      <c r="BT274">
        <v>364.5</v>
      </c>
      <c r="BU274">
        <v>366</v>
      </c>
      <c r="BV274">
        <v>366.75</v>
      </c>
      <c r="BW274">
        <v>357.75</v>
      </c>
    </row>
    <row r="275" spans="1:118" x14ac:dyDescent="0.3">
      <c r="A275" t="str">
        <f ca="1">IF(MOD(ROW(A275),2)=1,OFFSET(megyek!$A$1,QUOTIENT(ROW(A275),2)+1,COLUMN(A275)-1),"")</f>
        <v>Verőcze</v>
      </c>
      <c r="B275" t="str">
        <f ca="1">IF(MOD(ROW(B275),2)=1,OFFSET(megyek!$A$1,QUOTIENT(ROW(B275),2)+1,COLUMN(B275)-1),"")</f>
        <v>X</v>
      </c>
      <c r="C275" t="str">
        <f ca="1">IF(MOD(ROW(C275),2)=1,OFFSET(megyek!$A$1,QUOTIENT(ROW(C275),2)+1,COLUMN(C275)-1),"")</f>
        <v>Verőcze</v>
      </c>
      <c r="E275">
        <v>338.25</v>
      </c>
      <c r="F275">
        <v>334.5</v>
      </c>
      <c r="G275">
        <v>334.5</v>
      </c>
      <c r="H275">
        <v>325.5</v>
      </c>
      <c r="I275">
        <v>324.75</v>
      </c>
      <c r="J275">
        <v>325.5</v>
      </c>
      <c r="K275">
        <v>327.75</v>
      </c>
      <c r="L275">
        <v>332.25</v>
      </c>
      <c r="M275">
        <v>336.75</v>
      </c>
      <c r="N275">
        <v>342</v>
      </c>
      <c r="O275">
        <v>348.75</v>
      </c>
      <c r="P275">
        <v>350.25</v>
      </c>
      <c r="Q275">
        <v>348</v>
      </c>
      <c r="R275">
        <v>348.75</v>
      </c>
      <c r="S275">
        <v>347.25</v>
      </c>
      <c r="T275">
        <v>349.5</v>
      </c>
      <c r="U275">
        <v>347.25</v>
      </c>
      <c r="V275">
        <v>348.75</v>
      </c>
      <c r="W275">
        <v>357.75</v>
      </c>
      <c r="X275">
        <v>359.25</v>
      </c>
      <c r="Y275">
        <v>365.25</v>
      </c>
      <c r="Z275">
        <v>367.5</v>
      </c>
      <c r="AA275">
        <v>375</v>
      </c>
      <c r="AB275">
        <v>379.5</v>
      </c>
      <c r="AC275">
        <v>384.75</v>
      </c>
      <c r="AD275">
        <v>384.75</v>
      </c>
      <c r="AE275">
        <v>394.5</v>
      </c>
      <c r="AF275">
        <v>405.75</v>
      </c>
      <c r="AG275">
        <v>413.25</v>
      </c>
      <c r="AH275">
        <v>413.25</v>
      </c>
      <c r="AI275">
        <v>418.5</v>
      </c>
      <c r="AJ275">
        <v>419.25</v>
      </c>
      <c r="AK275">
        <v>419.25</v>
      </c>
      <c r="AL275">
        <v>416.25</v>
      </c>
      <c r="AM275">
        <v>419.25</v>
      </c>
      <c r="AN275">
        <v>419.25</v>
      </c>
      <c r="AO275">
        <v>417</v>
      </c>
      <c r="AP275">
        <v>426.75</v>
      </c>
      <c r="AQ275">
        <v>430.5</v>
      </c>
      <c r="AR275">
        <v>437.25</v>
      </c>
      <c r="AS275">
        <v>438.75</v>
      </c>
      <c r="AT275">
        <v>442.5</v>
      </c>
      <c r="AU275">
        <v>447</v>
      </c>
      <c r="AV275">
        <v>447.75</v>
      </c>
      <c r="AW275">
        <v>441.75</v>
      </c>
      <c r="AX275">
        <v>444</v>
      </c>
      <c r="AY275">
        <v>454.5</v>
      </c>
      <c r="AZ275">
        <v>462</v>
      </c>
      <c r="BA275">
        <v>463.5</v>
      </c>
      <c r="BB275">
        <v>463.5</v>
      </c>
      <c r="BC275">
        <v>465</v>
      </c>
      <c r="BD275">
        <v>465</v>
      </c>
      <c r="BE275">
        <v>468.75</v>
      </c>
      <c r="BF275">
        <v>468</v>
      </c>
      <c r="BG275">
        <v>474.75</v>
      </c>
      <c r="BH275">
        <v>472.5</v>
      </c>
      <c r="BI275">
        <v>474.75</v>
      </c>
      <c r="BJ275">
        <v>477</v>
      </c>
      <c r="BK275">
        <v>477.75</v>
      </c>
      <c r="BL275">
        <v>480</v>
      </c>
      <c r="BM275">
        <v>483.75</v>
      </c>
      <c r="BN275">
        <v>486</v>
      </c>
      <c r="BO275">
        <v>490.5</v>
      </c>
      <c r="BP275">
        <v>494.25</v>
      </c>
      <c r="BQ275">
        <v>501.75</v>
      </c>
      <c r="BR275">
        <v>504</v>
      </c>
      <c r="BS275">
        <v>504.75</v>
      </c>
      <c r="BT275">
        <v>508.5</v>
      </c>
      <c r="BU275">
        <v>513.75</v>
      </c>
      <c r="BV275">
        <v>515.25</v>
      </c>
      <c r="BW275">
        <v>521.25</v>
      </c>
      <c r="BX275">
        <v>530.25</v>
      </c>
      <c r="BY275">
        <v>530.25</v>
      </c>
      <c r="BZ275">
        <v>520.5</v>
      </c>
      <c r="CA275">
        <v>519</v>
      </c>
      <c r="CB275">
        <v>513.75</v>
      </c>
      <c r="CC275">
        <v>509.25</v>
      </c>
      <c r="CD275">
        <v>504.75</v>
      </c>
      <c r="CE275">
        <v>502.5</v>
      </c>
      <c r="CF275">
        <v>501</v>
      </c>
      <c r="CG275">
        <v>499.5</v>
      </c>
      <c r="CH275">
        <v>494.25</v>
      </c>
      <c r="CI275">
        <v>489</v>
      </c>
      <c r="CJ275">
        <v>486</v>
      </c>
      <c r="CK275">
        <v>476.25</v>
      </c>
      <c r="CL275">
        <v>476.25</v>
      </c>
      <c r="CM275">
        <v>470.25</v>
      </c>
      <c r="CN275">
        <v>469.5</v>
      </c>
      <c r="CO275">
        <v>467.25</v>
      </c>
      <c r="CP275">
        <v>468</v>
      </c>
      <c r="CQ275">
        <v>464.25</v>
      </c>
      <c r="CR275">
        <v>462.75</v>
      </c>
      <c r="CS275">
        <v>456</v>
      </c>
      <c r="CT275">
        <v>454.5</v>
      </c>
      <c r="CU275">
        <v>451.5</v>
      </c>
      <c r="CV275">
        <v>447.75</v>
      </c>
      <c r="CW275">
        <v>445.5</v>
      </c>
      <c r="CX275">
        <v>442.5</v>
      </c>
      <c r="CY275">
        <v>435.75</v>
      </c>
      <c r="CZ275">
        <v>430.5</v>
      </c>
      <c r="DA275">
        <v>425.25</v>
      </c>
      <c r="DB275">
        <v>414</v>
      </c>
      <c r="DC275">
        <v>397.5</v>
      </c>
      <c r="DD275">
        <v>386.25</v>
      </c>
      <c r="DE275">
        <v>380.25</v>
      </c>
      <c r="DF275">
        <v>372.75</v>
      </c>
      <c r="DG275">
        <v>357</v>
      </c>
      <c r="DH275">
        <v>348</v>
      </c>
      <c r="DI275">
        <v>345</v>
      </c>
    </row>
    <row r="276" spans="1:118" x14ac:dyDescent="0.3">
      <c r="A276" t="str">
        <f ca="1">IF(MOD(ROW(A276),2)=1,OFFSET(megyek!$A$1,QUOTIENT(ROW(A276),2)+1,COLUMN(A276)-1),"")</f>
        <v/>
      </c>
      <c r="B276" t="str">
        <f ca="1">IF(MOD(ROW(B276),2)=1,OFFSET(megyek!$A$1,QUOTIENT(ROW(B276),2)+1,COLUMN(B276)-1),"")</f>
        <v/>
      </c>
      <c r="C276" t="str">
        <f ca="1">IF(MOD(ROW(C276),2)=1,OFFSET(megyek!$A$1,QUOTIENT(ROW(C276),2)+1,COLUMN(C276)-1),"")</f>
        <v/>
      </c>
      <c r="E276">
        <v>586.5</v>
      </c>
      <c r="F276">
        <v>585.75</v>
      </c>
      <c r="G276">
        <v>590.25</v>
      </c>
      <c r="H276">
        <v>593.25</v>
      </c>
      <c r="I276">
        <v>596.25</v>
      </c>
      <c r="J276">
        <v>603</v>
      </c>
      <c r="K276">
        <v>606.75</v>
      </c>
      <c r="L276">
        <v>606.75</v>
      </c>
      <c r="M276">
        <v>616.5</v>
      </c>
      <c r="N276">
        <v>618</v>
      </c>
      <c r="O276">
        <v>612.75</v>
      </c>
      <c r="P276">
        <v>617.25</v>
      </c>
      <c r="Q276">
        <v>627</v>
      </c>
      <c r="R276">
        <v>640.5</v>
      </c>
      <c r="S276">
        <v>644.25</v>
      </c>
      <c r="T276">
        <v>646.5</v>
      </c>
      <c r="U276">
        <v>649.5</v>
      </c>
      <c r="V276">
        <v>653.25</v>
      </c>
      <c r="W276">
        <v>652.5</v>
      </c>
      <c r="X276">
        <v>649.5</v>
      </c>
      <c r="Y276">
        <v>649.5</v>
      </c>
      <c r="Z276">
        <v>651</v>
      </c>
      <c r="AA276">
        <v>657</v>
      </c>
      <c r="AB276">
        <v>657.75</v>
      </c>
      <c r="AC276">
        <v>659.25</v>
      </c>
      <c r="AD276">
        <v>662.25</v>
      </c>
      <c r="AE276">
        <v>660</v>
      </c>
      <c r="AF276">
        <v>670.5</v>
      </c>
      <c r="AG276">
        <v>669</v>
      </c>
      <c r="AH276">
        <v>668.25</v>
      </c>
      <c r="AI276">
        <v>670.5</v>
      </c>
      <c r="AJ276">
        <v>672.75</v>
      </c>
      <c r="AK276">
        <v>675</v>
      </c>
      <c r="AL276">
        <v>681</v>
      </c>
      <c r="AM276">
        <v>687</v>
      </c>
      <c r="AN276">
        <v>690.75</v>
      </c>
      <c r="AO276">
        <v>694.5</v>
      </c>
      <c r="AP276">
        <v>697.5</v>
      </c>
      <c r="AQ276">
        <v>702.75</v>
      </c>
      <c r="AR276">
        <v>702.75</v>
      </c>
      <c r="AS276">
        <v>699.75</v>
      </c>
      <c r="AT276">
        <v>699</v>
      </c>
      <c r="AU276">
        <v>698.25</v>
      </c>
      <c r="AV276">
        <v>701.25</v>
      </c>
      <c r="AW276">
        <v>705</v>
      </c>
      <c r="AX276">
        <v>709.5</v>
      </c>
      <c r="AY276">
        <v>703.5</v>
      </c>
      <c r="AZ276">
        <v>703.5</v>
      </c>
      <c r="BA276">
        <v>699</v>
      </c>
      <c r="BB276">
        <v>696</v>
      </c>
      <c r="BC276">
        <v>693.75</v>
      </c>
      <c r="BD276">
        <v>688.5</v>
      </c>
      <c r="BE276">
        <v>691.5</v>
      </c>
      <c r="BF276">
        <v>685.5</v>
      </c>
      <c r="BG276">
        <v>684.75</v>
      </c>
      <c r="BH276">
        <v>673.5</v>
      </c>
      <c r="BI276">
        <v>669.75</v>
      </c>
      <c r="BJ276">
        <v>669</v>
      </c>
      <c r="BK276">
        <v>672.75</v>
      </c>
      <c r="BL276">
        <v>672.75</v>
      </c>
      <c r="BM276">
        <v>674.25</v>
      </c>
      <c r="BN276">
        <v>668.25</v>
      </c>
      <c r="BO276">
        <v>668.25</v>
      </c>
      <c r="BP276">
        <v>663</v>
      </c>
      <c r="BQ276">
        <v>663</v>
      </c>
      <c r="BR276">
        <v>665.25</v>
      </c>
      <c r="BS276">
        <v>665.25</v>
      </c>
      <c r="BT276">
        <v>669</v>
      </c>
      <c r="BU276">
        <v>668.25</v>
      </c>
      <c r="BV276">
        <v>662.25</v>
      </c>
      <c r="BW276">
        <v>660.75</v>
      </c>
      <c r="BX276">
        <v>660</v>
      </c>
      <c r="BY276">
        <v>657</v>
      </c>
      <c r="BZ276">
        <v>654.75</v>
      </c>
      <c r="CA276">
        <v>650.25</v>
      </c>
      <c r="CB276">
        <v>651.75</v>
      </c>
      <c r="CC276">
        <v>655.5</v>
      </c>
      <c r="CD276">
        <v>655.5</v>
      </c>
      <c r="CE276">
        <v>654</v>
      </c>
      <c r="CF276">
        <v>657</v>
      </c>
      <c r="CG276">
        <v>653.25</v>
      </c>
      <c r="CH276">
        <v>653.25</v>
      </c>
      <c r="CI276">
        <v>650.25</v>
      </c>
      <c r="CJ276">
        <v>651.75</v>
      </c>
      <c r="CK276">
        <v>646.5</v>
      </c>
      <c r="CL276">
        <v>644.25</v>
      </c>
      <c r="CM276">
        <v>641.25</v>
      </c>
      <c r="CN276">
        <v>636.75</v>
      </c>
      <c r="CO276">
        <v>636.75</v>
      </c>
      <c r="CP276">
        <v>636</v>
      </c>
      <c r="CQ276">
        <v>633.75</v>
      </c>
      <c r="CR276">
        <v>628.5</v>
      </c>
      <c r="CS276">
        <v>631.5</v>
      </c>
      <c r="CT276">
        <v>627</v>
      </c>
      <c r="CU276">
        <v>627</v>
      </c>
      <c r="CV276">
        <v>624.75</v>
      </c>
      <c r="CW276">
        <v>621.75</v>
      </c>
      <c r="CX276">
        <v>622.5</v>
      </c>
      <c r="CY276">
        <v>616.5</v>
      </c>
      <c r="CZ276">
        <v>617.25</v>
      </c>
      <c r="DA276">
        <v>619.5</v>
      </c>
      <c r="DB276">
        <v>616.5</v>
      </c>
      <c r="DC276">
        <v>614.25</v>
      </c>
      <c r="DD276">
        <v>609</v>
      </c>
      <c r="DE276">
        <v>609.75</v>
      </c>
      <c r="DF276">
        <v>594</v>
      </c>
      <c r="DG276">
        <v>589.5</v>
      </c>
      <c r="DH276">
        <v>589.5</v>
      </c>
      <c r="DI276">
        <v>584.25</v>
      </c>
    </row>
    <row r="277" spans="1:118" x14ac:dyDescent="0.3">
      <c r="A277" t="str">
        <f ca="1">IF(MOD(ROW(A277),2)=1,OFFSET(megyek!$A$1,QUOTIENT(ROW(A277),2)+1,COLUMN(A277)-1),"")</f>
        <v>Veszprém</v>
      </c>
      <c r="B277" t="str">
        <f ca="1">IF(MOD(ROW(B277),2)=1,OFFSET(megyek!$A$1,QUOTIENT(ROW(B277),2)+1,COLUMN(B277)-1),"")</f>
        <v>X</v>
      </c>
      <c r="C277" t="str">
        <f ca="1">IF(MOD(ROW(C277),2)=1,OFFSET(megyek!$A$1,QUOTIENT(ROW(C277),2)+1,COLUMN(C277)-1),"")</f>
        <v>Veszprém</v>
      </c>
      <c r="E277">
        <v>408</v>
      </c>
      <c r="F277">
        <v>408.75</v>
      </c>
      <c r="G277">
        <v>405</v>
      </c>
      <c r="H277">
        <v>402.75</v>
      </c>
      <c r="I277">
        <v>406.5</v>
      </c>
      <c r="J277">
        <v>402.75</v>
      </c>
      <c r="K277">
        <v>399.75</v>
      </c>
      <c r="L277">
        <v>389.25</v>
      </c>
      <c r="M277">
        <v>383.25</v>
      </c>
      <c r="N277">
        <v>379.5</v>
      </c>
      <c r="O277">
        <v>381</v>
      </c>
      <c r="P277">
        <v>373.5</v>
      </c>
      <c r="Q277">
        <v>372.75</v>
      </c>
      <c r="R277">
        <v>370.5</v>
      </c>
      <c r="S277">
        <v>369</v>
      </c>
      <c r="T277">
        <v>367.5</v>
      </c>
      <c r="U277">
        <v>366</v>
      </c>
      <c r="V277">
        <v>363.75</v>
      </c>
      <c r="W277">
        <v>363.75</v>
      </c>
      <c r="X277">
        <v>354.75</v>
      </c>
      <c r="Y277">
        <v>348.75</v>
      </c>
      <c r="Z277">
        <v>347.25</v>
      </c>
      <c r="AA277">
        <v>345</v>
      </c>
      <c r="AB277">
        <v>346.5</v>
      </c>
      <c r="AC277">
        <v>346.5</v>
      </c>
      <c r="AD277">
        <v>341.25</v>
      </c>
      <c r="AE277">
        <v>338.25</v>
      </c>
      <c r="AF277">
        <v>333.75</v>
      </c>
      <c r="AG277">
        <v>333</v>
      </c>
      <c r="AH277">
        <v>331.5</v>
      </c>
      <c r="AI277">
        <v>338.25</v>
      </c>
      <c r="AJ277">
        <v>345.75</v>
      </c>
      <c r="AK277">
        <v>354.75</v>
      </c>
      <c r="AL277">
        <v>359.25</v>
      </c>
      <c r="AM277">
        <v>368.25</v>
      </c>
      <c r="AN277">
        <v>371.25</v>
      </c>
      <c r="AO277">
        <v>375</v>
      </c>
      <c r="AP277">
        <v>375.75</v>
      </c>
      <c r="AQ277">
        <v>384</v>
      </c>
      <c r="AR277">
        <v>389.25</v>
      </c>
      <c r="AS277">
        <v>389.25</v>
      </c>
      <c r="AT277">
        <v>403.5</v>
      </c>
      <c r="AU277">
        <v>406.5</v>
      </c>
      <c r="AV277">
        <v>414.75</v>
      </c>
      <c r="AW277">
        <v>417.75</v>
      </c>
      <c r="AX277">
        <v>419.25</v>
      </c>
      <c r="AY277">
        <v>422.25</v>
      </c>
      <c r="AZ277">
        <v>423</v>
      </c>
      <c r="BA277">
        <v>428.25</v>
      </c>
      <c r="BB277">
        <v>429.75</v>
      </c>
      <c r="BC277">
        <v>428.25</v>
      </c>
      <c r="BD277">
        <v>426</v>
      </c>
      <c r="BE277">
        <v>417</v>
      </c>
      <c r="BF277">
        <v>431.25</v>
      </c>
      <c r="BG277">
        <v>439.5</v>
      </c>
      <c r="BH277">
        <v>445.5</v>
      </c>
      <c r="BI277">
        <v>456</v>
      </c>
      <c r="BJ277">
        <v>461.25</v>
      </c>
      <c r="BK277">
        <v>461.25</v>
      </c>
      <c r="BL277">
        <v>471.75</v>
      </c>
      <c r="BM277">
        <v>468</v>
      </c>
      <c r="BN277">
        <v>465.75</v>
      </c>
      <c r="BO277">
        <v>465.75</v>
      </c>
      <c r="BP277">
        <v>461.25</v>
      </c>
      <c r="BQ277">
        <v>456.75</v>
      </c>
      <c r="BR277">
        <v>451.5</v>
      </c>
      <c r="BS277">
        <v>451.5</v>
      </c>
      <c r="BT277">
        <v>451.5</v>
      </c>
      <c r="BU277">
        <v>435</v>
      </c>
      <c r="BV277">
        <v>438</v>
      </c>
      <c r="BW277">
        <v>435.75</v>
      </c>
      <c r="BX277">
        <v>431.25</v>
      </c>
      <c r="BY277">
        <v>426.75</v>
      </c>
      <c r="BZ277">
        <v>423.75</v>
      </c>
      <c r="CA277">
        <v>426.75</v>
      </c>
      <c r="CB277">
        <v>429</v>
      </c>
      <c r="CC277">
        <v>429.75</v>
      </c>
      <c r="CD277">
        <v>427.5</v>
      </c>
      <c r="CE277">
        <v>426.75</v>
      </c>
      <c r="CF277">
        <v>426</v>
      </c>
      <c r="CG277">
        <v>422.25</v>
      </c>
      <c r="CH277">
        <v>417</v>
      </c>
      <c r="CI277">
        <v>413.25</v>
      </c>
      <c r="CJ277">
        <v>411.75</v>
      </c>
      <c r="CK277">
        <v>413.25</v>
      </c>
    </row>
    <row r="278" spans="1:118" x14ac:dyDescent="0.3">
      <c r="A278" t="str">
        <f ca="1">IF(MOD(ROW(A278),2)=1,OFFSET(megyek!$A$1,QUOTIENT(ROW(A278),2)+1,COLUMN(A278)-1),"")</f>
        <v/>
      </c>
      <c r="B278" t="str">
        <f ca="1">IF(MOD(ROW(B278),2)=1,OFFSET(megyek!$A$1,QUOTIENT(ROW(B278),2)+1,COLUMN(B278)-1),"")</f>
        <v/>
      </c>
      <c r="C278" t="str">
        <f ca="1">IF(MOD(ROW(C278),2)=1,OFFSET(megyek!$A$1,QUOTIENT(ROW(C278),2)+1,COLUMN(C278)-1),"")</f>
        <v/>
      </c>
      <c r="E278">
        <v>333</v>
      </c>
      <c r="F278">
        <v>337.5</v>
      </c>
      <c r="G278">
        <v>337.5</v>
      </c>
      <c r="H278">
        <v>339.75</v>
      </c>
      <c r="I278">
        <v>342</v>
      </c>
      <c r="J278">
        <v>351</v>
      </c>
      <c r="K278">
        <v>346.5</v>
      </c>
      <c r="L278">
        <v>348</v>
      </c>
      <c r="M278">
        <v>343.5</v>
      </c>
      <c r="N278">
        <v>343.5</v>
      </c>
      <c r="O278">
        <v>348</v>
      </c>
      <c r="P278">
        <v>350.25</v>
      </c>
      <c r="Q278">
        <v>348.75</v>
      </c>
      <c r="R278">
        <v>349.5</v>
      </c>
      <c r="S278">
        <v>353.25</v>
      </c>
      <c r="T278">
        <v>353.25</v>
      </c>
      <c r="U278">
        <v>348.75</v>
      </c>
      <c r="V278">
        <v>348.75</v>
      </c>
      <c r="W278">
        <v>357.75</v>
      </c>
      <c r="X278">
        <v>357</v>
      </c>
      <c r="Y278">
        <v>351</v>
      </c>
      <c r="Z278">
        <v>352.5</v>
      </c>
      <c r="AA278">
        <v>360</v>
      </c>
      <c r="AB278">
        <v>364.5</v>
      </c>
      <c r="AC278">
        <v>368.25</v>
      </c>
      <c r="AD278">
        <v>371.25</v>
      </c>
      <c r="AE278">
        <v>374.25</v>
      </c>
      <c r="AF278">
        <v>377.25</v>
      </c>
      <c r="AG278">
        <v>381.75</v>
      </c>
      <c r="AH278">
        <v>402.75</v>
      </c>
      <c r="AI278">
        <v>408</v>
      </c>
      <c r="AJ278">
        <v>407.25</v>
      </c>
      <c r="AK278">
        <v>416.25</v>
      </c>
      <c r="AL278">
        <v>416.25</v>
      </c>
      <c r="AM278">
        <v>418.5</v>
      </c>
      <c r="AN278">
        <v>422.25</v>
      </c>
      <c r="AO278">
        <v>422.25</v>
      </c>
      <c r="AP278">
        <v>419.25</v>
      </c>
      <c r="AQ278">
        <v>431.25</v>
      </c>
      <c r="AR278">
        <v>430.5</v>
      </c>
      <c r="AS278">
        <v>425.25</v>
      </c>
      <c r="AT278">
        <v>417.75</v>
      </c>
      <c r="AU278">
        <v>415.5</v>
      </c>
      <c r="AV278">
        <v>420.75</v>
      </c>
      <c r="AW278">
        <v>417</v>
      </c>
      <c r="AX278">
        <v>411.75</v>
      </c>
      <c r="AY278">
        <v>412.5</v>
      </c>
      <c r="AZ278">
        <v>415.5</v>
      </c>
      <c r="BA278">
        <v>417.75</v>
      </c>
      <c r="BB278">
        <v>425.25</v>
      </c>
      <c r="BC278">
        <v>430.5</v>
      </c>
      <c r="BD278">
        <v>435</v>
      </c>
      <c r="BE278">
        <v>438</v>
      </c>
      <c r="BF278">
        <v>442.5</v>
      </c>
      <c r="BG278">
        <v>447</v>
      </c>
      <c r="BH278">
        <v>454.5</v>
      </c>
      <c r="BI278">
        <v>462.75</v>
      </c>
      <c r="BJ278">
        <v>462.75</v>
      </c>
      <c r="BK278">
        <v>459</v>
      </c>
      <c r="BL278">
        <v>454.5</v>
      </c>
      <c r="BM278">
        <v>445.5</v>
      </c>
      <c r="BN278">
        <v>444</v>
      </c>
      <c r="BO278">
        <v>437.25</v>
      </c>
      <c r="BP278">
        <v>438.75</v>
      </c>
      <c r="BQ278">
        <v>432.75</v>
      </c>
      <c r="BR278">
        <v>435</v>
      </c>
      <c r="BS278">
        <v>431.25</v>
      </c>
      <c r="BT278">
        <v>423</v>
      </c>
      <c r="BU278">
        <v>415.5</v>
      </c>
      <c r="BV278">
        <v>396.75</v>
      </c>
      <c r="BW278">
        <v>396.75</v>
      </c>
      <c r="BX278">
        <v>386.25</v>
      </c>
      <c r="BY278">
        <v>385.5</v>
      </c>
      <c r="BZ278">
        <v>380.25</v>
      </c>
      <c r="CA278">
        <v>374.25</v>
      </c>
      <c r="CB278">
        <v>374.25</v>
      </c>
      <c r="CC278">
        <v>370.5</v>
      </c>
      <c r="CD278">
        <v>369</v>
      </c>
      <c r="CE278">
        <v>357.75</v>
      </c>
      <c r="CF278">
        <v>354.75</v>
      </c>
      <c r="CG278">
        <v>354.75</v>
      </c>
      <c r="CH278">
        <v>345</v>
      </c>
      <c r="CI278">
        <v>344.25</v>
      </c>
      <c r="CJ278">
        <v>337.5</v>
      </c>
      <c r="CK278">
        <v>333.75</v>
      </c>
    </row>
    <row r="279" spans="1:118" x14ac:dyDescent="0.3">
      <c r="A279" t="str">
        <f ca="1">IF(MOD(ROW(A279),2)=1,OFFSET(megyek!$A$1,QUOTIENT(ROW(A279),2)+1,COLUMN(A279)-1),"")</f>
        <v>Zágráb</v>
      </c>
      <c r="B279" t="str">
        <f ca="1">IF(MOD(ROW(B279),2)=1,OFFSET(megyek!$A$1,QUOTIENT(ROW(B279),2)+1,COLUMN(B279)-1),"")</f>
        <v>X</v>
      </c>
      <c r="C279" t="str">
        <f ca="1">IF(MOD(ROW(C279),2)=1,OFFSET(megyek!$A$1,QUOTIENT(ROW(C279),2)+1,COLUMN(C279)-1),"")</f>
        <v>Zágráb</v>
      </c>
      <c r="E279">
        <v>162</v>
      </c>
      <c r="F279">
        <v>158.25</v>
      </c>
      <c r="G279">
        <v>158.25</v>
      </c>
      <c r="H279">
        <v>148.5</v>
      </c>
      <c r="I279">
        <v>147</v>
      </c>
      <c r="J279">
        <v>139.5</v>
      </c>
      <c r="K279">
        <v>137.25</v>
      </c>
      <c r="L279">
        <v>135</v>
      </c>
      <c r="M279">
        <v>129</v>
      </c>
      <c r="N279">
        <v>129.75</v>
      </c>
      <c r="O279">
        <v>125.25</v>
      </c>
      <c r="P279">
        <v>121.5</v>
      </c>
      <c r="Q279">
        <v>116.25</v>
      </c>
      <c r="R279">
        <v>111.75</v>
      </c>
      <c r="S279">
        <v>113.25</v>
      </c>
      <c r="T279">
        <v>120.75</v>
      </c>
      <c r="U279">
        <v>121.5</v>
      </c>
      <c r="V279">
        <v>116.25</v>
      </c>
      <c r="W279">
        <v>111</v>
      </c>
      <c r="X279">
        <v>101.25</v>
      </c>
      <c r="Y279">
        <v>94.5</v>
      </c>
      <c r="Z279">
        <v>89.25</v>
      </c>
      <c r="AA279">
        <v>86.25</v>
      </c>
      <c r="AB279">
        <v>80.25</v>
      </c>
      <c r="AC279">
        <v>75</v>
      </c>
      <c r="AD279">
        <v>78</v>
      </c>
      <c r="AE279">
        <v>81</v>
      </c>
      <c r="AF279">
        <v>84.75</v>
      </c>
      <c r="AG279">
        <v>87.75</v>
      </c>
      <c r="AH279">
        <v>102</v>
      </c>
      <c r="AI279">
        <v>103.5</v>
      </c>
      <c r="AJ279">
        <v>107.25</v>
      </c>
      <c r="AK279">
        <v>111</v>
      </c>
      <c r="AL279">
        <v>114.75</v>
      </c>
      <c r="AM279">
        <v>114.75</v>
      </c>
      <c r="AN279">
        <v>123</v>
      </c>
      <c r="AO279">
        <v>126</v>
      </c>
      <c r="AP279">
        <v>135.75</v>
      </c>
      <c r="AQ279">
        <v>136.5</v>
      </c>
      <c r="AR279">
        <v>141</v>
      </c>
      <c r="AS279">
        <v>144</v>
      </c>
      <c r="AT279">
        <v>153.75</v>
      </c>
      <c r="AU279">
        <v>155.25</v>
      </c>
      <c r="AV279">
        <v>154.5</v>
      </c>
      <c r="AW279">
        <v>156.75</v>
      </c>
      <c r="AX279">
        <v>159.75</v>
      </c>
      <c r="AY279">
        <v>164.25</v>
      </c>
      <c r="AZ279">
        <v>167.25</v>
      </c>
      <c r="BA279">
        <v>168.75</v>
      </c>
      <c r="BB279">
        <v>176.25</v>
      </c>
      <c r="BC279">
        <v>177.75</v>
      </c>
      <c r="BD279">
        <v>181.5</v>
      </c>
      <c r="BE279">
        <v>179.25</v>
      </c>
      <c r="BF279">
        <v>183.75</v>
      </c>
      <c r="BG279">
        <v>183</v>
      </c>
      <c r="BH279">
        <v>186</v>
      </c>
      <c r="BI279">
        <v>197.25</v>
      </c>
      <c r="BJ279">
        <v>198.75</v>
      </c>
      <c r="BK279">
        <v>201</v>
      </c>
      <c r="BL279">
        <v>205.5</v>
      </c>
      <c r="BM279">
        <v>201</v>
      </c>
      <c r="BN279">
        <v>203.25</v>
      </c>
      <c r="BO279">
        <v>205.5</v>
      </c>
      <c r="BP279">
        <v>210.75</v>
      </c>
      <c r="BQ279">
        <v>214.5</v>
      </c>
      <c r="BR279">
        <v>214.5</v>
      </c>
      <c r="BS279">
        <v>218.25</v>
      </c>
      <c r="BT279">
        <v>223.5</v>
      </c>
      <c r="BU279">
        <v>229.5</v>
      </c>
      <c r="BV279">
        <v>229.5</v>
      </c>
      <c r="BW279">
        <v>232.5</v>
      </c>
      <c r="BX279">
        <v>234.75</v>
      </c>
      <c r="BY279">
        <v>237</v>
      </c>
      <c r="BZ279">
        <v>238.5</v>
      </c>
      <c r="CA279">
        <v>241.5</v>
      </c>
      <c r="CB279">
        <v>243</v>
      </c>
      <c r="CC279">
        <v>248.25</v>
      </c>
      <c r="CD279">
        <v>252.75</v>
      </c>
      <c r="CE279">
        <v>255</v>
      </c>
      <c r="CF279">
        <v>257.25</v>
      </c>
      <c r="CG279">
        <v>258.75</v>
      </c>
      <c r="CH279">
        <v>264</v>
      </c>
      <c r="CI279">
        <v>270.75</v>
      </c>
      <c r="CJ279">
        <v>269.25</v>
      </c>
      <c r="CK279">
        <v>261</v>
      </c>
      <c r="CL279">
        <v>257.25</v>
      </c>
      <c r="CM279">
        <v>252</v>
      </c>
      <c r="CN279">
        <v>248.25</v>
      </c>
      <c r="CO279">
        <v>239.25</v>
      </c>
      <c r="CP279">
        <v>232.5</v>
      </c>
      <c r="CQ279">
        <v>225.75</v>
      </c>
      <c r="CR279">
        <v>225.75</v>
      </c>
      <c r="CS279">
        <v>231</v>
      </c>
      <c r="CT279">
        <v>229.5</v>
      </c>
      <c r="CU279">
        <v>222.75</v>
      </c>
      <c r="CV279">
        <v>225</v>
      </c>
      <c r="CW279">
        <v>226.5</v>
      </c>
      <c r="CX279">
        <v>222.75</v>
      </c>
      <c r="CY279">
        <v>218.25</v>
      </c>
      <c r="CZ279">
        <v>213.75</v>
      </c>
      <c r="DA279">
        <v>213.75</v>
      </c>
      <c r="DB279">
        <v>208.5</v>
      </c>
      <c r="DC279">
        <v>180.75</v>
      </c>
      <c r="DD279">
        <v>179.25</v>
      </c>
      <c r="DE279">
        <v>172.5</v>
      </c>
      <c r="DF279">
        <v>168</v>
      </c>
    </row>
    <row r="280" spans="1:118" x14ac:dyDescent="0.3">
      <c r="A280" t="str">
        <f ca="1">IF(MOD(ROW(A280),2)=1,OFFSET(megyek!$A$1,QUOTIENT(ROW(A280),2)+1,COLUMN(A280)-1),"")</f>
        <v/>
      </c>
      <c r="B280" t="str">
        <f ca="1">IF(MOD(ROW(B280),2)=1,OFFSET(megyek!$A$1,QUOTIENT(ROW(B280),2)+1,COLUMN(B280)-1),"")</f>
        <v/>
      </c>
      <c r="C280" t="str">
        <f ca="1">IF(MOD(ROW(C280),2)=1,OFFSET(megyek!$A$1,QUOTIENT(ROW(C280),2)+1,COLUMN(C280)-1),"")</f>
        <v/>
      </c>
      <c r="E280">
        <v>577.5</v>
      </c>
      <c r="F280">
        <v>579</v>
      </c>
      <c r="G280">
        <v>592.5</v>
      </c>
      <c r="H280">
        <v>595.5</v>
      </c>
      <c r="I280">
        <v>609</v>
      </c>
      <c r="J280">
        <v>608.25</v>
      </c>
      <c r="K280">
        <v>609.75</v>
      </c>
      <c r="L280">
        <v>617.25</v>
      </c>
      <c r="M280">
        <v>618.75</v>
      </c>
      <c r="N280">
        <v>622.5</v>
      </c>
      <c r="O280">
        <v>624</v>
      </c>
      <c r="P280">
        <v>622.5</v>
      </c>
      <c r="Q280">
        <v>625.5</v>
      </c>
      <c r="R280">
        <v>625.5</v>
      </c>
      <c r="S280">
        <v>639.75</v>
      </c>
      <c r="T280">
        <v>646.5</v>
      </c>
      <c r="U280">
        <v>651</v>
      </c>
      <c r="V280">
        <v>654.75</v>
      </c>
      <c r="W280">
        <v>651</v>
      </c>
      <c r="X280">
        <v>656.25</v>
      </c>
      <c r="Y280">
        <v>656.25</v>
      </c>
      <c r="Z280">
        <v>651</v>
      </c>
      <c r="AA280">
        <v>648.75</v>
      </c>
      <c r="AB280">
        <v>647.25</v>
      </c>
      <c r="AC280">
        <v>645.75</v>
      </c>
      <c r="AD280">
        <v>651</v>
      </c>
      <c r="AE280">
        <v>657.75</v>
      </c>
      <c r="AF280">
        <v>658.5</v>
      </c>
      <c r="AG280">
        <v>663.75</v>
      </c>
      <c r="AH280">
        <v>663</v>
      </c>
      <c r="AI280">
        <v>668.25</v>
      </c>
      <c r="AJ280">
        <v>668.25</v>
      </c>
      <c r="AK280">
        <v>666.75</v>
      </c>
      <c r="AL280">
        <v>664.5</v>
      </c>
      <c r="AM280">
        <v>669.75</v>
      </c>
      <c r="AN280">
        <v>666</v>
      </c>
      <c r="AO280">
        <v>668.25</v>
      </c>
      <c r="AP280">
        <v>660.75</v>
      </c>
      <c r="AQ280">
        <v>660</v>
      </c>
      <c r="AR280">
        <v>654</v>
      </c>
      <c r="AS280">
        <v>654.75</v>
      </c>
      <c r="AT280">
        <v>659.25</v>
      </c>
      <c r="AU280">
        <v>656.25</v>
      </c>
      <c r="AV280">
        <v>651.75</v>
      </c>
      <c r="AW280">
        <v>652.5</v>
      </c>
      <c r="AX280">
        <v>655.5</v>
      </c>
      <c r="AY280">
        <v>652.5</v>
      </c>
      <c r="AZ280">
        <v>653.25</v>
      </c>
      <c r="BA280">
        <v>651.75</v>
      </c>
      <c r="BB280">
        <v>649.5</v>
      </c>
      <c r="BC280">
        <v>651.75</v>
      </c>
      <c r="BD280">
        <v>651.75</v>
      </c>
      <c r="BE280">
        <v>654</v>
      </c>
      <c r="BF280">
        <v>654</v>
      </c>
      <c r="BG280">
        <v>657.75</v>
      </c>
      <c r="BH280">
        <v>660</v>
      </c>
      <c r="BI280">
        <v>660</v>
      </c>
      <c r="BJ280">
        <v>666</v>
      </c>
      <c r="BK280">
        <v>666.75</v>
      </c>
      <c r="BL280">
        <v>670.5</v>
      </c>
      <c r="BM280">
        <v>661.5</v>
      </c>
      <c r="BN280">
        <v>660.75</v>
      </c>
      <c r="BO280">
        <v>658.5</v>
      </c>
      <c r="BP280">
        <v>658.5</v>
      </c>
      <c r="BQ280">
        <v>655.5</v>
      </c>
      <c r="BR280">
        <v>664.5</v>
      </c>
      <c r="BS280">
        <v>666</v>
      </c>
      <c r="BT280">
        <v>663</v>
      </c>
      <c r="BU280">
        <v>665.25</v>
      </c>
      <c r="BV280">
        <v>660</v>
      </c>
      <c r="BW280">
        <v>659.25</v>
      </c>
      <c r="BX280">
        <v>666</v>
      </c>
      <c r="BY280">
        <v>666</v>
      </c>
      <c r="BZ280">
        <v>669.75</v>
      </c>
      <c r="CA280">
        <v>669</v>
      </c>
      <c r="CB280">
        <v>672.75</v>
      </c>
      <c r="CC280">
        <v>674.25</v>
      </c>
      <c r="CD280">
        <v>672.75</v>
      </c>
      <c r="CE280">
        <v>673.5</v>
      </c>
      <c r="CF280">
        <v>673.5</v>
      </c>
      <c r="CG280">
        <v>676.5</v>
      </c>
      <c r="CH280">
        <v>675.75</v>
      </c>
      <c r="CI280">
        <v>671.25</v>
      </c>
      <c r="CJ280">
        <v>664.5</v>
      </c>
      <c r="CK280">
        <v>665.25</v>
      </c>
      <c r="CL280">
        <v>663.75</v>
      </c>
      <c r="CM280">
        <v>663</v>
      </c>
      <c r="CN280">
        <v>658.5</v>
      </c>
      <c r="CO280">
        <v>652.5</v>
      </c>
      <c r="CP280">
        <v>636.75</v>
      </c>
      <c r="CQ280">
        <v>625.5</v>
      </c>
      <c r="CR280">
        <v>621</v>
      </c>
      <c r="CS280">
        <v>610.5</v>
      </c>
      <c r="CT280">
        <v>601.5</v>
      </c>
      <c r="CU280">
        <v>585</v>
      </c>
      <c r="CV280">
        <v>575.25</v>
      </c>
      <c r="CW280">
        <v>561</v>
      </c>
      <c r="CX280">
        <v>549</v>
      </c>
      <c r="CY280">
        <v>549.75</v>
      </c>
      <c r="CZ280">
        <v>556.5</v>
      </c>
      <c r="DA280">
        <v>560.25</v>
      </c>
      <c r="DB280">
        <v>565.5</v>
      </c>
      <c r="DC280">
        <v>570</v>
      </c>
      <c r="DD280">
        <v>567.75</v>
      </c>
      <c r="DE280">
        <v>577.5</v>
      </c>
      <c r="DF280">
        <v>576.75</v>
      </c>
    </row>
    <row r="281" spans="1:118" x14ac:dyDescent="0.3">
      <c r="A281" t="str">
        <f ca="1">IF(MOD(ROW(A281),2)=1,OFFSET(megyek!$A$1,QUOTIENT(ROW(A281),2)+1,COLUMN(A281)-1),"")</f>
        <v>Zala</v>
      </c>
      <c r="B281" t="str">
        <f ca="1">IF(MOD(ROW(B281),2)=1,OFFSET(megyek!$A$1,QUOTIENT(ROW(B281),2)+1,COLUMN(B281)-1),"")</f>
        <v>X</v>
      </c>
      <c r="C281" t="str">
        <f ca="1">IF(MOD(ROW(C281),2)=1,OFFSET(megyek!$A$1,QUOTIENT(ROW(C281),2)+1,COLUMN(C281)-1),"")</f>
        <v>Zala</v>
      </c>
      <c r="E281">
        <v>216</v>
      </c>
      <c r="F281">
        <v>217.5</v>
      </c>
      <c r="G281">
        <v>222</v>
      </c>
      <c r="H281">
        <v>225.75</v>
      </c>
      <c r="I281">
        <v>228.75</v>
      </c>
      <c r="J281">
        <v>231.75</v>
      </c>
      <c r="K281">
        <v>232.5</v>
      </c>
      <c r="L281">
        <v>233.25</v>
      </c>
      <c r="M281">
        <v>231.75</v>
      </c>
      <c r="N281">
        <v>225.75</v>
      </c>
      <c r="O281">
        <v>225</v>
      </c>
      <c r="P281">
        <v>225.75</v>
      </c>
      <c r="Q281">
        <v>229.5</v>
      </c>
      <c r="R281">
        <v>228</v>
      </c>
      <c r="S281">
        <v>234.75</v>
      </c>
      <c r="T281">
        <v>238.5</v>
      </c>
      <c r="U281">
        <v>242.25</v>
      </c>
      <c r="V281">
        <v>246.75</v>
      </c>
      <c r="W281">
        <v>251.25</v>
      </c>
      <c r="X281">
        <v>258.75</v>
      </c>
      <c r="Y281">
        <v>263.25</v>
      </c>
      <c r="Z281">
        <v>265.5</v>
      </c>
      <c r="AA281">
        <v>270</v>
      </c>
      <c r="AB281">
        <v>275.25</v>
      </c>
      <c r="AC281">
        <v>285</v>
      </c>
      <c r="AD281">
        <v>292.5</v>
      </c>
      <c r="AE281">
        <v>289.5</v>
      </c>
      <c r="AF281">
        <v>309.75</v>
      </c>
      <c r="AG281">
        <v>303</v>
      </c>
      <c r="AH281">
        <v>306.75</v>
      </c>
      <c r="AI281">
        <v>313.5</v>
      </c>
      <c r="AJ281">
        <v>318.75</v>
      </c>
      <c r="AK281">
        <v>322.5</v>
      </c>
      <c r="AL281">
        <v>324.75</v>
      </c>
      <c r="AM281">
        <v>327</v>
      </c>
      <c r="AN281">
        <v>327.75</v>
      </c>
      <c r="AO281">
        <v>333.75</v>
      </c>
      <c r="AP281">
        <v>333.75</v>
      </c>
      <c r="AQ281">
        <v>335.25</v>
      </c>
      <c r="AR281">
        <v>336.75</v>
      </c>
      <c r="AS281">
        <v>339</v>
      </c>
      <c r="AT281">
        <v>347.25</v>
      </c>
      <c r="AU281">
        <v>349.5</v>
      </c>
      <c r="AV281">
        <v>352.5</v>
      </c>
      <c r="AW281">
        <v>357</v>
      </c>
      <c r="AX281">
        <v>360.75</v>
      </c>
      <c r="AY281">
        <v>363.75</v>
      </c>
      <c r="AZ281">
        <v>370.5</v>
      </c>
      <c r="BA281">
        <v>376.5</v>
      </c>
      <c r="BB281">
        <v>384.75</v>
      </c>
      <c r="BC281">
        <v>396</v>
      </c>
      <c r="BD281">
        <v>396.75</v>
      </c>
      <c r="BE281">
        <v>399.75</v>
      </c>
      <c r="BF281">
        <v>400.5</v>
      </c>
      <c r="BG281">
        <v>398.25</v>
      </c>
      <c r="BH281">
        <v>402</v>
      </c>
      <c r="BI281">
        <v>408</v>
      </c>
      <c r="BJ281">
        <v>412.5</v>
      </c>
      <c r="BK281">
        <v>414.75</v>
      </c>
      <c r="BL281">
        <v>406.5</v>
      </c>
      <c r="BM281">
        <v>403.5</v>
      </c>
      <c r="BN281">
        <v>389.25</v>
      </c>
      <c r="BO281">
        <v>389.25</v>
      </c>
      <c r="BP281">
        <v>384</v>
      </c>
      <c r="BQ281">
        <v>375.75</v>
      </c>
      <c r="BR281">
        <v>375</v>
      </c>
      <c r="BS281">
        <v>371.25</v>
      </c>
      <c r="BT281">
        <v>368.25</v>
      </c>
      <c r="BU281">
        <v>359.25</v>
      </c>
      <c r="BV281">
        <v>354.75</v>
      </c>
      <c r="BW281">
        <v>345.75</v>
      </c>
      <c r="BX281">
        <v>338.25</v>
      </c>
      <c r="BY281">
        <v>331.5</v>
      </c>
      <c r="BZ281">
        <v>330</v>
      </c>
      <c r="CA281">
        <v>324.75</v>
      </c>
      <c r="CB281">
        <v>318.75</v>
      </c>
      <c r="CC281">
        <v>315.75</v>
      </c>
      <c r="CD281">
        <v>311.25</v>
      </c>
      <c r="CE281">
        <v>308.25</v>
      </c>
      <c r="CF281">
        <v>303.75</v>
      </c>
      <c r="CG281">
        <v>297.75</v>
      </c>
      <c r="CH281">
        <v>297</v>
      </c>
      <c r="CI281">
        <v>289.5</v>
      </c>
      <c r="CJ281">
        <v>287.25</v>
      </c>
      <c r="CK281">
        <v>285</v>
      </c>
      <c r="CL281">
        <v>282</v>
      </c>
      <c r="CM281">
        <v>269.25</v>
      </c>
      <c r="CN281">
        <v>261.75</v>
      </c>
      <c r="CO281">
        <v>250.5</v>
      </c>
      <c r="CP281">
        <v>243.75</v>
      </c>
      <c r="CQ281">
        <v>237.75</v>
      </c>
      <c r="CR281">
        <v>235.5</v>
      </c>
      <c r="CS281">
        <v>228</v>
      </c>
    </row>
    <row r="282" spans="1:118" x14ac:dyDescent="0.3">
      <c r="A282" t="str">
        <f ca="1">IF(MOD(ROW(A282),2)=1,OFFSET(megyek!$A$1,QUOTIENT(ROW(A282),2)+1,COLUMN(A282)-1),"")</f>
        <v/>
      </c>
      <c r="B282" t="str">
        <f ca="1">IF(MOD(ROW(B282),2)=1,OFFSET(megyek!$A$1,QUOTIENT(ROW(B282),2)+1,COLUMN(B282)-1),"")</f>
        <v/>
      </c>
      <c r="C282" t="str">
        <f ca="1">IF(MOD(ROW(C282),2)=1,OFFSET(megyek!$A$1,QUOTIENT(ROW(C282),2)+1,COLUMN(C282)-1),"")</f>
        <v/>
      </c>
      <c r="E282">
        <v>478.5</v>
      </c>
      <c r="F282">
        <v>484.5</v>
      </c>
      <c r="G282">
        <v>486.75</v>
      </c>
      <c r="H282">
        <v>491.25</v>
      </c>
      <c r="I282">
        <v>489</v>
      </c>
      <c r="J282">
        <v>491.25</v>
      </c>
      <c r="K282">
        <v>496.5</v>
      </c>
      <c r="L282">
        <v>499.5</v>
      </c>
      <c r="M282">
        <v>501.75</v>
      </c>
      <c r="N282">
        <v>503.25</v>
      </c>
      <c r="O282">
        <v>505.5</v>
      </c>
      <c r="P282">
        <v>507.75</v>
      </c>
      <c r="Q282">
        <v>510</v>
      </c>
      <c r="R282">
        <v>515.25</v>
      </c>
      <c r="S282">
        <v>526.5</v>
      </c>
      <c r="T282">
        <v>526.5</v>
      </c>
      <c r="U282">
        <v>524.25</v>
      </c>
      <c r="V282">
        <v>525</v>
      </c>
      <c r="W282">
        <v>528.75</v>
      </c>
      <c r="X282">
        <v>525.75</v>
      </c>
      <c r="Y282">
        <v>528.75</v>
      </c>
      <c r="Z282">
        <v>528.75</v>
      </c>
      <c r="AA282">
        <v>528.75</v>
      </c>
      <c r="AB282">
        <v>531.75</v>
      </c>
      <c r="AC282">
        <v>534</v>
      </c>
      <c r="AD282">
        <v>530.25</v>
      </c>
      <c r="AE282">
        <v>523.5</v>
      </c>
      <c r="AF282">
        <v>510</v>
      </c>
      <c r="AG282">
        <v>508.5</v>
      </c>
      <c r="AH282">
        <v>505.5</v>
      </c>
      <c r="AI282">
        <v>507</v>
      </c>
      <c r="AJ282">
        <v>501</v>
      </c>
      <c r="AK282">
        <v>501</v>
      </c>
      <c r="AL282">
        <v>503.25</v>
      </c>
      <c r="AM282">
        <v>500.25</v>
      </c>
      <c r="AN282">
        <v>474.75</v>
      </c>
      <c r="AO282">
        <v>465</v>
      </c>
      <c r="AP282">
        <v>459.75</v>
      </c>
      <c r="AQ282">
        <v>456</v>
      </c>
      <c r="AR282">
        <v>456</v>
      </c>
      <c r="AS282">
        <v>455.25</v>
      </c>
      <c r="AT282">
        <v>457.5</v>
      </c>
      <c r="AU282">
        <v>453.75</v>
      </c>
      <c r="AV282">
        <v>449.25</v>
      </c>
      <c r="AW282">
        <v>449.25</v>
      </c>
      <c r="AX282">
        <v>448.5</v>
      </c>
      <c r="AY282">
        <v>448.5</v>
      </c>
      <c r="AZ282">
        <v>447</v>
      </c>
      <c r="BA282">
        <v>444</v>
      </c>
      <c r="BB282">
        <v>439.5</v>
      </c>
      <c r="BC282">
        <v>436.5</v>
      </c>
      <c r="BD282">
        <v>439.5</v>
      </c>
      <c r="BE282">
        <v>440.25</v>
      </c>
      <c r="BF282">
        <v>437.25</v>
      </c>
      <c r="BG282">
        <v>433.5</v>
      </c>
      <c r="BH282">
        <v>431.25</v>
      </c>
      <c r="BI282">
        <v>428.25</v>
      </c>
      <c r="BJ282">
        <v>423.75</v>
      </c>
      <c r="BK282">
        <v>420.75</v>
      </c>
      <c r="BL282">
        <v>415.5</v>
      </c>
      <c r="BM282">
        <v>417.75</v>
      </c>
      <c r="BN282">
        <v>425.25</v>
      </c>
      <c r="BO282">
        <v>430.5</v>
      </c>
      <c r="BP282">
        <v>431.25</v>
      </c>
      <c r="BQ282">
        <v>419.25</v>
      </c>
      <c r="BR282">
        <v>422.25</v>
      </c>
      <c r="BS282">
        <v>422.25</v>
      </c>
      <c r="BT282">
        <v>418.5</v>
      </c>
      <c r="BU282">
        <v>416.25</v>
      </c>
      <c r="BV282">
        <v>416.25</v>
      </c>
      <c r="BW282">
        <v>407.25</v>
      </c>
      <c r="BX282">
        <v>408</v>
      </c>
      <c r="BY282">
        <v>402.75</v>
      </c>
      <c r="BZ282">
        <v>407.25</v>
      </c>
      <c r="CA282">
        <v>407.25</v>
      </c>
      <c r="CB282">
        <v>410.25</v>
      </c>
      <c r="CC282">
        <v>414</v>
      </c>
      <c r="CD282">
        <v>412.5</v>
      </c>
      <c r="CE282">
        <v>413.25</v>
      </c>
      <c r="CF282">
        <v>419.25</v>
      </c>
      <c r="CG282">
        <v>420.75</v>
      </c>
      <c r="CH282">
        <v>429</v>
      </c>
      <c r="CI282">
        <v>433.5</v>
      </c>
      <c r="CJ282">
        <v>426</v>
      </c>
      <c r="CK282">
        <v>426</v>
      </c>
      <c r="CL282">
        <v>428.25</v>
      </c>
      <c r="CM282">
        <v>428.25</v>
      </c>
      <c r="CN282">
        <v>437.25</v>
      </c>
      <c r="CO282">
        <v>447</v>
      </c>
      <c r="CP282">
        <v>453</v>
      </c>
      <c r="CQ282">
        <v>459</v>
      </c>
      <c r="CR282">
        <v>466.5</v>
      </c>
      <c r="CS282">
        <v>471</v>
      </c>
    </row>
    <row r="283" spans="1:118" x14ac:dyDescent="0.3">
      <c r="A283" t="str">
        <f ca="1">IF(MOD(ROW(A283),2)=1,OFFSET(megyek!$A$1,QUOTIENT(ROW(A283),2)+1,COLUMN(A283)-1),"")</f>
        <v>Zaránd</v>
      </c>
      <c r="B283" t="str">
        <f ca="1">IF(MOD(ROW(B283),2)=1,OFFSET(megyek!$A$1,QUOTIENT(ROW(B283),2)+1,COLUMN(B283)-1),"")</f>
        <v>X</v>
      </c>
      <c r="C283" t="str">
        <f ca="1">IF(MOD(ROW(C283),2)=1,OFFSET(megyek!$A$1,QUOTIENT(ROW(C283),2)+1,COLUMN(C283)-1),"")</f>
        <v>Zaránd</v>
      </c>
      <c r="E283">
        <v>907.5</v>
      </c>
      <c r="F283">
        <v>909</v>
      </c>
      <c r="G283">
        <v>901.5</v>
      </c>
      <c r="H283">
        <v>899.25</v>
      </c>
      <c r="I283">
        <v>895.5</v>
      </c>
      <c r="J283">
        <v>894.75</v>
      </c>
      <c r="K283">
        <v>902.25</v>
      </c>
      <c r="L283">
        <v>906.75</v>
      </c>
      <c r="M283">
        <v>903.75</v>
      </c>
      <c r="N283">
        <v>903.75</v>
      </c>
      <c r="O283">
        <v>909.75</v>
      </c>
      <c r="P283">
        <v>912.75</v>
      </c>
      <c r="Q283">
        <v>921.75</v>
      </c>
      <c r="R283">
        <v>927</v>
      </c>
      <c r="S283">
        <v>933</v>
      </c>
      <c r="T283">
        <v>933.75</v>
      </c>
      <c r="U283">
        <v>942</v>
      </c>
      <c r="V283">
        <v>950.25</v>
      </c>
      <c r="W283">
        <v>951.75</v>
      </c>
      <c r="X283">
        <v>957</v>
      </c>
      <c r="Y283">
        <v>962.25</v>
      </c>
      <c r="Z283">
        <v>963.75</v>
      </c>
      <c r="AA283">
        <v>966.75</v>
      </c>
      <c r="AB283">
        <v>977.25</v>
      </c>
      <c r="AC283">
        <v>977.25</v>
      </c>
      <c r="AD283">
        <v>965.25</v>
      </c>
      <c r="AE283">
        <v>958.5</v>
      </c>
      <c r="AF283">
        <v>959.25</v>
      </c>
      <c r="AG283">
        <v>958.5</v>
      </c>
      <c r="AH283">
        <v>951</v>
      </c>
      <c r="AI283">
        <v>945.75</v>
      </c>
      <c r="AJ283">
        <v>943.5</v>
      </c>
      <c r="AK283">
        <v>939.75</v>
      </c>
      <c r="AL283">
        <v>933</v>
      </c>
      <c r="AM283">
        <v>932.25</v>
      </c>
      <c r="AN283">
        <v>927.75</v>
      </c>
      <c r="AO283">
        <v>923.25</v>
      </c>
    </row>
    <row r="284" spans="1:118" x14ac:dyDescent="0.3">
      <c r="A284" t="str">
        <f ca="1">IF(MOD(ROW(A284),2)=1,OFFSET(megyek!$A$1,QUOTIENT(ROW(A284),2)+1,COLUMN(A284)-1),"")</f>
        <v/>
      </c>
      <c r="B284" t="str">
        <f ca="1">IF(MOD(ROW(B284),2)=1,OFFSET(megyek!$A$1,QUOTIENT(ROW(B284),2)+1,COLUMN(B284)-1),"")</f>
        <v/>
      </c>
      <c r="C284" t="str">
        <f ca="1">IF(MOD(ROW(C284),2)=1,OFFSET(megyek!$A$1,QUOTIENT(ROW(C284),2)+1,COLUMN(C284)-1),"")</f>
        <v/>
      </c>
      <c r="E284">
        <v>512.25</v>
      </c>
      <c r="F284">
        <v>521.25</v>
      </c>
      <c r="G284">
        <v>523.5</v>
      </c>
      <c r="H284">
        <v>526.5</v>
      </c>
      <c r="I284">
        <v>527.25</v>
      </c>
      <c r="J284">
        <v>534.75</v>
      </c>
      <c r="K284">
        <v>536.25</v>
      </c>
      <c r="L284">
        <v>541.5</v>
      </c>
      <c r="M284">
        <v>546.75</v>
      </c>
      <c r="N284">
        <v>553.5</v>
      </c>
      <c r="O284">
        <v>557.25</v>
      </c>
      <c r="P284">
        <v>560.25</v>
      </c>
      <c r="Q284">
        <v>559.5</v>
      </c>
      <c r="R284">
        <v>562.5</v>
      </c>
      <c r="S284">
        <v>561.75</v>
      </c>
      <c r="T284">
        <v>566.25</v>
      </c>
      <c r="U284">
        <v>567</v>
      </c>
      <c r="V284">
        <v>563.25</v>
      </c>
      <c r="W284">
        <v>570.75</v>
      </c>
      <c r="X284">
        <v>570.75</v>
      </c>
      <c r="Y284">
        <v>567</v>
      </c>
      <c r="Z284">
        <v>561.75</v>
      </c>
      <c r="AA284">
        <v>555</v>
      </c>
      <c r="AB284">
        <v>555</v>
      </c>
      <c r="AC284">
        <v>551.25</v>
      </c>
      <c r="AD284">
        <v>540</v>
      </c>
      <c r="AE284">
        <v>538.5</v>
      </c>
      <c r="AF284">
        <v>530.25</v>
      </c>
      <c r="AG284">
        <v>527.25</v>
      </c>
      <c r="AH284">
        <v>525.75</v>
      </c>
      <c r="AI284">
        <v>522.75</v>
      </c>
      <c r="AJ284">
        <v>522.75</v>
      </c>
      <c r="AK284">
        <v>520.5</v>
      </c>
      <c r="AL284">
        <v>519</v>
      </c>
      <c r="AM284">
        <v>518.25</v>
      </c>
      <c r="AN284">
        <v>513.75</v>
      </c>
      <c r="AO284">
        <v>507</v>
      </c>
    </row>
    <row r="285" spans="1:118" x14ac:dyDescent="0.3">
      <c r="A285" t="str">
        <f ca="1">IF(MOD(ROW(A285),2)=1,OFFSET(megyek!$A$1,QUOTIENT(ROW(A285),2)+1,COLUMN(A285)-1),"")</f>
        <v>Zemplén</v>
      </c>
      <c r="B285" t="str">
        <f ca="1">IF(MOD(ROW(B285),2)=1,OFFSET(megyek!$A$1,QUOTIENT(ROW(B285),2)+1,COLUMN(B285)-1),"")</f>
        <v>X</v>
      </c>
      <c r="C285" t="str">
        <f ca="1">IF(MOD(ROW(C285),2)=1,OFFSET(megyek!$A$1,QUOTIENT(ROW(C285),2)+1,COLUMN(C285)-1),"")</f>
        <v>Zemplén</v>
      </c>
      <c r="E285">
        <v>729.75</v>
      </c>
      <c r="F285">
        <v>733.5</v>
      </c>
      <c r="G285">
        <v>729</v>
      </c>
      <c r="H285">
        <v>730.5</v>
      </c>
      <c r="I285">
        <v>736.5</v>
      </c>
      <c r="J285">
        <v>741.75</v>
      </c>
      <c r="K285">
        <v>741</v>
      </c>
      <c r="L285">
        <v>732</v>
      </c>
      <c r="M285">
        <v>735.75</v>
      </c>
      <c r="N285">
        <v>752.25</v>
      </c>
      <c r="O285">
        <v>753.75</v>
      </c>
      <c r="P285">
        <v>749.25</v>
      </c>
      <c r="Q285">
        <v>750</v>
      </c>
      <c r="R285">
        <v>754.5</v>
      </c>
      <c r="S285">
        <v>759.75</v>
      </c>
      <c r="T285">
        <v>768</v>
      </c>
      <c r="U285">
        <v>768</v>
      </c>
      <c r="V285">
        <v>774</v>
      </c>
      <c r="W285">
        <v>777</v>
      </c>
      <c r="X285">
        <v>783.75</v>
      </c>
      <c r="Y285">
        <v>782.25</v>
      </c>
      <c r="Z285">
        <v>784.5</v>
      </c>
      <c r="AA285">
        <v>780</v>
      </c>
      <c r="AB285">
        <v>782.25</v>
      </c>
      <c r="AC285">
        <v>798.75</v>
      </c>
      <c r="AD285">
        <v>813.75</v>
      </c>
      <c r="AE285">
        <v>824.25</v>
      </c>
      <c r="AF285">
        <v>828.75</v>
      </c>
      <c r="AG285">
        <v>833.25</v>
      </c>
      <c r="AH285">
        <v>843</v>
      </c>
      <c r="AI285">
        <v>849</v>
      </c>
      <c r="AJ285">
        <v>852.75</v>
      </c>
      <c r="AK285">
        <v>869.25</v>
      </c>
      <c r="AL285">
        <v>867.75</v>
      </c>
      <c r="AM285">
        <v>864.75</v>
      </c>
      <c r="AN285">
        <v>861</v>
      </c>
      <c r="AO285">
        <v>858</v>
      </c>
      <c r="AP285">
        <v>854.25</v>
      </c>
      <c r="AQ285">
        <v>850.5</v>
      </c>
      <c r="AR285">
        <v>846</v>
      </c>
      <c r="AS285">
        <v>833.25</v>
      </c>
      <c r="AT285">
        <v>837.75</v>
      </c>
      <c r="AU285">
        <v>841.5</v>
      </c>
      <c r="AV285">
        <v>837</v>
      </c>
      <c r="AW285">
        <v>840.75</v>
      </c>
      <c r="AX285">
        <v>848.25</v>
      </c>
      <c r="AY285">
        <v>849.75</v>
      </c>
      <c r="AZ285">
        <v>846.75</v>
      </c>
      <c r="BA285">
        <v>846.75</v>
      </c>
      <c r="BB285">
        <v>840</v>
      </c>
      <c r="BC285">
        <v>855.75</v>
      </c>
      <c r="BD285">
        <v>858.75</v>
      </c>
      <c r="BE285">
        <v>864</v>
      </c>
      <c r="BF285">
        <v>863.25</v>
      </c>
      <c r="BG285">
        <v>869.25</v>
      </c>
      <c r="BH285">
        <v>870.75</v>
      </c>
      <c r="BI285">
        <v>873.75</v>
      </c>
      <c r="BJ285">
        <v>879</v>
      </c>
      <c r="BK285">
        <v>880.5</v>
      </c>
      <c r="BL285">
        <v>880.5</v>
      </c>
      <c r="BM285">
        <v>885</v>
      </c>
      <c r="BN285">
        <v>885</v>
      </c>
      <c r="BO285">
        <v>886.5</v>
      </c>
      <c r="BP285">
        <v>891.75</v>
      </c>
      <c r="BQ285">
        <v>897</v>
      </c>
      <c r="BR285">
        <v>894</v>
      </c>
      <c r="BS285">
        <v>879</v>
      </c>
      <c r="BT285">
        <v>876.75</v>
      </c>
      <c r="BU285">
        <v>873</v>
      </c>
      <c r="BV285">
        <v>867.75</v>
      </c>
      <c r="BW285">
        <v>861.75</v>
      </c>
      <c r="BX285">
        <v>857.25</v>
      </c>
      <c r="BY285">
        <v>843.75</v>
      </c>
      <c r="BZ285">
        <v>841.5</v>
      </c>
      <c r="CA285">
        <v>836.25</v>
      </c>
      <c r="CB285">
        <v>833.25</v>
      </c>
      <c r="CC285">
        <v>826.5</v>
      </c>
      <c r="CD285">
        <v>814.5</v>
      </c>
      <c r="CE285">
        <v>814.5</v>
      </c>
      <c r="CF285">
        <v>812.25</v>
      </c>
      <c r="CG285">
        <v>806.25</v>
      </c>
      <c r="CH285">
        <v>798.75</v>
      </c>
      <c r="CI285">
        <v>799.5</v>
      </c>
      <c r="CJ285">
        <v>804</v>
      </c>
      <c r="CK285">
        <v>801</v>
      </c>
      <c r="CL285">
        <v>804.75</v>
      </c>
      <c r="CM285">
        <v>797.25</v>
      </c>
      <c r="CN285">
        <v>794.25</v>
      </c>
      <c r="CO285">
        <v>788.25</v>
      </c>
      <c r="CP285">
        <v>789.75</v>
      </c>
      <c r="CQ285">
        <v>795.75</v>
      </c>
      <c r="CR285">
        <v>795.75</v>
      </c>
      <c r="CS285">
        <v>792</v>
      </c>
      <c r="CT285">
        <v>786.75</v>
      </c>
      <c r="CU285">
        <v>786.75</v>
      </c>
      <c r="CV285">
        <v>789.75</v>
      </c>
      <c r="CW285">
        <v>792</v>
      </c>
      <c r="CX285">
        <v>792.75</v>
      </c>
      <c r="CY285">
        <v>785.25</v>
      </c>
      <c r="CZ285">
        <v>783.75</v>
      </c>
      <c r="DA285">
        <v>778.5</v>
      </c>
      <c r="DB285">
        <v>774.75</v>
      </c>
      <c r="DC285">
        <v>770.25</v>
      </c>
      <c r="DD285">
        <v>769.5</v>
      </c>
      <c r="DE285">
        <v>765.75</v>
      </c>
      <c r="DF285">
        <v>760.5</v>
      </c>
      <c r="DG285">
        <v>756.75</v>
      </c>
      <c r="DH285">
        <v>750.75</v>
      </c>
      <c r="DI285">
        <v>748.5</v>
      </c>
      <c r="DJ285">
        <v>738.75</v>
      </c>
      <c r="DK285">
        <v>735.75</v>
      </c>
      <c r="DL285">
        <v>735.75</v>
      </c>
      <c r="DM285">
        <v>729.75</v>
      </c>
      <c r="DN285">
        <v>730.5</v>
      </c>
    </row>
    <row r="286" spans="1:118" x14ac:dyDescent="0.3">
      <c r="A286" t="str">
        <f ca="1">IF(MOD(ROW(A286),2)=1,OFFSET(megyek!$A$1,QUOTIENT(ROW(A286),2)+1,COLUMN(A286)-1),"")</f>
        <v/>
      </c>
      <c r="B286" t="str">
        <f ca="1">IF(MOD(ROW(B286),2)=1,OFFSET(megyek!$A$1,QUOTIENT(ROW(B286),2)+1,COLUMN(B286)-1),"")</f>
        <v/>
      </c>
      <c r="C286" t="str">
        <f ca="1">IF(MOD(ROW(C286),2)=1,OFFSET(megyek!$A$1,QUOTIENT(ROW(C286),2)+1,COLUMN(C286)-1),"")</f>
        <v/>
      </c>
      <c r="E286">
        <v>249.75</v>
      </c>
      <c r="F286">
        <v>252</v>
      </c>
      <c r="G286">
        <v>255</v>
      </c>
      <c r="H286">
        <v>256.5</v>
      </c>
      <c r="I286">
        <v>255.75</v>
      </c>
      <c r="J286">
        <v>255.75</v>
      </c>
      <c r="K286">
        <v>258</v>
      </c>
      <c r="L286">
        <v>267</v>
      </c>
      <c r="M286">
        <v>272.25</v>
      </c>
      <c r="N286">
        <v>272.25</v>
      </c>
      <c r="O286">
        <v>269.25</v>
      </c>
      <c r="P286">
        <v>267</v>
      </c>
      <c r="Q286">
        <v>258.75</v>
      </c>
      <c r="R286">
        <v>258</v>
      </c>
      <c r="S286">
        <v>250.5</v>
      </c>
      <c r="T286">
        <v>247.5</v>
      </c>
      <c r="U286">
        <v>250.5</v>
      </c>
      <c r="V286">
        <v>251.25</v>
      </c>
      <c r="W286">
        <v>255</v>
      </c>
      <c r="X286">
        <v>255</v>
      </c>
      <c r="Y286">
        <v>250.5</v>
      </c>
      <c r="Z286">
        <v>246.75</v>
      </c>
      <c r="AA286">
        <v>241.5</v>
      </c>
      <c r="AB286">
        <v>237.75</v>
      </c>
      <c r="AC286">
        <v>227.25</v>
      </c>
      <c r="AD286">
        <v>225.75</v>
      </c>
      <c r="AE286">
        <v>220.5</v>
      </c>
      <c r="AF286">
        <v>221.25</v>
      </c>
      <c r="AG286">
        <v>219.75</v>
      </c>
      <c r="AH286">
        <v>211.5</v>
      </c>
      <c r="AI286">
        <v>210.75</v>
      </c>
      <c r="AJ286">
        <v>201.75</v>
      </c>
      <c r="AK286">
        <v>183</v>
      </c>
      <c r="AL286">
        <v>177.75</v>
      </c>
      <c r="AM286">
        <v>174</v>
      </c>
      <c r="AN286">
        <v>176.25</v>
      </c>
      <c r="AO286">
        <v>186</v>
      </c>
      <c r="AP286">
        <v>181.5</v>
      </c>
      <c r="AQ286">
        <v>181.5</v>
      </c>
      <c r="AR286">
        <v>177.75</v>
      </c>
      <c r="AS286">
        <v>177.75</v>
      </c>
      <c r="AT286">
        <v>170.25</v>
      </c>
      <c r="AU286">
        <v>168.75</v>
      </c>
      <c r="AV286">
        <v>153.75</v>
      </c>
      <c r="AW286">
        <v>150</v>
      </c>
      <c r="AX286">
        <v>152.25</v>
      </c>
      <c r="AY286">
        <v>150.75</v>
      </c>
      <c r="AZ286">
        <v>143.25</v>
      </c>
      <c r="BA286">
        <v>138.75</v>
      </c>
      <c r="BB286">
        <v>129.75</v>
      </c>
      <c r="BC286">
        <v>119.25</v>
      </c>
      <c r="BD286">
        <v>113.25</v>
      </c>
      <c r="BE286">
        <v>120</v>
      </c>
      <c r="BF286">
        <v>121.5</v>
      </c>
      <c r="BG286">
        <v>123.75</v>
      </c>
      <c r="BH286">
        <v>127.5</v>
      </c>
      <c r="BI286">
        <v>129</v>
      </c>
      <c r="BJ286">
        <v>135</v>
      </c>
      <c r="BK286">
        <v>129</v>
      </c>
      <c r="BL286">
        <v>120</v>
      </c>
      <c r="BM286">
        <v>116.25</v>
      </c>
      <c r="BN286">
        <v>113.25</v>
      </c>
      <c r="BO286">
        <v>109.5</v>
      </c>
      <c r="BP286">
        <v>99.75</v>
      </c>
      <c r="BQ286">
        <v>97.5</v>
      </c>
      <c r="BR286">
        <v>81.75</v>
      </c>
      <c r="BS286">
        <v>80.25</v>
      </c>
      <c r="BT286">
        <v>74.25</v>
      </c>
      <c r="BU286">
        <v>75</v>
      </c>
      <c r="BV286">
        <v>77.25</v>
      </c>
      <c r="BW286">
        <v>75</v>
      </c>
      <c r="BX286">
        <v>69</v>
      </c>
      <c r="BY286">
        <v>67.5</v>
      </c>
      <c r="BZ286">
        <v>54</v>
      </c>
      <c r="CA286">
        <v>51.75</v>
      </c>
      <c r="CB286">
        <v>45.75</v>
      </c>
      <c r="CC286">
        <v>46.5</v>
      </c>
      <c r="CD286">
        <v>43.5</v>
      </c>
      <c r="CE286">
        <v>54</v>
      </c>
      <c r="CF286">
        <v>62.25</v>
      </c>
      <c r="CG286">
        <v>67.5</v>
      </c>
      <c r="CH286">
        <v>72</v>
      </c>
      <c r="CI286">
        <v>80.25</v>
      </c>
      <c r="CJ286">
        <v>81</v>
      </c>
      <c r="CK286">
        <v>83.25</v>
      </c>
      <c r="CL286">
        <v>93.75</v>
      </c>
      <c r="CM286">
        <v>108.75</v>
      </c>
      <c r="CN286">
        <v>110.25</v>
      </c>
      <c r="CO286">
        <v>116.25</v>
      </c>
      <c r="CP286">
        <v>126</v>
      </c>
      <c r="CQ286">
        <v>146.25</v>
      </c>
      <c r="CR286">
        <v>153.75</v>
      </c>
      <c r="CS286">
        <v>172.5</v>
      </c>
      <c r="CT286">
        <v>172.5</v>
      </c>
      <c r="CU286">
        <v>179.25</v>
      </c>
      <c r="CV286">
        <v>191.25</v>
      </c>
      <c r="CW286">
        <v>191.25</v>
      </c>
      <c r="CX286">
        <v>195.75</v>
      </c>
      <c r="CY286">
        <v>195.75</v>
      </c>
      <c r="CZ286">
        <v>202.5</v>
      </c>
      <c r="DA286">
        <v>203.25</v>
      </c>
      <c r="DB286">
        <v>210</v>
      </c>
      <c r="DC286">
        <v>210.75</v>
      </c>
      <c r="DD286">
        <v>217.5</v>
      </c>
      <c r="DE286">
        <v>222</v>
      </c>
      <c r="DF286">
        <v>221.25</v>
      </c>
      <c r="DG286">
        <v>226.5</v>
      </c>
      <c r="DH286">
        <v>225.75</v>
      </c>
      <c r="DI286">
        <v>228.75</v>
      </c>
      <c r="DJ286">
        <v>228</v>
      </c>
      <c r="DK286">
        <v>229.5</v>
      </c>
      <c r="DL286">
        <v>237.75</v>
      </c>
      <c r="DM286">
        <v>245.25</v>
      </c>
      <c r="DN286">
        <v>245.25</v>
      </c>
    </row>
    <row r="287" spans="1:118" x14ac:dyDescent="0.3">
      <c r="A287" t="str">
        <f ca="1">IF(MOD(ROW(A287),2)=1,OFFSET(megyek!$A$1,QUOTIENT(ROW(A287),2)+1,COLUMN(A287)-1),"")</f>
        <v>Zólyom</v>
      </c>
      <c r="B287" t="str">
        <f ca="1">IF(MOD(ROW(B287),2)=1,OFFSET(megyek!$A$1,QUOTIENT(ROW(B287),2)+1,COLUMN(B287)-1),"")</f>
        <v>X</v>
      </c>
      <c r="C287" t="str">
        <f ca="1">IF(MOD(ROW(C287),2)=1,OFFSET(megyek!$A$1,QUOTIENT(ROW(C287),2)+1,COLUMN(C287)-1),"")</f>
        <v>Zólyom</v>
      </c>
      <c r="E287">
        <v>530.25</v>
      </c>
      <c r="F287">
        <v>525.75</v>
      </c>
      <c r="G287">
        <v>522.75</v>
      </c>
      <c r="H287">
        <v>525.75</v>
      </c>
      <c r="I287">
        <v>528</v>
      </c>
      <c r="J287">
        <v>526.5</v>
      </c>
      <c r="K287">
        <v>525.75</v>
      </c>
      <c r="L287">
        <v>520.5</v>
      </c>
      <c r="M287">
        <v>522.75</v>
      </c>
      <c r="N287">
        <v>525</v>
      </c>
      <c r="O287">
        <v>525</v>
      </c>
      <c r="P287">
        <v>525.75</v>
      </c>
      <c r="Q287">
        <v>523.5</v>
      </c>
      <c r="R287">
        <v>529.5</v>
      </c>
      <c r="S287">
        <v>529.5</v>
      </c>
      <c r="T287">
        <v>535.5</v>
      </c>
      <c r="U287">
        <v>545.25</v>
      </c>
      <c r="V287">
        <v>545.25</v>
      </c>
      <c r="W287">
        <v>551.25</v>
      </c>
      <c r="X287">
        <v>551.25</v>
      </c>
      <c r="Y287">
        <v>554.25</v>
      </c>
      <c r="Z287">
        <v>558</v>
      </c>
      <c r="AA287">
        <v>563.25</v>
      </c>
      <c r="AB287">
        <v>570</v>
      </c>
      <c r="AC287">
        <v>579</v>
      </c>
      <c r="AD287">
        <v>582.75</v>
      </c>
      <c r="AE287">
        <v>588</v>
      </c>
      <c r="AF287">
        <v>593.25</v>
      </c>
      <c r="AG287">
        <v>586.5</v>
      </c>
      <c r="AH287">
        <v>585</v>
      </c>
      <c r="AI287">
        <v>585.75</v>
      </c>
      <c r="AJ287">
        <v>590.25</v>
      </c>
      <c r="AK287">
        <v>598.5</v>
      </c>
      <c r="AL287">
        <v>618</v>
      </c>
      <c r="AM287">
        <v>609</v>
      </c>
      <c r="AN287">
        <v>600</v>
      </c>
      <c r="AO287">
        <v>591</v>
      </c>
      <c r="AP287">
        <v>587.25</v>
      </c>
      <c r="AQ287">
        <v>575.25</v>
      </c>
      <c r="AR287">
        <v>566.25</v>
      </c>
      <c r="AS287">
        <v>558.75</v>
      </c>
      <c r="AT287">
        <v>551.25</v>
      </c>
      <c r="AU287">
        <v>550.5</v>
      </c>
      <c r="AV287">
        <v>540.75</v>
      </c>
    </row>
    <row r="288" spans="1:118" x14ac:dyDescent="0.3">
      <c r="A288" t="str">
        <f ca="1">IF(MOD(ROW(A288),2)=1,OFFSET(megyek!$A$1,QUOTIENT(ROW(A288),2)+1,COLUMN(A288)-1),"")</f>
        <v/>
      </c>
      <c r="B288" t="str">
        <f ca="1">IF(MOD(ROW(B288),2)=1,OFFSET(megyek!$A$1,QUOTIENT(ROW(B288),2)+1,COLUMN(B288)-1),"")</f>
        <v/>
      </c>
      <c r="C288" t="str">
        <f ca="1">IF(MOD(ROW(C288),2)=1,OFFSET(megyek!$A$1,QUOTIENT(ROW(C288),2)+1,COLUMN(C288)-1),"")</f>
        <v/>
      </c>
      <c r="E288">
        <v>123</v>
      </c>
      <c r="F288">
        <v>125.25</v>
      </c>
      <c r="G288">
        <v>129.75</v>
      </c>
      <c r="H288">
        <v>141.75</v>
      </c>
      <c r="I288">
        <v>150</v>
      </c>
      <c r="J288">
        <v>155.25</v>
      </c>
      <c r="K288">
        <v>170.25</v>
      </c>
      <c r="L288">
        <v>173.25</v>
      </c>
      <c r="M288">
        <v>177.75</v>
      </c>
      <c r="N288">
        <v>179.25</v>
      </c>
      <c r="O288">
        <v>183.75</v>
      </c>
      <c r="P288">
        <v>185.25</v>
      </c>
      <c r="Q288">
        <v>191.25</v>
      </c>
      <c r="R288">
        <v>195</v>
      </c>
      <c r="S288">
        <v>204.75</v>
      </c>
      <c r="T288">
        <v>209.25</v>
      </c>
      <c r="U288">
        <v>205.5</v>
      </c>
      <c r="V288">
        <v>201</v>
      </c>
      <c r="W288">
        <v>190.5</v>
      </c>
      <c r="X288">
        <v>187.5</v>
      </c>
      <c r="Y288">
        <v>186</v>
      </c>
      <c r="Z288">
        <v>186</v>
      </c>
      <c r="AA288">
        <v>183</v>
      </c>
      <c r="AB288">
        <v>182.25</v>
      </c>
      <c r="AC288">
        <v>174</v>
      </c>
      <c r="AD288">
        <v>173.25</v>
      </c>
      <c r="AE288">
        <v>173.25</v>
      </c>
      <c r="AF288">
        <v>165</v>
      </c>
      <c r="AG288">
        <v>160.5</v>
      </c>
      <c r="AH288">
        <v>156</v>
      </c>
      <c r="AI288">
        <v>151.5</v>
      </c>
      <c r="AJ288">
        <v>151.5</v>
      </c>
      <c r="AK288">
        <v>156.75</v>
      </c>
      <c r="AL288">
        <v>140.25</v>
      </c>
      <c r="AM288">
        <v>120.75</v>
      </c>
      <c r="AN288">
        <v>117.75</v>
      </c>
      <c r="AO288">
        <v>118.5</v>
      </c>
      <c r="AP288">
        <v>113.25</v>
      </c>
      <c r="AQ288">
        <v>113.25</v>
      </c>
      <c r="AR288">
        <v>114</v>
      </c>
      <c r="AS288">
        <v>121.5</v>
      </c>
      <c r="AT288">
        <v>124.5</v>
      </c>
      <c r="AU288">
        <v>119.25</v>
      </c>
      <c r="AV288">
        <v>123.75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megyek</vt:lpstr>
      <vt:lpstr>hármas pont</vt:lpstr>
      <vt:lpstr>határok</vt:lpstr>
      <vt:lpstr>Terkep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László Lengyel</dc:creator>
  <cp:lastModifiedBy>Lengyel, Laszlo /HU</cp:lastModifiedBy>
  <dcterms:created xsi:type="dcterms:W3CDTF">2025-01-11T23:17:34Z</dcterms:created>
  <dcterms:modified xsi:type="dcterms:W3CDTF">2025-09-25T09:40:01Z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9088468-0951-4aef-9cc3-0a346e475ddc_Enabled">
    <vt:lpwstr>true</vt:lpwstr>
  </property>
  <property fmtid="{D5CDD505-2E9C-101B-9397-08002B2CF9AE}" pid="3" name="MSIP_Label_d9088468-0951-4aef-9cc3-0a346e475ddc_SetDate">
    <vt:lpwstr>2025-08-06T11:55:47Z</vt:lpwstr>
  </property>
  <property fmtid="{D5CDD505-2E9C-101B-9397-08002B2CF9AE}" pid="4" name="MSIP_Label_d9088468-0951-4aef-9cc3-0a346e475ddc_Method">
    <vt:lpwstr>Privileged</vt:lpwstr>
  </property>
  <property fmtid="{D5CDD505-2E9C-101B-9397-08002B2CF9AE}" pid="5" name="MSIP_Label_d9088468-0951-4aef-9cc3-0a346e475ddc_Name">
    <vt:lpwstr>Public</vt:lpwstr>
  </property>
  <property fmtid="{D5CDD505-2E9C-101B-9397-08002B2CF9AE}" pid="6" name="MSIP_Label_d9088468-0951-4aef-9cc3-0a346e475ddc_SiteId">
    <vt:lpwstr>aca3c8d6-aa71-4e1a-a10e-03572fc58c0b</vt:lpwstr>
  </property>
  <property fmtid="{D5CDD505-2E9C-101B-9397-08002B2CF9AE}" pid="7" name="MSIP_Label_d9088468-0951-4aef-9cc3-0a346e475ddc_ActionId">
    <vt:lpwstr>81b15989-9a4e-4bf8-97e3-2acbcf147068</vt:lpwstr>
  </property>
  <property fmtid="{D5CDD505-2E9C-101B-9397-08002B2CF9AE}" pid="8" name="MSIP_Label_d9088468-0951-4aef-9cc3-0a346e475ddc_ContentBits">
    <vt:lpwstr>0</vt:lpwstr>
  </property>
  <property fmtid="{D5CDD505-2E9C-101B-9397-08002B2CF9AE}" pid="9" name="MSIP_Label_d9088468-0951-4aef-9cc3-0a346e475ddc_Tag">
    <vt:lpwstr>10, 0, 1, 1</vt:lpwstr>
  </property>
</Properties>
</file>