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93909\Desktop\cluster analysis\"/>
    </mc:Choice>
  </mc:AlternateContent>
  <xr:revisionPtr revIDLastSave="0" documentId="13_ncr:1_{76BE18EE-BD30-4725-9BFE-7C34246CF965}" xr6:coauthVersionLast="44" xr6:coauthVersionMax="44" xr10:uidLastSave="{00000000-0000-0000-0000-000000000000}"/>
  <bookViews>
    <workbookView xWindow="-120" yWindow="-120" windowWidth="29040" windowHeight="15840" tabRatio="204" xr2:uid="{00000000-000D-0000-FFFF-FFFF00000000}"/>
  </bookViews>
  <sheets>
    <sheet name="emda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193" i="1"/>
  <c r="R10" i="1"/>
  <c r="R11" i="1"/>
  <c r="R12" i="1"/>
  <c r="R13" i="1"/>
  <c r="R14" i="1"/>
  <c r="R15" i="1"/>
  <c r="R16" i="1"/>
  <c r="R17" i="1"/>
  <c r="R18" i="1"/>
  <c r="R19" i="1"/>
  <c r="R1261" i="1"/>
  <c r="R20" i="1"/>
  <c r="R21" i="1"/>
  <c r="R22" i="1"/>
  <c r="R23" i="1"/>
  <c r="R24" i="1"/>
  <c r="R25" i="1"/>
  <c r="R26" i="1"/>
  <c r="R27" i="1"/>
  <c r="R1262" i="1"/>
  <c r="R1263" i="1"/>
  <c r="R28" i="1"/>
  <c r="R29" i="1"/>
  <c r="R30" i="1"/>
  <c r="R31" i="1"/>
  <c r="R32" i="1"/>
  <c r="R33" i="1"/>
  <c r="R34" i="1"/>
  <c r="R35" i="1"/>
  <c r="R36" i="1"/>
  <c r="R37" i="1"/>
  <c r="R38" i="1"/>
  <c r="R39" i="1"/>
  <c r="R1279" i="1"/>
  <c r="R40" i="1"/>
  <c r="R41" i="1"/>
  <c r="R42" i="1"/>
  <c r="R43" i="1"/>
  <c r="R44" i="1"/>
  <c r="R45" i="1"/>
  <c r="R1178" i="1"/>
  <c r="R46" i="1"/>
  <c r="R47" i="1"/>
  <c r="R48" i="1"/>
  <c r="R49" i="1"/>
  <c r="R50" i="1"/>
  <c r="R51" i="1"/>
  <c r="R52" i="1"/>
  <c r="R53" i="1"/>
  <c r="R54" i="1"/>
  <c r="R55" i="1"/>
  <c r="R1194" i="1"/>
  <c r="R56" i="1"/>
  <c r="R57" i="1"/>
  <c r="R58" i="1"/>
  <c r="R59" i="1"/>
  <c r="R60" i="1"/>
  <c r="R61" i="1"/>
  <c r="R62" i="1"/>
  <c r="R1280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1281" i="1"/>
  <c r="R82" i="1"/>
  <c r="R83" i="1"/>
  <c r="R84" i="1"/>
  <c r="R85" i="1"/>
  <c r="R1179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264" i="1"/>
  <c r="R108" i="1"/>
  <c r="R1282" i="1"/>
  <c r="R109" i="1"/>
  <c r="R110" i="1"/>
  <c r="R111" i="1"/>
  <c r="R112" i="1"/>
  <c r="R113" i="1"/>
  <c r="R114" i="1"/>
  <c r="R115" i="1"/>
  <c r="R116" i="1"/>
  <c r="R117" i="1"/>
  <c r="R118" i="1"/>
  <c r="R1283" i="1"/>
  <c r="R119" i="1"/>
  <c r="R1180" i="1"/>
  <c r="R1181" i="1"/>
  <c r="R120" i="1"/>
  <c r="R121" i="1"/>
  <c r="R122" i="1"/>
  <c r="R123" i="1"/>
  <c r="R124" i="1"/>
  <c r="R128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182" i="1"/>
  <c r="R148" i="1"/>
  <c r="R149" i="1"/>
  <c r="R150" i="1"/>
  <c r="R151" i="1"/>
  <c r="R152" i="1"/>
  <c r="R153" i="1"/>
  <c r="R154" i="1"/>
  <c r="R155" i="1"/>
  <c r="R156" i="1"/>
  <c r="R157" i="1"/>
  <c r="R1183" i="1"/>
  <c r="R1285" i="1"/>
  <c r="R1184" i="1"/>
  <c r="R1185" i="1"/>
  <c r="R1186" i="1"/>
  <c r="R158" i="1"/>
  <c r="R1187" i="1"/>
  <c r="R1188" i="1"/>
  <c r="R1189" i="1"/>
  <c r="R1190" i="1"/>
  <c r="R159" i="1"/>
  <c r="R160" i="1"/>
  <c r="R161" i="1"/>
  <c r="R162" i="1"/>
  <c r="R163" i="1"/>
  <c r="R164" i="1"/>
  <c r="R165" i="1"/>
  <c r="R166" i="1"/>
  <c r="R167" i="1"/>
  <c r="R168" i="1"/>
  <c r="R1195" i="1"/>
  <c r="R1196" i="1"/>
  <c r="R169" i="1"/>
  <c r="R170" i="1"/>
  <c r="R171" i="1"/>
  <c r="R172" i="1"/>
  <c r="R173" i="1"/>
  <c r="R1197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265" i="1"/>
  <c r="R192" i="1"/>
  <c r="R193" i="1"/>
  <c r="R194" i="1"/>
  <c r="R195" i="1"/>
  <c r="R196" i="1"/>
  <c r="R197" i="1"/>
  <c r="R198" i="1"/>
  <c r="R199" i="1"/>
  <c r="R200" i="1"/>
  <c r="R201" i="1"/>
  <c r="R202" i="1"/>
  <c r="R1198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126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1199" i="1"/>
  <c r="R232" i="1"/>
  <c r="R233" i="1"/>
  <c r="R234" i="1"/>
  <c r="R235" i="1"/>
  <c r="R236" i="1"/>
  <c r="R237" i="1"/>
  <c r="R238" i="1"/>
  <c r="R239" i="1"/>
  <c r="R240" i="1"/>
  <c r="R241" i="1"/>
  <c r="R1200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1286" i="1"/>
  <c r="R258" i="1"/>
  <c r="R259" i="1"/>
  <c r="R1267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1201" i="1"/>
  <c r="R1202" i="1"/>
  <c r="R1268" i="1"/>
  <c r="R275" i="1"/>
  <c r="R276" i="1"/>
  <c r="R277" i="1"/>
  <c r="R278" i="1"/>
  <c r="R279" i="1"/>
  <c r="R280" i="1"/>
  <c r="R281" i="1"/>
  <c r="R282" i="1"/>
  <c r="R283" i="1"/>
  <c r="R284" i="1"/>
  <c r="R285" i="1"/>
  <c r="R1287" i="1"/>
  <c r="R286" i="1"/>
  <c r="R287" i="1"/>
  <c r="R288" i="1"/>
  <c r="R289" i="1"/>
  <c r="R290" i="1"/>
  <c r="R291" i="1"/>
  <c r="R292" i="1"/>
  <c r="R293" i="1"/>
  <c r="R294" i="1"/>
  <c r="R1288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1203" i="1"/>
  <c r="R347" i="1"/>
  <c r="R348" i="1"/>
  <c r="R1204" i="1"/>
  <c r="R349" i="1"/>
  <c r="R350" i="1"/>
  <c r="R351" i="1"/>
  <c r="R352" i="1"/>
  <c r="R353" i="1"/>
  <c r="R354" i="1"/>
  <c r="R355" i="1"/>
  <c r="R356" i="1"/>
  <c r="R357" i="1"/>
  <c r="R358" i="1"/>
  <c r="R1205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1269" i="1"/>
  <c r="R373" i="1"/>
  <c r="R374" i="1"/>
  <c r="R375" i="1"/>
  <c r="R376" i="1"/>
  <c r="R377" i="1"/>
  <c r="R378" i="1"/>
  <c r="R379" i="1"/>
  <c r="R380" i="1"/>
  <c r="R1270" i="1"/>
  <c r="R381" i="1"/>
  <c r="R382" i="1"/>
  <c r="R383" i="1"/>
  <c r="R384" i="1"/>
  <c r="R385" i="1"/>
  <c r="R1206" i="1"/>
  <c r="R386" i="1"/>
  <c r="R387" i="1"/>
  <c r="R388" i="1"/>
  <c r="R389" i="1"/>
  <c r="R390" i="1"/>
  <c r="R391" i="1"/>
  <c r="R127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1207" i="1"/>
  <c r="R435" i="1"/>
  <c r="R1289" i="1"/>
  <c r="R1290" i="1"/>
  <c r="R1291" i="1"/>
  <c r="R1292" i="1"/>
  <c r="R1293" i="1"/>
  <c r="R1294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1208" i="1"/>
  <c r="R462" i="1"/>
  <c r="R463" i="1"/>
  <c r="R464" i="1"/>
  <c r="R465" i="1"/>
  <c r="R466" i="1"/>
  <c r="R467" i="1"/>
  <c r="R468" i="1"/>
  <c r="R469" i="1"/>
  <c r="R1209" i="1"/>
  <c r="R1210" i="1"/>
  <c r="R470" i="1"/>
  <c r="R471" i="1"/>
  <c r="R472" i="1"/>
  <c r="R1295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1211" i="1"/>
  <c r="R1212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1213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1214" i="1"/>
  <c r="R1215" i="1"/>
  <c r="R1216" i="1"/>
  <c r="R1296" i="1"/>
  <c r="R587" i="1"/>
  <c r="R588" i="1"/>
  <c r="R589" i="1"/>
  <c r="R1217" i="1"/>
  <c r="R1218" i="1"/>
  <c r="R1297" i="1"/>
  <c r="R590" i="1"/>
  <c r="R591" i="1"/>
  <c r="R1219" i="1"/>
  <c r="R592" i="1"/>
  <c r="R593" i="1"/>
  <c r="R594" i="1"/>
  <c r="R1298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129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1191" i="1"/>
  <c r="R1192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122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1272" i="1"/>
  <c r="R1273" i="1"/>
  <c r="R694" i="1"/>
  <c r="R1221" i="1"/>
  <c r="R1222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1300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1223" i="1"/>
  <c r="R763" i="1"/>
  <c r="R764" i="1"/>
  <c r="R1301" i="1"/>
  <c r="R765" i="1"/>
  <c r="R1224" i="1"/>
  <c r="R122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1226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130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1227" i="1"/>
  <c r="R839" i="1"/>
  <c r="R840" i="1"/>
  <c r="R841" i="1"/>
  <c r="R1228" i="1"/>
  <c r="R842" i="1"/>
  <c r="R843" i="1"/>
  <c r="R844" i="1"/>
  <c r="R845" i="1"/>
  <c r="R1229" i="1"/>
  <c r="R846" i="1"/>
  <c r="R847" i="1"/>
  <c r="R1303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1230" i="1"/>
  <c r="R1231" i="1"/>
  <c r="R889" i="1"/>
  <c r="R890" i="1"/>
  <c r="R891" i="1"/>
  <c r="R892" i="1"/>
  <c r="R893" i="1"/>
  <c r="R1304" i="1"/>
  <c r="R894" i="1"/>
  <c r="R1232" i="1"/>
  <c r="R895" i="1"/>
  <c r="R1305" i="1"/>
  <c r="R896" i="1"/>
  <c r="R897" i="1"/>
  <c r="R1233" i="1"/>
  <c r="R1234" i="1"/>
  <c r="R898" i="1"/>
  <c r="R899" i="1"/>
  <c r="R900" i="1"/>
  <c r="R901" i="1"/>
  <c r="R1235" i="1"/>
  <c r="R902" i="1"/>
  <c r="R903" i="1"/>
  <c r="R904" i="1"/>
  <c r="R905" i="1"/>
  <c r="R906" i="1"/>
  <c r="R907" i="1"/>
  <c r="R908" i="1"/>
  <c r="R909" i="1"/>
  <c r="R1306" i="1"/>
  <c r="R910" i="1"/>
  <c r="R911" i="1"/>
  <c r="R912" i="1"/>
  <c r="R1236" i="1"/>
  <c r="R1307" i="1"/>
  <c r="R1308" i="1"/>
  <c r="R913" i="1"/>
  <c r="R914" i="1"/>
  <c r="R915" i="1"/>
  <c r="R916" i="1"/>
  <c r="R917" i="1"/>
  <c r="R918" i="1"/>
  <c r="R919" i="1"/>
  <c r="R920" i="1"/>
  <c r="R921" i="1"/>
  <c r="R1237" i="1"/>
  <c r="R922" i="1"/>
  <c r="R923" i="1"/>
  <c r="R1238" i="1"/>
  <c r="R924" i="1"/>
  <c r="R1239" i="1"/>
  <c r="R925" i="1"/>
  <c r="R1240" i="1"/>
  <c r="R926" i="1"/>
  <c r="R927" i="1"/>
  <c r="R928" i="1"/>
  <c r="R929" i="1"/>
  <c r="R930" i="1"/>
  <c r="R931" i="1"/>
  <c r="R932" i="1"/>
  <c r="R933" i="1"/>
  <c r="R934" i="1"/>
  <c r="R935" i="1"/>
  <c r="R1309" i="1"/>
  <c r="R1310" i="1"/>
  <c r="R936" i="1"/>
  <c r="R937" i="1"/>
  <c r="R938" i="1"/>
  <c r="R939" i="1"/>
  <c r="R1241" i="1"/>
  <c r="R940" i="1"/>
  <c r="R941" i="1"/>
  <c r="R942" i="1"/>
  <c r="R943" i="1"/>
  <c r="R944" i="1"/>
  <c r="R1242" i="1"/>
  <c r="R945" i="1"/>
  <c r="R946" i="1"/>
  <c r="R947" i="1"/>
  <c r="R948" i="1"/>
  <c r="R949" i="1"/>
  <c r="R950" i="1"/>
  <c r="R951" i="1"/>
  <c r="R1311" i="1"/>
  <c r="R1312" i="1"/>
  <c r="R1313" i="1"/>
  <c r="R952" i="1"/>
  <c r="R953" i="1"/>
  <c r="R954" i="1"/>
  <c r="R1314" i="1"/>
  <c r="R955" i="1"/>
  <c r="R956" i="1"/>
  <c r="R957" i="1"/>
  <c r="R958" i="1"/>
  <c r="R1243" i="1"/>
  <c r="R959" i="1"/>
  <c r="R1315" i="1"/>
  <c r="R1274" i="1"/>
  <c r="R960" i="1"/>
  <c r="R1275" i="1"/>
  <c r="R1276" i="1"/>
  <c r="R961" i="1"/>
  <c r="R962" i="1"/>
  <c r="R963" i="1"/>
  <c r="R964" i="1"/>
  <c r="R965" i="1"/>
  <c r="R966" i="1"/>
  <c r="R967" i="1"/>
  <c r="R968" i="1"/>
  <c r="R969" i="1"/>
  <c r="R1244" i="1"/>
  <c r="R970" i="1"/>
  <c r="R971" i="1"/>
  <c r="R1316" i="1"/>
  <c r="R972" i="1"/>
  <c r="R973" i="1"/>
  <c r="R974" i="1"/>
  <c r="R975" i="1"/>
  <c r="R976" i="1"/>
  <c r="R977" i="1"/>
  <c r="R978" i="1"/>
  <c r="R979" i="1"/>
  <c r="R980" i="1"/>
  <c r="R1245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1317" i="1"/>
  <c r="R995" i="1"/>
  <c r="R996" i="1"/>
  <c r="R997" i="1"/>
  <c r="R1318" i="1"/>
  <c r="R998" i="1"/>
  <c r="R999" i="1"/>
  <c r="R1319" i="1"/>
  <c r="R1000" i="1"/>
  <c r="R132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246" i="1"/>
  <c r="R1016" i="1"/>
  <c r="R1017" i="1"/>
  <c r="R1018" i="1"/>
  <c r="R1019" i="1"/>
  <c r="R1020" i="1"/>
  <c r="R1021" i="1"/>
  <c r="R1022" i="1"/>
  <c r="R1023" i="1"/>
  <c r="R1024" i="1"/>
  <c r="R1025" i="1"/>
  <c r="R1247" i="1"/>
  <c r="R1026" i="1"/>
  <c r="R1027" i="1"/>
  <c r="R1028" i="1"/>
  <c r="R1029" i="1"/>
  <c r="R1030" i="1"/>
  <c r="R1031" i="1"/>
  <c r="R1032" i="1"/>
  <c r="R1248" i="1"/>
  <c r="R1033" i="1"/>
  <c r="R1034" i="1"/>
  <c r="R1249" i="1"/>
  <c r="R1035" i="1"/>
  <c r="R1036" i="1"/>
  <c r="R1037" i="1"/>
  <c r="R1038" i="1"/>
  <c r="R1039" i="1"/>
  <c r="R1040" i="1"/>
  <c r="R1321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322" i="1"/>
  <c r="R1323" i="1"/>
  <c r="R1324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325" i="1"/>
  <c r="R1326" i="1"/>
  <c r="R1076" i="1"/>
  <c r="R1077" i="1"/>
  <c r="R1078" i="1"/>
  <c r="R1079" i="1"/>
  <c r="R1080" i="1"/>
  <c r="R1081" i="1"/>
  <c r="R1082" i="1"/>
  <c r="R1083" i="1"/>
  <c r="R1084" i="1"/>
  <c r="R1085" i="1"/>
  <c r="R1250" i="1"/>
  <c r="R1251" i="1"/>
  <c r="R1252" i="1"/>
  <c r="R1327" i="1"/>
  <c r="R1086" i="1"/>
  <c r="R1087" i="1"/>
  <c r="R1088" i="1"/>
  <c r="R1328" i="1"/>
  <c r="R1089" i="1"/>
  <c r="R1090" i="1"/>
  <c r="R1091" i="1"/>
  <c r="R1092" i="1"/>
  <c r="R1093" i="1"/>
  <c r="R1094" i="1"/>
  <c r="R1329" i="1"/>
  <c r="R1095" i="1"/>
  <c r="R1096" i="1"/>
  <c r="R1097" i="1"/>
  <c r="R1098" i="1"/>
  <c r="R1099" i="1"/>
  <c r="R1100" i="1"/>
  <c r="R1101" i="1"/>
  <c r="R1102" i="1"/>
  <c r="R1103" i="1"/>
  <c r="R1104" i="1"/>
  <c r="R1105" i="1"/>
  <c r="R1253" i="1"/>
  <c r="R1106" i="1"/>
  <c r="R1107" i="1"/>
  <c r="R1108" i="1"/>
  <c r="R1109" i="1"/>
  <c r="R1110" i="1"/>
  <c r="R1111" i="1"/>
  <c r="R1112" i="1"/>
  <c r="R1113" i="1"/>
  <c r="R1114" i="1"/>
  <c r="R1115" i="1"/>
  <c r="R1277" i="1"/>
  <c r="R1116" i="1"/>
  <c r="R1117" i="1"/>
  <c r="R1118" i="1"/>
  <c r="R1119" i="1"/>
  <c r="R1120" i="1"/>
  <c r="R1121" i="1"/>
  <c r="R1330" i="1"/>
  <c r="R1122" i="1"/>
  <c r="R1123" i="1"/>
  <c r="R1124" i="1"/>
  <c r="R1125" i="1"/>
  <c r="R1126" i="1"/>
  <c r="R1127" i="1"/>
  <c r="R1128" i="1"/>
  <c r="R1129" i="1"/>
  <c r="R1130" i="1"/>
  <c r="R1131" i="1"/>
  <c r="R1254" i="1"/>
  <c r="R1132" i="1"/>
  <c r="R1255" i="1"/>
  <c r="R1133" i="1"/>
  <c r="R1331" i="1"/>
  <c r="R1134" i="1"/>
  <c r="R1135" i="1"/>
  <c r="R1136" i="1"/>
  <c r="R1137" i="1"/>
  <c r="R1256" i="1"/>
  <c r="R1332" i="1"/>
  <c r="R1138" i="1"/>
  <c r="R1139" i="1"/>
  <c r="R1257" i="1"/>
  <c r="R1278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258" i="1"/>
  <c r="R1156" i="1"/>
  <c r="R1157" i="1"/>
  <c r="R1158" i="1"/>
  <c r="R1159" i="1"/>
  <c r="R1160" i="1"/>
  <c r="R1161" i="1"/>
  <c r="R1162" i="1"/>
  <c r="R1163" i="1"/>
  <c r="R1259" i="1"/>
  <c r="R1260" i="1"/>
  <c r="R1164" i="1"/>
  <c r="R1165" i="1"/>
  <c r="R1166" i="1"/>
  <c r="R1167" i="1"/>
  <c r="R1168" i="1"/>
  <c r="R1169" i="1"/>
  <c r="R1170" i="1"/>
  <c r="R1333" i="1"/>
  <c r="R1171" i="1"/>
  <c r="R1334" i="1"/>
  <c r="R1335" i="1"/>
  <c r="R1172" i="1"/>
  <c r="R1173" i="1"/>
  <c r="R1174" i="1"/>
  <c r="R1175" i="1"/>
  <c r="R1176" i="1"/>
  <c r="R1177" i="1"/>
  <c r="R2" i="1"/>
  <c r="Q3" i="1"/>
  <c r="Q4" i="1"/>
  <c r="Q5" i="1"/>
  <c r="Q6" i="1"/>
  <c r="Q7" i="1"/>
  <c r="Q8" i="1"/>
  <c r="Q9" i="1"/>
  <c r="Q1193" i="1"/>
  <c r="Q10" i="1"/>
  <c r="Q11" i="1"/>
  <c r="Q12" i="1"/>
  <c r="Q13" i="1"/>
  <c r="Q14" i="1"/>
  <c r="Q15" i="1"/>
  <c r="Q16" i="1"/>
  <c r="Q17" i="1"/>
  <c r="Q18" i="1"/>
  <c r="Q19" i="1"/>
  <c r="Q1261" i="1"/>
  <c r="Q20" i="1"/>
  <c r="Q21" i="1"/>
  <c r="Q22" i="1"/>
  <c r="Q23" i="1"/>
  <c r="Q24" i="1"/>
  <c r="Q25" i="1"/>
  <c r="Q26" i="1"/>
  <c r="Q27" i="1"/>
  <c r="Q1262" i="1"/>
  <c r="Q1263" i="1"/>
  <c r="Q28" i="1"/>
  <c r="Q29" i="1"/>
  <c r="Q30" i="1"/>
  <c r="Q31" i="1"/>
  <c r="Q32" i="1"/>
  <c r="Q33" i="1"/>
  <c r="Q34" i="1"/>
  <c r="Q35" i="1"/>
  <c r="Q36" i="1"/>
  <c r="Q37" i="1"/>
  <c r="Q38" i="1"/>
  <c r="Q39" i="1"/>
  <c r="Q1279" i="1"/>
  <c r="Q40" i="1"/>
  <c r="Q41" i="1"/>
  <c r="Q42" i="1"/>
  <c r="Q43" i="1"/>
  <c r="Q44" i="1"/>
  <c r="Q45" i="1"/>
  <c r="Q1178" i="1"/>
  <c r="Q46" i="1"/>
  <c r="Q47" i="1"/>
  <c r="Q48" i="1"/>
  <c r="Q49" i="1"/>
  <c r="Q50" i="1"/>
  <c r="Q51" i="1"/>
  <c r="Q52" i="1"/>
  <c r="Q53" i="1"/>
  <c r="Q54" i="1"/>
  <c r="Q55" i="1"/>
  <c r="Q1194" i="1"/>
  <c r="Q56" i="1"/>
  <c r="Q57" i="1"/>
  <c r="Q58" i="1"/>
  <c r="Q59" i="1"/>
  <c r="Q60" i="1"/>
  <c r="Q61" i="1"/>
  <c r="Q62" i="1"/>
  <c r="Q1280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1281" i="1"/>
  <c r="Q82" i="1"/>
  <c r="Q83" i="1"/>
  <c r="Q84" i="1"/>
  <c r="Q85" i="1"/>
  <c r="Q1179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264" i="1"/>
  <c r="Q108" i="1"/>
  <c r="Q1282" i="1"/>
  <c r="Q109" i="1"/>
  <c r="Q110" i="1"/>
  <c r="Q111" i="1"/>
  <c r="Q112" i="1"/>
  <c r="Q113" i="1"/>
  <c r="Q114" i="1"/>
  <c r="Q115" i="1"/>
  <c r="Q116" i="1"/>
  <c r="Q117" i="1"/>
  <c r="Q118" i="1"/>
  <c r="Q1283" i="1"/>
  <c r="Q119" i="1"/>
  <c r="Q1180" i="1"/>
  <c r="Q1181" i="1"/>
  <c r="Q120" i="1"/>
  <c r="Q121" i="1"/>
  <c r="Q122" i="1"/>
  <c r="Q123" i="1"/>
  <c r="Q124" i="1"/>
  <c r="Q128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182" i="1"/>
  <c r="Q148" i="1"/>
  <c r="Q149" i="1"/>
  <c r="Q150" i="1"/>
  <c r="Q151" i="1"/>
  <c r="Q152" i="1"/>
  <c r="Q153" i="1"/>
  <c r="Q154" i="1"/>
  <c r="Q155" i="1"/>
  <c r="Q156" i="1"/>
  <c r="Q157" i="1"/>
  <c r="Q1183" i="1"/>
  <c r="Q1285" i="1"/>
  <c r="Q1184" i="1"/>
  <c r="Q1185" i="1"/>
  <c r="Q1186" i="1"/>
  <c r="Q158" i="1"/>
  <c r="Q1187" i="1"/>
  <c r="Q1188" i="1"/>
  <c r="Q1189" i="1"/>
  <c r="Q1190" i="1"/>
  <c r="Q159" i="1"/>
  <c r="Q160" i="1"/>
  <c r="Q161" i="1"/>
  <c r="Q162" i="1"/>
  <c r="Q163" i="1"/>
  <c r="Q164" i="1"/>
  <c r="Q165" i="1"/>
  <c r="Q166" i="1"/>
  <c r="Q167" i="1"/>
  <c r="Q168" i="1"/>
  <c r="Q1195" i="1"/>
  <c r="Q1196" i="1"/>
  <c r="Q169" i="1"/>
  <c r="Q170" i="1"/>
  <c r="Q171" i="1"/>
  <c r="Q172" i="1"/>
  <c r="Q173" i="1"/>
  <c r="Q1197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265" i="1"/>
  <c r="Q192" i="1"/>
  <c r="Q193" i="1"/>
  <c r="Q194" i="1"/>
  <c r="Q195" i="1"/>
  <c r="Q196" i="1"/>
  <c r="Q197" i="1"/>
  <c r="Q198" i="1"/>
  <c r="Q199" i="1"/>
  <c r="Q200" i="1"/>
  <c r="Q201" i="1"/>
  <c r="Q202" i="1"/>
  <c r="Q1198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126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1199" i="1"/>
  <c r="Q232" i="1"/>
  <c r="Q233" i="1"/>
  <c r="Q234" i="1"/>
  <c r="Q235" i="1"/>
  <c r="Q236" i="1"/>
  <c r="Q237" i="1"/>
  <c r="Q238" i="1"/>
  <c r="Q239" i="1"/>
  <c r="Q240" i="1"/>
  <c r="Q241" i="1"/>
  <c r="Q1200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1286" i="1"/>
  <c r="Q258" i="1"/>
  <c r="Q259" i="1"/>
  <c r="Q1267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1201" i="1"/>
  <c r="Q1202" i="1"/>
  <c r="Q1268" i="1"/>
  <c r="Q275" i="1"/>
  <c r="Q276" i="1"/>
  <c r="Q277" i="1"/>
  <c r="Q278" i="1"/>
  <c r="Q279" i="1"/>
  <c r="Q280" i="1"/>
  <c r="Q281" i="1"/>
  <c r="Q282" i="1"/>
  <c r="Q283" i="1"/>
  <c r="Q284" i="1"/>
  <c r="Q285" i="1"/>
  <c r="Q1287" i="1"/>
  <c r="Q286" i="1"/>
  <c r="Q287" i="1"/>
  <c r="Q288" i="1"/>
  <c r="Q289" i="1"/>
  <c r="Q290" i="1"/>
  <c r="Q291" i="1"/>
  <c r="Q292" i="1"/>
  <c r="Q293" i="1"/>
  <c r="Q294" i="1"/>
  <c r="Q1288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1203" i="1"/>
  <c r="Q347" i="1"/>
  <c r="Q348" i="1"/>
  <c r="Q1204" i="1"/>
  <c r="Q349" i="1"/>
  <c r="Q350" i="1"/>
  <c r="Q351" i="1"/>
  <c r="Q352" i="1"/>
  <c r="Q353" i="1"/>
  <c r="Q354" i="1"/>
  <c r="Q355" i="1"/>
  <c r="Q356" i="1"/>
  <c r="Q357" i="1"/>
  <c r="Q358" i="1"/>
  <c r="Q1205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1269" i="1"/>
  <c r="Q373" i="1"/>
  <c r="Q374" i="1"/>
  <c r="Q375" i="1"/>
  <c r="Q376" i="1"/>
  <c r="Q377" i="1"/>
  <c r="Q378" i="1"/>
  <c r="Q379" i="1"/>
  <c r="Q380" i="1"/>
  <c r="Q1270" i="1"/>
  <c r="Q381" i="1"/>
  <c r="Q382" i="1"/>
  <c r="Q383" i="1"/>
  <c r="Q384" i="1"/>
  <c r="Q385" i="1"/>
  <c r="Q1206" i="1"/>
  <c r="Q386" i="1"/>
  <c r="Q387" i="1"/>
  <c r="Q388" i="1"/>
  <c r="Q389" i="1"/>
  <c r="Q390" i="1"/>
  <c r="Q391" i="1"/>
  <c r="Q127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1207" i="1"/>
  <c r="Q435" i="1"/>
  <c r="Q1289" i="1"/>
  <c r="Q1290" i="1"/>
  <c r="Q1291" i="1"/>
  <c r="Q1292" i="1"/>
  <c r="Q1293" i="1"/>
  <c r="Q1294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1208" i="1"/>
  <c r="Q462" i="1"/>
  <c r="Q463" i="1"/>
  <c r="Q464" i="1"/>
  <c r="Q465" i="1"/>
  <c r="Q466" i="1"/>
  <c r="Q467" i="1"/>
  <c r="Q468" i="1"/>
  <c r="Q469" i="1"/>
  <c r="Q1209" i="1"/>
  <c r="Q1210" i="1"/>
  <c r="Q470" i="1"/>
  <c r="Q471" i="1"/>
  <c r="Q472" i="1"/>
  <c r="Q1295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1211" i="1"/>
  <c r="Q1212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1213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1214" i="1"/>
  <c r="Q1215" i="1"/>
  <c r="Q1216" i="1"/>
  <c r="Q1296" i="1"/>
  <c r="Q587" i="1"/>
  <c r="Q588" i="1"/>
  <c r="Q589" i="1"/>
  <c r="Q1217" i="1"/>
  <c r="Q1218" i="1"/>
  <c r="Q1297" i="1"/>
  <c r="Q590" i="1"/>
  <c r="Q591" i="1"/>
  <c r="Q1219" i="1"/>
  <c r="Q592" i="1"/>
  <c r="Q593" i="1"/>
  <c r="Q594" i="1"/>
  <c r="Q1298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129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1191" i="1"/>
  <c r="Q1192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122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1272" i="1"/>
  <c r="Q1273" i="1"/>
  <c r="Q694" i="1"/>
  <c r="Q1221" i="1"/>
  <c r="Q1222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1300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1223" i="1"/>
  <c r="Q763" i="1"/>
  <c r="Q764" i="1"/>
  <c r="Q1301" i="1"/>
  <c r="Q765" i="1"/>
  <c r="Q1224" i="1"/>
  <c r="Q122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1226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130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1227" i="1"/>
  <c r="Q839" i="1"/>
  <c r="Q840" i="1"/>
  <c r="Q841" i="1"/>
  <c r="Q1228" i="1"/>
  <c r="Q842" i="1"/>
  <c r="Q843" i="1"/>
  <c r="Q844" i="1"/>
  <c r="Q845" i="1"/>
  <c r="Q1229" i="1"/>
  <c r="Q846" i="1"/>
  <c r="Q847" i="1"/>
  <c r="Q1303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1230" i="1"/>
  <c r="Q1231" i="1"/>
  <c r="Q889" i="1"/>
  <c r="Q890" i="1"/>
  <c r="Q891" i="1"/>
  <c r="Q892" i="1"/>
  <c r="Q893" i="1"/>
  <c r="Q1304" i="1"/>
  <c r="Q894" i="1"/>
  <c r="Q1232" i="1"/>
  <c r="Q895" i="1"/>
  <c r="Q1305" i="1"/>
  <c r="Q896" i="1"/>
  <c r="Q897" i="1"/>
  <c r="Q1233" i="1"/>
  <c r="Q1234" i="1"/>
  <c r="Q898" i="1"/>
  <c r="Q899" i="1"/>
  <c r="Q900" i="1"/>
  <c r="Q901" i="1"/>
  <c r="Q1235" i="1"/>
  <c r="Q902" i="1"/>
  <c r="Q903" i="1"/>
  <c r="Q904" i="1"/>
  <c r="Q905" i="1"/>
  <c r="Q906" i="1"/>
  <c r="Q907" i="1"/>
  <c r="Q908" i="1"/>
  <c r="Q909" i="1"/>
  <c r="Q1306" i="1"/>
  <c r="Q910" i="1"/>
  <c r="Q911" i="1"/>
  <c r="Q912" i="1"/>
  <c r="Q1236" i="1"/>
  <c r="Q1307" i="1"/>
  <c r="Q1308" i="1"/>
  <c r="Q913" i="1"/>
  <c r="Q914" i="1"/>
  <c r="Q915" i="1"/>
  <c r="Q916" i="1"/>
  <c r="Q917" i="1"/>
  <c r="Q918" i="1"/>
  <c r="Q919" i="1"/>
  <c r="Q920" i="1"/>
  <c r="Q921" i="1"/>
  <c r="Q1237" i="1"/>
  <c r="Q922" i="1"/>
  <c r="Q923" i="1"/>
  <c r="Q1238" i="1"/>
  <c r="Q924" i="1"/>
  <c r="Q1239" i="1"/>
  <c r="Q925" i="1"/>
  <c r="Q1240" i="1"/>
  <c r="Q926" i="1"/>
  <c r="Q927" i="1"/>
  <c r="Q928" i="1"/>
  <c r="Q929" i="1"/>
  <c r="Q930" i="1"/>
  <c r="Q931" i="1"/>
  <c r="Q932" i="1"/>
  <c r="Q933" i="1"/>
  <c r="Q934" i="1"/>
  <c r="Q935" i="1"/>
  <c r="Q1309" i="1"/>
  <c r="Q1310" i="1"/>
  <c r="Q936" i="1"/>
  <c r="Q937" i="1"/>
  <c r="Q938" i="1"/>
  <c r="Q939" i="1"/>
  <c r="Q1241" i="1"/>
  <c r="Q940" i="1"/>
  <c r="Q941" i="1"/>
  <c r="Q942" i="1"/>
  <c r="Q943" i="1"/>
  <c r="Q944" i="1"/>
  <c r="Q1242" i="1"/>
  <c r="Q945" i="1"/>
  <c r="Q946" i="1"/>
  <c r="Q947" i="1"/>
  <c r="Q948" i="1"/>
  <c r="Q949" i="1"/>
  <c r="Q950" i="1"/>
  <c r="Q951" i="1"/>
  <c r="Q1311" i="1"/>
  <c r="Q1312" i="1"/>
  <c r="Q1313" i="1"/>
  <c r="Q952" i="1"/>
  <c r="Q953" i="1"/>
  <c r="Q954" i="1"/>
  <c r="Q1314" i="1"/>
  <c r="Q955" i="1"/>
  <c r="Q956" i="1"/>
  <c r="Q957" i="1"/>
  <c r="Q958" i="1"/>
  <c r="Q1243" i="1"/>
  <c r="Q959" i="1"/>
  <c r="Q1315" i="1"/>
  <c r="Q1274" i="1"/>
  <c r="Q960" i="1"/>
  <c r="Q1275" i="1"/>
  <c r="Q1276" i="1"/>
  <c r="Q961" i="1"/>
  <c r="Q962" i="1"/>
  <c r="Q963" i="1"/>
  <c r="Q964" i="1"/>
  <c r="Q965" i="1"/>
  <c r="Q966" i="1"/>
  <c r="Q967" i="1"/>
  <c r="Q968" i="1"/>
  <c r="Q969" i="1"/>
  <c r="Q1244" i="1"/>
  <c r="Q970" i="1"/>
  <c r="Q971" i="1"/>
  <c r="Q1316" i="1"/>
  <c r="Q972" i="1"/>
  <c r="Q973" i="1"/>
  <c r="Q974" i="1"/>
  <c r="Q975" i="1"/>
  <c r="Q976" i="1"/>
  <c r="Q977" i="1"/>
  <c r="Q978" i="1"/>
  <c r="Q979" i="1"/>
  <c r="Q980" i="1"/>
  <c r="Q1245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1317" i="1"/>
  <c r="Q995" i="1"/>
  <c r="Q996" i="1"/>
  <c r="Q997" i="1"/>
  <c r="Q1318" i="1"/>
  <c r="Q998" i="1"/>
  <c r="Q999" i="1"/>
  <c r="Q1319" i="1"/>
  <c r="Q1000" i="1"/>
  <c r="Q132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246" i="1"/>
  <c r="Q1016" i="1"/>
  <c r="Q1017" i="1"/>
  <c r="Q1018" i="1"/>
  <c r="Q1019" i="1"/>
  <c r="Q1020" i="1"/>
  <c r="Q1021" i="1"/>
  <c r="Q1022" i="1"/>
  <c r="Q1023" i="1"/>
  <c r="Q1024" i="1"/>
  <c r="Q1025" i="1"/>
  <c r="Q1247" i="1"/>
  <c r="Q1026" i="1"/>
  <c r="Q1027" i="1"/>
  <c r="Q1028" i="1"/>
  <c r="Q1029" i="1"/>
  <c r="Q1030" i="1"/>
  <c r="Q1031" i="1"/>
  <c r="Q1032" i="1"/>
  <c r="Q1248" i="1"/>
  <c r="Q1033" i="1"/>
  <c r="Q1034" i="1"/>
  <c r="Q1249" i="1"/>
  <c r="Q1035" i="1"/>
  <c r="Q1036" i="1"/>
  <c r="Q1037" i="1"/>
  <c r="Q1038" i="1"/>
  <c r="Q1039" i="1"/>
  <c r="Q1040" i="1"/>
  <c r="Q1321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322" i="1"/>
  <c r="Q1323" i="1"/>
  <c r="Q1324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325" i="1"/>
  <c r="Q1326" i="1"/>
  <c r="Q1076" i="1"/>
  <c r="Q1077" i="1"/>
  <c r="Q1078" i="1"/>
  <c r="Q1079" i="1"/>
  <c r="Q1080" i="1"/>
  <c r="Q1081" i="1"/>
  <c r="Q1082" i="1"/>
  <c r="Q1083" i="1"/>
  <c r="Q1084" i="1"/>
  <c r="Q1085" i="1"/>
  <c r="Q1250" i="1"/>
  <c r="Q1251" i="1"/>
  <c r="Q1252" i="1"/>
  <c r="Q1327" i="1"/>
  <c r="Q1086" i="1"/>
  <c r="Q1087" i="1"/>
  <c r="Q1088" i="1"/>
  <c r="Q1328" i="1"/>
  <c r="Q1089" i="1"/>
  <c r="Q1090" i="1"/>
  <c r="Q1091" i="1"/>
  <c r="Q1092" i="1"/>
  <c r="Q1093" i="1"/>
  <c r="Q1094" i="1"/>
  <c r="Q1329" i="1"/>
  <c r="Q1095" i="1"/>
  <c r="Q1096" i="1"/>
  <c r="Q1097" i="1"/>
  <c r="Q1098" i="1"/>
  <c r="Q1099" i="1"/>
  <c r="Q1100" i="1"/>
  <c r="Q1101" i="1"/>
  <c r="Q1102" i="1"/>
  <c r="Q1103" i="1"/>
  <c r="Q1104" i="1"/>
  <c r="Q1105" i="1"/>
  <c r="Q1253" i="1"/>
  <c r="Q1106" i="1"/>
  <c r="Q1107" i="1"/>
  <c r="Q1108" i="1"/>
  <c r="Q1109" i="1"/>
  <c r="Q1110" i="1"/>
  <c r="Q1111" i="1"/>
  <c r="Q1112" i="1"/>
  <c r="Q1113" i="1"/>
  <c r="Q1114" i="1"/>
  <c r="Q1115" i="1"/>
  <c r="Q1277" i="1"/>
  <c r="Q1116" i="1"/>
  <c r="Q1117" i="1"/>
  <c r="Q1118" i="1"/>
  <c r="Q1119" i="1"/>
  <c r="Q1120" i="1"/>
  <c r="Q1121" i="1"/>
  <c r="Q1330" i="1"/>
  <c r="Q1122" i="1"/>
  <c r="Q1123" i="1"/>
  <c r="Q1124" i="1"/>
  <c r="Q1125" i="1"/>
  <c r="Q1126" i="1"/>
  <c r="Q1127" i="1"/>
  <c r="Q1128" i="1"/>
  <c r="Q1129" i="1"/>
  <c r="Q1130" i="1"/>
  <c r="Q1131" i="1"/>
  <c r="Q1254" i="1"/>
  <c r="Q1132" i="1"/>
  <c r="Q1255" i="1"/>
  <c r="Q1133" i="1"/>
  <c r="Q1331" i="1"/>
  <c r="Q1134" i="1"/>
  <c r="Q1135" i="1"/>
  <c r="Q1136" i="1"/>
  <c r="Q1137" i="1"/>
  <c r="Q1256" i="1"/>
  <c r="Q1332" i="1"/>
  <c r="Q1138" i="1"/>
  <c r="Q1139" i="1"/>
  <c r="Q1257" i="1"/>
  <c r="Q1278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258" i="1"/>
  <c r="Q1156" i="1"/>
  <c r="Q1157" i="1"/>
  <c r="Q1158" i="1"/>
  <c r="Q1159" i="1"/>
  <c r="Q1160" i="1"/>
  <c r="Q1161" i="1"/>
  <c r="Q1162" i="1"/>
  <c r="Q1163" i="1"/>
  <c r="Q1259" i="1"/>
  <c r="Q1260" i="1"/>
  <c r="Q1164" i="1"/>
  <c r="Q1165" i="1"/>
  <c r="Q1166" i="1"/>
  <c r="Q1167" i="1"/>
  <c r="Q1168" i="1"/>
  <c r="Q1169" i="1"/>
  <c r="Q1170" i="1"/>
  <c r="Q1333" i="1"/>
  <c r="Q1171" i="1"/>
  <c r="Q1334" i="1"/>
  <c r="Q1335" i="1"/>
  <c r="Q1172" i="1"/>
  <c r="Q1173" i="1"/>
  <c r="Q1174" i="1"/>
  <c r="Q1175" i="1"/>
  <c r="Q1176" i="1"/>
  <c r="Q1177" i="1"/>
  <c r="Q2" i="1"/>
</calcChain>
</file>

<file path=xl/sharedStrings.xml><?xml version="1.0" encoding="utf-8"?>
<sst xmlns="http://schemas.openxmlformats.org/spreadsheetml/2006/main" count="16440" uniqueCount="2535">
  <si>
    <t>Dis No</t>
  </si>
  <si>
    <t>Year</t>
  </si>
  <si>
    <t>Seq</t>
  </si>
  <si>
    <t>Disaster Group</t>
  </si>
  <si>
    <t>Disaster Subgroup</t>
  </si>
  <si>
    <t>Disaster Type</t>
  </si>
  <si>
    <t>Disaster Subtype</t>
  </si>
  <si>
    <t>Disaster Subsubtype</t>
  </si>
  <si>
    <t>Event Name</t>
  </si>
  <si>
    <t>Entry Criteria</t>
  </si>
  <si>
    <t>Country</t>
  </si>
  <si>
    <t>ISO</t>
  </si>
  <si>
    <t>Region</t>
  </si>
  <si>
    <t>Continent</t>
  </si>
  <si>
    <t>Total Deaths</t>
  </si>
  <si>
    <t>Total Damages ('000 US$)</t>
  </si>
  <si>
    <t>2000-0372-CHN</t>
  </si>
  <si>
    <t>2000</t>
  </si>
  <si>
    <t>0372</t>
  </si>
  <si>
    <t>Natural</t>
  </si>
  <si>
    <t>Hydrological</t>
  </si>
  <si>
    <t>Flood</t>
  </si>
  <si>
    <t>Riverine flood</t>
  </si>
  <si>
    <t>Kill</t>
  </si>
  <si>
    <t>China</t>
  </si>
  <si>
    <t>CHN</t>
  </si>
  <si>
    <t>Eastern Asia</t>
  </si>
  <si>
    <t>Asia</t>
  </si>
  <si>
    <t>Climatological</t>
  </si>
  <si>
    <t>Drought</t>
  </si>
  <si>
    <t>Afghanistan</t>
  </si>
  <si>
    <t>AFG</t>
  </si>
  <si>
    <t>Southern Asia</t>
  </si>
  <si>
    <t>Colombia</t>
  </si>
  <si>
    <t>COL</t>
  </si>
  <si>
    <t>South America</t>
  </si>
  <si>
    <t>Americas</t>
  </si>
  <si>
    <t>0373</t>
  </si>
  <si>
    <t>Flash flood</t>
  </si>
  <si>
    <t>Bangladesh</t>
  </si>
  <si>
    <t>BGD</t>
  </si>
  <si>
    <t>Bolivia (Plurinational State of)</t>
  </si>
  <si>
    <t>BOL</t>
  </si>
  <si>
    <t>0019</t>
  </si>
  <si>
    <t>Brazil</t>
  </si>
  <si>
    <t>BRA</t>
  </si>
  <si>
    <t>0484</t>
  </si>
  <si>
    <t>0677</t>
  </si>
  <si>
    <t>Tropical cyclone</t>
  </si>
  <si>
    <t>2000-0920-CHN</t>
  </si>
  <si>
    <t>0920</t>
  </si>
  <si>
    <t>2000-0472-CHN</t>
  </si>
  <si>
    <t>0472</t>
  </si>
  <si>
    <t>0311</t>
  </si>
  <si>
    <t>Meteorological</t>
  </si>
  <si>
    <t>Storm</t>
  </si>
  <si>
    <t>SigDam</t>
  </si>
  <si>
    <t>Austria</t>
  </si>
  <si>
    <t>AUT</t>
  </si>
  <si>
    <t>Western Europe</t>
  </si>
  <si>
    <t>Europe</t>
  </si>
  <si>
    <t>Hail</t>
  </si>
  <si>
    <t>0375</t>
  </si>
  <si>
    <t>Chile</t>
  </si>
  <si>
    <t>CHL</t>
  </si>
  <si>
    <t>Western Asia</t>
  </si>
  <si>
    <t>Heat wave</t>
  </si>
  <si>
    <t>Southern Europe</t>
  </si>
  <si>
    <t>Australia</t>
  </si>
  <si>
    <t>AUS</t>
  </si>
  <si>
    <t>Australia and New Zealand</t>
  </si>
  <si>
    <t>Oceania</t>
  </si>
  <si>
    <t>0283</t>
  </si>
  <si>
    <t>2000-0557-CHN</t>
  </si>
  <si>
    <t>0557</t>
  </si>
  <si>
    <t>Maria</t>
  </si>
  <si>
    <t>0564</t>
  </si>
  <si>
    <t>0054</t>
  </si>
  <si>
    <t>0305</t>
  </si>
  <si>
    <t>2000-0002-AGO</t>
  </si>
  <si>
    <t>0002</t>
  </si>
  <si>
    <t>Angola</t>
  </si>
  <si>
    <t>AGO</t>
  </si>
  <si>
    <t>Middle Africa</t>
  </si>
  <si>
    <t>Africa</t>
  </si>
  <si>
    <t>Landslide</t>
  </si>
  <si>
    <t>0571</t>
  </si>
  <si>
    <t>0260</t>
  </si>
  <si>
    <t>Convective storm</t>
  </si>
  <si>
    <t>Lightning/Thunderstorms</t>
  </si>
  <si>
    <t>Argentina</t>
  </si>
  <si>
    <t>ARG</t>
  </si>
  <si>
    <t>0607</t>
  </si>
  <si>
    <t>Winter storm/Blizzard</t>
  </si>
  <si>
    <t>SigDis</t>
  </si>
  <si>
    <t>0116</t>
  </si>
  <si>
    <t>0421</t>
  </si>
  <si>
    <t>Extreme temperature</t>
  </si>
  <si>
    <t>Cold wave</t>
  </si>
  <si>
    <t>Wildfire</t>
  </si>
  <si>
    <t>Forest fire</t>
  </si>
  <si>
    <t>0255</t>
  </si>
  <si>
    <t>0214</t>
  </si>
  <si>
    <t>0659</t>
  </si>
  <si>
    <t>Land fire (Brush, Bush, Pasture)</t>
  </si>
  <si>
    <t>0249</t>
  </si>
  <si>
    <t>0155</t>
  </si>
  <si>
    <t>Avalanche</t>
  </si>
  <si>
    <t>2000-0769-AZE</t>
  </si>
  <si>
    <t>0769</t>
  </si>
  <si>
    <t>Geophysical</t>
  </si>
  <si>
    <t>Earthquake</t>
  </si>
  <si>
    <t>Ground movement</t>
  </si>
  <si>
    <t>Azerbaijan</t>
  </si>
  <si>
    <t>AZE</t>
  </si>
  <si>
    <t>Burundi</t>
  </si>
  <si>
    <t>BDI</t>
  </si>
  <si>
    <t>Eastern Africa</t>
  </si>
  <si>
    <t>0239</t>
  </si>
  <si>
    <t>0183</t>
  </si>
  <si>
    <t>Western Africa</t>
  </si>
  <si>
    <t>0198</t>
  </si>
  <si>
    <t>0878</t>
  </si>
  <si>
    <t>Tornado</t>
  </si>
  <si>
    <t>0023</t>
  </si>
  <si>
    <t>0555</t>
  </si>
  <si>
    <t>Coastal flood</t>
  </si>
  <si>
    <t>2000-0617-BGD</t>
  </si>
  <si>
    <t>0617</t>
  </si>
  <si>
    <t>0211</t>
  </si>
  <si>
    <t>0229</t>
  </si>
  <si>
    <t>0713</t>
  </si>
  <si>
    <t>0003</t>
  </si>
  <si>
    <t>0467</t>
  </si>
  <si>
    <t>0184</t>
  </si>
  <si>
    <t>0294</t>
  </si>
  <si>
    <t>0029</t>
  </si>
  <si>
    <t>Bulgaria</t>
  </si>
  <si>
    <t>BGR</t>
  </si>
  <si>
    <t>Eastern Europe</t>
  </si>
  <si>
    <t>2000-0382-BGR</t>
  </si>
  <si>
    <t>0382</t>
  </si>
  <si>
    <t>0407</t>
  </si>
  <si>
    <t>0673</t>
  </si>
  <si>
    <t>0072</t>
  </si>
  <si>
    <t>0269</t>
  </si>
  <si>
    <t>2000-0642-BLZ</t>
  </si>
  <si>
    <t>0642</t>
  </si>
  <si>
    <t>Keith</t>
  </si>
  <si>
    <t>Belize</t>
  </si>
  <si>
    <t>BLZ</t>
  </si>
  <si>
    <t>Central America</t>
  </si>
  <si>
    <t>0130</t>
  </si>
  <si>
    <t>0416</t>
  </si>
  <si>
    <t>0666</t>
  </si>
  <si>
    <t>Waiting</t>
  </si>
  <si>
    <t>2000-0466-BRA</t>
  </si>
  <si>
    <t>0466</t>
  </si>
  <si>
    <t>Mudslide</t>
  </si>
  <si>
    <t>0048</t>
  </si>
  <si>
    <t>Southern Africa</t>
  </si>
  <si>
    <t>0182</t>
  </si>
  <si>
    <t>0461</t>
  </si>
  <si>
    <t>0341</t>
  </si>
  <si>
    <t>2000-0420-CAN</t>
  </si>
  <si>
    <t>0420</t>
  </si>
  <si>
    <t>Canada</t>
  </si>
  <si>
    <t>CAN</t>
  </si>
  <si>
    <t>Northern America</t>
  </si>
  <si>
    <t>2000-0672-CHE</t>
  </si>
  <si>
    <t>0672</t>
  </si>
  <si>
    <t>Switzerland</t>
  </si>
  <si>
    <t>CHE</t>
  </si>
  <si>
    <t>0310</t>
  </si>
  <si>
    <t>0423</t>
  </si>
  <si>
    <t>2000-0425-CHN</t>
  </si>
  <si>
    <t>0425</t>
  </si>
  <si>
    <t>0033</t>
  </si>
  <si>
    <t>0036</t>
  </si>
  <si>
    <t>0041</t>
  </si>
  <si>
    <t>0298</t>
  </si>
  <si>
    <t>0527</t>
  </si>
  <si>
    <t>2000-0302-CHN</t>
  </si>
  <si>
    <t>0302</t>
  </si>
  <si>
    <t>0330</t>
  </si>
  <si>
    <t>2000-0200-CHN</t>
  </si>
  <si>
    <t>0200</t>
  </si>
  <si>
    <t>2000-0376-CHN</t>
  </si>
  <si>
    <t>0376</t>
  </si>
  <si>
    <t>0326</t>
  </si>
  <si>
    <t>2000-0559-CHN</t>
  </si>
  <si>
    <t>0559</t>
  </si>
  <si>
    <t>2000-0533-CHN</t>
  </si>
  <si>
    <t>0533</t>
  </si>
  <si>
    <t>Bilis</t>
  </si>
  <si>
    <t>0556</t>
  </si>
  <si>
    <t>Prapiroon</t>
  </si>
  <si>
    <t>0605</t>
  </si>
  <si>
    <t>2000-0163-CHN</t>
  </si>
  <si>
    <t>0163</t>
  </si>
  <si>
    <t>2000-0270-CHN</t>
  </si>
  <si>
    <t>0270</t>
  </si>
  <si>
    <t>0350</t>
  </si>
  <si>
    <t>0426</t>
  </si>
  <si>
    <t>2000-0532-CHN</t>
  </si>
  <si>
    <t>0532</t>
  </si>
  <si>
    <t>0475</t>
  </si>
  <si>
    <t>0160</t>
  </si>
  <si>
    <t>0053</t>
  </si>
  <si>
    <t>0081</t>
  </si>
  <si>
    <t>0648</t>
  </si>
  <si>
    <t>0098</t>
  </si>
  <si>
    <t>0374</t>
  </si>
  <si>
    <t>Costa Rica</t>
  </si>
  <si>
    <t>CRI</t>
  </si>
  <si>
    <t>Cuba</t>
  </si>
  <si>
    <t>CUB</t>
  </si>
  <si>
    <t>Caribbean</t>
  </si>
  <si>
    <t>0329</t>
  </si>
  <si>
    <t>Czech Republic (the)</t>
  </si>
  <si>
    <t>CZE</t>
  </si>
  <si>
    <t>0432</t>
  </si>
  <si>
    <t>2001-0027-AFG</t>
  </si>
  <si>
    <t>2001</t>
  </si>
  <si>
    <t>0027</t>
  </si>
  <si>
    <t>0021</t>
  </si>
  <si>
    <t>0012</t>
  </si>
  <si>
    <t>0028</t>
  </si>
  <si>
    <t>0045</t>
  </si>
  <si>
    <t>0063</t>
  </si>
  <si>
    <t>0052</t>
  </si>
  <si>
    <t>2001-0008-CHN</t>
  </si>
  <si>
    <t>0008</t>
  </si>
  <si>
    <t>2001-0064-CHN</t>
  </si>
  <si>
    <t>0064</t>
  </si>
  <si>
    <t>0050</t>
  </si>
  <si>
    <t>India</t>
  </si>
  <si>
    <t>IND</t>
  </si>
  <si>
    <t>Sri Lanka</t>
  </si>
  <si>
    <t>LKA</t>
  </si>
  <si>
    <t>Iran (Islamic Republic of)</t>
  </si>
  <si>
    <t>IRN</t>
  </si>
  <si>
    <t>0609</t>
  </si>
  <si>
    <t>Guatemala</t>
  </si>
  <si>
    <t>GTM</t>
  </si>
  <si>
    <t>2000-0293-IDN</t>
  </si>
  <si>
    <t>0293</t>
  </si>
  <si>
    <t>Indonesia</t>
  </si>
  <si>
    <t>IDN</t>
  </si>
  <si>
    <t>South-Eastern Asia</t>
  </si>
  <si>
    <t>Japan</t>
  </si>
  <si>
    <t>JPN</t>
  </si>
  <si>
    <t>2000-0606-JPN</t>
  </si>
  <si>
    <t>0606</t>
  </si>
  <si>
    <t>Mexico</t>
  </si>
  <si>
    <t>MEX</t>
  </si>
  <si>
    <t>0129</t>
  </si>
  <si>
    <t>Peru</t>
  </si>
  <si>
    <t>PER</t>
  </si>
  <si>
    <t>2000-0038-PHL</t>
  </si>
  <si>
    <t>0038</t>
  </si>
  <si>
    <t>Philippines (the)</t>
  </si>
  <si>
    <t>PHL</t>
  </si>
  <si>
    <t>Russian Federation (the)</t>
  </si>
  <si>
    <t>RUS</t>
  </si>
  <si>
    <t>2000-0230-IDN</t>
  </si>
  <si>
    <t>0230</t>
  </si>
  <si>
    <t>Papua New Guinea</t>
  </si>
  <si>
    <t>PNG</t>
  </si>
  <si>
    <t>Melanesia</t>
  </si>
  <si>
    <t>0332</t>
  </si>
  <si>
    <t>Madagascar</t>
  </si>
  <si>
    <t>MDG</t>
  </si>
  <si>
    <t>Mongolia</t>
  </si>
  <si>
    <t>MNG</t>
  </si>
  <si>
    <t>Severe storm</t>
  </si>
  <si>
    <t>United Kingdom of Great Britain and Northern Ireland (the)</t>
  </si>
  <si>
    <t>GBR</t>
  </si>
  <si>
    <t>Northern Europe</t>
  </si>
  <si>
    <t>2000-0107-MDG</t>
  </si>
  <si>
    <t>0107</t>
  </si>
  <si>
    <t>Eline, Gloria</t>
  </si>
  <si>
    <t>0597</t>
  </si>
  <si>
    <t>0257</t>
  </si>
  <si>
    <t>Honduras</t>
  </si>
  <si>
    <t>HND</t>
  </si>
  <si>
    <t>Nicaragua</t>
  </si>
  <si>
    <t>NIC</t>
  </si>
  <si>
    <t>2000-0572-PRK</t>
  </si>
  <si>
    <t>0572</t>
  </si>
  <si>
    <t>Prapiroon "12"</t>
  </si>
  <si>
    <t>Korea (the Democratic People's Republic of)</t>
  </si>
  <si>
    <t>PRK</t>
  </si>
  <si>
    <t>Algeria</t>
  </si>
  <si>
    <t>DZA</t>
  </si>
  <si>
    <t>Northern Africa</t>
  </si>
  <si>
    <t>0485</t>
  </si>
  <si>
    <t>0206</t>
  </si>
  <si>
    <t>Ecuador</t>
  </si>
  <si>
    <t>ECU</t>
  </si>
  <si>
    <t>0204</t>
  </si>
  <si>
    <t>0205</t>
  </si>
  <si>
    <t>0724</t>
  </si>
  <si>
    <t>0266</t>
  </si>
  <si>
    <t>0092</t>
  </si>
  <si>
    <t>Egypt</t>
  </si>
  <si>
    <t>EGY</t>
  </si>
  <si>
    <t>Spain</t>
  </si>
  <si>
    <t>ESP</t>
  </si>
  <si>
    <t>0580</t>
  </si>
  <si>
    <t>0359</t>
  </si>
  <si>
    <t>0497</t>
  </si>
  <si>
    <t>Ethiopia</t>
  </si>
  <si>
    <t>ETH</t>
  </si>
  <si>
    <t>0524</t>
  </si>
  <si>
    <t>0134</t>
  </si>
  <si>
    <t>0055</t>
  </si>
  <si>
    <t>0253</t>
  </si>
  <si>
    <t>0399</t>
  </si>
  <si>
    <t>Fiji</t>
  </si>
  <si>
    <t>FJI</t>
  </si>
  <si>
    <t>0636</t>
  </si>
  <si>
    <t>France</t>
  </si>
  <si>
    <t>FRA</t>
  </si>
  <si>
    <t>0241</t>
  </si>
  <si>
    <t>Micronesia (Federated States of)</t>
  </si>
  <si>
    <t>FSM</t>
  </si>
  <si>
    <t>Micronesia</t>
  </si>
  <si>
    <t>0331</t>
  </si>
  <si>
    <t>0662</t>
  </si>
  <si>
    <t>0248</t>
  </si>
  <si>
    <t>Georgia</t>
  </si>
  <si>
    <t>GEO</t>
  </si>
  <si>
    <t>0303</t>
  </si>
  <si>
    <t>Greece</t>
  </si>
  <si>
    <t>GRC</t>
  </si>
  <si>
    <t>0379</t>
  </si>
  <si>
    <t>0455</t>
  </si>
  <si>
    <t>Volcanic activity</t>
  </si>
  <si>
    <t>Ash fall</t>
  </si>
  <si>
    <t>0216</t>
  </si>
  <si>
    <t>0215</t>
  </si>
  <si>
    <t>Croatia</t>
  </si>
  <si>
    <t>HRV</t>
  </si>
  <si>
    <t>2000-0324-HRV</t>
  </si>
  <si>
    <t>0324</t>
  </si>
  <si>
    <t>Haiti</t>
  </si>
  <si>
    <t>HTI</t>
  </si>
  <si>
    <t>0449</t>
  </si>
  <si>
    <t>2000-0258-IDN</t>
  </si>
  <si>
    <t>0258</t>
  </si>
  <si>
    <t>2000-0770-IDN</t>
  </si>
  <si>
    <t>0770</t>
  </si>
  <si>
    <t>0469</t>
  </si>
  <si>
    <t>0117</t>
  </si>
  <si>
    <t>0108</t>
  </si>
  <si>
    <t>2000-0082-IDN</t>
  </si>
  <si>
    <t>0082</t>
  </si>
  <si>
    <t>2000-0701-IDN</t>
  </si>
  <si>
    <t>0701</t>
  </si>
  <si>
    <t>0444</t>
  </si>
  <si>
    <t>2000-0534-IND</t>
  </si>
  <si>
    <t>0534</t>
  </si>
  <si>
    <t>2000-0445-IND</t>
  </si>
  <si>
    <t>0445</t>
  </si>
  <si>
    <t>2000-0610-IND</t>
  </si>
  <si>
    <t>0610</t>
  </si>
  <si>
    <t>0358</t>
  </si>
  <si>
    <t>0415</t>
  </si>
  <si>
    <t>0498</t>
  </si>
  <si>
    <t>0323</t>
  </si>
  <si>
    <t>0020</t>
  </si>
  <si>
    <t>0308</t>
  </si>
  <si>
    <t>0459</t>
  </si>
  <si>
    <t>0306</t>
  </si>
  <si>
    <t>0488</t>
  </si>
  <si>
    <t>Ireland</t>
  </si>
  <si>
    <t>IRL</t>
  </si>
  <si>
    <t>2000-0679-IRL</t>
  </si>
  <si>
    <t>0679</t>
  </si>
  <si>
    <t>Regional</t>
  </si>
  <si>
    <t>0051</t>
  </si>
  <si>
    <t>0065</t>
  </si>
  <si>
    <t>2000-0499-IRN</t>
  </si>
  <si>
    <t>0499</t>
  </si>
  <si>
    <t>0285</t>
  </si>
  <si>
    <t>0335</t>
  </si>
  <si>
    <t>0473</t>
  </si>
  <si>
    <t>Israel</t>
  </si>
  <si>
    <t>ISR</t>
  </si>
  <si>
    <t>2000-0671-ITA</t>
  </si>
  <si>
    <t>0671</t>
  </si>
  <si>
    <t>Italy</t>
  </si>
  <si>
    <t>ITA</t>
  </si>
  <si>
    <t>0632</t>
  </si>
  <si>
    <t>Jamaica</t>
  </si>
  <si>
    <t>JAM</t>
  </si>
  <si>
    <t>0095</t>
  </si>
  <si>
    <t>0428</t>
  </si>
  <si>
    <t>0176</t>
  </si>
  <si>
    <t>0447</t>
  </si>
  <si>
    <t>Kirogi</t>
  </si>
  <si>
    <t>0576</t>
  </si>
  <si>
    <t>Saomai</t>
  </si>
  <si>
    <t>0370</t>
  </si>
  <si>
    <t>Kazakhstan</t>
  </si>
  <si>
    <t>KAZ</t>
  </si>
  <si>
    <t>Central Asia</t>
  </si>
  <si>
    <t>0235</t>
  </si>
  <si>
    <t>Kenya</t>
  </si>
  <si>
    <t>KEN</t>
  </si>
  <si>
    <t>0197</t>
  </si>
  <si>
    <t>0061</t>
  </si>
  <si>
    <t>0565</t>
  </si>
  <si>
    <t>2000-0438-KHM</t>
  </si>
  <si>
    <t>0438</t>
  </si>
  <si>
    <t>Cambodia</t>
  </si>
  <si>
    <t>KHM</t>
  </si>
  <si>
    <t>Korea (the Republic of)</t>
  </si>
  <si>
    <t>KOR</t>
  </si>
  <si>
    <t>2000-0550-KOR</t>
  </si>
  <si>
    <t>0550</t>
  </si>
  <si>
    <t>Prapiroon (Typhoon n°12)</t>
  </si>
  <si>
    <t>2000-0601-KOR</t>
  </si>
  <si>
    <t>0601</t>
  </si>
  <si>
    <t>0194</t>
  </si>
  <si>
    <t>0877</t>
  </si>
  <si>
    <t>2000-0441-KOR</t>
  </si>
  <si>
    <t>0441</t>
  </si>
  <si>
    <t>0392</t>
  </si>
  <si>
    <t>Lao People's Democratic Republic (the)</t>
  </si>
  <si>
    <t>LAO</t>
  </si>
  <si>
    <t>0322</t>
  </si>
  <si>
    <t>0365</t>
  </si>
  <si>
    <t>0613</t>
  </si>
  <si>
    <t>0741</t>
  </si>
  <si>
    <t>0060</t>
  </si>
  <si>
    <t>0566</t>
  </si>
  <si>
    <t>Morocco</t>
  </si>
  <si>
    <t>MAR</t>
  </si>
  <si>
    <t>0487</t>
  </si>
  <si>
    <t>0611</t>
  </si>
  <si>
    <t>0111</t>
  </si>
  <si>
    <t>0276</t>
  </si>
  <si>
    <t>0317</t>
  </si>
  <si>
    <t>0639</t>
  </si>
  <si>
    <t>Macedonia (the former Yugoslav Republic of)</t>
  </si>
  <si>
    <t>MKD</t>
  </si>
  <si>
    <t>0530</t>
  </si>
  <si>
    <t>2000-0012-MOZ</t>
  </si>
  <si>
    <t>Mozambique</t>
  </si>
  <si>
    <t>MOZ</t>
  </si>
  <si>
    <t>2000-0107-MOZ</t>
  </si>
  <si>
    <t>0242</t>
  </si>
  <si>
    <t>0110</t>
  </si>
  <si>
    <t>0786</t>
  </si>
  <si>
    <t>Malawi</t>
  </si>
  <si>
    <t>MWI</t>
  </si>
  <si>
    <t>0118</t>
  </si>
  <si>
    <t>2000-0774-MYS</t>
  </si>
  <si>
    <t>0774</t>
  </si>
  <si>
    <t>Malaysia</t>
  </si>
  <si>
    <t>MYS</t>
  </si>
  <si>
    <t>0694</t>
  </si>
  <si>
    <t>0683</t>
  </si>
  <si>
    <t>0079</t>
  </si>
  <si>
    <t>Niger (the)</t>
  </si>
  <si>
    <t>NER</t>
  </si>
  <si>
    <t>0321</t>
  </si>
  <si>
    <t>0501</t>
  </si>
  <si>
    <t>0620</t>
  </si>
  <si>
    <t>Nigeria</t>
  </si>
  <si>
    <t>NGA</t>
  </si>
  <si>
    <t>0634</t>
  </si>
  <si>
    <t>0819</t>
  </si>
  <si>
    <t>0431</t>
  </si>
  <si>
    <t>0109</t>
  </si>
  <si>
    <t>0273</t>
  </si>
  <si>
    <t>0364</t>
  </si>
  <si>
    <t>0511</t>
  </si>
  <si>
    <t>0547</t>
  </si>
  <si>
    <t>0628</t>
  </si>
  <si>
    <t>0875</t>
  </si>
  <si>
    <t>0387</t>
  </si>
  <si>
    <t>0345</t>
  </si>
  <si>
    <t>0644</t>
  </si>
  <si>
    <t>0567</t>
  </si>
  <si>
    <t>Nepal</t>
  </si>
  <si>
    <t>NPL</t>
  </si>
  <si>
    <t>0476</t>
  </si>
  <si>
    <t>0558</t>
  </si>
  <si>
    <t>New Zealand</t>
  </si>
  <si>
    <t>NZL</t>
  </si>
  <si>
    <t>0351</t>
  </si>
  <si>
    <t>Pakistan</t>
  </si>
  <si>
    <t>PAK</t>
  </si>
  <si>
    <t>0675</t>
  </si>
  <si>
    <t>0119</t>
  </si>
  <si>
    <t>0307</t>
  </si>
  <si>
    <t>0627</t>
  </si>
  <si>
    <t>0414</t>
  </si>
  <si>
    <t>Mass movement (dry)</t>
  </si>
  <si>
    <t>0089</t>
  </si>
  <si>
    <t>0066</t>
  </si>
  <si>
    <t>2000-0396-PHL</t>
  </si>
  <si>
    <t>0396</t>
  </si>
  <si>
    <t>2000-0397-PHL</t>
  </si>
  <si>
    <t>0397</t>
  </si>
  <si>
    <t>Kai-Tak (Edeng)</t>
  </si>
  <si>
    <t>2000-0706-PHL</t>
  </si>
  <si>
    <t>0706</t>
  </si>
  <si>
    <t>Xangsane (Reming)</t>
  </si>
  <si>
    <t>2000-0715-PHL</t>
  </si>
  <si>
    <t>0715</t>
  </si>
  <si>
    <t>Bebinca (Seniang)</t>
  </si>
  <si>
    <t>Poland</t>
  </si>
  <si>
    <t>POL</t>
  </si>
  <si>
    <t>Portugal</t>
  </si>
  <si>
    <t>PRT</t>
  </si>
  <si>
    <t>0486</t>
  </si>
  <si>
    <t>Romania</t>
  </si>
  <si>
    <t>ROU</t>
  </si>
  <si>
    <t>0187</t>
  </si>
  <si>
    <t>0380</t>
  </si>
  <si>
    <t>0354</t>
  </si>
  <si>
    <t>0549</t>
  </si>
  <si>
    <t>0202</t>
  </si>
  <si>
    <t>0478</t>
  </si>
  <si>
    <t>0164</t>
  </si>
  <si>
    <t>0165</t>
  </si>
  <si>
    <t>0218</t>
  </si>
  <si>
    <t>0231</t>
  </si>
  <si>
    <t>0295</t>
  </si>
  <si>
    <t>0553</t>
  </si>
  <si>
    <t>0284</t>
  </si>
  <si>
    <t>0040</t>
  </si>
  <si>
    <t>0031</t>
  </si>
  <si>
    <t>2001-0041-IDN</t>
  </si>
  <si>
    <t>0046</t>
  </si>
  <si>
    <t>2001-0033-IND</t>
  </si>
  <si>
    <t>0011</t>
  </si>
  <si>
    <t>0016</t>
  </si>
  <si>
    <t>0017</t>
  </si>
  <si>
    <t>2001-0032-KEN</t>
  </si>
  <si>
    <t>0032</t>
  </si>
  <si>
    <t>2001-0010-KOR</t>
  </si>
  <si>
    <t>0010</t>
  </si>
  <si>
    <t>0049</t>
  </si>
  <si>
    <t>2001-0019-MOZ</t>
  </si>
  <si>
    <t>0025</t>
  </si>
  <si>
    <t>0024</t>
  </si>
  <si>
    <t>2001-0033-PAK</t>
  </si>
  <si>
    <t>0026</t>
  </si>
  <si>
    <t>0059</t>
  </si>
  <si>
    <t>2001-0054-PHL</t>
  </si>
  <si>
    <t>Auring</t>
  </si>
  <si>
    <t>0018</t>
  </si>
  <si>
    <t>2000-0706-TWN</t>
  </si>
  <si>
    <t>Taiwan (Province of China)</t>
  </si>
  <si>
    <t>TWN</t>
  </si>
  <si>
    <t>United States of America (the)</t>
  </si>
  <si>
    <t>USA</t>
  </si>
  <si>
    <t>0500</t>
  </si>
  <si>
    <t>South Africa</t>
  </si>
  <si>
    <t>ZAF</t>
  </si>
  <si>
    <t>2000-0919-USA</t>
  </si>
  <si>
    <t>0919</t>
  </si>
  <si>
    <t>2000-0381-TUR</t>
  </si>
  <si>
    <t>0381</t>
  </si>
  <si>
    <t>Turkey</t>
  </si>
  <si>
    <t>TUR</t>
  </si>
  <si>
    <t>2000-0838-USA</t>
  </si>
  <si>
    <t>0838</t>
  </si>
  <si>
    <t>0179</t>
  </si>
  <si>
    <t>0342</t>
  </si>
  <si>
    <t>0394</t>
  </si>
  <si>
    <t>0457</t>
  </si>
  <si>
    <t>0612</t>
  </si>
  <si>
    <t>Rwanda</t>
  </si>
  <si>
    <t>RWA</t>
  </si>
  <si>
    <t>0213</t>
  </si>
  <si>
    <t>Saudi Arabia</t>
  </si>
  <si>
    <t>SAU</t>
  </si>
  <si>
    <t>0592</t>
  </si>
  <si>
    <t>0100</t>
  </si>
  <si>
    <t>Sudan (the)</t>
  </si>
  <si>
    <t>SDN</t>
  </si>
  <si>
    <t>0507</t>
  </si>
  <si>
    <t>Senegal</t>
  </si>
  <si>
    <t>SEN</t>
  </si>
  <si>
    <t>0674</t>
  </si>
  <si>
    <t>0369</t>
  </si>
  <si>
    <t>Sierra Leone</t>
  </si>
  <si>
    <t>SLE</t>
  </si>
  <si>
    <t>0595</t>
  </si>
  <si>
    <t>El Salvador</t>
  </si>
  <si>
    <t>SLV</t>
  </si>
  <si>
    <t>0259</t>
  </si>
  <si>
    <t>Somalia</t>
  </si>
  <si>
    <t>SOM</t>
  </si>
  <si>
    <t>0058</t>
  </si>
  <si>
    <t>0087</t>
  </si>
  <si>
    <t>0221</t>
  </si>
  <si>
    <t>0490</t>
  </si>
  <si>
    <t>0196</t>
  </si>
  <si>
    <t>0383</t>
  </si>
  <si>
    <t>0523</t>
  </si>
  <si>
    <t>Slovakia</t>
  </si>
  <si>
    <t>SVK</t>
  </si>
  <si>
    <t>0096</t>
  </si>
  <si>
    <t>0131</t>
  </si>
  <si>
    <t>Chad</t>
  </si>
  <si>
    <t>TCD</t>
  </si>
  <si>
    <t>2000-0755-THA</t>
  </si>
  <si>
    <t>0755</t>
  </si>
  <si>
    <t>Thailand</t>
  </si>
  <si>
    <t>THA</t>
  </si>
  <si>
    <t>0539</t>
  </si>
  <si>
    <t>Kaemi</t>
  </si>
  <si>
    <t>0460</t>
  </si>
  <si>
    <t>0401</t>
  </si>
  <si>
    <t>2000-0446-THA</t>
  </si>
  <si>
    <t>0446</t>
  </si>
  <si>
    <t>Tajikistan</t>
  </si>
  <si>
    <t>TJK</t>
  </si>
  <si>
    <t>0272</t>
  </si>
  <si>
    <t>0281</t>
  </si>
  <si>
    <t>0188</t>
  </si>
  <si>
    <t>0552</t>
  </si>
  <si>
    <t>2000-0517-TWN</t>
  </si>
  <si>
    <t>0517</t>
  </si>
  <si>
    <t>0653</t>
  </si>
  <si>
    <t>Tanzania, United Republic of</t>
  </si>
  <si>
    <t>TZA</t>
  </si>
  <si>
    <t>0056</t>
  </si>
  <si>
    <t>0075</t>
  </si>
  <si>
    <t>0135</t>
  </si>
  <si>
    <t>0073</t>
  </si>
  <si>
    <t>0366</t>
  </si>
  <si>
    <t>Uganda</t>
  </si>
  <si>
    <t>UGA</t>
  </si>
  <si>
    <t>0621</t>
  </si>
  <si>
    <t>0624</t>
  </si>
  <si>
    <t>0734</t>
  </si>
  <si>
    <t>0337</t>
  </si>
  <si>
    <t>Ukraine</t>
  </si>
  <si>
    <t>UKR</t>
  </si>
  <si>
    <t>0603</t>
  </si>
  <si>
    <t>0422</t>
  </si>
  <si>
    <t>0275</t>
  </si>
  <si>
    <t>0067</t>
  </si>
  <si>
    <t>0175</t>
  </si>
  <si>
    <t>0338</t>
  </si>
  <si>
    <t>0463</t>
  </si>
  <si>
    <t>0614</t>
  </si>
  <si>
    <t>0360</t>
  </si>
  <si>
    <t>0598</t>
  </si>
  <si>
    <t>0271</t>
  </si>
  <si>
    <t>2000-0937-USA</t>
  </si>
  <si>
    <t>0937</t>
  </si>
  <si>
    <t>0652</t>
  </si>
  <si>
    <t>0433</t>
  </si>
  <si>
    <t>0128</t>
  </si>
  <si>
    <t>0279</t>
  </si>
  <si>
    <t>0363</t>
  </si>
  <si>
    <t>0406</t>
  </si>
  <si>
    <t>0450</t>
  </si>
  <si>
    <t>2000-0465-USA</t>
  </si>
  <si>
    <t>0465</t>
  </si>
  <si>
    <t>0296</t>
  </si>
  <si>
    <t>0297</t>
  </si>
  <si>
    <t>Venezuela (Bolivarian Republic of)</t>
  </si>
  <si>
    <t>VEN</t>
  </si>
  <si>
    <t>0542</t>
  </si>
  <si>
    <t>Viet Nam</t>
  </si>
  <si>
    <t>VNM</t>
  </si>
  <si>
    <t>2000-0408-VNM</t>
  </si>
  <si>
    <t>0408</t>
  </si>
  <si>
    <t>2000-0748-VNM</t>
  </si>
  <si>
    <t>0748</t>
  </si>
  <si>
    <t>0439</t>
  </si>
  <si>
    <t>0680</t>
  </si>
  <si>
    <t>2000-0518-VNM</t>
  </si>
  <si>
    <t>0518</t>
  </si>
  <si>
    <t>0582</t>
  </si>
  <si>
    <t>0361</t>
  </si>
  <si>
    <t>0448</t>
  </si>
  <si>
    <t>0540</t>
  </si>
  <si>
    <t>0541</t>
  </si>
  <si>
    <t>Yemen</t>
  </si>
  <si>
    <t>YEM</t>
  </si>
  <si>
    <t>2000-0043-ZAF</t>
  </si>
  <si>
    <t>0043</t>
  </si>
  <si>
    <t>0649</t>
  </si>
  <si>
    <t>Congo (the Democratic Republic of the)</t>
  </si>
  <si>
    <t>COD</t>
  </si>
  <si>
    <t>0185</t>
  </si>
  <si>
    <t>2000-0083-ZWE</t>
  </si>
  <si>
    <t>0083</t>
  </si>
  <si>
    <t>Zimbabwe</t>
  </si>
  <si>
    <t>ZWE</t>
  </si>
  <si>
    <t>2001-0013-SLV</t>
  </si>
  <si>
    <t>0013</t>
  </si>
  <si>
    <t>2001-0042-SLV</t>
  </si>
  <si>
    <t>0042</t>
  </si>
  <si>
    <t>2001-0696-BRA</t>
  </si>
  <si>
    <t>0696</t>
  </si>
  <si>
    <t>0723</t>
  </si>
  <si>
    <t>0151</t>
  </si>
  <si>
    <t>2001-0534-CHN</t>
  </si>
  <si>
    <t>2001-0620-DZA</t>
  </si>
  <si>
    <t>0005</t>
  </si>
  <si>
    <t>0086</t>
  </si>
  <si>
    <t>0233</t>
  </si>
  <si>
    <t>0519</t>
  </si>
  <si>
    <t>0377</t>
  </si>
  <si>
    <t>0442</t>
  </si>
  <si>
    <t>0121</t>
  </si>
  <si>
    <t>2001-0147-ARG</t>
  </si>
  <si>
    <t>0147</t>
  </si>
  <si>
    <t>0655</t>
  </si>
  <si>
    <t>0509</t>
  </si>
  <si>
    <t>0635</t>
  </si>
  <si>
    <t>0667</t>
  </si>
  <si>
    <t>0504</t>
  </si>
  <si>
    <t>Michelle</t>
  </si>
  <si>
    <t>Bahamas (the)</t>
  </si>
  <si>
    <t>BHS</t>
  </si>
  <si>
    <t>2001-0553-BLZ</t>
  </si>
  <si>
    <t>Iris</t>
  </si>
  <si>
    <t>0482</t>
  </si>
  <si>
    <t>0340</t>
  </si>
  <si>
    <t>0203</t>
  </si>
  <si>
    <t>0389</t>
  </si>
  <si>
    <t>2001-0241-CHN</t>
  </si>
  <si>
    <t>2001-0360-CHN</t>
  </si>
  <si>
    <t>2001-0392-CHN</t>
  </si>
  <si>
    <t>2001-0740-CHN</t>
  </si>
  <si>
    <t>0740</t>
  </si>
  <si>
    <t>2001-0741-CHN</t>
  </si>
  <si>
    <t>0217</t>
  </si>
  <si>
    <t>2001-0385-CHN</t>
  </si>
  <si>
    <t>0385</t>
  </si>
  <si>
    <t>0573</t>
  </si>
  <si>
    <t>2001-0292-CHN</t>
  </si>
  <si>
    <t>0292</t>
  </si>
  <si>
    <t>Chebi</t>
  </si>
  <si>
    <t>2001-0322-CHN</t>
  </si>
  <si>
    <t>Durian and Utor</t>
  </si>
  <si>
    <t>2001-0405-CHN</t>
  </si>
  <si>
    <t>0405</t>
  </si>
  <si>
    <t>Toraji</t>
  </si>
  <si>
    <t>0419</t>
  </si>
  <si>
    <t>2001-0305-CHN</t>
  </si>
  <si>
    <t>0429</t>
  </si>
  <si>
    <t>Polynesia</t>
  </si>
  <si>
    <t>0343</t>
  </si>
  <si>
    <t>0395</t>
  </si>
  <si>
    <t>Cayman Islands (the)</t>
  </si>
  <si>
    <t>CYM</t>
  </si>
  <si>
    <t>2001-0386-DEU</t>
  </si>
  <si>
    <t>0386</t>
  </si>
  <si>
    <t>Willy</t>
  </si>
  <si>
    <t>Germany</t>
  </si>
  <si>
    <t>DEU</t>
  </si>
  <si>
    <t>0570</t>
  </si>
  <si>
    <t>Dominican Republic (the)</t>
  </si>
  <si>
    <t>DOM</t>
  </si>
  <si>
    <t>0186</t>
  </si>
  <si>
    <t>0252</t>
  </si>
  <si>
    <t>2001-0621-ESP</t>
  </si>
  <si>
    <t>2002</t>
  </si>
  <si>
    <t>0125</t>
  </si>
  <si>
    <t>0122</t>
  </si>
  <si>
    <t>0208</t>
  </si>
  <si>
    <t>2002-0350-CHN</t>
  </si>
  <si>
    <t>2002-0498-CHN</t>
  </si>
  <si>
    <t>0339</t>
  </si>
  <si>
    <t>0157</t>
  </si>
  <si>
    <t>2002-0110-BOL</t>
  </si>
  <si>
    <t>2002-0467-DEU</t>
  </si>
  <si>
    <t>Albania</t>
  </si>
  <si>
    <t>ALB</t>
  </si>
  <si>
    <t>2002-0322-CHL</t>
  </si>
  <si>
    <t>2002-0824-BRA</t>
  </si>
  <si>
    <t>0824</t>
  </si>
  <si>
    <t>2002-0055-DEU</t>
  </si>
  <si>
    <t>Jennifer</t>
  </si>
  <si>
    <t>Cabo Verde</t>
  </si>
  <si>
    <t>CPV</t>
  </si>
  <si>
    <t>0088</t>
  </si>
  <si>
    <t>0139</t>
  </si>
  <si>
    <t>0074</t>
  </si>
  <si>
    <t>0417</t>
  </si>
  <si>
    <t>0494</t>
  </si>
  <si>
    <t>2002-0675-AUT</t>
  </si>
  <si>
    <t>Extra-tropical storm</t>
  </si>
  <si>
    <t>Jeannet</t>
  </si>
  <si>
    <t>0458</t>
  </si>
  <si>
    <t>Belgium</t>
  </si>
  <si>
    <t>BEL</t>
  </si>
  <si>
    <t>2002-0672-BEL</t>
  </si>
  <si>
    <t>0101</t>
  </si>
  <si>
    <t>0261</t>
  </si>
  <si>
    <t>2002-0552-BGR</t>
  </si>
  <si>
    <t>0525</t>
  </si>
  <si>
    <t>Lili</t>
  </si>
  <si>
    <t>Barbados</t>
  </si>
  <si>
    <t>BRB</t>
  </si>
  <si>
    <t>0404</t>
  </si>
  <si>
    <t>0409</t>
  </si>
  <si>
    <t>0546</t>
  </si>
  <si>
    <t>2002-0803-CHN</t>
  </si>
  <si>
    <t>0803</t>
  </si>
  <si>
    <t>0180</t>
  </si>
  <si>
    <t>Sand/Dust storm</t>
  </si>
  <si>
    <t>0481</t>
  </si>
  <si>
    <t>2002-0461-CHN</t>
  </si>
  <si>
    <t>0508</t>
  </si>
  <si>
    <t>0640</t>
  </si>
  <si>
    <t>0599</t>
  </si>
  <si>
    <t>0531</t>
  </si>
  <si>
    <t>0344</t>
  </si>
  <si>
    <t>0435</t>
  </si>
  <si>
    <t>2002-0483-CHN</t>
  </si>
  <si>
    <t>0483</t>
  </si>
  <si>
    <t>2002-0570-CHN</t>
  </si>
  <si>
    <t>Sinlaku</t>
  </si>
  <si>
    <t>0256</t>
  </si>
  <si>
    <t>0451</t>
  </si>
  <si>
    <t>0604</t>
  </si>
  <si>
    <t>Isidore</t>
  </si>
  <si>
    <t>0626</t>
  </si>
  <si>
    <t>0479</t>
  </si>
  <si>
    <t>2002-0678-CZE</t>
  </si>
  <si>
    <t>0678</t>
  </si>
  <si>
    <t>2002-0674-DEU</t>
  </si>
  <si>
    <t>0168</t>
  </si>
  <si>
    <t>2002-0540-DZA</t>
  </si>
  <si>
    <t>0437</t>
  </si>
  <si>
    <t>0503</t>
  </si>
  <si>
    <t>0162</t>
  </si>
  <si>
    <t>0144</t>
  </si>
  <si>
    <t>2003</t>
  </si>
  <si>
    <t>Calvann</t>
  </si>
  <si>
    <t>2003-0105-CHN</t>
  </si>
  <si>
    <t>0105</t>
  </si>
  <si>
    <t>2003-0003-DEU</t>
  </si>
  <si>
    <t>2001-0614-PHL</t>
  </si>
  <si>
    <t>Lingling (Nanang)</t>
  </si>
  <si>
    <t>2001-0522-TWN</t>
  </si>
  <si>
    <t>0522</t>
  </si>
  <si>
    <t>Nari</t>
  </si>
  <si>
    <t>2001-0376-PAK</t>
  </si>
  <si>
    <t>2001-0176-THA</t>
  </si>
  <si>
    <t>2001-0294-PER</t>
  </si>
  <si>
    <t>Tsunami</t>
  </si>
  <si>
    <t>2001-0494-NGA</t>
  </si>
  <si>
    <t>2001-0571-PRK</t>
  </si>
  <si>
    <t>0314</t>
  </si>
  <si>
    <t>Ghana</t>
  </si>
  <si>
    <t>GHA</t>
  </si>
  <si>
    <t>2001-0603-HND</t>
  </si>
  <si>
    <t>0669</t>
  </si>
  <si>
    <t>2001-0527-IND</t>
  </si>
  <si>
    <t>0243</t>
  </si>
  <si>
    <t>2001-0332-IND</t>
  </si>
  <si>
    <t>0584</t>
  </si>
  <si>
    <t>0729</t>
  </si>
  <si>
    <t>0349</t>
  </si>
  <si>
    <t>2001-0794-IND</t>
  </si>
  <si>
    <t>0794</t>
  </si>
  <si>
    <t>2001-0453-IRN</t>
  </si>
  <si>
    <t>0453</t>
  </si>
  <si>
    <t>2001-0375-IRN</t>
  </si>
  <si>
    <t>0378</t>
  </si>
  <si>
    <t>0536</t>
  </si>
  <si>
    <t>2001-0615-JAM</t>
  </si>
  <si>
    <t>0615</t>
  </si>
  <si>
    <t>0123</t>
  </si>
  <si>
    <t>0454</t>
  </si>
  <si>
    <t>0085</t>
  </si>
  <si>
    <t>0371</t>
  </si>
  <si>
    <t>0554</t>
  </si>
  <si>
    <t>2001-0485-KHM</t>
  </si>
  <si>
    <t>2001-0335-KOR</t>
  </si>
  <si>
    <t>0690</t>
  </si>
  <si>
    <t>2001-0694-MAR</t>
  </si>
  <si>
    <t>Myanmar</t>
  </si>
  <si>
    <t>MMR</t>
  </si>
  <si>
    <t>0505</t>
  </si>
  <si>
    <t>0600</t>
  </si>
  <si>
    <t>0126</t>
  </si>
  <si>
    <t>0141</t>
  </si>
  <si>
    <t>0201</t>
  </si>
  <si>
    <t>2001-0611-NIC</t>
  </si>
  <si>
    <t>0267</t>
  </si>
  <si>
    <t>0328</t>
  </si>
  <si>
    <t>0751</t>
  </si>
  <si>
    <t>2001-0445-PHL</t>
  </si>
  <si>
    <t>2001-0319-PHL</t>
  </si>
  <si>
    <t>0319</t>
  </si>
  <si>
    <t>Utor (Feria)</t>
  </si>
  <si>
    <t>2001-0390-POL</t>
  </si>
  <si>
    <t>0390</t>
  </si>
  <si>
    <t>Puerto Rico</t>
  </si>
  <si>
    <t>PRI</t>
  </si>
  <si>
    <t>0410</t>
  </si>
  <si>
    <t>0288</t>
  </si>
  <si>
    <t>0663</t>
  </si>
  <si>
    <t>0264</t>
  </si>
  <si>
    <t>0388</t>
  </si>
  <si>
    <t>0227</t>
  </si>
  <si>
    <t>2001-0420-RUS</t>
  </si>
  <si>
    <t>0579</t>
  </si>
  <si>
    <t>0575</t>
  </si>
  <si>
    <t>0352</t>
  </si>
  <si>
    <t>0561</t>
  </si>
  <si>
    <t>Canary Is</t>
  </si>
  <si>
    <t>SPI</t>
  </si>
  <si>
    <t>0730</t>
  </si>
  <si>
    <t>2001-0390-SVK</t>
  </si>
  <si>
    <t>2001-0521-TCD</t>
  </si>
  <si>
    <t>0521</t>
  </si>
  <si>
    <t>2001-0450-THA</t>
  </si>
  <si>
    <t>Tonga</t>
  </si>
  <si>
    <t>TON</t>
  </si>
  <si>
    <t>0309</t>
  </si>
  <si>
    <t>0616</t>
  </si>
  <si>
    <t>0689</t>
  </si>
  <si>
    <t>2001-0293-TWN</t>
  </si>
  <si>
    <t>2001-0359-TWN</t>
  </si>
  <si>
    <t>Utor</t>
  </si>
  <si>
    <t>2001-0405-TWN</t>
  </si>
  <si>
    <t>0391</t>
  </si>
  <si>
    <t>0172</t>
  </si>
  <si>
    <t>2002-0321-HTI</t>
  </si>
  <si>
    <t>2002-0690-ITA</t>
  </si>
  <si>
    <t>0325</t>
  </si>
  <si>
    <t>2002-0557-KOR</t>
  </si>
  <si>
    <t>Rusa</t>
  </si>
  <si>
    <t>0077</t>
  </si>
  <si>
    <t>2002-0005-PHL</t>
  </si>
  <si>
    <t>2002-0376-RUS</t>
  </si>
  <si>
    <t>0171</t>
  </si>
  <si>
    <t>2002-0475-TJK</t>
  </si>
  <si>
    <t>2002-0129-PHL</t>
  </si>
  <si>
    <t>0069</t>
  </si>
  <si>
    <t>2002-0026-SEN</t>
  </si>
  <si>
    <t>Solomon Islands</t>
  </si>
  <si>
    <t>SLB</t>
  </si>
  <si>
    <t>2002-0574-FRA</t>
  </si>
  <si>
    <t>0574</t>
  </si>
  <si>
    <t>2002-0673-FRA</t>
  </si>
  <si>
    <t>Jeanett</t>
  </si>
  <si>
    <t>2002-0397-FSM</t>
  </si>
  <si>
    <t>Chata'an</t>
  </si>
  <si>
    <t>2002-0671-GBR</t>
  </si>
  <si>
    <t>2002-0051-GBR</t>
  </si>
  <si>
    <t>Hong Kong</t>
  </si>
  <si>
    <t>HKG</t>
  </si>
  <si>
    <t>0418</t>
  </si>
  <si>
    <t>0512</t>
  </si>
  <si>
    <t>0035</t>
  </si>
  <si>
    <t>2002-0054-IDN</t>
  </si>
  <si>
    <t>0236</t>
  </si>
  <si>
    <t>2002-0732-IDN</t>
  </si>
  <si>
    <t>0732</t>
  </si>
  <si>
    <t>2002-0490-IND</t>
  </si>
  <si>
    <t>0290</t>
  </si>
  <si>
    <t>0246</t>
  </si>
  <si>
    <t>2002-0378-IRN</t>
  </si>
  <si>
    <t>2002-0020-IRN</t>
  </si>
  <si>
    <t>2002-0500-IRN</t>
  </si>
  <si>
    <t>0430</t>
  </si>
  <si>
    <t>0181</t>
  </si>
  <si>
    <t>2002-0570-JPN</t>
  </si>
  <si>
    <t>2002-0522-KHM</t>
  </si>
  <si>
    <t>0581</t>
  </si>
  <si>
    <t>Macao</t>
  </si>
  <si>
    <t>MAC</t>
  </si>
  <si>
    <t>2002-0734-MAR</t>
  </si>
  <si>
    <t>0477</t>
  </si>
  <si>
    <t>0510</t>
  </si>
  <si>
    <t>2002-0609-MEX</t>
  </si>
  <si>
    <t>0647</t>
  </si>
  <si>
    <t>2002-0669-MEX</t>
  </si>
  <si>
    <t>Kenna</t>
  </si>
  <si>
    <t>0468</t>
  </si>
  <si>
    <t>0091</t>
  </si>
  <si>
    <t>0039</t>
  </si>
  <si>
    <t>Mauritius</t>
  </si>
  <si>
    <t>MUS</t>
  </si>
  <si>
    <t>0137</t>
  </si>
  <si>
    <t>0138</t>
  </si>
  <si>
    <t>0136</t>
  </si>
  <si>
    <t>0238</t>
  </si>
  <si>
    <t>2002-0677-NLD</t>
  </si>
  <si>
    <t>Netherlands (the)</t>
  </si>
  <si>
    <t>NLD</t>
  </si>
  <si>
    <t>2002-0285-OMN</t>
  </si>
  <si>
    <t>Oman</t>
  </si>
  <si>
    <t>OMN</t>
  </si>
  <si>
    <t>2002-0543-PAK</t>
  </si>
  <si>
    <t>0543</t>
  </si>
  <si>
    <t>2002-0176-PHL</t>
  </si>
  <si>
    <t>2002-0408-PHL</t>
  </si>
  <si>
    <t>2002-0423-PHL</t>
  </si>
  <si>
    <t>Halong (Anday)</t>
  </si>
  <si>
    <t>2002-0875-PHL</t>
  </si>
  <si>
    <t>TD Caloy</t>
  </si>
  <si>
    <t>2002-0877-PHL</t>
  </si>
  <si>
    <t>TD Juan</t>
  </si>
  <si>
    <t>2002-0878-PHL</t>
  </si>
  <si>
    <t>TD Milenyo</t>
  </si>
  <si>
    <t>0070</t>
  </si>
  <si>
    <t>0492</t>
  </si>
  <si>
    <t>0190</t>
  </si>
  <si>
    <t>2002-0678-POL</t>
  </si>
  <si>
    <t>2002-0059-POL</t>
  </si>
  <si>
    <t>2002-0561-PRK</t>
  </si>
  <si>
    <t>0493</t>
  </si>
  <si>
    <t>2002-0482-RUS</t>
  </si>
  <si>
    <t>0602</t>
  </si>
  <si>
    <t>0210</t>
  </si>
  <si>
    <t>0169</t>
  </si>
  <si>
    <t>0234</t>
  </si>
  <si>
    <t>Seychelles</t>
  </si>
  <si>
    <t>SYC</t>
  </si>
  <si>
    <t>0629</t>
  </si>
  <si>
    <t>2002-0641-THA</t>
  </si>
  <si>
    <t>0641</t>
  </si>
  <si>
    <t>0015</t>
  </si>
  <si>
    <t>0315</t>
  </si>
  <si>
    <t>2002-0065-TUR</t>
  </si>
  <si>
    <t>2002-0570-TWN</t>
  </si>
  <si>
    <t>0654</t>
  </si>
  <si>
    <t>2003-0024-FJI</t>
  </si>
  <si>
    <t>Ami</t>
  </si>
  <si>
    <t>2003-0039-MEX</t>
  </si>
  <si>
    <t>0099</t>
  </si>
  <si>
    <t>2003-0003-FRA</t>
  </si>
  <si>
    <t>0044</t>
  </si>
  <si>
    <t>0068</t>
  </si>
  <si>
    <t>0022</t>
  </si>
  <si>
    <t>0057</t>
  </si>
  <si>
    <t>0145</t>
  </si>
  <si>
    <t>2001-0242-USA</t>
  </si>
  <si>
    <t>Allison</t>
  </si>
  <si>
    <t>0106</t>
  </si>
  <si>
    <t>0102</t>
  </si>
  <si>
    <t>0262</t>
  </si>
  <si>
    <t>0268</t>
  </si>
  <si>
    <t>2001-0587-VNM</t>
  </si>
  <si>
    <t>0587</t>
  </si>
  <si>
    <t>2001-0492-VNM</t>
  </si>
  <si>
    <t>2001-0318-VNM</t>
  </si>
  <si>
    <t>0318</t>
  </si>
  <si>
    <t>Durian</t>
  </si>
  <si>
    <t>2001-0624-VNM</t>
  </si>
  <si>
    <t>0254</t>
  </si>
  <si>
    <t>Samoa</t>
  </si>
  <si>
    <t>WSM</t>
  </si>
  <si>
    <t>0434</t>
  </si>
  <si>
    <t>0209</t>
  </si>
  <si>
    <t>2002-0033-COD</t>
  </si>
  <si>
    <t>Mt. Nyiragongo</t>
  </si>
  <si>
    <t>0287</t>
  </si>
  <si>
    <t>2002-0310-USA</t>
  </si>
  <si>
    <t>2002-0700-USA</t>
  </si>
  <si>
    <t>0700</t>
  </si>
  <si>
    <t>2002-0751-USA</t>
  </si>
  <si>
    <t>2002-0411-USA</t>
  </si>
  <si>
    <t>0411</t>
  </si>
  <si>
    <t>0355</t>
  </si>
  <si>
    <t>2002-0119-USA</t>
  </si>
  <si>
    <t>2002-0653-VCT</t>
  </si>
  <si>
    <t>Saint Vincent and the Grenadines</t>
  </si>
  <si>
    <t>VCT</t>
  </si>
  <si>
    <t>2002-0470-VNM</t>
  </si>
  <si>
    <t>0470</t>
  </si>
  <si>
    <t>2002-0580-VNM</t>
  </si>
  <si>
    <t>2002-0610-VNM</t>
  </si>
  <si>
    <t>0829</t>
  </si>
  <si>
    <t>2002-0442-ZAF</t>
  </si>
  <si>
    <t>0189</t>
  </si>
  <si>
    <t>0384</t>
  </si>
  <si>
    <t>0589</t>
  </si>
  <si>
    <t>2003-0621-BOL</t>
  </si>
  <si>
    <t>0578</t>
  </si>
  <si>
    <t>2003-0391-AUT</t>
  </si>
  <si>
    <t>0212</t>
  </si>
  <si>
    <t>2003-0673-BRA</t>
  </si>
  <si>
    <t>2003-0348-CHN</t>
  </si>
  <si>
    <t>0348</t>
  </si>
  <si>
    <t>2003-0227-CHN</t>
  </si>
  <si>
    <t>2003-0315-CHN</t>
  </si>
  <si>
    <t>2003-0440-CHN</t>
  </si>
  <si>
    <t>0440</t>
  </si>
  <si>
    <t>0400</t>
  </si>
  <si>
    <t>2003-0245-DZA</t>
  </si>
  <si>
    <t>0245</t>
  </si>
  <si>
    <t>2003-0331-CHN</t>
  </si>
  <si>
    <t>2003-0448-BMU</t>
  </si>
  <si>
    <t>Fabian</t>
  </si>
  <si>
    <t>Bermuda</t>
  </si>
  <si>
    <t>BMU</t>
  </si>
  <si>
    <t>0443</t>
  </si>
  <si>
    <t>Dujuan</t>
  </si>
  <si>
    <t>2003-0391-CHE</t>
  </si>
  <si>
    <t>2003-0391-DEU</t>
  </si>
  <si>
    <t>2003-0391-ESP</t>
  </si>
  <si>
    <t>2003-0391-FRA</t>
  </si>
  <si>
    <t>2003-0155-IDN</t>
  </si>
  <si>
    <t>2003-0196-ARG</t>
  </si>
  <si>
    <t>0250</t>
  </si>
  <si>
    <t>0153</t>
  </si>
  <si>
    <t>0491</t>
  </si>
  <si>
    <t>Isabel</t>
  </si>
  <si>
    <t>2003-0369-CAN</t>
  </si>
  <si>
    <t>2003-0509-CHN</t>
  </si>
  <si>
    <t>2003-0519-CHN</t>
  </si>
  <si>
    <t>2003-0582-CHN</t>
  </si>
  <si>
    <t>2003-0724-CHN</t>
  </si>
  <si>
    <t>0219</t>
  </si>
  <si>
    <t>2003-0346-CHN</t>
  </si>
  <si>
    <t>0346</t>
  </si>
  <si>
    <t>Imbudo</t>
  </si>
  <si>
    <t>2003-0443-CHN</t>
  </si>
  <si>
    <t>0347</t>
  </si>
  <si>
    <t>2003-0134-IND</t>
  </si>
  <si>
    <t>2004</t>
  </si>
  <si>
    <t>2004-0153-FJI</t>
  </si>
  <si>
    <t>2004-0473-HTI</t>
  </si>
  <si>
    <t>Jeanne</t>
  </si>
  <si>
    <t>2004-0674-AUS</t>
  </si>
  <si>
    <t>2004-0589-AUS</t>
  </si>
  <si>
    <t>0462</t>
  </si>
  <si>
    <t>Ivan</t>
  </si>
  <si>
    <t>2004-0473-BHS</t>
  </si>
  <si>
    <t>2004-0473-DOM</t>
  </si>
  <si>
    <t>2004-0040-IDN</t>
  </si>
  <si>
    <t>2004-0607-IDN</t>
  </si>
  <si>
    <t>2004-0236-BRA</t>
  </si>
  <si>
    <t>2004-0284-CHN</t>
  </si>
  <si>
    <t>2004-0325-CHN</t>
  </si>
  <si>
    <t>2004-0457-CHN</t>
  </si>
  <si>
    <t>2004-0659-IDN</t>
  </si>
  <si>
    <t>2004-0372-CHN</t>
  </si>
  <si>
    <t>2004-0462-HTI</t>
  </si>
  <si>
    <t>Charley</t>
  </si>
  <si>
    <t>2004-0061-IDN</t>
  </si>
  <si>
    <t>2004-0131-BRA</t>
  </si>
  <si>
    <t>Catarina</t>
  </si>
  <si>
    <t>2004-0462-BRB</t>
  </si>
  <si>
    <t>0150</t>
  </si>
  <si>
    <t>0177</t>
  </si>
  <si>
    <t>0537</t>
  </si>
  <si>
    <t>0006</t>
  </si>
  <si>
    <t>0166</t>
  </si>
  <si>
    <t>2004-0659-BGD</t>
  </si>
  <si>
    <t>0174</t>
  </si>
  <si>
    <t>0619</t>
  </si>
  <si>
    <t>2004-0412-CHN</t>
  </si>
  <si>
    <t>0412</t>
  </si>
  <si>
    <t>Rananim (Karen/16W)</t>
  </si>
  <si>
    <t>2004-0415-CUB</t>
  </si>
  <si>
    <t>2004-0462-CYM</t>
  </si>
  <si>
    <t>2004-0730-DEU</t>
  </si>
  <si>
    <t>Gerda</t>
  </si>
  <si>
    <t>Dominica</t>
  </si>
  <si>
    <t>DMA</t>
  </si>
  <si>
    <t>2004-0462-DOM</t>
  </si>
  <si>
    <t>2004-0462-GRD</t>
  </si>
  <si>
    <t>Grenada</t>
  </si>
  <si>
    <t>GRD</t>
  </si>
  <si>
    <t>0251</t>
  </si>
  <si>
    <t>0173</t>
  </si>
  <si>
    <t>2004-0659-IND</t>
  </si>
  <si>
    <t>2005-0083-COL</t>
  </si>
  <si>
    <t>2005</t>
  </si>
  <si>
    <t>2005-0188-CHN</t>
  </si>
  <si>
    <t>2005-0215-ETH</t>
  </si>
  <si>
    <t>2005-0044-AFG</t>
  </si>
  <si>
    <t>2005-0123-CHN</t>
  </si>
  <si>
    <t>2005-0014-AUS</t>
  </si>
  <si>
    <t>0014</t>
  </si>
  <si>
    <t>0195</t>
  </si>
  <si>
    <t>2005-0089-IDN</t>
  </si>
  <si>
    <t>2003-0605-IND</t>
  </si>
  <si>
    <t>2003-0391-SVN</t>
  </si>
  <si>
    <t>Slovenia</t>
  </si>
  <si>
    <t>SVN</t>
  </si>
  <si>
    <t>2003-0388-JPN</t>
  </si>
  <si>
    <t>Etau</t>
  </si>
  <si>
    <t>2003-0258-PHL</t>
  </si>
  <si>
    <t>Linfa (Chedeng)</t>
  </si>
  <si>
    <t>2003-0290-PHL</t>
  </si>
  <si>
    <t>Soudelor (Egay)</t>
  </si>
  <si>
    <t>2003-0829-USA</t>
  </si>
  <si>
    <t>2003-0343-JPN</t>
  </si>
  <si>
    <t>2003-0229-LKA</t>
  </si>
  <si>
    <t>0289</t>
  </si>
  <si>
    <t>2003-0557-VNM</t>
  </si>
  <si>
    <t>0585</t>
  </si>
  <si>
    <t>0334</t>
  </si>
  <si>
    <t>2003-0250-IND</t>
  </si>
  <si>
    <t>2003-0391-ITA</t>
  </si>
  <si>
    <t>2003-0610-PHL</t>
  </si>
  <si>
    <t>2003-0346-PHL</t>
  </si>
  <si>
    <t>2003-0468-USA</t>
  </si>
  <si>
    <t>2003-0147-USA</t>
  </si>
  <si>
    <t>2003-0683-IND</t>
  </si>
  <si>
    <t>2003-0630-IRN</t>
  </si>
  <si>
    <t>0630</t>
  </si>
  <si>
    <t>2003-0351-MNG</t>
  </si>
  <si>
    <t>0220</t>
  </si>
  <si>
    <t>2003-0135-NCL</t>
  </si>
  <si>
    <t>Erica</t>
  </si>
  <si>
    <t>New Caledonia</t>
  </si>
  <si>
    <t>NCL</t>
  </si>
  <si>
    <t>2003-0176-OMN</t>
  </si>
  <si>
    <t>2003-0376-PRT</t>
  </si>
  <si>
    <t>2003-0197-TUR</t>
  </si>
  <si>
    <t>2003-0210-USA</t>
  </si>
  <si>
    <t>2003-0786-USA</t>
  </si>
  <si>
    <t>2003-0505-VNM</t>
  </si>
  <si>
    <t>2003-0672-VNM</t>
  </si>
  <si>
    <t>2004-0532-JPN</t>
  </si>
  <si>
    <t>2004-0218-PHL</t>
  </si>
  <si>
    <t>Nida (Dindo/04W)</t>
  </si>
  <si>
    <t>2004-0428-KOR</t>
  </si>
  <si>
    <t>Megi (Lawin/18W)</t>
  </si>
  <si>
    <t>2004-0609-PHL</t>
  </si>
  <si>
    <t>Winnie</t>
  </si>
  <si>
    <t>0244</t>
  </si>
  <si>
    <t>2004-0309-TWN</t>
  </si>
  <si>
    <t>Mindulle (Igme/10W)</t>
  </si>
  <si>
    <t>2004-0492-JPN</t>
  </si>
  <si>
    <t>Meari (Quinta/25W)</t>
  </si>
  <si>
    <t>Chanthu (Gener/08W)</t>
  </si>
  <si>
    <t>2004-0524-JPN</t>
  </si>
  <si>
    <t>Tokage (Siony/27W)</t>
  </si>
  <si>
    <t>2004-0462-USA</t>
  </si>
  <si>
    <t>2004-0462-JAM</t>
  </si>
  <si>
    <t>2004-0235-MMR</t>
  </si>
  <si>
    <t>2004-0031-USA</t>
  </si>
  <si>
    <t>2004-0234-IRN</t>
  </si>
  <si>
    <t>2004-0381-KOR</t>
  </si>
  <si>
    <t>0132</t>
  </si>
  <si>
    <t>2004-0354-VNM</t>
  </si>
  <si>
    <t>2004-0659-KEN</t>
  </si>
  <si>
    <t>2004-0659-MDV</t>
  </si>
  <si>
    <t>Maldives</t>
  </si>
  <si>
    <t>MDV</t>
  </si>
  <si>
    <t>2004-0659-MYS</t>
  </si>
  <si>
    <t>2004-0659-THA</t>
  </si>
  <si>
    <t>2004-0473-PRI</t>
  </si>
  <si>
    <t>2004-0415-JAM</t>
  </si>
  <si>
    <t>2004-0511-JPN</t>
  </si>
  <si>
    <t>Ma-on (Rolly/26W)</t>
  </si>
  <si>
    <t>2004-0309-PHL</t>
  </si>
  <si>
    <t>2004-0448-USA</t>
  </si>
  <si>
    <t>Gaston</t>
  </si>
  <si>
    <t>2004-0459-JPN</t>
  </si>
  <si>
    <t>Songda (Nina/22W)</t>
  </si>
  <si>
    <t>2004-0415-USA</t>
  </si>
  <si>
    <t>2004-0734-IND</t>
  </si>
  <si>
    <t>0084</t>
  </si>
  <si>
    <t>2004-0428-JPN</t>
  </si>
  <si>
    <t>0192</t>
  </si>
  <si>
    <t>Saint Lucia</t>
  </si>
  <si>
    <t>LCA</t>
  </si>
  <si>
    <t>2004-0659-LKA</t>
  </si>
  <si>
    <t>2004-0073-MAR</t>
  </si>
  <si>
    <t>2004-0659-MMR</t>
  </si>
  <si>
    <t>2004-0635-MYS</t>
  </si>
  <si>
    <t>0161</t>
  </si>
  <si>
    <t>0280</t>
  </si>
  <si>
    <t>2004-0381-PRK</t>
  </si>
  <si>
    <t>2004-0659-SOM</t>
  </si>
  <si>
    <t>2004-0659-SYC</t>
  </si>
  <si>
    <t>2004-0635-THA</t>
  </si>
  <si>
    <t>2004-0462-TTO</t>
  </si>
  <si>
    <t>Trinidad and Tobago</t>
  </si>
  <si>
    <t>TTO</t>
  </si>
  <si>
    <t>2004-0675-USA</t>
  </si>
  <si>
    <t>2004-0473-USA</t>
  </si>
  <si>
    <t>2004-0258-VNM</t>
  </si>
  <si>
    <t>2005-0079-PAK</t>
  </si>
  <si>
    <t>2005-0015-USA</t>
  </si>
  <si>
    <t>0228</t>
  </si>
  <si>
    <t>2005-0029-USA</t>
  </si>
  <si>
    <t>2005-0090-IND</t>
  </si>
  <si>
    <t>0090</t>
  </si>
  <si>
    <t>2005-0092-IRN</t>
  </si>
  <si>
    <t>2005-0215-KEN</t>
  </si>
  <si>
    <t>2005-0215-SOM</t>
  </si>
  <si>
    <t>0222</t>
  </si>
  <si>
    <t>2005-0132-ZAF</t>
  </si>
  <si>
    <t>0148</t>
  </si>
  <si>
    <t>0224</t>
  </si>
  <si>
    <t>2005-0497-JPN</t>
  </si>
  <si>
    <t>Nabi (Jolina/14W)</t>
  </si>
  <si>
    <t>2005-0510-CHN</t>
  </si>
  <si>
    <t>Khanun (15)</t>
  </si>
  <si>
    <t>2005-0640-HND</t>
  </si>
  <si>
    <t>Gamma</t>
  </si>
  <si>
    <t>2005-0338-BGR</t>
  </si>
  <si>
    <t>2005-0409-IND</t>
  </si>
  <si>
    <t>2005-0351-JAM</t>
  </si>
  <si>
    <t>Hurricane "Dennis"</t>
  </si>
  <si>
    <t>2005-0492-CHN</t>
  </si>
  <si>
    <t>Talim</t>
  </si>
  <si>
    <t>2005-0351-CUB</t>
  </si>
  <si>
    <t>2005-0567-GTM</t>
  </si>
  <si>
    <t>Stan</t>
  </si>
  <si>
    <t>2005-0351-HTI</t>
  </si>
  <si>
    <t>2005-0723-JPN</t>
  </si>
  <si>
    <t>2005-0575-IND</t>
  </si>
  <si>
    <t>2005-0321-CHL</t>
  </si>
  <si>
    <t>2005-0334-CHN</t>
  </si>
  <si>
    <t>2005-0344-CHN</t>
  </si>
  <si>
    <t>2005-0730-CHN</t>
  </si>
  <si>
    <t>2005-0567-HND</t>
  </si>
  <si>
    <t>0646</t>
  </si>
  <si>
    <t>2005-0505-CHN</t>
  </si>
  <si>
    <t>2005-0541-IND</t>
  </si>
  <si>
    <t>2005-0540-CHN</t>
  </si>
  <si>
    <t>Damrey</t>
  </si>
  <si>
    <t>Severe winter conditions</t>
  </si>
  <si>
    <t>2005-0655-DEU</t>
  </si>
  <si>
    <t>2005-0575-AFG</t>
  </si>
  <si>
    <t>2005-0451-AUT</t>
  </si>
  <si>
    <t>0282</t>
  </si>
  <si>
    <t>2005-0473-BGR</t>
  </si>
  <si>
    <t>2005-0451-CHE</t>
  </si>
  <si>
    <t>2005-0307-CHN</t>
  </si>
  <si>
    <t>2005-0729-CHN</t>
  </si>
  <si>
    <t>2005-0475-CHN</t>
  </si>
  <si>
    <t>2005-0600-CHN</t>
  </si>
  <si>
    <t>2005-0751-CHN</t>
  </si>
  <si>
    <t>2005-0567-CRI</t>
  </si>
  <si>
    <t>2005-0451-DEU</t>
  </si>
  <si>
    <t>2005-0380-ESP</t>
  </si>
  <si>
    <t>2005-0258-ETH</t>
  </si>
  <si>
    <t>0313</t>
  </si>
  <si>
    <t>2005-0819-GBR</t>
  </si>
  <si>
    <t>Gero</t>
  </si>
  <si>
    <t>2005-0335-IND</t>
  </si>
  <si>
    <t>2005-0599-IND</t>
  </si>
  <si>
    <t>2005-0497-KOR</t>
  </si>
  <si>
    <t>2005-0723-KOR</t>
  </si>
  <si>
    <t>2005-0662-MAR</t>
  </si>
  <si>
    <t>2006</t>
  </si>
  <si>
    <t>2006-0251-CHN</t>
  </si>
  <si>
    <t>Chanchu (Caloy)</t>
  </si>
  <si>
    <t>2006-0388-CHN</t>
  </si>
  <si>
    <t>2006-0504-JPN</t>
  </si>
  <si>
    <t>Shanshan (13)</t>
  </si>
  <si>
    <t>2006-0337-CHN</t>
  </si>
  <si>
    <t>2006-0362-CHN</t>
  </si>
  <si>
    <t>0362</t>
  </si>
  <si>
    <t>2006-0039-BOL</t>
  </si>
  <si>
    <t>2006-0732-CHN</t>
  </si>
  <si>
    <t>2006-0410-CHN</t>
  </si>
  <si>
    <t>2006-0099-IDN</t>
  </si>
  <si>
    <t>2006-0311-IDN</t>
  </si>
  <si>
    <t>2006-0074-IDN</t>
  </si>
  <si>
    <t>0548</t>
  </si>
  <si>
    <t>2006-0417-IND</t>
  </si>
  <si>
    <t>2006-0602-LKA</t>
  </si>
  <si>
    <t>2006-0745-CHN</t>
  </si>
  <si>
    <t>0745</t>
  </si>
  <si>
    <t>2006-0298-CHN</t>
  </si>
  <si>
    <t>2006-0199-CHN</t>
  </si>
  <si>
    <t>0199</t>
  </si>
  <si>
    <t>0124</t>
  </si>
  <si>
    <t>2006-9741-CHN</t>
  </si>
  <si>
    <t>9741</t>
  </si>
  <si>
    <t>2006-0437-CHN</t>
  </si>
  <si>
    <t>0142</t>
  </si>
  <si>
    <t>2006-0666-AUS</t>
  </si>
  <si>
    <t>2006-0250-CHN</t>
  </si>
  <si>
    <t>Xangsane (Milenyo)</t>
  </si>
  <si>
    <t>2006-0444-ESP</t>
  </si>
  <si>
    <t>2006-0422-ETH</t>
  </si>
  <si>
    <t>2006-0279-IDN</t>
  </si>
  <si>
    <t>2006-0372-IDN</t>
  </si>
  <si>
    <t>2006-0007-IDN</t>
  </si>
  <si>
    <t>0007</t>
  </si>
  <si>
    <t>2006-0069-IDN</t>
  </si>
  <si>
    <t>2006-0153-IRN</t>
  </si>
  <si>
    <t>2006-0245-IRN</t>
  </si>
  <si>
    <t>2007</t>
  </si>
  <si>
    <t>2007-0095-MDG</t>
  </si>
  <si>
    <t>Indhala</t>
  </si>
  <si>
    <t>2007-0042-BOL</t>
  </si>
  <si>
    <t>2007-0003-BRA</t>
  </si>
  <si>
    <t>2007-0137-CHN</t>
  </si>
  <si>
    <t>2007-0135-ARG</t>
  </si>
  <si>
    <t>Kyrill</t>
  </si>
  <si>
    <t>2007-0019-BEL</t>
  </si>
  <si>
    <t>2007-0019-CZE</t>
  </si>
  <si>
    <t>2007-0019-DEU</t>
  </si>
  <si>
    <t>2007-0141-DZA</t>
  </si>
  <si>
    <t>2007-0019-FRA</t>
  </si>
  <si>
    <t>2007-0019-GBR</t>
  </si>
  <si>
    <t>2007-0087-IDN</t>
  </si>
  <si>
    <t>2007-0050-IDN</t>
  </si>
  <si>
    <t>2005-0540-VNM</t>
  </si>
  <si>
    <t>2005-0467-USA</t>
  </si>
  <si>
    <t>Katrina</t>
  </si>
  <si>
    <t>2005-0540-PHL</t>
  </si>
  <si>
    <t>2005-0567-SLV</t>
  </si>
  <si>
    <t>2005-0690-THA</t>
  </si>
  <si>
    <t>2005-0396-TWN</t>
  </si>
  <si>
    <t>2005-0694-VNM</t>
  </si>
  <si>
    <t>2005-0540-THA</t>
  </si>
  <si>
    <t>2005-0567-MEX</t>
  </si>
  <si>
    <t>2005-0536-VNM</t>
  </si>
  <si>
    <t>Vicente</t>
  </si>
  <si>
    <t>2005-0713-RUS</t>
  </si>
  <si>
    <t>2005-0423-NGA</t>
  </si>
  <si>
    <t>2005-0575-PAK</t>
  </si>
  <si>
    <t>2005-0365-ROU</t>
  </si>
  <si>
    <t>2005-0473-ROU</t>
  </si>
  <si>
    <t>2005-0662-SPI</t>
  </si>
  <si>
    <t>2005-0435-THA</t>
  </si>
  <si>
    <t>2005-0492-TWN</t>
  </si>
  <si>
    <t>2005-0351-USA</t>
  </si>
  <si>
    <t>2005-0628-VNM</t>
  </si>
  <si>
    <t>2005-0584-VNM</t>
  </si>
  <si>
    <t>2005-0611-VNM</t>
  </si>
  <si>
    <t>Kai Tak (21)</t>
  </si>
  <si>
    <t>2006-0182-USA</t>
  </si>
  <si>
    <t>2006-0251-PHL</t>
  </si>
  <si>
    <t>2006-0362-PHL</t>
  </si>
  <si>
    <t>2006-0517-PHL</t>
  </si>
  <si>
    <t>2006-0600-PHL</t>
  </si>
  <si>
    <t>Cimaron (Paeng)</t>
  </si>
  <si>
    <t>2006-0648-PHL</t>
  </si>
  <si>
    <t>Durian (Reming)</t>
  </si>
  <si>
    <t>2006-0680-MYS</t>
  </si>
  <si>
    <t>2006-0270-THA</t>
  </si>
  <si>
    <t>2006-0530-THA</t>
  </si>
  <si>
    <t>2006-0341-USA</t>
  </si>
  <si>
    <t>2006-0446-VNM</t>
  </si>
  <si>
    <t>2006-0161-USA</t>
  </si>
  <si>
    <t>2006-0171-USA</t>
  </si>
  <si>
    <t>2006-0659-VNM</t>
  </si>
  <si>
    <t>2006-0388-PHL</t>
  </si>
  <si>
    <t>2006-0128-USA</t>
  </si>
  <si>
    <t>2006-0595-USA</t>
  </si>
  <si>
    <t>2006-0648-VNM</t>
  </si>
  <si>
    <t>2006-0096-PHL</t>
  </si>
  <si>
    <t>2006-0410-PHL</t>
  </si>
  <si>
    <t>2006-0619-TUR</t>
  </si>
  <si>
    <t>2006-0374-USA</t>
  </si>
  <si>
    <t>2006-0517-VNM</t>
  </si>
  <si>
    <t>2006-0431-ZAF</t>
  </si>
  <si>
    <t>2007-0160-AUS</t>
  </si>
  <si>
    <t>2007-0026-USA</t>
  </si>
  <si>
    <t>2007-0161-BGD</t>
  </si>
  <si>
    <t>2007-0311-BGD</t>
  </si>
  <si>
    <t>2007-0652-BOL</t>
  </si>
  <si>
    <t>2007-0297-CHN</t>
  </si>
  <si>
    <t>2007-0066-USA</t>
  </si>
  <si>
    <t>2007-0556-BGD</t>
  </si>
  <si>
    <t>Sidr</t>
  </si>
  <si>
    <t>Noel</t>
  </si>
  <si>
    <t>2007-0021-MYS</t>
  </si>
  <si>
    <t>2007-0019-NLD</t>
  </si>
  <si>
    <t>2007-0019-POL</t>
  </si>
  <si>
    <t>2007-0059-RWA</t>
  </si>
  <si>
    <t>2007-0048-USA</t>
  </si>
  <si>
    <t>2007-0083-USA</t>
  </si>
  <si>
    <t>0316</t>
  </si>
  <si>
    <t>Dean</t>
  </si>
  <si>
    <t>2007-0349-CHE</t>
  </si>
  <si>
    <t>2008</t>
  </si>
  <si>
    <t>2008-0125-BRA</t>
  </si>
  <si>
    <t>2008-0549-BRA</t>
  </si>
  <si>
    <t>2008-0192-CHN</t>
  </si>
  <si>
    <t>2008-0581-AUS</t>
  </si>
  <si>
    <t>2008-0082-AUT</t>
  </si>
  <si>
    <t>Emma</t>
  </si>
  <si>
    <t>Hurricane "Gustav"</t>
  </si>
  <si>
    <t>Hurricane Ike</t>
  </si>
  <si>
    <t>2008-0652-CHN</t>
  </si>
  <si>
    <t>2009-0204-BGD</t>
  </si>
  <si>
    <t>2009</t>
  </si>
  <si>
    <t>Cyclone "Aila"</t>
  </si>
  <si>
    <t>2009-0163-BRA</t>
  </si>
  <si>
    <t>2009-0224-CHN</t>
  </si>
  <si>
    <t>2009-0222-CHN</t>
  </si>
  <si>
    <t>2009-0228-AUT</t>
  </si>
  <si>
    <t>2009-0067-AUS</t>
  </si>
  <si>
    <t>2009-0041-ARG</t>
  </si>
  <si>
    <t>2007-0362-PER</t>
  </si>
  <si>
    <t>2007-0314-CHN</t>
  </si>
  <si>
    <t>2007-0457-CHN</t>
  </si>
  <si>
    <t>Wipha/Goring</t>
  </si>
  <si>
    <t>2007-0523-DOM</t>
  </si>
  <si>
    <t>2007-0612-DOM</t>
  </si>
  <si>
    <t>Olga</t>
  </si>
  <si>
    <t>Felix</t>
  </si>
  <si>
    <t>2007-0439-HND</t>
  </si>
  <si>
    <t>2007-0360-MTQ</t>
  </si>
  <si>
    <t>Martinique</t>
  </si>
  <si>
    <t>MTQ</t>
  </si>
  <si>
    <t>2007-0164-OMN</t>
  </si>
  <si>
    <t>Gonu</t>
  </si>
  <si>
    <t>2007-0346-PHL</t>
  </si>
  <si>
    <t>Chedeng and Dodong</t>
  </si>
  <si>
    <t>Lekima</t>
  </si>
  <si>
    <t>2007-0576-PHL</t>
  </si>
  <si>
    <t>Mitag (Mina) (23)</t>
  </si>
  <si>
    <t>2007-0578-PHL</t>
  </si>
  <si>
    <t>Hagibis (Lando) (24)</t>
  </si>
  <si>
    <t>2007-0667-PHL</t>
  </si>
  <si>
    <t>Hanna</t>
  </si>
  <si>
    <t>2007-0523-CUB</t>
  </si>
  <si>
    <t>2007-0245-PAK</t>
  </si>
  <si>
    <t>Yemyin</t>
  </si>
  <si>
    <t>2007-0172-CHN</t>
  </si>
  <si>
    <t>2007-0360-JAM</t>
  </si>
  <si>
    <t>2007-0268-CHN</t>
  </si>
  <si>
    <t>2007-0313-CHN</t>
  </si>
  <si>
    <t>2007-0315-CHN</t>
  </si>
  <si>
    <t>2007-0401-CHN</t>
  </si>
  <si>
    <t>2007-0405-CHN</t>
  </si>
  <si>
    <t>2007-0503-CRI</t>
  </si>
  <si>
    <t>2007-0307-NPL</t>
  </si>
  <si>
    <t>2007-0553-PHL</t>
  </si>
  <si>
    <t>2007-0440-IDN</t>
  </si>
  <si>
    <t>2007-0449-DZA</t>
  </si>
  <si>
    <t>2007-0380-CHN</t>
  </si>
  <si>
    <t>Sepat</t>
  </si>
  <si>
    <t>Krosa</t>
  </si>
  <si>
    <t>2007-0360-DMA</t>
  </si>
  <si>
    <t>2007-0360-DOM</t>
  </si>
  <si>
    <t>2007-0470-KOR</t>
  </si>
  <si>
    <t>Nari (11)</t>
  </si>
  <si>
    <t>2007-0360-LCA</t>
  </si>
  <si>
    <t>2007-0360-MEX</t>
  </si>
  <si>
    <t>2007-0380-PHL</t>
  </si>
  <si>
    <t>2007-0448-CHN</t>
  </si>
  <si>
    <t>2007-0592-FJI</t>
  </si>
  <si>
    <t>2007-0392-GRC</t>
  </si>
  <si>
    <t>2007-0467-IND</t>
  </si>
  <si>
    <t>2007-0603-IND</t>
  </si>
  <si>
    <t>2007-0242-IRN</t>
  </si>
  <si>
    <t>2007-0611-MYS</t>
  </si>
  <si>
    <t>2007-0348-PAK</t>
  </si>
  <si>
    <t>2008-0155-CHN</t>
  </si>
  <si>
    <t>Typhoon "Neoguri" (Ambo)</t>
  </si>
  <si>
    <t>Tropical Storm "Fay"</t>
  </si>
  <si>
    <t>Cyclone Nargis</t>
  </si>
  <si>
    <t>2008-0249-PHL</t>
  </si>
  <si>
    <t>Typhoon Fengshen (Franck)</t>
  </si>
  <si>
    <t>2008-0271-NPL</t>
  </si>
  <si>
    <t>2008-0197-PHL</t>
  </si>
  <si>
    <t>Halong (Cosme)</t>
  </si>
  <si>
    <t>2008-0384-CUB</t>
  </si>
  <si>
    <t>2008-0352-JAM</t>
  </si>
  <si>
    <t>2008-0243-CHN</t>
  </si>
  <si>
    <t>2008-0507-CHN</t>
  </si>
  <si>
    <t>2008-0649-COL</t>
  </si>
  <si>
    <t>2008-0444-DZA</t>
  </si>
  <si>
    <t>2008-0246-IND</t>
  </si>
  <si>
    <t>2008-0242-JPN</t>
  </si>
  <si>
    <t>2008-0500-PAK</t>
  </si>
  <si>
    <t>2008-0077-PHL</t>
  </si>
  <si>
    <t>2008-0486-IND</t>
  </si>
  <si>
    <t>2008-0653-DEU</t>
  </si>
  <si>
    <t>Hilal</t>
  </si>
  <si>
    <t>2008-0369-CHN</t>
  </si>
  <si>
    <t>Tropical storm "Nuri" (Karen)</t>
  </si>
  <si>
    <t>Hurricane Hanna</t>
  </si>
  <si>
    <t>2008-0020-CHN</t>
  </si>
  <si>
    <t>2008-0249-CHN</t>
  </si>
  <si>
    <t>2008-0292-CHN</t>
  </si>
  <si>
    <t>Tropical Storm "Fung-Wong" (Igme)</t>
  </si>
  <si>
    <t>Tropical storm "Kammuri" (Julian)</t>
  </si>
  <si>
    <t>2008-0082-DEU</t>
  </si>
  <si>
    <t>2008-0051-FJI</t>
  </si>
  <si>
    <t>Cyclone "Gene"</t>
  </si>
  <si>
    <t>2008-0646-IND</t>
  </si>
  <si>
    <t>2008-0184-MMR</t>
  </si>
  <si>
    <t>2008-0292-PHL</t>
  </si>
  <si>
    <t>2008-0374-CHN</t>
  </si>
  <si>
    <t>2008-0416-CHN</t>
  </si>
  <si>
    <t>2008-0598-CHN</t>
  </si>
  <si>
    <t>2008-0082-CZE</t>
  </si>
  <si>
    <t>2008-0369-HKG</t>
  </si>
  <si>
    <t>2008-0130-IND</t>
  </si>
  <si>
    <t>Cyclone "Jokwe"</t>
  </si>
  <si>
    <t>2008-0111-MOZ</t>
  </si>
  <si>
    <t>2008-0350-PAK</t>
  </si>
  <si>
    <t>2008-0155-PHL</t>
  </si>
  <si>
    <t>2008-0369-PHL</t>
  </si>
  <si>
    <t>2009-0014-FRA</t>
  </si>
  <si>
    <t>Klaus</t>
  </si>
  <si>
    <t>2009-0174-PHL</t>
  </si>
  <si>
    <t>Typhhon "Dante" (Kujira)</t>
  </si>
  <si>
    <t>2009-0165-PHL</t>
  </si>
  <si>
    <t>Typhoon "Emong" (Chanom)</t>
  </si>
  <si>
    <t>2009-0239-PHL</t>
  </si>
  <si>
    <t>Topical Storm "Feria" (Nangka)</t>
  </si>
  <si>
    <t>2009-0002-CRI</t>
  </si>
  <si>
    <t>2009-0136-ITA</t>
  </si>
  <si>
    <t>2009-0013-FJI</t>
  </si>
  <si>
    <t>2009-0235-CHN</t>
  </si>
  <si>
    <t>2009-0228-CZE</t>
  </si>
  <si>
    <t>2009-0016-DOM</t>
  </si>
  <si>
    <t>2009-0014-ESP</t>
  </si>
  <si>
    <t>2009-0137-MDG</t>
  </si>
  <si>
    <t>Tropical storm "Jade"</t>
  </si>
  <si>
    <t>2007-0383-USA</t>
  </si>
  <si>
    <t>2007-0552-TWN</t>
  </si>
  <si>
    <t>2007-0662-USA</t>
  </si>
  <si>
    <t>2007-0663-USA</t>
  </si>
  <si>
    <t>2007-0352-PRK</t>
  </si>
  <si>
    <t>2007-0690-USA</t>
  </si>
  <si>
    <t>2007-0689-USA</t>
  </si>
  <si>
    <t>2007-0463-VNM</t>
  </si>
  <si>
    <t>2007-0641-USA</t>
  </si>
  <si>
    <t>2007-0261-SDN</t>
  </si>
  <si>
    <t>2007-0254-USA</t>
  </si>
  <si>
    <t>2007-0323-VNM</t>
  </si>
  <si>
    <t>2007-0558-VNM</t>
  </si>
  <si>
    <t>2007-0512-VNM</t>
  </si>
  <si>
    <t>2007-0522-VNM</t>
  </si>
  <si>
    <t>2008-0295-TWN</t>
  </si>
  <si>
    <t>Tropical storm "Kalmaegi"</t>
  </si>
  <si>
    <t>2008-0329-VNM</t>
  </si>
  <si>
    <t>2008-0210-USA</t>
  </si>
  <si>
    <t>2008-0194-USA</t>
  </si>
  <si>
    <t>2008-0442-TWN</t>
  </si>
  <si>
    <t>Typhoon "Sinlaku"</t>
  </si>
  <si>
    <t>2008-0039-USA</t>
  </si>
  <si>
    <t>2008-0481-VNM</t>
  </si>
  <si>
    <t>2008-0501-VNM</t>
  </si>
  <si>
    <t>2008-0131-USA</t>
  </si>
  <si>
    <t>2008-0627-USA</t>
  </si>
  <si>
    <t>2008-0306-UKR</t>
  </si>
  <si>
    <t>2008-0292-TWN</t>
  </si>
  <si>
    <t>2008-0338-USA</t>
  </si>
  <si>
    <t>2008-0384-USA</t>
  </si>
  <si>
    <t>2008-0437-VNM</t>
  </si>
  <si>
    <t>Typhoon "Mekkhala"</t>
  </si>
  <si>
    <t>2008-0552-VNM</t>
  </si>
  <si>
    <t>Tropical storm "Noul"</t>
  </si>
  <si>
    <t>2008-0499-YEM</t>
  </si>
  <si>
    <t>2008-0082-POL</t>
  </si>
  <si>
    <t>2008-0430-THA</t>
  </si>
  <si>
    <t>2008-0654-USA</t>
  </si>
  <si>
    <t>2008-0600-USA</t>
  </si>
  <si>
    <t>2008-0352-USA</t>
  </si>
  <si>
    <t>2008-0378-USA</t>
  </si>
  <si>
    <t>2008-0245-ZAF</t>
  </si>
  <si>
    <t>2008-0647-ZAF</t>
  </si>
  <si>
    <t>2008-0040-COD</t>
  </si>
  <si>
    <t>2009-0642-CHN</t>
  </si>
  <si>
    <t>2009-0321-CHN</t>
  </si>
  <si>
    <t>Typhoon Morakot (Kiko)</t>
  </si>
  <si>
    <t>2009-0600-BRA</t>
  </si>
  <si>
    <t>2009-0244-USA</t>
  </si>
  <si>
    <t>2009-0292-CHN</t>
  </si>
  <si>
    <t>2009-0613-CHN</t>
  </si>
  <si>
    <t>2009-0399-CHN</t>
  </si>
  <si>
    <t>Typhoon "Koppu"</t>
  </si>
  <si>
    <t>2009-0621-CHN</t>
  </si>
  <si>
    <t>Tropical cylone "Goni"</t>
  </si>
  <si>
    <t>2009-0228-POL</t>
  </si>
  <si>
    <t>2009-0056-USA</t>
  </si>
  <si>
    <t>2009-0615-AUS</t>
  </si>
  <si>
    <t>2009-0619-CAN</t>
  </si>
  <si>
    <t>2009-0487-CHN</t>
  </si>
  <si>
    <t>2009-0636-CHN</t>
  </si>
  <si>
    <t>2009-0284-CHN</t>
  </si>
  <si>
    <t>2009-0422-CHN</t>
  </si>
  <si>
    <t>Typhoon "Pepeng" (Parma)</t>
  </si>
  <si>
    <t>2009-0273-DEU</t>
  </si>
  <si>
    <t>2010-0179-CHN</t>
  </si>
  <si>
    <t>2010</t>
  </si>
  <si>
    <t>2010-0484-CHN</t>
  </si>
  <si>
    <t>Typhoon Fanapi</t>
  </si>
  <si>
    <t>2010-0036-CHN</t>
  </si>
  <si>
    <t>2010-0147-BRA</t>
  </si>
  <si>
    <t>2010-0248-BRA</t>
  </si>
  <si>
    <t>2010-0239-CHN</t>
  </si>
  <si>
    <t>Hurricane Tomas</t>
  </si>
  <si>
    <t>2010-0233-FRA</t>
  </si>
  <si>
    <t>2010-0091-CHL</t>
  </si>
  <si>
    <t>2010-0380-CZE</t>
  </si>
  <si>
    <t>2010-0088-FRA</t>
  </si>
  <si>
    <t>Xynthia</t>
  </si>
  <si>
    <t>2010-0088-BEL</t>
  </si>
  <si>
    <t>2010-0169-CHN</t>
  </si>
  <si>
    <t>2010-0377-CHN</t>
  </si>
  <si>
    <t>2010-0308-CHN</t>
  </si>
  <si>
    <t>Typhoon Conson (Basyang)</t>
  </si>
  <si>
    <t>Typhoon Megi (Juan)</t>
  </si>
  <si>
    <t>2010-0168-COL</t>
  </si>
  <si>
    <t>2010-0088-DEU</t>
  </si>
  <si>
    <t>2010-0088-ESP</t>
  </si>
  <si>
    <t>2010-0459-GTM</t>
  </si>
  <si>
    <t>2011</t>
  </si>
  <si>
    <t>2011-0014-BRA</t>
  </si>
  <si>
    <t>2011-0227-CHN</t>
  </si>
  <si>
    <t>2011-0370-CHN</t>
  </si>
  <si>
    <t>2011-0132-COL</t>
  </si>
  <si>
    <t>2011-0386-COL</t>
  </si>
  <si>
    <t>2011-0386-GTM</t>
  </si>
  <si>
    <t>Typhoon "Kabayan" (Muifa)</t>
  </si>
  <si>
    <t>2011-0379-CHN</t>
  </si>
  <si>
    <t>Typhoon Pedring (Nesat)</t>
  </si>
  <si>
    <t>2011-0135-CHN</t>
  </si>
  <si>
    <t>2011-0079-CHN</t>
  </si>
  <si>
    <t>2009-0373-PHL</t>
  </si>
  <si>
    <t>Tropical depression Maring</t>
  </si>
  <si>
    <t>2009-0422-PHL</t>
  </si>
  <si>
    <t>2009-0477-SLV</t>
  </si>
  <si>
    <t>Hurricane "Ida"</t>
  </si>
  <si>
    <t>2009-0321-TWN</t>
  </si>
  <si>
    <t>2009-0421-IDN</t>
  </si>
  <si>
    <t>2009-0321-PHL</t>
  </si>
  <si>
    <t>2009-0601-USA</t>
  </si>
  <si>
    <t>2009-0354-IDN</t>
  </si>
  <si>
    <t>2009-0483-IND</t>
  </si>
  <si>
    <t>2009-0428-ITA</t>
  </si>
  <si>
    <t>2009-0269-MNG</t>
  </si>
  <si>
    <t>2009-0434-NPL</t>
  </si>
  <si>
    <t>2009-0478-PHL</t>
  </si>
  <si>
    <t>Tropical storm "Mirinae" (Santi)</t>
  </si>
  <si>
    <t>2009-0420-TON</t>
  </si>
  <si>
    <t>2009-0644-USA</t>
  </si>
  <si>
    <t>2009-0603-USA</t>
  </si>
  <si>
    <t>2009-0287-USA</t>
  </si>
  <si>
    <t>2009-0414-LAO</t>
  </si>
  <si>
    <t>Tropical storm "Ondoy" (Ketsana)</t>
  </si>
  <si>
    <t>2009-0414-PHL</t>
  </si>
  <si>
    <t>2009-0606-PHL</t>
  </si>
  <si>
    <t>Goni (Jolina)</t>
  </si>
  <si>
    <t>2009-0477-USA</t>
  </si>
  <si>
    <t>2009-0409-IND</t>
  </si>
  <si>
    <t>2009-0429-IND</t>
  </si>
  <si>
    <t>2009-0609-IND</t>
  </si>
  <si>
    <t>Cyclone Phyan</t>
  </si>
  <si>
    <t>2009-0522-SAU</t>
  </si>
  <si>
    <t>2009-0355-TUR</t>
  </si>
  <si>
    <t>2009-0604-USA</t>
  </si>
  <si>
    <t>2010-0501-JAM</t>
  </si>
  <si>
    <t>Tropical storm Nicole</t>
  </si>
  <si>
    <t>2010-0571-LCA</t>
  </si>
  <si>
    <t>2010-0211-SLV</t>
  </si>
  <si>
    <t>Hurricane Agatha</t>
  </si>
  <si>
    <t>2010-0068-PRT</t>
  </si>
  <si>
    <t>2010-0058-MEX</t>
  </si>
  <si>
    <t>2010-0554-MMR</t>
  </si>
  <si>
    <t>Cyclone "Giri"</t>
  </si>
  <si>
    <t>2010-0211-GTM</t>
  </si>
  <si>
    <t>2010-0512-IDN</t>
  </si>
  <si>
    <t>2010-0492-IND</t>
  </si>
  <si>
    <t>2010-0659-PHL</t>
  </si>
  <si>
    <t>2010-0175-TJK</t>
  </si>
  <si>
    <t>2010-0543-TWN</t>
  </si>
  <si>
    <t>2010-0109-KAZ</t>
  </si>
  <si>
    <t>2010-0509-NGA</t>
  </si>
  <si>
    <t>2010-0196-USA</t>
  </si>
  <si>
    <t>Tropical storm "Alex"</t>
  </si>
  <si>
    <t>2010-0352-RUS</t>
  </si>
  <si>
    <t>2010-0260-MEX</t>
  </si>
  <si>
    <t>2010-0210-PAK</t>
  </si>
  <si>
    <t>Cyclone "Phet"</t>
  </si>
  <si>
    <t>2010-0308-PHL</t>
  </si>
  <si>
    <t>2010-0484-TWN</t>
  </si>
  <si>
    <t>2010-0187-USA</t>
  </si>
  <si>
    <t>2010-0612-USA</t>
  </si>
  <si>
    <t>2010-0613-MAR</t>
  </si>
  <si>
    <t>2010-0211-HND</t>
  </si>
  <si>
    <t>2010-0017-HTI</t>
  </si>
  <si>
    <t>Mt. Sinabung</t>
  </si>
  <si>
    <t>2010-0276-IND</t>
  </si>
  <si>
    <t>2010-0629-IND</t>
  </si>
  <si>
    <t>2010-0627-ISR</t>
  </si>
  <si>
    <t>2010-0210-OMN</t>
  </si>
  <si>
    <t>2010-0341-PAK</t>
  </si>
  <si>
    <t>2010-0012-PAK</t>
  </si>
  <si>
    <t>2010-0543-PHL</t>
  </si>
  <si>
    <t>2010-0088-PRT</t>
  </si>
  <si>
    <t>2010-0251-ROU</t>
  </si>
  <si>
    <t>2010-0547-RUS</t>
  </si>
  <si>
    <t>2010-0372-RUS</t>
  </si>
  <si>
    <t>2010-0045-USA</t>
  </si>
  <si>
    <t>2011-0157-PHL</t>
  </si>
  <si>
    <t>Typhoon Bebeng (Aere)</t>
  </si>
  <si>
    <t>2011-0272-PHL</t>
  </si>
  <si>
    <t>Topical storm Juaning (Nock-ten)</t>
  </si>
  <si>
    <t>2011-0279-PHL</t>
  </si>
  <si>
    <t>2011-0241-MEX</t>
  </si>
  <si>
    <t>Tropical Storm "Arlene"</t>
  </si>
  <si>
    <t>2011-0082-JPN</t>
  </si>
  <si>
    <t>2011-0426-KOR</t>
  </si>
  <si>
    <t>2011-0024-LKA</t>
  </si>
  <si>
    <t>2011-0400-MMR</t>
  </si>
  <si>
    <t>2011-0378-PHL</t>
  </si>
  <si>
    <t>Typhoon Quiel (Nalgae)</t>
  </si>
  <si>
    <t>2011-0386-SLV</t>
  </si>
  <si>
    <t>2011-0083-THA</t>
  </si>
  <si>
    <t>2011-0326-THA</t>
  </si>
  <si>
    <t>2011-0145-USA</t>
  </si>
  <si>
    <t>2011-0389-IDN</t>
  </si>
  <si>
    <t>2011-0327-IND</t>
  </si>
  <si>
    <t>0327</t>
  </si>
  <si>
    <t>2011-0371-IND</t>
  </si>
  <si>
    <t>2011-0364-KHM</t>
  </si>
  <si>
    <t>2011-0049-LKA</t>
  </si>
  <si>
    <t>2011-0090-MMR</t>
  </si>
  <si>
    <t>2011-0230-NGA</t>
  </si>
  <si>
    <t>2011-0068-NZL</t>
  </si>
  <si>
    <t>2011-0347-PAK</t>
  </si>
  <si>
    <t>2011-0221-PHL</t>
  </si>
  <si>
    <t>2011-0341-PHL</t>
  </si>
  <si>
    <t>Typhoon Mina (Nanmadol)</t>
  </si>
  <si>
    <t>2011-0379-PHL</t>
  </si>
  <si>
    <t>2011-0306-RUS</t>
  </si>
  <si>
    <t>2011-0022-SAU</t>
  </si>
  <si>
    <t>2011-0397-TUR</t>
  </si>
  <si>
    <t>2011-0134-USA</t>
  </si>
  <si>
    <t>2011-0172-USA</t>
  </si>
  <si>
    <t>2009-0420-WSM</t>
  </si>
  <si>
    <t>2009-0414-VNM</t>
  </si>
  <si>
    <t>2009-0478-VNM</t>
  </si>
  <si>
    <t>2009-0605-ZAF</t>
  </si>
  <si>
    <t>2010-0616-VEN</t>
  </si>
  <si>
    <t>2010-0539-VNM</t>
  </si>
  <si>
    <t>2010-0573-VNM</t>
  </si>
  <si>
    <t>2010-0597-VNM</t>
  </si>
  <si>
    <t>2010-0308-VNM</t>
  </si>
  <si>
    <t>2010-0432-VNM</t>
  </si>
  <si>
    <t>Typhoon Mindulle</t>
  </si>
  <si>
    <t>2011-0454-JPN</t>
  </si>
  <si>
    <t>Typhoon Talas</t>
  </si>
  <si>
    <t>2011-0626-BRA</t>
  </si>
  <si>
    <t>2011-0394-VNM</t>
  </si>
  <si>
    <t>2011-0100-ZAF</t>
  </si>
  <si>
    <t>2011-0630-CAN</t>
  </si>
  <si>
    <t>2011-0473-IND</t>
  </si>
  <si>
    <t>2011-0647-IND</t>
  </si>
  <si>
    <t>2011-0566-IND</t>
  </si>
  <si>
    <t>Cyclone Thane</t>
  </si>
  <si>
    <t>2012-0260-CHN</t>
  </si>
  <si>
    <t>2012</t>
  </si>
  <si>
    <t>Tropical storm Gener (Saola)</t>
  </si>
  <si>
    <t>Typhoon Tembin</t>
  </si>
  <si>
    <t>2012-0410-HTI</t>
  </si>
  <si>
    <t>Hurricane Sandy</t>
  </si>
  <si>
    <t>2012-0558-IDN</t>
  </si>
  <si>
    <t>Tropical Cyclone Iggy</t>
  </si>
  <si>
    <t>2012-0173-CHN</t>
  </si>
  <si>
    <t>2012-0197-CHN</t>
  </si>
  <si>
    <t>2012-0334-IND</t>
  </si>
  <si>
    <t>2012-0354-IND</t>
  </si>
  <si>
    <t>2012-0382-IND</t>
  </si>
  <si>
    <t>2012-0584-IND</t>
  </si>
  <si>
    <t>2012-0195-JPN</t>
  </si>
  <si>
    <t>2012-0027-JPN</t>
  </si>
  <si>
    <t>2012-0087-ARG</t>
  </si>
  <si>
    <t>2012-0605-CHL</t>
  </si>
  <si>
    <t>2012-0571-CHN</t>
  </si>
  <si>
    <t>2012-0350-CHN</t>
  </si>
  <si>
    <t>2012-0136-CHN</t>
  </si>
  <si>
    <t>2012-0292-CHN</t>
  </si>
  <si>
    <t>2012-0477-CHN</t>
  </si>
  <si>
    <t>2012-0505-CHN</t>
  </si>
  <si>
    <t>2012-0576-CHN</t>
  </si>
  <si>
    <t>2012-0581-CHN</t>
  </si>
  <si>
    <t>2012-0603-CHN</t>
  </si>
  <si>
    <t>2012-0610-CHN</t>
  </si>
  <si>
    <t>Typhoon Bolaven</t>
  </si>
  <si>
    <t>2012-0294-CHN</t>
  </si>
  <si>
    <t>TYphoon Kai-Tak</t>
  </si>
  <si>
    <t>2012-0406-CHN</t>
  </si>
  <si>
    <t>Typhoon Son Tinh (Ofel)</t>
  </si>
  <si>
    <t>2012-0187-COL</t>
  </si>
  <si>
    <t>2012-0238-COL</t>
  </si>
  <si>
    <t>Hurricane Isaac</t>
  </si>
  <si>
    <t>2012-0410-DOM</t>
  </si>
  <si>
    <t>2012-0449-ESP</t>
  </si>
  <si>
    <t>2012-0498-FJI</t>
  </si>
  <si>
    <t>Cyclone Evan</t>
  </si>
  <si>
    <t>2012-0407-GTM</t>
  </si>
  <si>
    <t>2012-0275-IRN</t>
  </si>
  <si>
    <t>2012-0019-ITA</t>
  </si>
  <si>
    <t>2012-0410-JAM</t>
  </si>
  <si>
    <t>2012-0166-KEN</t>
  </si>
  <si>
    <t>2012-0414-KOR</t>
  </si>
  <si>
    <t>2013</t>
  </si>
  <si>
    <t>2013-0200-CHN</t>
  </si>
  <si>
    <t>2013-0084-CHN</t>
  </si>
  <si>
    <t>2013-0222-CHN</t>
  </si>
  <si>
    <t>2013-0396-JPN</t>
  </si>
  <si>
    <t>Typhoon Wipha</t>
  </si>
  <si>
    <t>2013-0401-IND</t>
  </si>
  <si>
    <t>Cyclone Phailin</t>
  </si>
  <si>
    <t>2013-0221-CHN</t>
  </si>
  <si>
    <t>2013-0205-AUT</t>
  </si>
  <si>
    <t>2013-0003-BRA</t>
  </si>
  <si>
    <t>2013-0077-BRA</t>
  </si>
  <si>
    <t>2013-0552-BRA</t>
  </si>
  <si>
    <t>2013-0242-CHN</t>
  </si>
  <si>
    <t>2013-0257-CHN</t>
  </si>
  <si>
    <t>2013-0317-CHN</t>
  </si>
  <si>
    <t>2013-0205-CZE</t>
  </si>
  <si>
    <t>2013-0063-IDN</t>
  </si>
  <si>
    <t>2013-0192-IND</t>
  </si>
  <si>
    <t>2013-0123-KEN</t>
  </si>
  <si>
    <t>2013-0272-CHN</t>
  </si>
  <si>
    <t>Tropical storm Utor (Labuyo)</t>
  </si>
  <si>
    <t>2013-0057-BOL</t>
  </si>
  <si>
    <t>2013-0202-CHN</t>
  </si>
  <si>
    <t>2013-0219-CHN</t>
  </si>
  <si>
    <t>2013-0119-ARG</t>
  </si>
  <si>
    <t>2013-0085-BGD</t>
  </si>
  <si>
    <t>2013-0519-BRA</t>
  </si>
  <si>
    <t>2013-0567-CHN</t>
  </si>
  <si>
    <t>2013-0116-CHN</t>
  </si>
  <si>
    <t>2013-0018-CHN</t>
  </si>
  <si>
    <t>2013-0199-CHN</t>
  </si>
  <si>
    <t>2013-0201-CHN</t>
  </si>
  <si>
    <t>2013-0259-CHN</t>
  </si>
  <si>
    <t>2013-0262-CHN</t>
  </si>
  <si>
    <t>2013-0264-CHN</t>
  </si>
  <si>
    <t>2013-0273-CHN</t>
  </si>
  <si>
    <t>2013-0416-CHN</t>
  </si>
  <si>
    <t>2013-0249-CHN</t>
  </si>
  <si>
    <t>Typhoon Soulik</t>
  </si>
  <si>
    <t>Typhoon Wutip</t>
  </si>
  <si>
    <t>Typhoon Haiyan (Yolanda)</t>
  </si>
  <si>
    <t>2013-0205-DEU</t>
  </si>
  <si>
    <t>2013-0215-FRA</t>
  </si>
  <si>
    <t>2013-0405-GTM</t>
  </si>
  <si>
    <t>2013-0007-IDN</t>
  </si>
  <si>
    <t>2013-0260-IND</t>
  </si>
  <si>
    <t>2013-0400-IND</t>
  </si>
  <si>
    <t>2013-0098-IRN</t>
  </si>
  <si>
    <t>2013-0441-ITA</t>
  </si>
  <si>
    <t>2013-0380-KHM</t>
  </si>
  <si>
    <t>2013-0338-LAO</t>
  </si>
  <si>
    <t>2014</t>
  </si>
  <si>
    <t>2014-0110-CHN</t>
  </si>
  <si>
    <t>2014-0063-BDI</t>
  </si>
  <si>
    <t>2014-0018-IDN</t>
  </si>
  <si>
    <t>2014-0057-IDN</t>
  </si>
  <si>
    <t>2014-0045-ITA</t>
  </si>
  <si>
    <t>2014-0085-CHN</t>
  </si>
  <si>
    <t>2014-0035-BOL</t>
  </si>
  <si>
    <t>2014-0118-CHL</t>
  </si>
  <si>
    <t>2014-0044-IDN</t>
  </si>
  <si>
    <t>2014-0056-IDN</t>
  </si>
  <si>
    <t>2014-0054-IRN</t>
  </si>
  <si>
    <t>2014-0061-JPN</t>
  </si>
  <si>
    <t>2014-0077-KOR</t>
  </si>
  <si>
    <t>2011-0519-PHL</t>
  </si>
  <si>
    <t>Tropical storm Washi (Sendong)</t>
  </si>
  <si>
    <t>2011-0610-USA</t>
  </si>
  <si>
    <t>2011-0641-NPL</t>
  </si>
  <si>
    <t>2011-0444-USA</t>
  </si>
  <si>
    <t>2011-0609-USA</t>
  </si>
  <si>
    <t>2011-0639-USA</t>
  </si>
  <si>
    <t>2012-0410-USA</t>
  </si>
  <si>
    <t>2012-0060-USA</t>
  </si>
  <si>
    <t>2012-0406-PHL</t>
  </si>
  <si>
    <t>2012-0540-PHL</t>
  </si>
  <si>
    <t>Tropical storm Wukong (Quinta)</t>
  </si>
  <si>
    <t>2012-0537-LKA</t>
  </si>
  <si>
    <t>2012-0417-MMR</t>
  </si>
  <si>
    <t>2012-0031-PHL</t>
  </si>
  <si>
    <t>2012-0258-PRK</t>
  </si>
  <si>
    <t>2012-0260-TWN</t>
  </si>
  <si>
    <t>2012-0294-VNM</t>
  </si>
  <si>
    <t>2012-0043-MDG</t>
  </si>
  <si>
    <t>Cyclone Giovanna</t>
  </si>
  <si>
    <t>2012-0553-NGA</t>
  </si>
  <si>
    <t>2012-0260-PHL</t>
  </si>
  <si>
    <t>2012-0313-USA</t>
  </si>
  <si>
    <t>2012-0406-VNM</t>
  </si>
  <si>
    <t>2012-0498-WSM</t>
  </si>
  <si>
    <t>2012-0401-MEX</t>
  </si>
  <si>
    <t>Hurricane Carlotta</t>
  </si>
  <si>
    <t>2012-0302-NER</t>
  </si>
  <si>
    <t>2012-0366-NGA</t>
  </si>
  <si>
    <t>2012-0186-NPL</t>
  </si>
  <si>
    <t>2012-0363-PAK</t>
  </si>
  <si>
    <t>2012-0272-PHL</t>
  </si>
  <si>
    <t>2012-0396-PHL</t>
  </si>
  <si>
    <t>2012-0602-PHL</t>
  </si>
  <si>
    <t>2012-0294-PHL</t>
  </si>
  <si>
    <t>2012-0500-PHL</t>
  </si>
  <si>
    <t>Typhoon Bopha</t>
  </si>
  <si>
    <t>2012-0213-RUS</t>
  </si>
  <si>
    <t>2012-0318-SEN</t>
  </si>
  <si>
    <t>2012-0347-TCD</t>
  </si>
  <si>
    <t>2012-0585-TWN</t>
  </si>
  <si>
    <t>2012-0615-USA</t>
  </si>
  <si>
    <t>2012-0616-USA</t>
  </si>
  <si>
    <t>2012-0055-USA</t>
  </si>
  <si>
    <t>2012-0493-USA</t>
  </si>
  <si>
    <t>2012-0503-USA</t>
  </si>
  <si>
    <t>2012-0601-USA</t>
  </si>
  <si>
    <t>2012-0351-VNM</t>
  </si>
  <si>
    <t>2012-0469-ZAF</t>
  </si>
  <si>
    <t>2013-0335-MEX</t>
  </si>
  <si>
    <t>Tropical storm Fernand</t>
  </si>
  <si>
    <t>2013-0358-MEX</t>
  </si>
  <si>
    <t>Hurricane Manuel</t>
  </si>
  <si>
    <t>2013-0406-MEX</t>
  </si>
  <si>
    <t>Hurricane Ingrid</t>
  </si>
  <si>
    <t>2013-0531-VCT</t>
  </si>
  <si>
    <t>2013-0438-SOM</t>
  </si>
  <si>
    <t>Cyclone 3A</t>
  </si>
  <si>
    <t>2013-0019-PHL</t>
  </si>
  <si>
    <t>2013-0340-PHL</t>
  </si>
  <si>
    <t>2013-0029-SLB</t>
  </si>
  <si>
    <t>2013-0142-USA</t>
  </si>
  <si>
    <t>2013-0579-USA</t>
  </si>
  <si>
    <t>2013-0032-MDG</t>
  </si>
  <si>
    <t>Tropical cyclone Haruna</t>
  </si>
  <si>
    <t>2013-0430-PHL</t>
  </si>
  <si>
    <t>Tropical storm Nari (SAnti)</t>
  </si>
  <si>
    <t>2013-0054-USA</t>
  </si>
  <si>
    <t>2013-0472-USA</t>
  </si>
  <si>
    <t>2013-0433-PHL</t>
  </si>
  <si>
    <t>2013-0434-PHL</t>
  </si>
  <si>
    <t>2013-0220-LKA</t>
  </si>
  <si>
    <t>2013-0079-MUS</t>
  </si>
  <si>
    <t>2013-0381-PAK</t>
  </si>
  <si>
    <t>2013-0276-PAK</t>
  </si>
  <si>
    <t>2013-0395-PHL</t>
  </si>
  <si>
    <t>2013-0418-PHL</t>
  </si>
  <si>
    <t>2013-0272-PHL</t>
  </si>
  <si>
    <t>2013-0280-SDN</t>
  </si>
  <si>
    <t>2013-0431-THA</t>
  </si>
  <si>
    <t>2013-0249-TWN</t>
  </si>
  <si>
    <t>2013-0197-UGA</t>
  </si>
  <si>
    <t>2013-0184-USA</t>
  </si>
  <si>
    <t>2013-0550-USA</t>
  </si>
  <si>
    <t>Cleon and Dion</t>
  </si>
  <si>
    <t>2013-0548-USA</t>
  </si>
  <si>
    <t>2013-0212-USA</t>
  </si>
  <si>
    <t>2013-0443-VNM</t>
  </si>
  <si>
    <t>2013-0419-VNM</t>
  </si>
  <si>
    <t>2013-0430-VNM</t>
  </si>
  <si>
    <t>2013-0433-VNM</t>
  </si>
  <si>
    <t>2014-0020-PHL</t>
  </si>
  <si>
    <t>Tropical Depression Agaton ( (Lingling)</t>
  </si>
  <si>
    <t>2014-0210-BGR</t>
  </si>
  <si>
    <t>2014-0126-USA</t>
  </si>
  <si>
    <t>2014-0185-AFG</t>
  </si>
  <si>
    <t>2014-0122-TJK</t>
  </si>
  <si>
    <t>2014-0099-ZAF</t>
  </si>
  <si>
    <t>2014-0091-SLB</t>
  </si>
  <si>
    <t>2014-0546-PAK</t>
  </si>
  <si>
    <t>2014-0052-USA</t>
  </si>
  <si>
    <t>2014-0053-USA</t>
  </si>
  <si>
    <t>2014-0100-USA</t>
  </si>
  <si>
    <t>2014-0095-USA</t>
  </si>
  <si>
    <t>2014-0404-BGR</t>
  </si>
  <si>
    <t>2015-0118-BGD</t>
  </si>
  <si>
    <t>2015</t>
  </si>
  <si>
    <t>2015-0054-AFG</t>
  </si>
  <si>
    <t>2015-0253-BGD</t>
  </si>
  <si>
    <t>2015-0576-AUS</t>
  </si>
  <si>
    <t>2015-0578-BDI</t>
  </si>
  <si>
    <t>2015-0038-BGR</t>
  </si>
  <si>
    <t>2016-0175-BGD</t>
  </si>
  <si>
    <t>2016</t>
  </si>
  <si>
    <t>Cyclone Roanu</t>
  </si>
  <si>
    <t>2016-0201-AUS</t>
  </si>
  <si>
    <t>Hurricane Matthew</t>
  </si>
  <si>
    <t>2016-0288-BGD</t>
  </si>
  <si>
    <t>2014-0227-CHN</t>
  </si>
  <si>
    <t>Typhoon Rammasun (Glenda)</t>
  </si>
  <si>
    <t>2014-0388-FRA</t>
  </si>
  <si>
    <t>2014-0397-JPN</t>
  </si>
  <si>
    <t>Typhoon Phanfone</t>
  </si>
  <si>
    <t>2014-0181-LKA</t>
  </si>
  <si>
    <t>2014-0214-CHN</t>
  </si>
  <si>
    <t>2014-0458-ITA</t>
  </si>
  <si>
    <t>2014-0417-MEX</t>
  </si>
  <si>
    <t>Tropical storm Trudy</t>
  </si>
  <si>
    <t>2014-0267-CHN</t>
  </si>
  <si>
    <t>2014-0281-CHN</t>
  </si>
  <si>
    <t>2014-0321-CHN</t>
  </si>
  <si>
    <t>2014-0266-CHN</t>
  </si>
  <si>
    <t>2014-0389-CHN</t>
  </si>
  <si>
    <t>2014-0447-HND</t>
  </si>
  <si>
    <t>2014-0218-IND</t>
  </si>
  <si>
    <t>2014-0343-IND</t>
  </si>
  <si>
    <t>2014-0391-IND</t>
  </si>
  <si>
    <t>2014-0448-ITA</t>
  </si>
  <si>
    <t>2014-0323-CHN</t>
  </si>
  <si>
    <t>2014-0552-CHN</t>
  </si>
  <si>
    <t>2014-0289-NER</t>
  </si>
  <si>
    <t>2014-0390-CHN</t>
  </si>
  <si>
    <t>Typhoon Kalmaegi (Luis)</t>
  </si>
  <si>
    <t>2014-0463-MAR</t>
  </si>
  <si>
    <t>2014-0555-CHN</t>
  </si>
  <si>
    <t>2014-0180-CHN</t>
  </si>
  <si>
    <t>2014-0215-CHN</t>
  </si>
  <si>
    <t>2014-0344-CHN</t>
  </si>
  <si>
    <t>2014-0549-CHN</t>
  </si>
  <si>
    <t>2014-0550-CHN</t>
  </si>
  <si>
    <t>Tropical strom Fung-Wong (Mario)</t>
  </si>
  <si>
    <t>2014-0217-CHN</t>
  </si>
  <si>
    <t>2014-0505-COL</t>
  </si>
  <si>
    <t>2014-0381-DEU</t>
  </si>
  <si>
    <t>2014-0313-IND</t>
  </si>
  <si>
    <t>2014-0409-IND</t>
  </si>
  <si>
    <t>2014-0271-JPN</t>
  </si>
  <si>
    <t>2014-0316-JPN</t>
  </si>
  <si>
    <t>Typhoon Halong</t>
  </si>
  <si>
    <t>2014-0396-JPN</t>
  </si>
  <si>
    <t>Typhoon Vongfong</t>
  </si>
  <si>
    <t>2014-0260-KHM</t>
  </si>
  <si>
    <t>2014-0324-KOR</t>
  </si>
  <si>
    <t>2014-0296-NPL</t>
  </si>
  <si>
    <t>2014-0343-PAK</t>
  </si>
  <si>
    <t>2015-0248-CHN</t>
  </si>
  <si>
    <t>2015-0126-IND</t>
  </si>
  <si>
    <t>2015-0261-JPN</t>
  </si>
  <si>
    <t>Typhoon Nangka</t>
  </si>
  <si>
    <t>2015-0016-MDG</t>
  </si>
  <si>
    <t>Tropical storm 'Chedza'</t>
  </si>
  <si>
    <t>2015-0011-MWI</t>
  </si>
  <si>
    <t>2015-0145-PAK</t>
  </si>
  <si>
    <t>2015-0605-EGY</t>
  </si>
  <si>
    <t>2015-0081-ITA</t>
  </si>
  <si>
    <t>2015-0131-CHN</t>
  </si>
  <si>
    <t>2015-0106-CHL</t>
  </si>
  <si>
    <t>2015-0185-CHN</t>
  </si>
  <si>
    <t>2015-0397-CHN</t>
  </si>
  <si>
    <t>2015-0227-GEO</t>
  </si>
  <si>
    <t>2015-0107-IND</t>
  </si>
  <si>
    <t>2015-0308-MMR</t>
  </si>
  <si>
    <t>2015-0216-MYS</t>
  </si>
  <si>
    <t>2015-0144-NPL</t>
  </si>
  <si>
    <t>2015-0435-CHL</t>
  </si>
  <si>
    <t>2015-0164-IND</t>
  </si>
  <si>
    <t>2015-0105-CHN</t>
  </si>
  <si>
    <t>Typhoon' Maysak'</t>
  </si>
  <si>
    <t>2015-0339-CHN</t>
  </si>
  <si>
    <t>Typhoon 'Soudelor' (Hanna)</t>
  </si>
  <si>
    <t>2015-0470-MEX</t>
  </si>
  <si>
    <t>Hurricane Patricia</t>
  </si>
  <si>
    <t>2015-0491-CHN</t>
  </si>
  <si>
    <t>2015-0271-CHN</t>
  </si>
  <si>
    <t>2015-0255-CHN</t>
  </si>
  <si>
    <t>2015-0490-CHN</t>
  </si>
  <si>
    <t>Typhoon Mujigae</t>
  </si>
  <si>
    <t>2015-0303-CHN</t>
  </si>
  <si>
    <t>2015-0395-CHN</t>
  </si>
  <si>
    <t>2015-0219-CHN</t>
  </si>
  <si>
    <t>2015-0220-CHN</t>
  </si>
  <si>
    <t>2015-0473-CPV</t>
  </si>
  <si>
    <t>Hurricane 'Fred'</t>
  </si>
  <si>
    <t>2015-0451-FRA</t>
  </si>
  <si>
    <t>2015-0105-FSM</t>
  </si>
  <si>
    <t>2015-0217-GHA</t>
  </si>
  <si>
    <t>2015-0444-GTM</t>
  </si>
  <si>
    <t>2015-0118-IND</t>
  </si>
  <si>
    <t>2015-0249-IND</t>
  </si>
  <si>
    <t>2015-0504-IND</t>
  </si>
  <si>
    <t>2015-0499-IRN</t>
  </si>
  <si>
    <t>Typhoon Goni (Ineng)</t>
  </si>
  <si>
    <t>2015-0448-NGA</t>
  </si>
  <si>
    <t>2016-0117-ECU</t>
  </si>
  <si>
    <t>2016-0395-NZL</t>
  </si>
  <si>
    <t>2016-0361-KOR</t>
  </si>
  <si>
    <t>Typhoon Chaba (Chyba?)</t>
  </si>
  <si>
    <t>2016-0095-CHN</t>
  </si>
  <si>
    <t>2016-0137-CHN</t>
  </si>
  <si>
    <t>2016-0282-MKD</t>
  </si>
  <si>
    <t>2016-0041-FJI</t>
  </si>
  <si>
    <t>Cyclone Winston</t>
  </si>
  <si>
    <t>2016-0077-BRA</t>
  </si>
  <si>
    <t>2016-0241-CHN</t>
  </si>
  <si>
    <t>2016-0345-IDN</t>
  </si>
  <si>
    <t>2016-0139-IND</t>
  </si>
  <si>
    <t>2016-0153-LKA</t>
  </si>
  <si>
    <t>2016-0267-NPL</t>
  </si>
  <si>
    <t>2016-0230-CHN</t>
  </si>
  <si>
    <t>2016-0256-CHN</t>
  </si>
  <si>
    <t>Typhoon Butchoy (Nepartak)</t>
  </si>
  <si>
    <t>2016-0162-CHN</t>
  </si>
  <si>
    <t>2016-0359-EGY</t>
  </si>
  <si>
    <t>2016-0216-IDN</t>
  </si>
  <si>
    <t>2016-0485-IND</t>
  </si>
  <si>
    <t>Cyclone 'Vardah'</t>
  </si>
  <si>
    <t>2016-0319-MEX</t>
  </si>
  <si>
    <t>Hurricane Newton</t>
  </si>
  <si>
    <t>2016-0179-FRA</t>
  </si>
  <si>
    <t>2016-0118-CHL</t>
  </si>
  <si>
    <t>2016-0209-CHN</t>
  </si>
  <si>
    <t>2016-0373-CHN</t>
  </si>
  <si>
    <t>2016-0038-CHN</t>
  </si>
  <si>
    <t>2016-0194-CHN</t>
  </si>
  <si>
    <t>2016-0235-CHN</t>
  </si>
  <si>
    <t>Typhoon Lawin (Haima)</t>
  </si>
  <si>
    <t>Tropical storm Dianmu</t>
  </si>
  <si>
    <t>2016-0023-CHN</t>
  </si>
  <si>
    <t>2016-0198-CHN</t>
  </si>
  <si>
    <t>2016-0233-CHN</t>
  </si>
  <si>
    <t>2016-0236-CHN</t>
  </si>
  <si>
    <t>2016-0238-CHN</t>
  </si>
  <si>
    <t>2016-0257-CHN</t>
  </si>
  <si>
    <t>2016-0376-CHN</t>
  </si>
  <si>
    <t>2016-0389-CHN</t>
  </si>
  <si>
    <t>2016-0179-DEU</t>
  </si>
  <si>
    <t>2016-0355-HTI</t>
  </si>
  <si>
    <t>2016-0475-IDN</t>
  </si>
  <si>
    <t>2016-0239-IND</t>
  </si>
  <si>
    <t>2016-0267-IND</t>
  </si>
  <si>
    <t>2016-0271-IND</t>
  </si>
  <si>
    <t>2016-0276-IND</t>
  </si>
  <si>
    <t>2016-0391-IND</t>
  </si>
  <si>
    <t>2016-0313-ITA</t>
  </si>
  <si>
    <t>2016-0121-JPN</t>
  </si>
  <si>
    <t>2016-0023-KOR</t>
  </si>
  <si>
    <t>2016-0189-MMR</t>
  </si>
  <si>
    <t>2017</t>
  </si>
  <si>
    <t>2014-0227-PHL</t>
  </si>
  <si>
    <t>2014-0227-VNM</t>
  </si>
  <si>
    <t>2014-0479-PHL</t>
  </si>
  <si>
    <t>Typhoon 'Hagupit' (Ruby)</t>
  </si>
  <si>
    <t>2014-0390-PHL</t>
  </si>
  <si>
    <t>2014-0330-PHL</t>
  </si>
  <si>
    <t>2014-0432-COD</t>
  </si>
  <si>
    <t>2014-0497-PHL</t>
  </si>
  <si>
    <t>Tropical storm 'Jangmi' (Seniang)</t>
  </si>
  <si>
    <t>2014-0540-USA</t>
  </si>
  <si>
    <t>2014-0390-VNM</t>
  </si>
  <si>
    <t>2015-0371-PHL</t>
  </si>
  <si>
    <t>2015-0462-PHL</t>
  </si>
  <si>
    <t>Typhoon Koppu (Lando)</t>
  </si>
  <si>
    <t>2015-0211-USA</t>
  </si>
  <si>
    <t>2015-0488-USA</t>
  </si>
  <si>
    <t>2015-0155-USA</t>
  </si>
  <si>
    <t>2015-0138-USA</t>
  </si>
  <si>
    <t>2015-0326-USA</t>
  </si>
  <si>
    <t>2015-0283-PHL</t>
  </si>
  <si>
    <t>2015-0359-PHL</t>
  </si>
  <si>
    <t>2015-0292-VNM</t>
  </si>
  <si>
    <t>2015-0400-USA</t>
  </si>
  <si>
    <t>2015-0565-USA</t>
  </si>
  <si>
    <t>2015-0072-USA</t>
  </si>
  <si>
    <t>2015-0558-USA</t>
  </si>
  <si>
    <t>2015-0531-USA</t>
  </si>
  <si>
    <t>2015-0459-USA</t>
  </si>
  <si>
    <t>Joaquin</t>
  </si>
  <si>
    <t>2015-0212-USA</t>
  </si>
  <si>
    <t>2015-0490-PHL</t>
  </si>
  <si>
    <t>2015-0137-RUS</t>
  </si>
  <si>
    <t>2015-0130-SAU</t>
  </si>
  <si>
    <t>2015-0177-USA</t>
  </si>
  <si>
    <t>2015-0025-USA</t>
  </si>
  <si>
    <t>2015-0073-USA</t>
  </si>
  <si>
    <t>2015-0122-USA</t>
  </si>
  <si>
    <t>2015-0431-USA</t>
  </si>
  <si>
    <t>2015-0613-USA</t>
  </si>
  <si>
    <t>Butte fire</t>
  </si>
  <si>
    <t>2016-0203-USA</t>
  </si>
  <si>
    <t>2016-0379-VNM</t>
  </si>
  <si>
    <t>2016-0043-TWN</t>
  </si>
  <si>
    <t>2016-0123-USA</t>
  </si>
  <si>
    <t>2016-0150-USA</t>
  </si>
  <si>
    <t>2016-0183-USA</t>
  </si>
  <si>
    <t>2016-0481-SAU</t>
  </si>
  <si>
    <t>2016-0362-VNM</t>
  </si>
  <si>
    <t>Tropical storm Aere</t>
  </si>
  <si>
    <t>2016-0010-USA</t>
  </si>
  <si>
    <t>Storm Jonas (Snowzilla)</t>
  </si>
  <si>
    <t>2016-0051-USA</t>
  </si>
  <si>
    <t>2016-0364-PHL</t>
  </si>
  <si>
    <t>2016-0377-PHL</t>
  </si>
  <si>
    <t>2016-0321-PRK</t>
  </si>
  <si>
    <t>2016-0285-PRT</t>
  </si>
  <si>
    <t>2016-0472-THA</t>
  </si>
  <si>
    <t>2016-0329-TZA</t>
  </si>
  <si>
    <t>2016-0355-USA</t>
  </si>
  <si>
    <t>2016-0292-USA</t>
  </si>
  <si>
    <t>2016-0400-VNM</t>
  </si>
  <si>
    <t>2016-0268-VNM</t>
  </si>
  <si>
    <t>Storm Mirinae</t>
  </si>
  <si>
    <t>2016-0497-VNM</t>
  </si>
  <si>
    <t>2016-0305-ZAF</t>
  </si>
  <si>
    <t>2017-0328-AUT</t>
  </si>
  <si>
    <t>2017-0410-CRI</t>
  </si>
  <si>
    <t>Tropical depression'16/Hurricane 'Nate'</t>
  </si>
  <si>
    <t>2017-0187-CHN</t>
  </si>
  <si>
    <t>2017-0215-COL</t>
  </si>
  <si>
    <t>2017-0202-BRA</t>
  </si>
  <si>
    <t>2017-0331-CHN</t>
  </si>
  <si>
    <t>2017-0245-CHN</t>
  </si>
  <si>
    <t>2017-0264-CHN</t>
  </si>
  <si>
    <t>2017-0284-CHN</t>
  </si>
  <si>
    <t>2017-0463-CHN</t>
  </si>
  <si>
    <t>2017-0352-CHN</t>
  </si>
  <si>
    <t>Typhoon 'Hato'</t>
  </si>
  <si>
    <t>2017-0109-AGO</t>
  </si>
  <si>
    <t>2017-0342-BGD</t>
  </si>
  <si>
    <t>2017-0124-CHN</t>
  </si>
  <si>
    <t>2017-0363-CHN</t>
  </si>
  <si>
    <t>2017-0254-CHN</t>
  </si>
  <si>
    <t>2017-0287-CHN</t>
  </si>
  <si>
    <t>2017-0372-CHN</t>
  </si>
  <si>
    <t>2017-0476-CHN</t>
  </si>
  <si>
    <t>2017-0119-COL</t>
  </si>
  <si>
    <t>2017-0090-COL</t>
  </si>
  <si>
    <t>2017-0565-DEU</t>
  </si>
  <si>
    <t>2018</t>
  </si>
  <si>
    <t>2018-0040-BRA</t>
  </si>
  <si>
    <t>2018-0282-CHN</t>
  </si>
  <si>
    <t>2018-0198-CHN</t>
  </si>
  <si>
    <t>2018-0305-CHN</t>
  </si>
  <si>
    <t>Typhoon 'Bebinca'</t>
  </si>
  <si>
    <t>Eleanor</t>
  </si>
  <si>
    <t>2018-0025-DEU</t>
  </si>
  <si>
    <t>'Friederike' (David)</t>
  </si>
  <si>
    <t>2018-0118-CHN</t>
  </si>
  <si>
    <t>2018-0050-CHN</t>
  </si>
  <si>
    <t>2018-0201-CHN</t>
  </si>
  <si>
    <t>Tropical storm 'Ewiniar'</t>
  </si>
  <si>
    <t>Typhoon 'Soulik'</t>
  </si>
  <si>
    <t>Typhoon Mangkut (Ompong)</t>
  </si>
  <si>
    <t>2018-0210-CHN</t>
  </si>
  <si>
    <t>2018-0250-CHN</t>
  </si>
  <si>
    <t>2018-0252-CHN</t>
  </si>
  <si>
    <t>2018-0369-CHN</t>
  </si>
  <si>
    <t>Hurricane Michael</t>
  </si>
  <si>
    <t>2019</t>
  </si>
  <si>
    <t>2019-0387-CHN</t>
  </si>
  <si>
    <t>Tropical cyclone Lekima (Hanna)</t>
  </si>
  <si>
    <t>2019-0337-BGD</t>
  </si>
  <si>
    <t>2019-0015-ESP</t>
  </si>
  <si>
    <t>Cyclone 'Kenneth'</t>
  </si>
  <si>
    <t>2019-0028-AUS</t>
  </si>
  <si>
    <t>Cyclone 'Fani'</t>
  </si>
  <si>
    <t>2019-0412-BHS</t>
  </si>
  <si>
    <t>Tropical cyclone 'Dorian'</t>
  </si>
  <si>
    <t>2019-0096-CHN</t>
  </si>
  <si>
    <t>2019-0259-CHN</t>
  </si>
  <si>
    <t>2019-0400-CHN</t>
  </si>
  <si>
    <t>2019-0209-CHN</t>
  </si>
  <si>
    <t>2016-0525-IDN</t>
  </si>
  <si>
    <t>2016-0553-PAK</t>
  </si>
  <si>
    <t>2016-0546-MOZ</t>
  </si>
  <si>
    <t>2017-0382-MEX</t>
  </si>
  <si>
    <t>2017-0432-JPN</t>
  </si>
  <si>
    <t>Typhoon 'Lan'/'Paolo'</t>
  </si>
  <si>
    <t>2017-0508-LKA</t>
  </si>
  <si>
    <t>Cyclone 'Ockhi'</t>
  </si>
  <si>
    <t>Typhoon 'Damrey' / 'Ramil'</t>
  </si>
  <si>
    <t>2017-0525-PHL</t>
  </si>
  <si>
    <t>Tropical storm 'Kai-Tak' (Urduja)</t>
  </si>
  <si>
    <t>2017-0328-ITA</t>
  </si>
  <si>
    <t>2017-0432-PHL</t>
  </si>
  <si>
    <t>2017-0176-PRT</t>
  </si>
  <si>
    <t>2017-0387-MEX</t>
  </si>
  <si>
    <t>2017-0068-IDN</t>
  </si>
  <si>
    <t>2017-0096-IRN</t>
  </si>
  <si>
    <t>2017-0246-JPN</t>
  </si>
  <si>
    <t>2017-0153-LKA</t>
  </si>
  <si>
    <t>2017-0342-NPL</t>
  </si>
  <si>
    <t>2017-0243-PAK</t>
  </si>
  <si>
    <t>2017-0036-PER</t>
  </si>
  <si>
    <t>2017-0084-PER</t>
  </si>
  <si>
    <t>2017-0028-PHL</t>
  </si>
  <si>
    <t>2017-0343-SLE</t>
  </si>
  <si>
    <t>2017-0316-THA</t>
  </si>
  <si>
    <t>2017-0465-THA</t>
  </si>
  <si>
    <t>2017-0151-RUS</t>
  </si>
  <si>
    <t>2017-0352-MAC</t>
  </si>
  <si>
    <t>2017-0075-MDG</t>
  </si>
  <si>
    <t>Cyclone 'Enawo'</t>
  </si>
  <si>
    <t>2017-0086-FRA</t>
  </si>
  <si>
    <t>'Zeus'</t>
  </si>
  <si>
    <t>2017-0102-IDN</t>
  </si>
  <si>
    <t>2017-0364-IND</t>
  </si>
  <si>
    <t>2017-0294-IND</t>
  </si>
  <si>
    <t>2017-0342-IND</t>
  </si>
  <si>
    <t>2017-0446-IRN</t>
  </si>
  <si>
    <t>2017-0472-IRN</t>
  </si>
  <si>
    <t>2017-0327-JPN</t>
  </si>
  <si>
    <t>Typhoon 'Noru'</t>
  </si>
  <si>
    <t>2017-0370-NER</t>
  </si>
  <si>
    <t>2017-0050-PHL</t>
  </si>
  <si>
    <t>2017-0417-PRT</t>
  </si>
  <si>
    <t>2017-0006-THA</t>
  </si>
  <si>
    <t>2018-0002-FRA</t>
  </si>
  <si>
    <t>2018-0397-ITA</t>
  </si>
  <si>
    <t>Storm 'Adrian'</t>
  </si>
  <si>
    <t>2018-0455-PHL</t>
  </si>
  <si>
    <t>Tropical depression 'Usman'</t>
  </si>
  <si>
    <t>2018-0352-IDN</t>
  </si>
  <si>
    <t>2018-0295-IND</t>
  </si>
  <si>
    <t>2018-0202-IND</t>
  </si>
  <si>
    <t>2018-0330-JPN</t>
  </si>
  <si>
    <t>2018-0190-JPN</t>
  </si>
  <si>
    <t>2018-0341-PHL</t>
  </si>
  <si>
    <t>2018-0055-PNG</t>
  </si>
  <si>
    <t>2018-0208-RWA</t>
  </si>
  <si>
    <t>2018-0135-RWA</t>
  </si>
  <si>
    <t>2018-0257-IDN</t>
  </si>
  <si>
    <t>2018-0458-IDN</t>
  </si>
  <si>
    <t>Anak Krakatoa</t>
  </si>
  <si>
    <t>2018-0101-FJI</t>
  </si>
  <si>
    <t>Cyclone 'Josie'</t>
  </si>
  <si>
    <t>2018-0326-JPN</t>
  </si>
  <si>
    <t>Typhoon Jebi</t>
  </si>
  <si>
    <t>Tyhoon 'Son Tinh'</t>
  </si>
  <si>
    <t>2018-0421-MEX</t>
  </si>
  <si>
    <t>Tropical storm 'Vicente'</t>
  </si>
  <si>
    <t>2018-0227-PHL</t>
  </si>
  <si>
    <t>2018-0309-PRK</t>
  </si>
  <si>
    <t>2018-0361-ESP</t>
  </si>
  <si>
    <t>2018-0328-ETH</t>
  </si>
  <si>
    <t>2018-0375-FRA</t>
  </si>
  <si>
    <t>2018-0254-IDN</t>
  </si>
  <si>
    <t>2018-0302-IDN</t>
  </si>
  <si>
    <t>2018-0137-IND</t>
  </si>
  <si>
    <t>2018-0138-IND</t>
  </si>
  <si>
    <t>2018-0209-IND</t>
  </si>
  <si>
    <t>2018-0214-IND</t>
  </si>
  <si>
    <t>2018-0150-IND</t>
  </si>
  <si>
    <t>2018-0431-IND</t>
  </si>
  <si>
    <t>Cyclone 'Gaja'</t>
  </si>
  <si>
    <t>2018-0473-IND</t>
  </si>
  <si>
    <t>Tropical storm 'Phethai'</t>
  </si>
  <si>
    <t>2018-0132-KEN</t>
  </si>
  <si>
    <t>2018-0406-MEX</t>
  </si>
  <si>
    <t>Hurricane Willa</t>
  </si>
  <si>
    <t>2018-0048-MOZ</t>
  </si>
  <si>
    <t>2018-0365-NGA</t>
  </si>
  <si>
    <t>2018-0025-NLD</t>
  </si>
  <si>
    <t>2018-0329-PRK</t>
  </si>
  <si>
    <t>2018-0376-PRT</t>
  </si>
  <si>
    <t>Storm 'Leslie'</t>
  </si>
  <si>
    <t>2018-0477-RWA</t>
  </si>
  <si>
    <t>2019-0168-IDN</t>
  </si>
  <si>
    <t>2019-0125-IRN</t>
  </si>
  <si>
    <t>2019-0110-MOZ</t>
  </si>
  <si>
    <t>Cyclone 'Idai'</t>
  </si>
  <si>
    <t>2019-0332-NPL</t>
  </si>
  <si>
    <t>2019-0492-JPN</t>
  </si>
  <si>
    <t>Tropical cylone 'Hagibis'</t>
  </si>
  <si>
    <t>2019-0519-MEX</t>
  </si>
  <si>
    <t>Tropical storm 'Fernand'</t>
  </si>
  <si>
    <t>2019-0111-IDN</t>
  </si>
  <si>
    <t>2019-0164-IND</t>
  </si>
  <si>
    <t>2019-0082-IRN</t>
  </si>
  <si>
    <t>2019-0165-MOZ</t>
  </si>
  <si>
    <t>2019-0460-PAK</t>
  </si>
  <si>
    <t>2019-0162-PHL</t>
  </si>
  <si>
    <t>2019-0294-RUS</t>
  </si>
  <si>
    <t>2016-0521-USA</t>
  </si>
  <si>
    <t>2016-0552-USA</t>
  </si>
  <si>
    <t>2016-0517-VNM</t>
  </si>
  <si>
    <t>2017-0136-USA</t>
  </si>
  <si>
    <t>2017-0542-USA</t>
  </si>
  <si>
    <t>2017-0564-USA</t>
  </si>
  <si>
    <t>2017-0070-USA</t>
  </si>
  <si>
    <t>2017-0337-VNM</t>
  </si>
  <si>
    <t>2017-0270-VNM</t>
  </si>
  <si>
    <t>2017-0422-VNM</t>
  </si>
  <si>
    <t>2017-0462-ZAF</t>
  </si>
  <si>
    <t>2017-0108-USA</t>
  </si>
  <si>
    <t>2017-0022-USA</t>
  </si>
  <si>
    <t>2017-0434-USA</t>
  </si>
  <si>
    <t>Tubbs, Atlas, Nuns Fires</t>
  </si>
  <si>
    <t>2017-0352-VNM</t>
  </si>
  <si>
    <t>2017-0547-ZAF</t>
  </si>
  <si>
    <t>Knysna fire</t>
  </si>
  <si>
    <t>2018-0227-VNM</t>
  </si>
  <si>
    <t>2018-0305-VNM</t>
  </si>
  <si>
    <t>2018-0204-VNM</t>
  </si>
  <si>
    <t>2018-0258-USA</t>
  </si>
  <si>
    <t>Carr and Mendocino Complex fires</t>
  </si>
  <si>
    <t>2018-0045-USA</t>
  </si>
  <si>
    <t>2018-0342-USA</t>
  </si>
  <si>
    <t>Hurricane Florence</t>
  </si>
  <si>
    <t>2018-0010-USA</t>
  </si>
  <si>
    <t>2018-0373-USA</t>
  </si>
  <si>
    <t>2018-0059-TWN</t>
  </si>
  <si>
    <t>2018-0279-USA</t>
  </si>
  <si>
    <t>2018-0046-USA</t>
  </si>
  <si>
    <t>2018-0206-USA</t>
  </si>
  <si>
    <t>2018-0468-USA</t>
  </si>
  <si>
    <t>Woolsey Fire</t>
  </si>
  <si>
    <t>2018-0484-VNM</t>
  </si>
  <si>
    <t>Tropical depression 'Toraji'</t>
  </si>
  <si>
    <t>2019-0634-PHL</t>
  </si>
  <si>
    <t>Tropical cyclone 'Phanfone' (Ursula)</t>
  </si>
  <si>
    <t>2019-0045-USA</t>
  </si>
  <si>
    <t>2019-0380-VNM</t>
  </si>
  <si>
    <t>2019-0176-ZAF</t>
  </si>
  <si>
    <t>2019-0611-CHN</t>
  </si>
  <si>
    <t>2019-0632-IDN</t>
  </si>
  <si>
    <t>2019-0624-USA</t>
  </si>
  <si>
    <t>2019-0532-CAN</t>
  </si>
  <si>
    <t>2019-0081-USA</t>
  </si>
  <si>
    <t>2019-0335-USA</t>
  </si>
  <si>
    <t>Tropical cylone 'Barry'</t>
  </si>
  <si>
    <t>2019-0412-USA</t>
  </si>
  <si>
    <t>2019-0572-ALB</t>
  </si>
  <si>
    <t>2019-0550-BGD</t>
  </si>
  <si>
    <t>Tropical cyclone 'Bulbul'</t>
  </si>
  <si>
    <t>2019-0573-PHL</t>
  </si>
  <si>
    <t>Tropical cyclone 'Kammuri' (Tisoy)</t>
  </si>
  <si>
    <t>2020-0218-SLV</t>
  </si>
  <si>
    <t>2020</t>
  </si>
  <si>
    <t>Tropical storm 'Amanda'</t>
  </si>
  <si>
    <t>2020-0022-BRA</t>
  </si>
  <si>
    <t>2020-0231-CHN</t>
  </si>
  <si>
    <t>2020-0148-USA</t>
  </si>
  <si>
    <t>2020-0011-USA</t>
  </si>
  <si>
    <t>Cyclone 'Amphan'</t>
  </si>
  <si>
    <t>2020-0241-CHN</t>
  </si>
  <si>
    <t>2020-0211-IND</t>
  </si>
  <si>
    <t>2020-0118-IRN</t>
  </si>
  <si>
    <t>2020-0006-ISR</t>
  </si>
  <si>
    <t>2020-0082-USA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</si>
</sst>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5"/>
  <sheetViews>
    <sheetView tabSelected="1" topLeftCell="B1" zoomScaleNormal="100" workbookViewId="0">
      <pane ySplit="1" topLeftCell="A1297" activePane="bottomLeft" state="frozen"/>
      <selection activeCell="S1" sqref="S1"/>
      <selection pane="bottomLeft" activeCell="Q2" sqref="Q2:R1335"/>
    </sheetView>
  </sheetViews>
  <sheetFormatPr defaultRowHeight="13.5" x14ac:dyDescent="0.15"/>
  <cols>
    <col min="5" max="5" width="26.5" customWidth="1"/>
    <col min="6" max="6" width="13.75" customWidth="1"/>
    <col min="9" max="9" width="16.625" customWidth="1"/>
    <col min="10" max="10" width="19.125" customWidth="1"/>
    <col min="11" max="11" width="11" customWidth="1"/>
    <col min="13" max="13" width="20.5" customWidth="1"/>
    <col min="16" max="16" width="24" customWidth="1"/>
    <col min="17" max="17" width="11.6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15">
      <c r="A2" t="s">
        <v>79</v>
      </c>
      <c r="B2" t="s">
        <v>17</v>
      </c>
      <c r="C2" t="s">
        <v>80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K2" t="s">
        <v>81</v>
      </c>
      <c r="L2" t="s">
        <v>82</v>
      </c>
      <c r="M2" t="s">
        <v>83</v>
      </c>
      <c r="N2" t="s">
        <v>84</v>
      </c>
      <c r="O2">
        <v>31</v>
      </c>
      <c r="P2">
        <v>10000</v>
      </c>
      <c r="Q2" s="1">
        <f>LOG(O2)</f>
        <v>1.4913616938342726</v>
      </c>
      <c r="R2" s="1">
        <f>LOG(P2)</f>
        <v>4</v>
      </c>
    </row>
    <row r="3" spans="1:18" x14ac:dyDescent="0.15">
      <c r="A3" t="s">
        <v>449</v>
      </c>
      <c r="B3" t="s">
        <v>17</v>
      </c>
      <c r="C3" t="s">
        <v>226</v>
      </c>
      <c r="D3" t="s">
        <v>19</v>
      </c>
      <c r="E3" t="s">
        <v>20</v>
      </c>
      <c r="F3" t="s">
        <v>21</v>
      </c>
      <c r="G3" t="s">
        <v>22</v>
      </c>
      <c r="J3" t="s">
        <v>23</v>
      </c>
      <c r="K3" t="s">
        <v>450</v>
      </c>
      <c r="L3" t="s">
        <v>451</v>
      </c>
      <c r="M3" t="s">
        <v>117</v>
      </c>
      <c r="N3" t="s">
        <v>84</v>
      </c>
      <c r="O3">
        <v>800</v>
      </c>
      <c r="P3">
        <v>419200</v>
      </c>
      <c r="Q3" s="1">
        <f>LOG(O3)</f>
        <v>2.9030899869919438</v>
      </c>
      <c r="R3" s="1">
        <f>LOG(P3)</f>
        <v>5.6224212739756698</v>
      </c>
    </row>
    <row r="4" spans="1:18" x14ac:dyDescent="0.15">
      <c r="A4" t="s">
        <v>259</v>
      </c>
      <c r="B4" t="s">
        <v>17</v>
      </c>
      <c r="C4" t="s">
        <v>260</v>
      </c>
      <c r="D4" t="s">
        <v>19</v>
      </c>
      <c r="E4" t="s">
        <v>20</v>
      </c>
      <c r="F4" t="s">
        <v>21</v>
      </c>
      <c r="G4" t="s">
        <v>38</v>
      </c>
      <c r="J4" t="s">
        <v>23</v>
      </c>
      <c r="K4" t="s">
        <v>261</v>
      </c>
      <c r="L4" t="s">
        <v>262</v>
      </c>
      <c r="M4" t="s">
        <v>249</v>
      </c>
      <c r="N4" t="s">
        <v>27</v>
      </c>
      <c r="O4">
        <v>50</v>
      </c>
      <c r="P4">
        <v>4080</v>
      </c>
      <c r="Q4" s="1">
        <f>LOG(O4)</f>
        <v>1.6989700043360187</v>
      </c>
      <c r="R4" s="1">
        <f>LOG(P4)</f>
        <v>3.61066016308988</v>
      </c>
    </row>
    <row r="5" spans="1:18" x14ac:dyDescent="0.15">
      <c r="A5" t="s">
        <v>691</v>
      </c>
      <c r="B5" t="s">
        <v>17</v>
      </c>
      <c r="C5" t="s">
        <v>692</v>
      </c>
      <c r="D5" t="s">
        <v>19</v>
      </c>
      <c r="E5" t="s">
        <v>20</v>
      </c>
      <c r="F5" t="s">
        <v>21</v>
      </c>
      <c r="G5" t="s">
        <v>22</v>
      </c>
      <c r="J5" t="s">
        <v>23</v>
      </c>
      <c r="K5" t="s">
        <v>563</v>
      </c>
      <c r="L5" t="s">
        <v>564</v>
      </c>
      <c r="M5" t="s">
        <v>160</v>
      </c>
      <c r="N5" t="s">
        <v>84</v>
      </c>
      <c r="O5">
        <v>83</v>
      </c>
      <c r="P5">
        <v>160000</v>
      </c>
      <c r="Q5" s="1">
        <f>LOG(O5)</f>
        <v>1.919078092376074</v>
      </c>
      <c r="R5" s="1">
        <f>LOG(P5)</f>
        <v>5.204119982655925</v>
      </c>
    </row>
    <row r="6" spans="1:18" x14ac:dyDescent="0.15">
      <c r="A6" t="s">
        <v>356</v>
      </c>
      <c r="B6" t="s">
        <v>17</v>
      </c>
      <c r="C6" t="s">
        <v>357</v>
      </c>
      <c r="D6" t="s">
        <v>19</v>
      </c>
      <c r="E6" t="s">
        <v>20</v>
      </c>
      <c r="F6" t="s">
        <v>85</v>
      </c>
      <c r="G6" t="s">
        <v>158</v>
      </c>
      <c r="J6" t="s">
        <v>23</v>
      </c>
      <c r="K6" t="s">
        <v>247</v>
      </c>
      <c r="L6" t="s">
        <v>248</v>
      </c>
      <c r="M6" t="s">
        <v>249</v>
      </c>
      <c r="N6" t="s">
        <v>27</v>
      </c>
      <c r="O6">
        <v>34</v>
      </c>
      <c r="P6">
        <v>11600</v>
      </c>
      <c r="Q6" s="1">
        <f>LOG(O6)</f>
        <v>1.5314789170422551</v>
      </c>
      <c r="R6" s="1">
        <f>LOG(P6)</f>
        <v>4.0644579892269181</v>
      </c>
    </row>
    <row r="7" spans="1:18" x14ac:dyDescent="0.15">
      <c r="A7" t="s">
        <v>697</v>
      </c>
      <c r="B7" t="s">
        <v>17</v>
      </c>
      <c r="C7" t="s">
        <v>698</v>
      </c>
      <c r="D7" t="s">
        <v>19</v>
      </c>
      <c r="E7" t="s">
        <v>20</v>
      </c>
      <c r="F7" t="s">
        <v>21</v>
      </c>
      <c r="G7" t="s">
        <v>22</v>
      </c>
      <c r="J7" t="s">
        <v>23</v>
      </c>
      <c r="K7" t="s">
        <v>699</v>
      </c>
      <c r="L7" t="s">
        <v>700</v>
      </c>
      <c r="M7" t="s">
        <v>117</v>
      </c>
      <c r="N7" t="s">
        <v>84</v>
      </c>
      <c r="O7">
        <v>70</v>
      </c>
      <c r="P7">
        <v>72900</v>
      </c>
      <c r="Q7" s="1">
        <f>LOG(O7)</f>
        <v>1.8450980400142569</v>
      </c>
      <c r="R7" s="1">
        <f>LOG(P7)</f>
        <v>4.8627275283179747</v>
      </c>
    </row>
    <row r="8" spans="1:18" x14ac:dyDescent="0.15">
      <c r="A8" t="s">
        <v>279</v>
      </c>
      <c r="B8" t="s">
        <v>17</v>
      </c>
      <c r="C8" t="s">
        <v>280</v>
      </c>
      <c r="D8" t="s">
        <v>19</v>
      </c>
      <c r="E8" t="s">
        <v>54</v>
      </c>
      <c r="F8" t="s">
        <v>55</v>
      </c>
      <c r="G8" t="s">
        <v>48</v>
      </c>
      <c r="I8" t="s">
        <v>281</v>
      </c>
      <c r="J8" t="s">
        <v>23</v>
      </c>
      <c r="K8" t="s">
        <v>271</v>
      </c>
      <c r="L8" t="s">
        <v>272</v>
      </c>
      <c r="M8" t="s">
        <v>117</v>
      </c>
      <c r="N8" t="s">
        <v>84</v>
      </c>
      <c r="O8">
        <v>130</v>
      </c>
      <c r="P8">
        <v>9000</v>
      </c>
      <c r="Q8" s="1">
        <f>LOG(O8)</f>
        <v>2.1139433523068369</v>
      </c>
      <c r="R8" s="1">
        <f>LOG(P8)</f>
        <v>3.9542425094393248</v>
      </c>
    </row>
    <row r="9" spans="1:18" x14ac:dyDescent="0.15">
      <c r="A9" t="s">
        <v>452</v>
      </c>
      <c r="B9" t="s">
        <v>17</v>
      </c>
      <c r="C9" t="s">
        <v>280</v>
      </c>
      <c r="D9" t="s">
        <v>19</v>
      </c>
      <c r="E9" t="s">
        <v>54</v>
      </c>
      <c r="F9" t="s">
        <v>55</v>
      </c>
      <c r="G9" t="s">
        <v>48</v>
      </c>
      <c r="I9" t="s">
        <v>281</v>
      </c>
      <c r="J9" t="s">
        <v>23</v>
      </c>
      <c r="K9" t="s">
        <v>450</v>
      </c>
      <c r="L9" t="s">
        <v>451</v>
      </c>
      <c r="M9" t="s">
        <v>117</v>
      </c>
      <c r="N9" t="s">
        <v>84</v>
      </c>
      <c r="O9">
        <v>17</v>
      </c>
      <c r="P9">
        <v>1000</v>
      </c>
      <c r="Q9" s="1">
        <f>LOG(O9)</f>
        <v>1.2304489213782739</v>
      </c>
      <c r="R9" s="1">
        <f>LOG(P9)</f>
        <v>3</v>
      </c>
    </row>
    <row r="10" spans="1:18" x14ac:dyDescent="0.15">
      <c r="A10" t="s">
        <v>185</v>
      </c>
      <c r="B10" t="s">
        <v>17</v>
      </c>
      <c r="C10" t="s">
        <v>186</v>
      </c>
      <c r="D10" t="s">
        <v>19</v>
      </c>
      <c r="E10" t="s">
        <v>20</v>
      </c>
      <c r="F10" t="s">
        <v>21</v>
      </c>
      <c r="G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>
        <v>15</v>
      </c>
      <c r="P10">
        <v>12000</v>
      </c>
      <c r="Q10" s="1">
        <f>LOG(O10)</f>
        <v>1.1760912590556813</v>
      </c>
      <c r="R10" s="1">
        <f>LOG(P10)</f>
        <v>4.0791812460476251</v>
      </c>
    </row>
    <row r="11" spans="1:18" x14ac:dyDescent="0.15">
      <c r="A11" t="s">
        <v>265</v>
      </c>
      <c r="B11" t="s">
        <v>17</v>
      </c>
      <c r="C11" t="s">
        <v>266</v>
      </c>
      <c r="D11" t="s">
        <v>19</v>
      </c>
      <c r="E11" t="s">
        <v>110</v>
      </c>
      <c r="F11" t="s">
        <v>111</v>
      </c>
      <c r="G11" t="s">
        <v>112</v>
      </c>
      <c r="J11" t="s">
        <v>23</v>
      </c>
      <c r="K11" t="s">
        <v>247</v>
      </c>
      <c r="L11" t="s">
        <v>248</v>
      </c>
      <c r="M11" t="s">
        <v>249</v>
      </c>
      <c r="N11" t="s">
        <v>27</v>
      </c>
      <c r="O11">
        <v>45</v>
      </c>
      <c r="P11">
        <v>30000</v>
      </c>
      <c r="Q11" s="1">
        <f>LOG(O11)</f>
        <v>1.6532125137753437</v>
      </c>
      <c r="R11" s="1">
        <f>LOG(P11)</f>
        <v>4.4771212547196626</v>
      </c>
    </row>
    <row r="12" spans="1:18" x14ac:dyDescent="0.15">
      <c r="A12" t="s">
        <v>349</v>
      </c>
      <c r="B12" t="s">
        <v>17</v>
      </c>
      <c r="C12" t="s">
        <v>350</v>
      </c>
      <c r="D12" t="s">
        <v>19</v>
      </c>
      <c r="E12" t="s">
        <v>20</v>
      </c>
      <c r="F12" t="s">
        <v>21</v>
      </c>
      <c r="G12" t="s">
        <v>38</v>
      </c>
      <c r="J12" t="s">
        <v>23</v>
      </c>
      <c r="K12" t="s">
        <v>247</v>
      </c>
      <c r="L12" t="s">
        <v>248</v>
      </c>
      <c r="M12" t="s">
        <v>249</v>
      </c>
      <c r="N12" t="s">
        <v>27</v>
      </c>
      <c r="O12">
        <v>126</v>
      </c>
      <c r="P12">
        <v>79000</v>
      </c>
      <c r="Q12" s="1">
        <f>LOG(O12)</f>
        <v>2.1003705451175629</v>
      </c>
      <c r="R12" s="1">
        <f>LOG(P12)</f>
        <v>4.8976270912904418</v>
      </c>
    </row>
    <row r="13" spans="1:18" x14ac:dyDescent="0.15">
      <c r="A13" t="s">
        <v>200</v>
      </c>
      <c r="B13" t="s">
        <v>17</v>
      </c>
      <c r="C13" t="s">
        <v>201</v>
      </c>
      <c r="D13" t="s">
        <v>19</v>
      </c>
      <c r="E13" t="s">
        <v>54</v>
      </c>
      <c r="F13" t="s">
        <v>55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>
        <v>15</v>
      </c>
      <c r="P13">
        <v>5000</v>
      </c>
      <c r="Q13" s="1">
        <f>LOG(O13)</f>
        <v>1.1760912590556813</v>
      </c>
      <c r="R13" s="1">
        <f>LOG(P13)</f>
        <v>3.6989700043360187</v>
      </c>
    </row>
    <row r="14" spans="1:18" x14ac:dyDescent="0.15">
      <c r="A14" t="s">
        <v>245</v>
      </c>
      <c r="B14" t="s">
        <v>17</v>
      </c>
      <c r="C14" t="s">
        <v>246</v>
      </c>
      <c r="D14" t="s">
        <v>19</v>
      </c>
      <c r="E14" t="s">
        <v>110</v>
      </c>
      <c r="F14" t="s">
        <v>111</v>
      </c>
      <c r="G14" t="s">
        <v>112</v>
      </c>
      <c r="J14" t="s">
        <v>23</v>
      </c>
      <c r="K14" t="s">
        <v>247</v>
      </c>
      <c r="L14" t="s">
        <v>248</v>
      </c>
      <c r="M14" t="s">
        <v>249</v>
      </c>
      <c r="N14" t="s">
        <v>27</v>
      </c>
      <c r="O14">
        <v>103</v>
      </c>
      <c r="P14">
        <v>41000</v>
      </c>
      <c r="Q14" s="1">
        <f>LOG(O14)</f>
        <v>2.012837224705172</v>
      </c>
      <c r="R14" s="1">
        <f>LOG(P14)</f>
        <v>4.6127838567197355</v>
      </c>
    </row>
    <row r="15" spans="1:18" x14ac:dyDescent="0.15">
      <c r="A15" t="s">
        <v>182</v>
      </c>
      <c r="B15" t="s">
        <v>17</v>
      </c>
      <c r="C15" t="s">
        <v>183</v>
      </c>
      <c r="D15" t="s">
        <v>19</v>
      </c>
      <c r="E15" t="s">
        <v>20</v>
      </c>
      <c r="F15" t="s">
        <v>21</v>
      </c>
      <c r="G15" t="s">
        <v>38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>
        <v>34</v>
      </c>
      <c r="P15">
        <v>22000</v>
      </c>
      <c r="Q15" s="1">
        <f>LOG(O15)</f>
        <v>1.5314789170422551</v>
      </c>
      <c r="R15" s="1">
        <f>LOG(P15)</f>
        <v>4.3424226808222066</v>
      </c>
    </row>
    <row r="16" spans="1:18" x14ac:dyDescent="0.15">
      <c r="A16" t="s">
        <v>344</v>
      </c>
      <c r="B16" t="s">
        <v>17</v>
      </c>
      <c r="C16" t="s">
        <v>345</v>
      </c>
      <c r="D16" t="s">
        <v>19</v>
      </c>
      <c r="E16" t="s">
        <v>54</v>
      </c>
      <c r="F16" t="s">
        <v>97</v>
      </c>
      <c r="G16" t="s">
        <v>66</v>
      </c>
      <c r="J16" t="s">
        <v>23</v>
      </c>
      <c r="K16" t="s">
        <v>342</v>
      </c>
      <c r="L16" t="s">
        <v>343</v>
      </c>
      <c r="M16" t="s">
        <v>67</v>
      </c>
      <c r="N16" t="s">
        <v>60</v>
      </c>
      <c r="O16">
        <v>40</v>
      </c>
      <c r="P16">
        <v>240000</v>
      </c>
      <c r="Q16" s="1">
        <f>LOG(O16)</f>
        <v>1.6020599913279623</v>
      </c>
      <c r="R16" s="1">
        <f>LOG(P16)</f>
        <v>5.3802112417116064</v>
      </c>
    </row>
    <row r="17" spans="1:18" x14ac:dyDescent="0.1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>
        <v>43</v>
      </c>
      <c r="P17">
        <v>19000</v>
      </c>
      <c r="Q17" s="1">
        <f>LOG(O17)</f>
        <v>1.6334684555795864</v>
      </c>
      <c r="R17" s="1">
        <f>LOG(P17)</f>
        <v>4.2787536009528289</v>
      </c>
    </row>
    <row r="18" spans="1:18" x14ac:dyDescent="0.15">
      <c r="A18" t="s">
        <v>187</v>
      </c>
      <c r="B18" t="s">
        <v>17</v>
      </c>
      <c r="C18" t="s">
        <v>188</v>
      </c>
      <c r="D18" t="s">
        <v>19</v>
      </c>
      <c r="E18" t="s">
        <v>20</v>
      </c>
      <c r="F18" t="s">
        <v>21</v>
      </c>
      <c r="G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>
        <v>33</v>
      </c>
      <c r="P18">
        <v>60000</v>
      </c>
      <c r="Q18" s="1">
        <f>LOG(O18)</f>
        <v>1.5185139398778875</v>
      </c>
      <c r="R18" s="1">
        <f>LOG(P18)</f>
        <v>4.7781512503836439</v>
      </c>
    </row>
    <row r="19" spans="1:18" x14ac:dyDescent="0.15">
      <c r="A19" t="s">
        <v>567</v>
      </c>
      <c r="B19" t="s">
        <v>17</v>
      </c>
      <c r="C19" t="s">
        <v>568</v>
      </c>
      <c r="D19" t="s">
        <v>19</v>
      </c>
      <c r="E19" t="s">
        <v>54</v>
      </c>
      <c r="F19" t="s">
        <v>97</v>
      </c>
      <c r="G19" t="s">
        <v>66</v>
      </c>
      <c r="J19" t="s">
        <v>23</v>
      </c>
      <c r="K19" t="s">
        <v>569</v>
      </c>
      <c r="L19" t="s">
        <v>570</v>
      </c>
      <c r="M19" t="s">
        <v>65</v>
      </c>
      <c r="N19" t="s">
        <v>27</v>
      </c>
      <c r="O19">
        <v>11</v>
      </c>
      <c r="P19">
        <v>1000</v>
      </c>
      <c r="Q19" s="1">
        <f>LOG(O19)</f>
        <v>1.0413926851582251</v>
      </c>
      <c r="R19" s="1">
        <f>LOG(P19)</f>
        <v>3</v>
      </c>
    </row>
    <row r="20" spans="1:18" x14ac:dyDescent="0.15">
      <c r="A20" t="s">
        <v>504</v>
      </c>
      <c r="B20" t="s">
        <v>17</v>
      </c>
      <c r="C20" t="s">
        <v>505</v>
      </c>
      <c r="D20" t="s">
        <v>19</v>
      </c>
      <c r="E20" t="s">
        <v>54</v>
      </c>
      <c r="F20" t="s">
        <v>55</v>
      </c>
      <c r="G20" t="s">
        <v>48</v>
      </c>
      <c r="I20" t="s">
        <v>401</v>
      </c>
      <c r="J20" t="s">
        <v>23</v>
      </c>
      <c r="K20" t="s">
        <v>261</v>
      </c>
      <c r="L20" t="s">
        <v>262</v>
      </c>
      <c r="M20" t="s">
        <v>249</v>
      </c>
      <c r="N20" t="s">
        <v>27</v>
      </c>
      <c r="O20">
        <v>11</v>
      </c>
      <c r="P20">
        <v>7500</v>
      </c>
      <c r="Q20" s="1">
        <f>LOG(O20)</f>
        <v>1.0413926851582251</v>
      </c>
      <c r="R20" s="1">
        <f>LOG(P20)</f>
        <v>3.8750612633917001</v>
      </c>
    </row>
    <row r="21" spans="1:18" x14ac:dyDescent="0.15">
      <c r="A21" t="s">
        <v>506</v>
      </c>
      <c r="B21" t="s">
        <v>17</v>
      </c>
      <c r="C21" t="s">
        <v>507</v>
      </c>
      <c r="D21" t="s">
        <v>19</v>
      </c>
      <c r="E21" t="s">
        <v>54</v>
      </c>
      <c r="F21" t="s">
        <v>55</v>
      </c>
      <c r="G21" t="s">
        <v>48</v>
      </c>
      <c r="I21" t="s">
        <v>508</v>
      </c>
      <c r="J21" t="s">
        <v>23</v>
      </c>
      <c r="K21" t="s">
        <v>261</v>
      </c>
      <c r="L21" t="s">
        <v>262</v>
      </c>
      <c r="M21" t="s">
        <v>249</v>
      </c>
      <c r="N21" t="s">
        <v>27</v>
      </c>
      <c r="O21">
        <v>75</v>
      </c>
      <c r="P21">
        <v>25763</v>
      </c>
      <c r="Q21" s="1">
        <f>LOG(O21)</f>
        <v>1.8750612633917001</v>
      </c>
      <c r="R21" s="1">
        <f>LOG(P21)</f>
        <v>4.4109964335163827</v>
      </c>
    </row>
    <row r="22" spans="1:18" x14ac:dyDescent="0.15">
      <c r="A22" t="s">
        <v>676</v>
      </c>
      <c r="B22" t="s">
        <v>17</v>
      </c>
      <c r="C22" t="s">
        <v>677</v>
      </c>
      <c r="D22" t="s">
        <v>19</v>
      </c>
      <c r="E22" t="s">
        <v>20</v>
      </c>
      <c r="F22" t="s">
        <v>21</v>
      </c>
      <c r="G22" t="s">
        <v>22</v>
      </c>
      <c r="J22" t="s">
        <v>23</v>
      </c>
      <c r="K22" t="s">
        <v>674</v>
      </c>
      <c r="L22" t="s">
        <v>675</v>
      </c>
      <c r="M22" t="s">
        <v>249</v>
      </c>
      <c r="N22" t="s">
        <v>27</v>
      </c>
      <c r="O22">
        <v>460</v>
      </c>
      <c r="P22">
        <v>250000</v>
      </c>
      <c r="Q22" s="1">
        <f>LOG(O22)</f>
        <v>2.6627578316815739</v>
      </c>
      <c r="R22" s="1">
        <f>LOG(P22)</f>
        <v>5.3979400086720375</v>
      </c>
    </row>
    <row r="23" spans="1:18" x14ac:dyDescent="0.15">
      <c r="A23" t="s">
        <v>164</v>
      </c>
      <c r="B23" t="s">
        <v>17</v>
      </c>
      <c r="C23" t="s">
        <v>165</v>
      </c>
      <c r="D23" t="s">
        <v>19</v>
      </c>
      <c r="E23" t="s">
        <v>54</v>
      </c>
      <c r="F23" t="s">
        <v>55</v>
      </c>
      <c r="G23" t="s">
        <v>88</v>
      </c>
      <c r="H23" t="s">
        <v>123</v>
      </c>
      <c r="J23" t="s">
        <v>23</v>
      </c>
      <c r="K23" t="s">
        <v>166</v>
      </c>
      <c r="L23" t="s">
        <v>167</v>
      </c>
      <c r="M23" t="s">
        <v>168</v>
      </c>
      <c r="N23" t="s">
        <v>36</v>
      </c>
      <c r="O23">
        <v>11</v>
      </c>
      <c r="P23">
        <v>13000</v>
      </c>
      <c r="Q23" s="1">
        <f>LOG(O23)</f>
        <v>1.0413926851582251</v>
      </c>
      <c r="R23" s="1">
        <f>LOG(P23)</f>
        <v>4.1139433523068369</v>
      </c>
    </row>
    <row r="24" spans="1:18" x14ac:dyDescent="0.15">
      <c r="A24" t="s">
        <v>175</v>
      </c>
      <c r="B24" t="s">
        <v>17</v>
      </c>
      <c r="C24" t="s">
        <v>176</v>
      </c>
      <c r="D24" t="s">
        <v>19</v>
      </c>
      <c r="E24" t="s">
        <v>54</v>
      </c>
      <c r="F24" t="s">
        <v>55</v>
      </c>
      <c r="G24" t="s">
        <v>88</v>
      </c>
      <c r="H24" t="s">
        <v>123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>
        <v>11</v>
      </c>
      <c r="P24">
        <v>480</v>
      </c>
      <c r="Q24" s="1">
        <f>LOG(O24)</f>
        <v>1.0413926851582251</v>
      </c>
      <c r="R24" s="1">
        <f>LOG(P24)</f>
        <v>2.6812412373755872</v>
      </c>
    </row>
    <row r="25" spans="1:18" x14ac:dyDescent="0.15">
      <c r="A25" t="s">
        <v>414</v>
      </c>
      <c r="B25" t="s">
        <v>17</v>
      </c>
      <c r="C25" t="s">
        <v>415</v>
      </c>
      <c r="D25" t="s">
        <v>19</v>
      </c>
      <c r="E25" t="s">
        <v>20</v>
      </c>
      <c r="F25" t="s">
        <v>21</v>
      </c>
      <c r="G25" t="s">
        <v>22</v>
      </c>
      <c r="J25" t="s">
        <v>23</v>
      </c>
      <c r="K25" t="s">
        <v>416</v>
      </c>
      <c r="L25" t="s">
        <v>417</v>
      </c>
      <c r="M25" t="s">
        <v>249</v>
      </c>
      <c r="N25" t="s">
        <v>27</v>
      </c>
      <c r="O25">
        <v>347</v>
      </c>
      <c r="P25">
        <v>160000</v>
      </c>
      <c r="Q25" s="1">
        <f>LOG(O25)</f>
        <v>2.5403294747908736</v>
      </c>
      <c r="R25" s="1">
        <f>LOG(P25)</f>
        <v>5.204119982655925</v>
      </c>
    </row>
    <row r="26" spans="1:18" x14ac:dyDescent="0.15">
      <c r="A26" t="s">
        <v>427</v>
      </c>
      <c r="B26" t="s">
        <v>17</v>
      </c>
      <c r="C26" t="s">
        <v>428</v>
      </c>
      <c r="D26" t="s">
        <v>19</v>
      </c>
      <c r="E26" t="s">
        <v>20</v>
      </c>
      <c r="F26" t="s">
        <v>21</v>
      </c>
      <c r="J26" t="s">
        <v>23</v>
      </c>
      <c r="K26" t="s">
        <v>418</v>
      </c>
      <c r="L26" t="s">
        <v>419</v>
      </c>
      <c r="M26" t="s">
        <v>26</v>
      </c>
      <c r="N26" t="s">
        <v>27</v>
      </c>
      <c r="O26">
        <v>13</v>
      </c>
      <c r="P26">
        <v>23000</v>
      </c>
      <c r="Q26" s="1">
        <f>LOG(O26)</f>
        <v>1.1139433523068367</v>
      </c>
      <c r="R26" s="1">
        <f>LOG(P26)</f>
        <v>4.3617278360175931</v>
      </c>
    </row>
    <row r="27" spans="1:18" x14ac:dyDescent="0.15">
      <c r="A27" t="s">
        <v>363</v>
      </c>
      <c r="B27" t="s">
        <v>17</v>
      </c>
      <c r="C27" t="s">
        <v>364</v>
      </c>
      <c r="D27" t="s">
        <v>19</v>
      </c>
      <c r="E27" t="s">
        <v>20</v>
      </c>
      <c r="F27" t="s">
        <v>21</v>
      </c>
      <c r="G27" t="s">
        <v>22</v>
      </c>
      <c r="J27" t="s">
        <v>23</v>
      </c>
      <c r="K27" t="s">
        <v>236</v>
      </c>
      <c r="L27" t="s">
        <v>237</v>
      </c>
      <c r="M27" t="s">
        <v>32</v>
      </c>
      <c r="N27" t="s">
        <v>27</v>
      </c>
      <c r="O27">
        <v>867</v>
      </c>
      <c r="P27">
        <v>43000</v>
      </c>
      <c r="Q27" s="1">
        <f>LOG(O27)</f>
        <v>2.9380190974762104</v>
      </c>
      <c r="R27" s="1">
        <f>LOG(P27)</f>
        <v>4.6334684555795862</v>
      </c>
    </row>
    <row r="28" spans="1:18" x14ac:dyDescent="0.15">
      <c r="A28" t="s">
        <v>156</v>
      </c>
      <c r="B28" t="s">
        <v>17</v>
      </c>
      <c r="C28" t="s">
        <v>157</v>
      </c>
      <c r="D28" t="s">
        <v>19</v>
      </c>
      <c r="E28" t="s">
        <v>20</v>
      </c>
      <c r="F28" t="s">
        <v>85</v>
      </c>
      <c r="G28" t="s">
        <v>158</v>
      </c>
      <c r="J28" t="s">
        <v>23</v>
      </c>
      <c r="K28" t="s">
        <v>44</v>
      </c>
      <c r="L28" t="s">
        <v>45</v>
      </c>
      <c r="M28" t="s">
        <v>35</v>
      </c>
      <c r="N28" t="s">
        <v>36</v>
      </c>
      <c r="O28">
        <v>60</v>
      </c>
      <c r="P28">
        <v>75000</v>
      </c>
      <c r="Q28" s="1">
        <f>LOG(O28)</f>
        <v>1.7781512503836436</v>
      </c>
      <c r="R28" s="1">
        <f>LOG(P28)</f>
        <v>4.8750612633917001</v>
      </c>
    </row>
    <row r="29" spans="1:18" x14ac:dyDescent="0.15">
      <c r="A29" t="s">
        <v>51</v>
      </c>
      <c r="B29" t="s">
        <v>17</v>
      </c>
      <c r="C29" t="s">
        <v>52</v>
      </c>
      <c r="D29" t="s">
        <v>19</v>
      </c>
      <c r="E29" t="s">
        <v>20</v>
      </c>
      <c r="F29" t="s">
        <v>21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>
        <v>203</v>
      </c>
      <c r="P29">
        <v>172000</v>
      </c>
      <c r="Q29" s="1">
        <f>LOG(O29)</f>
        <v>2.307496037913213</v>
      </c>
      <c r="R29" s="1">
        <f>LOG(P29)</f>
        <v>5.2355284469075487</v>
      </c>
    </row>
    <row r="30" spans="1:18" x14ac:dyDescent="0.15">
      <c r="A30" t="s">
        <v>383</v>
      </c>
      <c r="B30" t="s">
        <v>17</v>
      </c>
      <c r="C30" t="s">
        <v>384</v>
      </c>
      <c r="D30" t="s">
        <v>19</v>
      </c>
      <c r="E30" t="s">
        <v>20</v>
      </c>
      <c r="F30" t="s">
        <v>21</v>
      </c>
      <c r="G30" t="s">
        <v>38</v>
      </c>
      <c r="J30" t="s">
        <v>23</v>
      </c>
      <c r="K30" t="s">
        <v>240</v>
      </c>
      <c r="L30" t="s">
        <v>241</v>
      </c>
      <c r="M30" t="s">
        <v>32</v>
      </c>
      <c r="N30" t="s">
        <v>27</v>
      </c>
      <c r="O30">
        <v>8</v>
      </c>
      <c r="P30">
        <v>6000</v>
      </c>
      <c r="Q30" s="1">
        <f>LOG(O30)</f>
        <v>0.90308998699194354</v>
      </c>
      <c r="R30" s="1">
        <f>LOG(P30)</f>
        <v>3.7781512503836434</v>
      </c>
    </row>
    <row r="31" spans="1:18" x14ac:dyDescent="0.15">
      <c r="A31" t="s">
        <v>629</v>
      </c>
      <c r="B31" t="s">
        <v>17</v>
      </c>
      <c r="C31" t="s">
        <v>630</v>
      </c>
      <c r="D31" t="s">
        <v>19</v>
      </c>
      <c r="E31" t="s">
        <v>54</v>
      </c>
      <c r="F31" t="s">
        <v>55</v>
      </c>
      <c r="G31" t="s">
        <v>48</v>
      </c>
      <c r="I31" t="s">
        <v>194</v>
      </c>
      <c r="J31" t="s">
        <v>23</v>
      </c>
      <c r="K31" t="s">
        <v>558</v>
      </c>
      <c r="L31" t="s">
        <v>559</v>
      </c>
      <c r="M31" t="s">
        <v>26</v>
      </c>
      <c r="N31" t="s">
        <v>27</v>
      </c>
      <c r="O31">
        <v>14</v>
      </c>
      <c r="P31">
        <v>135000</v>
      </c>
      <c r="Q31" s="1">
        <f>LOG(O31)</f>
        <v>1.146128035678238</v>
      </c>
      <c r="R31" s="1">
        <f>LOG(P31)</f>
        <v>5.1303337684950066</v>
      </c>
    </row>
    <row r="32" spans="1:18" x14ac:dyDescent="0.15">
      <c r="A32" t="s">
        <v>682</v>
      </c>
      <c r="B32" t="s">
        <v>17</v>
      </c>
      <c r="C32" t="s">
        <v>683</v>
      </c>
      <c r="D32" t="s">
        <v>19</v>
      </c>
      <c r="E32" t="s">
        <v>54</v>
      </c>
      <c r="F32" t="s">
        <v>55</v>
      </c>
      <c r="G32" t="s">
        <v>48</v>
      </c>
      <c r="I32" t="s">
        <v>618</v>
      </c>
      <c r="J32" t="s">
        <v>23</v>
      </c>
      <c r="K32" t="s">
        <v>674</v>
      </c>
      <c r="L32" t="s">
        <v>675</v>
      </c>
      <c r="M32" t="s">
        <v>249</v>
      </c>
      <c r="N32" t="s">
        <v>27</v>
      </c>
      <c r="O32">
        <v>15</v>
      </c>
      <c r="P32">
        <v>5000</v>
      </c>
      <c r="Q32" s="1">
        <f>LOG(O32)</f>
        <v>1.1760912590556813</v>
      </c>
      <c r="R32" s="1">
        <f>LOG(P32)</f>
        <v>3.6989700043360187</v>
      </c>
    </row>
    <row r="33" spans="1:18" x14ac:dyDescent="0.15">
      <c r="A33" t="s">
        <v>204</v>
      </c>
      <c r="B33" t="s">
        <v>17</v>
      </c>
      <c r="C33" t="s">
        <v>205</v>
      </c>
      <c r="D33" t="s">
        <v>19</v>
      </c>
      <c r="E33" t="s">
        <v>54</v>
      </c>
      <c r="F33" t="s">
        <v>55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>
        <v>10</v>
      </c>
      <c r="P33">
        <v>13288</v>
      </c>
      <c r="Q33" s="1">
        <f>LOG(O33)</f>
        <v>1</v>
      </c>
      <c r="R33" s="1">
        <f>LOG(P33)</f>
        <v>4.1234596194433379</v>
      </c>
    </row>
    <row r="34" spans="1:18" x14ac:dyDescent="0.15">
      <c r="A34" t="s">
        <v>192</v>
      </c>
      <c r="B34" t="s">
        <v>17</v>
      </c>
      <c r="C34" t="s">
        <v>193</v>
      </c>
      <c r="D34" t="s">
        <v>19</v>
      </c>
      <c r="E34" t="s">
        <v>54</v>
      </c>
      <c r="F34" t="s">
        <v>55</v>
      </c>
      <c r="G34" t="s">
        <v>48</v>
      </c>
      <c r="I34" t="s">
        <v>194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>
        <v>11</v>
      </c>
      <c r="P34">
        <v>69443</v>
      </c>
      <c r="Q34" s="1">
        <f>LOG(O34)</f>
        <v>1.0413926851582251</v>
      </c>
      <c r="R34" s="1">
        <f>LOG(P34)</f>
        <v>4.8416284744855789</v>
      </c>
    </row>
    <row r="35" spans="1:18" x14ac:dyDescent="0.15">
      <c r="A35" t="s">
        <v>361</v>
      </c>
      <c r="B35" t="s">
        <v>17</v>
      </c>
      <c r="C35" t="s">
        <v>362</v>
      </c>
      <c r="D35" t="s">
        <v>19</v>
      </c>
      <c r="E35" t="s">
        <v>20</v>
      </c>
      <c r="F35" t="s">
        <v>21</v>
      </c>
      <c r="G35" t="s">
        <v>38</v>
      </c>
      <c r="J35" t="s">
        <v>23</v>
      </c>
      <c r="K35" t="s">
        <v>236</v>
      </c>
      <c r="L35" t="s">
        <v>237</v>
      </c>
      <c r="M35" t="s">
        <v>32</v>
      </c>
      <c r="N35" t="s">
        <v>27</v>
      </c>
      <c r="O35">
        <v>179</v>
      </c>
      <c r="P35">
        <v>173000</v>
      </c>
      <c r="Q35" s="1">
        <f>LOG(O35)</f>
        <v>2.2528530309798933</v>
      </c>
      <c r="R35" s="1">
        <f>LOG(P35)</f>
        <v>5.238046103128795</v>
      </c>
    </row>
    <row r="36" spans="1:18" x14ac:dyDescent="0.15">
      <c r="A36" t="s">
        <v>420</v>
      </c>
      <c r="B36" t="s">
        <v>17</v>
      </c>
      <c r="C36" t="s">
        <v>421</v>
      </c>
      <c r="D36" t="s">
        <v>19</v>
      </c>
      <c r="E36" t="s">
        <v>54</v>
      </c>
      <c r="F36" t="s">
        <v>55</v>
      </c>
      <c r="G36" t="s">
        <v>48</v>
      </c>
      <c r="I36" t="s">
        <v>422</v>
      </c>
      <c r="J36" t="s">
        <v>23</v>
      </c>
      <c r="K36" t="s">
        <v>418</v>
      </c>
      <c r="L36" t="s">
        <v>419</v>
      </c>
      <c r="M36" t="s">
        <v>26</v>
      </c>
      <c r="N36" t="s">
        <v>27</v>
      </c>
      <c r="O36">
        <v>25</v>
      </c>
      <c r="P36">
        <v>11300</v>
      </c>
      <c r="Q36" s="1">
        <f>LOG(O36)</f>
        <v>1.3979400086720377</v>
      </c>
      <c r="R36" s="1">
        <f>LOG(P36)</f>
        <v>4.0530784434834199</v>
      </c>
    </row>
    <row r="37" spans="1:18" x14ac:dyDescent="0.15">
      <c r="A37" t="s">
        <v>73</v>
      </c>
      <c r="B37" t="s">
        <v>17</v>
      </c>
      <c r="C37" t="s">
        <v>74</v>
      </c>
      <c r="D37" t="s">
        <v>19</v>
      </c>
      <c r="E37" t="s">
        <v>54</v>
      </c>
      <c r="F37" t="s">
        <v>55</v>
      </c>
      <c r="G37" t="s">
        <v>48</v>
      </c>
      <c r="I37" t="s">
        <v>75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>
        <v>47</v>
      </c>
      <c r="P37">
        <v>169000</v>
      </c>
      <c r="Q37" s="1">
        <f>LOG(O37)</f>
        <v>1.6720978579357175</v>
      </c>
      <c r="R37" s="1">
        <f>LOG(P37)</f>
        <v>5.2278867046136739</v>
      </c>
    </row>
    <row r="38" spans="1:18" x14ac:dyDescent="0.15">
      <c r="A38" t="s">
        <v>190</v>
      </c>
      <c r="B38" t="s">
        <v>17</v>
      </c>
      <c r="C38" t="s">
        <v>191</v>
      </c>
      <c r="D38" t="s">
        <v>19</v>
      </c>
      <c r="E38" t="s">
        <v>20</v>
      </c>
      <c r="F38" t="s">
        <v>85</v>
      </c>
      <c r="G38" t="s">
        <v>85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>
        <v>14</v>
      </c>
      <c r="P38">
        <v>2400</v>
      </c>
      <c r="Q38" s="1">
        <f>LOG(O38)</f>
        <v>1.146128035678238</v>
      </c>
      <c r="R38" s="1">
        <f>LOG(P38)</f>
        <v>3.3802112417116059</v>
      </c>
    </row>
    <row r="39" spans="1:18" x14ac:dyDescent="0.15">
      <c r="A39" t="s">
        <v>288</v>
      </c>
      <c r="B39" t="s">
        <v>17</v>
      </c>
      <c r="C39" t="s">
        <v>289</v>
      </c>
      <c r="D39" t="s">
        <v>19</v>
      </c>
      <c r="E39" t="s">
        <v>54</v>
      </c>
      <c r="F39" t="s">
        <v>55</v>
      </c>
      <c r="G39" t="s">
        <v>48</v>
      </c>
      <c r="I39" t="s">
        <v>290</v>
      </c>
      <c r="J39" t="s">
        <v>23</v>
      </c>
      <c r="K39" t="s">
        <v>291</v>
      </c>
      <c r="L39" t="s">
        <v>292</v>
      </c>
      <c r="M39" t="s">
        <v>26</v>
      </c>
      <c r="N39" t="s">
        <v>27</v>
      </c>
      <c r="O39">
        <v>46</v>
      </c>
      <c r="P39">
        <v>6000000</v>
      </c>
      <c r="Q39" s="1">
        <f>LOG(O39)</f>
        <v>1.6627578316815741</v>
      </c>
      <c r="R39" s="1">
        <f>LOG(P39)</f>
        <v>6.7781512503836439</v>
      </c>
    </row>
    <row r="40" spans="1:18" x14ac:dyDescent="0.15">
      <c r="A40" t="s">
        <v>252</v>
      </c>
      <c r="B40" t="s">
        <v>17</v>
      </c>
      <c r="C40" t="s">
        <v>253</v>
      </c>
      <c r="D40" t="s">
        <v>19</v>
      </c>
      <c r="E40" t="s">
        <v>20</v>
      </c>
      <c r="F40" t="s">
        <v>21</v>
      </c>
      <c r="G40" t="s">
        <v>126</v>
      </c>
      <c r="J40" t="s">
        <v>23</v>
      </c>
      <c r="K40" t="s">
        <v>250</v>
      </c>
      <c r="L40" t="s">
        <v>251</v>
      </c>
      <c r="M40" t="s">
        <v>26</v>
      </c>
      <c r="N40" t="s">
        <v>27</v>
      </c>
      <c r="O40">
        <v>18</v>
      </c>
      <c r="P40">
        <v>7440000</v>
      </c>
      <c r="Q40" s="1">
        <f>LOG(O40)</f>
        <v>1.255272505103306</v>
      </c>
      <c r="R40" s="1">
        <f>LOG(P40)</f>
        <v>6.8715729355458786</v>
      </c>
    </row>
    <row r="41" spans="1:18" x14ac:dyDescent="0.15">
      <c r="A41" t="s">
        <v>365</v>
      </c>
      <c r="B41" t="s">
        <v>17</v>
      </c>
      <c r="C41" t="s">
        <v>366</v>
      </c>
      <c r="D41" t="s">
        <v>19</v>
      </c>
      <c r="E41" t="s">
        <v>20</v>
      </c>
      <c r="F41" t="s">
        <v>21</v>
      </c>
      <c r="G41" t="s">
        <v>22</v>
      </c>
      <c r="J41" t="s">
        <v>23</v>
      </c>
      <c r="K41" t="s">
        <v>236</v>
      </c>
      <c r="L41" t="s">
        <v>237</v>
      </c>
      <c r="M41" t="s">
        <v>32</v>
      </c>
      <c r="N41" t="s">
        <v>27</v>
      </c>
      <c r="O41">
        <v>884</v>
      </c>
      <c r="P41">
        <v>691500</v>
      </c>
      <c r="Q41" s="1">
        <f>LOG(O41)</f>
        <v>2.9464522650130731</v>
      </c>
      <c r="R41" s="1">
        <f>LOG(P41)</f>
        <v>5.8397921844453293</v>
      </c>
    </row>
    <row r="42" spans="1:18" x14ac:dyDescent="0.15">
      <c r="A42" t="s">
        <v>127</v>
      </c>
      <c r="B42" t="s">
        <v>17</v>
      </c>
      <c r="C42" t="s">
        <v>128</v>
      </c>
      <c r="D42" t="s">
        <v>19</v>
      </c>
      <c r="E42" t="s">
        <v>20</v>
      </c>
      <c r="F42" t="s">
        <v>21</v>
      </c>
      <c r="G42" t="s">
        <v>38</v>
      </c>
      <c r="J42" t="s">
        <v>23</v>
      </c>
      <c r="K42" t="s">
        <v>39</v>
      </c>
      <c r="L42" t="s">
        <v>40</v>
      </c>
      <c r="M42" t="s">
        <v>32</v>
      </c>
      <c r="N42" t="s">
        <v>27</v>
      </c>
      <c r="O42">
        <v>31</v>
      </c>
      <c r="P42">
        <v>500000</v>
      </c>
      <c r="Q42" s="1">
        <f>LOG(O42)</f>
        <v>1.4913616938342726</v>
      </c>
      <c r="R42" s="1">
        <f>LOG(P42)</f>
        <v>5.6989700043360187</v>
      </c>
    </row>
    <row r="43" spans="1:18" x14ac:dyDescent="0.15">
      <c r="A43" t="s">
        <v>146</v>
      </c>
      <c r="B43" t="s">
        <v>17</v>
      </c>
      <c r="C43" t="s">
        <v>147</v>
      </c>
      <c r="D43" t="s">
        <v>19</v>
      </c>
      <c r="E43" t="s">
        <v>54</v>
      </c>
      <c r="F43" t="s">
        <v>55</v>
      </c>
      <c r="G43" t="s">
        <v>48</v>
      </c>
      <c r="I43" t="s">
        <v>148</v>
      </c>
      <c r="J43" t="s">
        <v>23</v>
      </c>
      <c r="K43" t="s">
        <v>149</v>
      </c>
      <c r="L43" t="s">
        <v>150</v>
      </c>
      <c r="M43" t="s">
        <v>151</v>
      </c>
      <c r="N43" t="s">
        <v>36</v>
      </c>
      <c r="O43">
        <v>14</v>
      </c>
      <c r="P43">
        <v>277460</v>
      </c>
      <c r="Q43" s="1">
        <f>LOG(O43)</f>
        <v>1.146128035678238</v>
      </c>
      <c r="R43" s="1">
        <f>LOG(P43)</f>
        <v>5.4432003819400769</v>
      </c>
    </row>
    <row r="44" spans="1:18" x14ac:dyDescent="0.15">
      <c r="A44" t="s">
        <v>390</v>
      </c>
      <c r="B44" t="s">
        <v>17</v>
      </c>
      <c r="C44" t="s">
        <v>391</v>
      </c>
      <c r="D44" t="s">
        <v>19</v>
      </c>
      <c r="E44" t="s">
        <v>20</v>
      </c>
      <c r="F44" t="s">
        <v>21</v>
      </c>
      <c r="G44" t="s">
        <v>38</v>
      </c>
      <c r="J44" t="s">
        <v>23</v>
      </c>
      <c r="K44" t="s">
        <v>392</v>
      </c>
      <c r="L44" t="s">
        <v>393</v>
      </c>
      <c r="M44" t="s">
        <v>67</v>
      </c>
      <c r="N44" t="s">
        <v>60</v>
      </c>
      <c r="O44">
        <v>25</v>
      </c>
      <c r="P44">
        <v>8000000</v>
      </c>
      <c r="Q44" s="1">
        <f>LOG(O44)</f>
        <v>1.3979400086720377</v>
      </c>
      <c r="R44" s="1">
        <f>LOG(P44)</f>
        <v>6.9030899869919438</v>
      </c>
    </row>
    <row r="45" spans="1:18" x14ac:dyDescent="0.15">
      <c r="A45" t="s">
        <v>169</v>
      </c>
      <c r="B45" t="s">
        <v>17</v>
      </c>
      <c r="C45" t="s">
        <v>170</v>
      </c>
      <c r="D45" t="s">
        <v>19</v>
      </c>
      <c r="E45" t="s">
        <v>20</v>
      </c>
      <c r="F45" t="s">
        <v>85</v>
      </c>
      <c r="J45" t="s">
        <v>23</v>
      </c>
      <c r="K45" t="s">
        <v>171</v>
      </c>
      <c r="L45" t="s">
        <v>172</v>
      </c>
      <c r="M45" t="s">
        <v>59</v>
      </c>
      <c r="N45" t="s">
        <v>60</v>
      </c>
      <c r="O45">
        <v>16</v>
      </c>
      <c r="P45">
        <v>330000</v>
      </c>
      <c r="Q45" s="1">
        <f>LOG(O45)</f>
        <v>1.2041199826559248</v>
      </c>
      <c r="R45" s="1">
        <f>LOG(P45)</f>
        <v>5.5185139398778871</v>
      </c>
    </row>
    <row r="46" spans="1:18" x14ac:dyDescent="0.15">
      <c r="A46" t="s">
        <v>358</v>
      </c>
      <c r="B46" t="s">
        <v>17</v>
      </c>
      <c r="C46" t="s">
        <v>359</v>
      </c>
      <c r="D46" t="s">
        <v>19</v>
      </c>
      <c r="E46" t="s">
        <v>20</v>
      </c>
      <c r="F46" t="s">
        <v>85</v>
      </c>
      <c r="G46" t="s">
        <v>158</v>
      </c>
      <c r="J46" t="s">
        <v>23</v>
      </c>
      <c r="K46" t="s">
        <v>247</v>
      </c>
      <c r="L46" t="s">
        <v>248</v>
      </c>
      <c r="M46" t="s">
        <v>249</v>
      </c>
      <c r="N46" t="s">
        <v>27</v>
      </c>
      <c r="O46">
        <v>40</v>
      </c>
      <c r="P46">
        <v>43000</v>
      </c>
      <c r="Q46" s="1">
        <f>LOG(O46)</f>
        <v>1.6020599913279623</v>
      </c>
      <c r="R46" s="1">
        <f>LOG(P46)</f>
        <v>4.6334684555795862</v>
      </c>
    </row>
    <row r="47" spans="1:18" x14ac:dyDescent="0.15">
      <c r="A47" t="s">
        <v>509</v>
      </c>
      <c r="B47" t="s">
        <v>17</v>
      </c>
      <c r="C47" t="s">
        <v>510</v>
      </c>
      <c r="D47" t="s">
        <v>19</v>
      </c>
      <c r="E47" t="s">
        <v>54</v>
      </c>
      <c r="F47" t="s">
        <v>55</v>
      </c>
      <c r="G47" t="s">
        <v>48</v>
      </c>
      <c r="I47" t="s">
        <v>511</v>
      </c>
      <c r="J47" t="s">
        <v>23</v>
      </c>
      <c r="K47" t="s">
        <v>261</v>
      </c>
      <c r="L47" t="s">
        <v>262</v>
      </c>
      <c r="M47" t="s">
        <v>249</v>
      </c>
      <c r="N47" t="s">
        <v>27</v>
      </c>
      <c r="O47">
        <v>154</v>
      </c>
      <c r="P47">
        <v>17000</v>
      </c>
      <c r="Q47" s="1">
        <f>LOG(O47)</f>
        <v>2.1875207208364631</v>
      </c>
      <c r="R47" s="1">
        <f>LOG(P47)</f>
        <v>4.2304489213782741</v>
      </c>
    </row>
    <row r="48" spans="1:18" x14ac:dyDescent="0.15">
      <c r="A48" t="s">
        <v>557</v>
      </c>
      <c r="B48" t="s">
        <v>17</v>
      </c>
      <c r="C48" t="s">
        <v>510</v>
      </c>
      <c r="D48" t="s">
        <v>19</v>
      </c>
      <c r="E48" t="s">
        <v>54</v>
      </c>
      <c r="F48" t="s">
        <v>55</v>
      </c>
      <c r="G48" t="s">
        <v>48</v>
      </c>
      <c r="I48" t="s">
        <v>511</v>
      </c>
      <c r="J48" t="s">
        <v>23</v>
      </c>
      <c r="K48" t="s">
        <v>558</v>
      </c>
      <c r="L48" t="s">
        <v>559</v>
      </c>
      <c r="M48" t="s">
        <v>26</v>
      </c>
      <c r="N48" t="s">
        <v>27</v>
      </c>
      <c r="O48">
        <v>89</v>
      </c>
      <c r="P48">
        <v>150000</v>
      </c>
      <c r="Q48" s="1">
        <f>LOG(O48)</f>
        <v>1.9493900066449128</v>
      </c>
      <c r="R48" s="1">
        <f>LOG(P48)</f>
        <v>5.1760912590556813</v>
      </c>
    </row>
    <row r="49" spans="1:18" x14ac:dyDescent="0.15">
      <c r="A49" t="s">
        <v>512</v>
      </c>
      <c r="B49" t="s">
        <v>17</v>
      </c>
      <c r="C49" t="s">
        <v>513</v>
      </c>
      <c r="D49" t="s">
        <v>19</v>
      </c>
      <c r="E49" t="s">
        <v>54</v>
      </c>
      <c r="F49" t="s">
        <v>55</v>
      </c>
      <c r="G49" t="s">
        <v>48</v>
      </c>
      <c r="I49" t="s">
        <v>514</v>
      </c>
      <c r="J49" t="s">
        <v>23</v>
      </c>
      <c r="K49" t="s">
        <v>261</v>
      </c>
      <c r="L49" t="s">
        <v>262</v>
      </c>
      <c r="M49" t="s">
        <v>249</v>
      </c>
      <c r="N49" t="s">
        <v>27</v>
      </c>
      <c r="O49">
        <v>94</v>
      </c>
      <c r="P49">
        <v>31000</v>
      </c>
      <c r="Q49" s="1">
        <f>LOG(O49)</f>
        <v>1.9731278535996986</v>
      </c>
      <c r="R49" s="1">
        <f>LOG(P49)</f>
        <v>4.4913616938342731</v>
      </c>
    </row>
    <row r="50" spans="1:18" x14ac:dyDescent="0.15">
      <c r="A50" t="s">
        <v>678</v>
      </c>
      <c r="B50" t="s">
        <v>17</v>
      </c>
      <c r="C50" t="s">
        <v>679</v>
      </c>
      <c r="D50" t="s">
        <v>19</v>
      </c>
      <c r="E50" t="s">
        <v>20</v>
      </c>
      <c r="F50" t="s">
        <v>21</v>
      </c>
      <c r="G50" t="s">
        <v>22</v>
      </c>
      <c r="J50" t="s">
        <v>23</v>
      </c>
      <c r="K50" t="s">
        <v>674</v>
      </c>
      <c r="L50" t="s">
        <v>675</v>
      </c>
      <c r="M50" t="s">
        <v>249</v>
      </c>
      <c r="N50" t="s">
        <v>27</v>
      </c>
      <c r="O50">
        <v>36</v>
      </c>
      <c r="P50">
        <v>15000</v>
      </c>
      <c r="Q50" s="1">
        <f>LOG(O50)</f>
        <v>1.5563025007672873</v>
      </c>
      <c r="R50" s="1">
        <f>LOG(P50)</f>
        <v>4.1760912590556813</v>
      </c>
    </row>
    <row r="51" spans="1:18" x14ac:dyDescent="0.15">
      <c r="A51" t="s">
        <v>613</v>
      </c>
      <c r="B51" t="s">
        <v>17</v>
      </c>
      <c r="C51" t="s">
        <v>614</v>
      </c>
      <c r="D51" t="s">
        <v>19</v>
      </c>
      <c r="E51" t="s">
        <v>20</v>
      </c>
      <c r="F51" t="s">
        <v>21</v>
      </c>
      <c r="G51" t="s">
        <v>22</v>
      </c>
      <c r="J51" t="s">
        <v>23</v>
      </c>
      <c r="K51" t="s">
        <v>615</v>
      </c>
      <c r="L51" t="s">
        <v>616</v>
      </c>
      <c r="M51" t="s">
        <v>249</v>
      </c>
      <c r="N51" t="s">
        <v>27</v>
      </c>
      <c r="O51">
        <v>51</v>
      </c>
      <c r="P51">
        <v>57500</v>
      </c>
      <c r="Q51" s="1">
        <f>LOG(O51)</f>
        <v>1.7075701760979363</v>
      </c>
      <c r="R51" s="1">
        <f>LOG(P51)</f>
        <v>4.7596678446896306</v>
      </c>
    </row>
    <row r="52" spans="1:18" x14ac:dyDescent="0.15">
      <c r="A52" t="s">
        <v>108</v>
      </c>
      <c r="B52" t="s">
        <v>17</v>
      </c>
      <c r="C52" t="s">
        <v>109</v>
      </c>
      <c r="D52" t="s">
        <v>19</v>
      </c>
      <c r="E52" t="s">
        <v>110</v>
      </c>
      <c r="F52" t="s">
        <v>111</v>
      </c>
      <c r="G52" t="s">
        <v>112</v>
      </c>
      <c r="J52" t="s">
        <v>23</v>
      </c>
      <c r="K52" t="s">
        <v>113</v>
      </c>
      <c r="L52" t="s">
        <v>114</v>
      </c>
      <c r="M52" t="s">
        <v>65</v>
      </c>
      <c r="N52" t="s">
        <v>27</v>
      </c>
      <c r="O52">
        <v>31</v>
      </c>
      <c r="P52">
        <v>10000</v>
      </c>
      <c r="Q52" s="1">
        <f>LOG(O52)</f>
        <v>1.4913616938342726</v>
      </c>
      <c r="R52" s="1">
        <f>LOG(P52)</f>
        <v>4</v>
      </c>
    </row>
    <row r="53" spans="1:18" x14ac:dyDescent="0.15">
      <c r="A53" t="s">
        <v>351</v>
      </c>
      <c r="B53" t="s">
        <v>17</v>
      </c>
      <c r="C53" t="s">
        <v>352</v>
      </c>
      <c r="D53" t="s">
        <v>19</v>
      </c>
      <c r="E53" t="s">
        <v>20</v>
      </c>
      <c r="F53" t="s">
        <v>21</v>
      </c>
      <c r="G53" t="s">
        <v>22</v>
      </c>
      <c r="J53" t="s">
        <v>23</v>
      </c>
      <c r="K53" t="s">
        <v>247</v>
      </c>
      <c r="L53" t="s">
        <v>248</v>
      </c>
      <c r="M53" t="s">
        <v>249</v>
      </c>
      <c r="N53" t="s">
        <v>27</v>
      </c>
      <c r="O53">
        <v>100</v>
      </c>
      <c r="P53">
        <v>34000</v>
      </c>
      <c r="Q53" s="1">
        <f>LOG(O53)</f>
        <v>2</v>
      </c>
      <c r="R53" s="1">
        <f>LOG(P53)</f>
        <v>4.5314789170422554</v>
      </c>
    </row>
    <row r="54" spans="1:18" x14ac:dyDescent="0.15">
      <c r="A54" t="s">
        <v>459</v>
      </c>
      <c r="B54" t="s">
        <v>17</v>
      </c>
      <c r="C54" t="s">
        <v>460</v>
      </c>
      <c r="D54" t="s">
        <v>19</v>
      </c>
      <c r="E54" t="s">
        <v>20</v>
      </c>
      <c r="F54" t="s">
        <v>21</v>
      </c>
      <c r="G54" t="s">
        <v>38</v>
      </c>
      <c r="J54" t="s">
        <v>23</v>
      </c>
      <c r="K54" t="s">
        <v>461</v>
      </c>
      <c r="L54" t="s">
        <v>462</v>
      </c>
      <c r="M54" t="s">
        <v>249</v>
      </c>
      <c r="N54" t="s">
        <v>27</v>
      </c>
      <c r="O54">
        <v>12</v>
      </c>
      <c r="P54">
        <v>1000</v>
      </c>
      <c r="Q54" s="1">
        <f>LOG(O54)</f>
        <v>1.0791812460476249</v>
      </c>
      <c r="R54" s="1">
        <f>LOG(P54)</f>
        <v>3</v>
      </c>
    </row>
    <row r="55" spans="1:18" x14ac:dyDescent="0.15">
      <c r="A55" t="s">
        <v>571</v>
      </c>
      <c r="B55" t="s">
        <v>17</v>
      </c>
      <c r="C55" t="s">
        <v>572</v>
      </c>
      <c r="D55" t="s">
        <v>19</v>
      </c>
      <c r="E55" t="s">
        <v>54</v>
      </c>
      <c r="F55" t="s">
        <v>55</v>
      </c>
      <c r="G55" t="s">
        <v>88</v>
      </c>
      <c r="H55" t="s">
        <v>93</v>
      </c>
      <c r="J55" t="s">
        <v>23</v>
      </c>
      <c r="K55" t="s">
        <v>560</v>
      </c>
      <c r="L55" t="s">
        <v>561</v>
      </c>
      <c r="M55" t="s">
        <v>168</v>
      </c>
      <c r="N55" t="s">
        <v>36</v>
      </c>
      <c r="O55">
        <v>57</v>
      </c>
      <c r="P55">
        <v>10000</v>
      </c>
      <c r="Q55" s="1">
        <f>LOG(O55)</f>
        <v>1.7558748556724915</v>
      </c>
      <c r="R55" s="1">
        <f>LOG(P55)</f>
        <v>4</v>
      </c>
    </row>
    <row r="56" spans="1:18" x14ac:dyDescent="0.15">
      <c r="A56" t="s">
        <v>49</v>
      </c>
      <c r="B56" t="s">
        <v>17</v>
      </c>
      <c r="C56" t="s">
        <v>50</v>
      </c>
      <c r="D56" t="s">
        <v>19</v>
      </c>
      <c r="E56" t="s">
        <v>20</v>
      </c>
      <c r="F56" t="s">
        <v>21</v>
      </c>
      <c r="G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>
        <v>26</v>
      </c>
      <c r="P56">
        <v>5000</v>
      </c>
      <c r="Q56" s="1">
        <f>LOG(O56)</f>
        <v>1.414973347970818</v>
      </c>
      <c r="R56" s="1">
        <f>LOG(P56)</f>
        <v>3.6989700043360187</v>
      </c>
    </row>
    <row r="57" spans="1:18" x14ac:dyDescent="0.15">
      <c r="A57" t="s">
        <v>658</v>
      </c>
      <c r="B57" t="s">
        <v>17</v>
      </c>
      <c r="C57" t="s">
        <v>659</v>
      </c>
      <c r="D57" t="s">
        <v>19</v>
      </c>
      <c r="E57" t="s">
        <v>54</v>
      </c>
      <c r="F57" t="s">
        <v>55</v>
      </c>
      <c r="G57" t="s">
        <v>88</v>
      </c>
      <c r="J57" t="s">
        <v>23</v>
      </c>
      <c r="K57" t="s">
        <v>560</v>
      </c>
      <c r="L57" t="s">
        <v>561</v>
      </c>
      <c r="M57" t="s">
        <v>168</v>
      </c>
      <c r="N57" t="s">
        <v>36</v>
      </c>
      <c r="O57">
        <v>12</v>
      </c>
      <c r="P57">
        <v>500000</v>
      </c>
      <c r="Q57" s="1">
        <f>LOG(O57)</f>
        <v>1.0791812460476249</v>
      </c>
      <c r="R57" s="1">
        <f>LOG(P57)</f>
        <v>5.6989700043360187</v>
      </c>
    </row>
    <row r="58" spans="1:18" x14ac:dyDescent="0.15">
      <c r="A58" t="s">
        <v>231</v>
      </c>
      <c r="B58" t="s">
        <v>223</v>
      </c>
      <c r="C58" t="s">
        <v>232</v>
      </c>
      <c r="D58" t="s">
        <v>19</v>
      </c>
      <c r="E58" t="s">
        <v>54</v>
      </c>
      <c r="F58" t="s">
        <v>55</v>
      </c>
      <c r="G58" t="s">
        <v>88</v>
      </c>
      <c r="H58" t="s">
        <v>93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>
        <v>49</v>
      </c>
      <c r="P58">
        <v>12000</v>
      </c>
      <c r="Q58" s="1">
        <f>LOG(O58)</f>
        <v>1.6901960800285136</v>
      </c>
      <c r="R58" s="1">
        <f>LOG(P58)</f>
        <v>4.0791812460476251</v>
      </c>
    </row>
    <row r="59" spans="1:18" x14ac:dyDescent="0.15">
      <c r="A59" t="s">
        <v>545</v>
      </c>
      <c r="B59" t="s">
        <v>223</v>
      </c>
      <c r="C59" t="s">
        <v>546</v>
      </c>
      <c r="D59" t="s">
        <v>19</v>
      </c>
      <c r="E59" t="s">
        <v>54</v>
      </c>
      <c r="F59" t="s">
        <v>55</v>
      </c>
      <c r="J59" t="s">
        <v>23</v>
      </c>
      <c r="K59" t="s">
        <v>418</v>
      </c>
      <c r="L59" t="s">
        <v>419</v>
      </c>
      <c r="M59" t="s">
        <v>26</v>
      </c>
      <c r="N59" t="s">
        <v>27</v>
      </c>
      <c r="O59">
        <v>11</v>
      </c>
      <c r="P59">
        <v>290000</v>
      </c>
      <c r="Q59" s="1">
        <f>LOG(O59)</f>
        <v>1.0413926851582251</v>
      </c>
      <c r="R59" s="1">
        <f>LOG(P59)</f>
        <v>5.4623979978989565</v>
      </c>
    </row>
    <row r="60" spans="1:18" x14ac:dyDescent="0.15">
      <c r="A60" t="s">
        <v>701</v>
      </c>
      <c r="B60" t="s">
        <v>223</v>
      </c>
      <c r="C60" t="s">
        <v>702</v>
      </c>
      <c r="D60" t="s">
        <v>19</v>
      </c>
      <c r="E60" t="s">
        <v>110</v>
      </c>
      <c r="F60" t="s">
        <v>111</v>
      </c>
      <c r="G60" t="s">
        <v>112</v>
      </c>
      <c r="J60" t="s">
        <v>23</v>
      </c>
      <c r="K60" t="s">
        <v>595</v>
      </c>
      <c r="L60" t="s">
        <v>596</v>
      </c>
      <c r="M60" t="s">
        <v>151</v>
      </c>
      <c r="N60" t="s">
        <v>36</v>
      </c>
      <c r="O60">
        <v>844</v>
      </c>
      <c r="P60">
        <v>1500000</v>
      </c>
      <c r="Q60" s="1">
        <f>LOG(O60)</f>
        <v>2.9263424466256551</v>
      </c>
      <c r="R60" s="1">
        <f>LOG(P60)</f>
        <v>6.1760912590556813</v>
      </c>
    </row>
    <row r="61" spans="1:18" x14ac:dyDescent="0.15">
      <c r="A61" t="s">
        <v>548</v>
      </c>
      <c r="B61" t="s">
        <v>223</v>
      </c>
      <c r="C61" t="s">
        <v>43</v>
      </c>
      <c r="D61" t="s">
        <v>19</v>
      </c>
      <c r="E61" t="s">
        <v>20</v>
      </c>
      <c r="F61" t="s">
        <v>21</v>
      </c>
      <c r="G61" t="s">
        <v>126</v>
      </c>
      <c r="J61" t="s">
        <v>23</v>
      </c>
      <c r="K61" t="s">
        <v>450</v>
      </c>
      <c r="L61" t="s">
        <v>451</v>
      </c>
      <c r="M61" t="s">
        <v>117</v>
      </c>
      <c r="N61" t="s">
        <v>84</v>
      </c>
      <c r="O61">
        <v>79</v>
      </c>
      <c r="P61">
        <v>36000</v>
      </c>
      <c r="Q61" s="1">
        <f>LOG(O61)</f>
        <v>1.8976270912904414</v>
      </c>
      <c r="R61" s="1">
        <f>LOG(P61)</f>
        <v>4.5563025007672868</v>
      </c>
    </row>
    <row r="62" spans="1:18" x14ac:dyDescent="0.15">
      <c r="A62" t="s">
        <v>222</v>
      </c>
      <c r="B62" t="s">
        <v>223</v>
      </c>
      <c r="C62" t="s">
        <v>224</v>
      </c>
      <c r="D62" t="s">
        <v>19</v>
      </c>
      <c r="E62" t="s">
        <v>54</v>
      </c>
      <c r="F62" t="s">
        <v>97</v>
      </c>
      <c r="G62" t="s">
        <v>98</v>
      </c>
      <c r="J62" t="s">
        <v>23</v>
      </c>
      <c r="K62" t="s">
        <v>30</v>
      </c>
      <c r="L62" t="s">
        <v>31</v>
      </c>
      <c r="M62" t="s">
        <v>32</v>
      </c>
      <c r="N62" t="s">
        <v>27</v>
      </c>
      <c r="O62">
        <v>150</v>
      </c>
      <c r="P62">
        <v>10</v>
      </c>
      <c r="Q62" s="1">
        <f>LOG(O62)</f>
        <v>2.1760912590556813</v>
      </c>
      <c r="R62" s="1">
        <f>LOG(P62)</f>
        <v>1</v>
      </c>
    </row>
    <row r="63" spans="1:18" x14ac:dyDescent="0.15">
      <c r="A63" t="s">
        <v>539</v>
      </c>
      <c r="B63" t="s">
        <v>223</v>
      </c>
      <c r="C63" t="s">
        <v>177</v>
      </c>
      <c r="D63" t="s">
        <v>19</v>
      </c>
      <c r="E63" t="s">
        <v>110</v>
      </c>
      <c r="F63" t="s">
        <v>111</v>
      </c>
      <c r="G63" t="s">
        <v>112</v>
      </c>
      <c r="J63" t="s">
        <v>23</v>
      </c>
      <c r="K63" t="s">
        <v>236</v>
      </c>
      <c r="L63" t="s">
        <v>237</v>
      </c>
      <c r="M63" t="s">
        <v>32</v>
      </c>
      <c r="N63" t="s">
        <v>27</v>
      </c>
      <c r="O63">
        <v>20005</v>
      </c>
      <c r="P63">
        <v>2623000</v>
      </c>
      <c r="Q63" s="1">
        <f>LOG(O63)</f>
        <v>4.3011385557150161</v>
      </c>
      <c r="R63" s="1">
        <f>LOG(P63)</f>
        <v>6.4187982905903533</v>
      </c>
    </row>
    <row r="64" spans="1:18" x14ac:dyDescent="0.15">
      <c r="A64" t="s">
        <v>551</v>
      </c>
      <c r="B64" t="s">
        <v>223</v>
      </c>
      <c r="C64" t="s">
        <v>177</v>
      </c>
      <c r="D64" t="s">
        <v>19</v>
      </c>
      <c r="E64" t="s">
        <v>110</v>
      </c>
      <c r="F64" t="s">
        <v>111</v>
      </c>
      <c r="G64" t="s">
        <v>112</v>
      </c>
      <c r="J64" t="s">
        <v>23</v>
      </c>
      <c r="K64" t="s">
        <v>494</v>
      </c>
      <c r="L64" t="s">
        <v>495</v>
      </c>
      <c r="M64" t="s">
        <v>32</v>
      </c>
      <c r="N64" t="s">
        <v>27</v>
      </c>
      <c r="O64">
        <v>12</v>
      </c>
      <c r="P64">
        <v>500</v>
      </c>
      <c r="Q64" s="1">
        <f>LOG(O64)</f>
        <v>1.0791812460476249</v>
      </c>
      <c r="R64" s="1">
        <f>LOG(P64)</f>
        <v>2.6989700043360187</v>
      </c>
    </row>
    <row r="65" spans="1:18" x14ac:dyDescent="0.15">
      <c r="A65" t="s">
        <v>537</v>
      </c>
      <c r="B65" t="s">
        <v>223</v>
      </c>
      <c r="C65" t="s">
        <v>179</v>
      </c>
      <c r="D65" t="s">
        <v>19</v>
      </c>
      <c r="E65" t="s">
        <v>20</v>
      </c>
      <c r="F65" t="s">
        <v>85</v>
      </c>
      <c r="G65" t="s">
        <v>85</v>
      </c>
      <c r="J65" t="s">
        <v>23</v>
      </c>
      <c r="K65" t="s">
        <v>247</v>
      </c>
      <c r="L65" t="s">
        <v>248</v>
      </c>
      <c r="M65" t="s">
        <v>249</v>
      </c>
      <c r="N65" t="s">
        <v>27</v>
      </c>
      <c r="O65">
        <v>122</v>
      </c>
      <c r="P65">
        <v>10000</v>
      </c>
      <c r="Q65" s="1">
        <f>LOG(O65)</f>
        <v>2.0863598306747484</v>
      </c>
      <c r="R65" s="1">
        <f>LOG(P65)</f>
        <v>4</v>
      </c>
    </row>
    <row r="66" spans="1:18" x14ac:dyDescent="0.15">
      <c r="A66" t="s">
        <v>703</v>
      </c>
      <c r="B66" t="s">
        <v>223</v>
      </c>
      <c r="C66" t="s">
        <v>704</v>
      </c>
      <c r="D66" t="s">
        <v>19</v>
      </c>
      <c r="E66" t="s">
        <v>110</v>
      </c>
      <c r="F66" t="s">
        <v>111</v>
      </c>
      <c r="G66" t="s">
        <v>112</v>
      </c>
      <c r="J66" t="s">
        <v>23</v>
      </c>
      <c r="K66" t="s">
        <v>595</v>
      </c>
      <c r="L66" t="s">
        <v>596</v>
      </c>
      <c r="M66" t="s">
        <v>151</v>
      </c>
      <c r="N66" t="s">
        <v>36</v>
      </c>
      <c r="O66">
        <v>315</v>
      </c>
      <c r="P66">
        <v>348500</v>
      </c>
      <c r="Q66" s="1">
        <f>LOG(O66)</f>
        <v>2.4983105537896004</v>
      </c>
      <c r="R66" s="1">
        <f>LOG(P66)</f>
        <v>5.5422027824340283</v>
      </c>
    </row>
    <row r="67" spans="1:18" x14ac:dyDescent="0.15">
      <c r="A67" t="s">
        <v>554</v>
      </c>
      <c r="B67" t="s">
        <v>223</v>
      </c>
      <c r="C67" t="s">
        <v>77</v>
      </c>
      <c r="D67" t="s">
        <v>19</v>
      </c>
      <c r="E67" t="s">
        <v>54</v>
      </c>
      <c r="F67" t="s">
        <v>55</v>
      </c>
      <c r="G67" t="s">
        <v>48</v>
      </c>
      <c r="I67" t="s">
        <v>555</v>
      </c>
      <c r="J67" t="s">
        <v>23</v>
      </c>
      <c r="K67" t="s">
        <v>261</v>
      </c>
      <c r="L67" t="s">
        <v>262</v>
      </c>
      <c r="M67" t="s">
        <v>249</v>
      </c>
      <c r="N67" t="s">
        <v>27</v>
      </c>
      <c r="O67">
        <v>55</v>
      </c>
      <c r="P67">
        <v>6000</v>
      </c>
      <c r="Q67" s="1">
        <f>LOG(O67)</f>
        <v>1.7403626894942439</v>
      </c>
      <c r="R67" s="1">
        <f>LOG(P67)</f>
        <v>3.7781512503836434</v>
      </c>
    </row>
    <row r="68" spans="1:18" x14ac:dyDescent="0.15">
      <c r="A68" t="s">
        <v>233</v>
      </c>
      <c r="B68" t="s">
        <v>223</v>
      </c>
      <c r="C68" t="s">
        <v>234</v>
      </c>
      <c r="D68" t="s">
        <v>19</v>
      </c>
      <c r="E68" t="s">
        <v>110</v>
      </c>
      <c r="F68" t="s">
        <v>111</v>
      </c>
      <c r="G68" t="s">
        <v>112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>
        <v>3</v>
      </c>
      <c r="P68">
        <v>24000</v>
      </c>
      <c r="Q68" s="1">
        <f>LOG(O68)</f>
        <v>0.47712125471966244</v>
      </c>
      <c r="R68" s="1">
        <f>LOG(P68)</f>
        <v>4.3802112417116064</v>
      </c>
    </row>
    <row r="69" spans="1:18" x14ac:dyDescent="0.15">
      <c r="A69" t="s">
        <v>718</v>
      </c>
      <c r="B69" t="s">
        <v>223</v>
      </c>
      <c r="C69" t="s">
        <v>719</v>
      </c>
      <c r="D69" t="s">
        <v>19</v>
      </c>
      <c r="E69" t="s">
        <v>54</v>
      </c>
      <c r="F69" t="s">
        <v>55</v>
      </c>
      <c r="J69" t="s">
        <v>23</v>
      </c>
      <c r="K69" t="s">
        <v>90</v>
      </c>
      <c r="L69" t="s">
        <v>91</v>
      </c>
      <c r="M69" t="s">
        <v>35</v>
      </c>
      <c r="N69" t="s">
        <v>36</v>
      </c>
      <c r="O69">
        <v>16</v>
      </c>
      <c r="P69">
        <v>15000</v>
      </c>
      <c r="Q69" s="1">
        <f>LOG(O69)</f>
        <v>1.2041199826559248</v>
      </c>
      <c r="R69" s="1">
        <f>LOG(P69)</f>
        <v>4.1760912590556813</v>
      </c>
    </row>
    <row r="70" spans="1:18" x14ac:dyDescent="0.15">
      <c r="A70" t="s">
        <v>854</v>
      </c>
      <c r="B70" t="s">
        <v>223</v>
      </c>
      <c r="C70" t="s">
        <v>399</v>
      </c>
      <c r="D70" t="s">
        <v>19</v>
      </c>
      <c r="E70" t="s">
        <v>20</v>
      </c>
      <c r="F70" t="s">
        <v>21</v>
      </c>
      <c r="G70" t="s">
        <v>38</v>
      </c>
      <c r="J70" t="s">
        <v>23</v>
      </c>
      <c r="K70" t="s">
        <v>615</v>
      </c>
      <c r="L70" t="s">
        <v>616</v>
      </c>
      <c r="M70" t="s">
        <v>249</v>
      </c>
      <c r="N70" t="s">
        <v>27</v>
      </c>
      <c r="O70">
        <v>83</v>
      </c>
      <c r="P70">
        <v>4000</v>
      </c>
      <c r="Q70" s="1">
        <f>LOG(O70)</f>
        <v>1.919078092376074</v>
      </c>
      <c r="R70" s="1">
        <f>LOG(P70)</f>
        <v>3.6020599913279625</v>
      </c>
    </row>
    <row r="71" spans="1:18" x14ac:dyDescent="0.15">
      <c r="A71" t="s">
        <v>734</v>
      </c>
      <c r="B71" t="s">
        <v>223</v>
      </c>
      <c r="C71" t="s">
        <v>324</v>
      </c>
      <c r="D71" t="s">
        <v>19</v>
      </c>
      <c r="E71" t="s">
        <v>20</v>
      </c>
      <c r="F71" t="s">
        <v>21</v>
      </c>
      <c r="G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>
        <v>29</v>
      </c>
      <c r="P71">
        <v>78000</v>
      </c>
      <c r="Q71" s="1">
        <f>LOG(O71)</f>
        <v>1.4623979978989561</v>
      </c>
      <c r="R71" s="1">
        <f>LOG(P71)</f>
        <v>4.8920946026904808</v>
      </c>
    </row>
    <row r="72" spans="1:18" x14ac:dyDescent="0.15">
      <c r="A72" t="s">
        <v>1047</v>
      </c>
      <c r="B72" t="s">
        <v>223</v>
      </c>
      <c r="C72" t="s">
        <v>453</v>
      </c>
      <c r="D72" t="s">
        <v>19</v>
      </c>
      <c r="E72" t="s">
        <v>54</v>
      </c>
      <c r="F72" t="s">
        <v>55</v>
      </c>
      <c r="G72" t="s">
        <v>48</v>
      </c>
      <c r="I72" t="s">
        <v>1048</v>
      </c>
      <c r="J72" t="s">
        <v>23</v>
      </c>
      <c r="K72" t="s">
        <v>560</v>
      </c>
      <c r="L72" t="s">
        <v>561</v>
      </c>
      <c r="M72" t="s">
        <v>168</v>
      </c>
      <c r="N72" t="s">
        <v>36</v>
      </c>
      <c r="O72">
        <v>41</v>
      </c>
      <c r="P72">
        <v>6000000</v>
      </c>
      <c r="Q72" s="1">
        <f>LOG(O72)</f>
        <v>1.6127838567197355</v>
      </c>
      <c r="R72" s="1">
        <f>LOG(P72)</f>
        <v>6.7781512503836439</v>
      </c>
    </row>
    <row r="73" spans="1:18" x14ac:dyDescent="0.15">
      <c r="A73" t="s">
        <v>744</v>
      </c>
      <c r="B73" t="s">
        <v>223</v>
      </c>
      <c r="C73" t="s">
        <v>745</v>
      </c>
      <c r="D73" t="s">
        <v>19</v>
      </c>
      <c r="E73" t="s">
        <v>54</v>
      </c>
      <c r="F73" t="s">
        <v>55</v>
      </c>
      <c r="G73" t="s">
        <v>48</v>
      </c>
      <c r="I73" t="s">
        <v>746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>
        <v>125</v>
      </c>
      <c r="P73">
        <v>470000</v>
      </c>
      <c r="Q73" s="1">
        <f>LOG(O73)</f>
        <v>2.0969100130080562</v>
      </c>
      <c r="R73" s="1">
        <f>LOG(P73)</f>
        <v>5.6720978579357171</v>
      </c>
    </row>
    <row r="74" spans="1:18" x14ac:dyDescent="0.15">
      <c r="A74" t="s">
        <v>930</v>
      </c>
      <c r="B74" t="s">
        <v>223</v>
      </c>
      <c r="C74" t="s">
        <v>246</v>
      </c>
      <c r="D74" t="s">
        <v>19</v>
      </c>
      <c r="E74" t="s">
        <v>54</v>
      </c>
      <c r="F74" t="s">
        <v>55</v>
      </c>
      <c r="G74" t="s">
        <v>48</v>
      </c>
      <c r="I74" t="s">
        <v>746</v>
      </c>
      <c r="J74" t="s">
        <v>23</v>
      </c>
      <c r="K74" t="s">
        <v>558</v>
      </c>
      <c r="L74" t="s">
        <v>559</v>
      </c>
      <c r="M74" t="s">
        <v>26</v>
      </c>
      <c r="N74" t="s">
        <v>27</v>
      </c>
      <c r="O74">
        <v>9</v>
      </c>
      <c r="P74">
        <v>5000</v>
      </c>
      <c r="Q74" s="1">
        <f>LOG(O74)</f>
        <v>0.95424250943932487</v>
      </c>
      <c r="R74" s="1">
        <f>LOG(P74)</f>
        <v>3.6989700043360187</v>
      </c>
    </row>
    <row r="75" spans="1:18" x14ac:dyDescent="0.15">
      <c r="A75" t="s">
        <v>855</v>
      </c>
      <c r="B75" t="s">
        <v>223</v>
      </c>
      <c r="C75" t="s">
        <v>135</v>
      </c>
      <c r="D75" t="s">
        <v>19</v>
      </c>
      <c r="E75" t="s">
        <v>110</v>
      </c>
      <c r="F75" t="s">
        <v>111</v>
      </c>
      <c r="G75" t="s">
        <v>856</v>
      </c>
      <c r="J75" t="s">
        <v>23</v>
      </c>
      <c r="K75" t="s">
        <v>257</v>
      </c>
      <c r="L75" t="s">
        <v>258</v>
      </c>
      <c r="M75" t="s">
        <v>35</v>
      </c>
      <c r="N75" t="s">
        <v>36</v>
      </c>
      <c r="O75">
        <v>145</v>
      </c>
      <c r="P75">
        <v>300000</v>
      </c>
      <c r="Q75" s="1">
        <f>LOG(O75)</f>
        <v>2.1613680022349748</v>
      </c>
      <c r="R75" s="1">
        <f>LOG(P75)</f>
        <v>5.4771212547196626</v>
      </c>
    </row>
    <row r="76" spans="1:18" x14ac:dyDescent="0.15">
      <c r="A76" t="s">
        <v>753</v>
      </c>
      <c r="B76" t="s">
        <v>223</v>
      </c>
      <c r="C76" t="s">
        <v>78</v>
      </c>
      <c r="D76" t="s">
        <v>19</v>
      </c>
      <c r="E76" t="s">
        <v>20</v>
      </c>
      <c r="F76" t="s">
        <v>21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>
        <v>11</v>
      </c>
      <c r="P76">
        <v>24000</v>
      </c>
      <c r="Q76" s="1">
        <f>LOG(O76)</f>
        <v>1.0413926851582251</v>
      </c>
      <c r="R76" s="1">
        <f>LOG(P76)</f>
        <v>4.3802112417116064</v>
      </c>
    </row>
    <row r="77" spans="1:18" x14ac:dyDescent="0.15">
      <c r="A77" t="s">
        <v>1056</v>
      </c>
      <c r="B77" t="s">
        <v>223</v>
      </c>
      <c r="C77" t="s">
        <v>1057</v>
      </c>
      <c r="D77" t="s">
        <v>19</v>
      </c>
      <c r="E77" t="s">
        <v>54</v>
      </c>
      <c r="F77" t="s">
        <v>55</v>
      </c>
      <c r="G77" t="s">
        <v>48</v>
      </c>
      <c r="I77" t="s">
        <v>1058</v>
      </c>
      <c r="J77" t="s">
        <v>23</v>
      </c>
      <c r="K77" t="s">
        <v>674</v>
      </c>
      <c r="L77" t="s">
        <v>675</v>
      </c>
      <c r="M77" t="s">
        <v>249</v>
      </c>
      <c r="N77" t="s">
        <v>27</v>
      </c>
      <c r="O77">
        <v>30</v>
      </c>
      <c r="P77">
        <v>25000</v>
      </c>
      <c r="Q77" s="1">
        <f>LOG(O77)</f>
        <v>1.4771212547196624</v>
      </c>
      <c r="R77" s="1">
        <f>LOG(P77)</f>
        <v>4.3979400086720375</v>
      </c>
    </row>
    <row r="78" spans="1:18" x14ac:dyDescent="0.15">
      <c r="A78" t="s">
        <v>900</v>
      </c>
      <c r="B78" t="s">
        <v>223</v>
      </c>
      <c r="C78" t="s">
        <v>901</v>
      </c>
      <c r="D78" t="s">
        <v>19</v>
      </c>
      <c r="E78" t="s">
        <v>54</v>
      </c>
      <c r="F78" t="s">
        <v>55</v>
      </c>
      <c r="G78" t="s">
        <v>48</v>
      </c>
      <c r="I78" t="s">
        <v>902</v>
      </c>
      <c r="J78" t="s">
        <v>23</v>
      </c>
      <c r="K78" t="s">
        <v>261</v>
      </c>
      <c r="L78" t="s">
        <v>262</v>
      </c>
      <c r="M78" t="s">
        <v>249</v>
      </c>
      <c r="N78" t="s">
        <v>27</v>
      </c>
      <c r="O78">
        <v>232</v>
      </c>
      <c r="P78">
        <v>68565</v>
      </c>
      <c r="Q78" s="1">
        <f>LOG(O78)</f>
        <v>2.3654879848908998</v>
      </c>
      <c r="R78" s="1">
        <f>LOG(P78)</f>
        <v>4.8361024803450121</v>
      </c>
    </row>
    <row r="79" spans="1:18" x14ac:dyDescent="0.15">
      <c r="A79" t="s">
        <v>747</v>
      </c>
      <c r="B79" t="s">
        <v>223</v>
      </c>
      <c r="C79" t="s">
        <v>432</v>
      </c>
      <c r="D79" t="s">
        <v>19</v>
      </c>
      <c r="E79" t="s">
        <v>54</v>
      </c>
      <c r="F79" t="s">
        <v>55</v>
      </c>
      <c r="G79" t="s">
        <v>48</v>
      </c>
      <c r="I79" t="s">
        <v>748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>
        <v>33</v>
      </c>
      <c r="P79">
        <v>2743000</v>
      </c>
      <c r="Q79" s="1">
        <f>LOG(O79)</f>
        <v>1.5185139398778875</v>
      </c>
      <c r="R79" s="1">
        <f>LOG(P79)</f>
        <v>6.4382258076045291</v>
      </c>
    </row>
    <row r="80" spans="1:18" x14ac:dyDescent="0.15">
      <c r="A80" t="s">
        <v>866</v>
      </c>
      <c r="B80" t="s">
        <v>223</v>
      </c>
      <c r="C80" t="s">
        <v>270</v>
      </c>
      <c r="D80" t="s">
        <v>19</v>
      </c>
      <c r="E80" t="s">
        <v>20</v>
      </c>
      <c r="F80" t="s">
        <v>21</v>
      </c>
      <c r="G80" t="s">
        <v>22</v>
      </c>
      <c r="J80" t="s">
        <v>23</v>
      </c>
      <c r="K80" t="s">
        <v>236</v>
      </c>
      <c r="L80" t="s">
        <v>237</v>
      </c>
      <c r="M80" t="s">
        <v>32</v>
      </c>
      <c r="N80" t="s">
        <v>27</v>
      </c>
      <c r="O80">
        <v>100</v>
      </c>
      <c r="P80">
        <v>90000</v>
      </c>
      <c r="Q80" s="1">
        <f>LOG(O80)</f>
        <v>2</v>
      </c>
      <c r="R80" s="1">
        <f>LOG(P80)</f>
        <v>4.9542425094393252</v>
      </c>
    </row>
    <row r="81" spans="1:18" x14ac:dyDescent="0.15">
      <c r="A81" t="s">
        <v>885</v>
      </c>
      <c r="B81" t="s">
        <v>223</v>
      </c>
      <c r="C81" t="s">
        <v>386</v>
      </c>
      <c r="D81" t="s">
        <v>19</v>
      </c>
      <c r="E81" t="s">
        <v>20</v>
      </c>
      <c r="F81" t="s">
        <v>21</v>
      </c>
      <c r="G81" t="s">
        <v>38</v>
      </c>
      <c r="J81" t="s">
        <v>23</v>
      </c>
      <c r="K81" t="s">
        <v>418</v>
      </c>
      <c r="L81" t="s">
        <v>419</v>
      </c>
      <c r="M81" t="s">
        <v>26</v>
      </c>
      <c r="N81" t="s">
        <v>27</v>
      </c>
      <c r="O81">
        <v>62</v>
      </c>
      <c r="P81">
        <v>76000</v>
      </c>
      <c r="Q81" s="1">
        <f>LOG(O81)</f>
        <v>1.7923916894982539</v>
      </c>
      <c r="R81" s="1">
        <f>LOG(P81)</f>
        <v>4.8808135922807914</v>
      </c>
    </row>
    <row r="82" spans="1:18" x14ac:dyDescent="0.15">
      <c r="A82" t="s">
        <v>735</v>
      </c>
      <c r="B82" t="s">
        <v>223</v>
      </c>
      <c r="C82" t="s">
        <v>655</v>
      </c>
      <c r="D82" t="s">
        <v>19</v>
      </c>
      <c r="E82" t="s">
        <v>20</v>
      </c>
      <c r="F82" t="s">
        <v>21</v>
      </c>
      <c r="G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>
        <v>35</v>
      </c>
      <c r="P82">
        <v>17000</v>
      </c>
      <c r="Q82" s="1">
        <f>LOG(O82)</f>
        <v>1.5440680443502757</v>
      </c>
      <c r="R82" s="1">
        <f>LOG(P82)</f>
        <v>4.2304489213782741</v>
      </c>
    </row>
    <row r="83" spans="1:18" x14ac:dyDescent="0.15">
      <c r="A83" t="s">
        <v>874</v>
      </c>
      <c r="B83" t="s">
        <v>223</v>
      </c>
      <c r="C83" t="s">
        <v>62</v>
      </c>
      <c r="D83" t="s">
        <v>19</v>
      </c>
      <c r="E83" t="s">
        <v>20</v>
      </c>
      <c r="F83" t="s">
        <v>21</v>
      </c>
      <c r="G83" t="s">
        <v>22</v>
      </c>
      <c r="J83" t="s">
        <v>23</v>
      </c>
      <c r="K83" t="s">
        <v>240</v>
      </c>
      <c r="L83" t="s">
        <v>241</v>
      </c>
      <c r="M83" t="s">
        <v>32</v>
      </c>
      <c r="N83" t="s">
        <v>27</v>
      </c>
      <c r="O83">
        <v>32</v>
      </c>
      <c r="P83">
        <v>25000</v>
      </c>
      <c r="Q83" s="1">
        <f>LOG(O83)</f>
        <v>1.505149978319906</v>
      </c>
      <c r="R83" s="1">
        <f>LOG(P83)</f>
        <v>4.3979400086720375</v>
      </c>
    </row>
    <row r="84" spans="1:18" x14ac:dyDescent="0.15">
      <c r="A84" t="s">
        <v>853</v>
      </c>
      <c r="B84" t="s">
        <v>223</v>
      </c>
      <c r="C84" t="s">
        <v>188</v>
      </c>
      <c r="D84" t="s">
        <v>19</v>
      </c>
      <c r="E84" t="s">
        <v>20</v>
      </c>
      <c r="F84" t="s">
        <v>21</v>
      </c>
      <c r="G84" t="s">
        <v>38</v>
      </c>
      <c r="J84" t="s">
        <v>23</v>
      </c>
      <c r="K84" t="s">
        <v>494</v>
      </c>
      <c r="L84" t="s">
        <v>495</v>
      </c>
      <c r="M84" t="s">
        <v>32</v>
      </c>
      <c r="N84" t="s">
        <v>27</v>
      </c>
      <c r="O84">
        <v>210</v>
      </c>
      <c r="P84">
        <v>246000</v>
      </c>
      <c r="Q84" s="1">
        <f>LOG(O84)</f>
        <v>2.3222192947339191</v>
      </c>
      <c r="R84" s="1">
        <f>LOG(P84)</f>
        <v>5.3909351071033793</v>
      </c>
    </row>
    <row r="85" spans="1:18" x14ac:dyDescent="0.15">
      <c r="A85" t="s">
        <v>741</v>
      </c>
      <c r="B85" t="s">
        <v>223</v>
      </c>
      <c r="C85" t="s">
        <v>742</v>
      </c>
      <c r="D85" t="s">
        <v>19</v>
      </c>
      <c r="E85" t="s">
        <v>20</v>
      </c>
      <c r="F85" t="s">
        <v>85</v>
      </c>
      <c r="G85" t="s">
        <v>85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>
        <v>19</v>
      </c>
      <c r="P85">
        <v>60000</v>
      </c>
      <c r="Q85" s="1">
        <f>LOG(O85)</f>
        <v>1.2787536009528289</v>
      </c>
      <c r="R85" s="1">
        <f>LOG(P85)</f>
        <v>4.7781512503836439</v>
      </c>
    </row>
    <row r="86" spans="1:18" x14ac:dyDescent="0.15">
      <c r="A86" t="s">
        <v>903</v>
      </c>
      <c r="B86" t="s">
        <v>223</v>
      </c>
      <c r="C86" t="s">
        <v>904</v>
      </c>
      <c r="D86" t="s">
        <v>19</v>
      </c>
      <c r="E86" t="s">
        <v>20</v>
      </c>
      <c r="F86" t="s">
        <v>21</v>
      </c>
      <c r="G86" t="s">
        <v>38</v>
      </c>
      <c r="J86" t="s">
        <v>23</v>
      </c>
      <c r="K86" t="s">
        <v>515</v>
      </c>
      <c r="L86" t="s">
        <v>516</v>
      </c>
      <c r="M86" t="s">
        <v>139</v>
      </c>
      <c r="N86" t="s">
        <v>60</v>
      </c>
      <c r="O86">
        <v>27</v>
      </c>
      <c r="P86">
        <v>700000</v>
      </c>
      <c r="Q86" s="1">
        <f>LOG(O86)</f>
        <v>1.4313637641589874</v>
      </c>
      <c r="R86" s="1">
        <f>LOG(P86)</f>
        <v>5.8450980400142569</v>
      </c>
    </row>
    <row r="87" spans="1:18" x14ac:dyDescent="0.15">
      <c r="A87" t="s">
        <v>921</v>
      </c>
      <c r="B87" t="s">
        <v>223</v>
      </c>
      <c r="C87" t="s">
        <v>904</v>
      </c>
      <c r="D87" t="s">
        <v>19</v>
      </c>
      <c r="E87" t="s">
        <v>20</v>
      </c>
      <c r="F87" t="s">
        <v>21</v>
      </c>
      <c r="G87" t="s">
        <v>38</v>
      </c>
      <c r="J87" t="s">
        <v>23</v>
      </c>
      <c r="K87" t="s">
        <v>607</v>
      </c>
      <c r="L87" t="s">
        <v>608</v>
      </c>
      <c r="M87" t="s">
        <v>139</v>
      </c>
      <c r="N87" t="s">
        <v>60</v>
      </c>
      <c r="O87">
        <v>1</v>
      </c>
      <c r="P87">
        <v>6000</v>
      </c>
      <c r="Q87" s="1">
        <f>LOG(O87)</f>
        <v>0</v>
      </c>
      <c r="R87" s="1">
        <f>LOG(P87)</f>
        <v>3.7781512503836434</v>
      </c>
    </row>
    <row r="88" spans="1:18" x14ac:dyDescent="0.15">
      <c r="A88" t="s">
        <v>736</v>
      </c>
      <c r="B88" t="s">
        <v>223</v>
      </c>
      <c r="C88" t="s">
        <v>429</v>
      </c>
      <c r="D88" t="s">
        <v>19</v>
      </c>
      <c r="E88" t="s">
        <v>20</v>
      </c>
      <c r="F88" t="s">
        <v>21</v>
      </c>
      <c r="G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>
        <v>46</v>
      </c>
      <c r="P88">
        <v>5000</v>
      </c>
      <c r="Q88" s="1">
        <f>LOG(O88)</f>
        <v>1.6627578316815741</v>
      </c>
      <c r="R88" s="1">
        <f>LOG(P88)</f>
        <v>3.6989700043360187</v>
      </c>
    </row>
    <row r="89" spans="1:18" x14ac:dyDescent="0.15">
      <c r="A89" t="s">
        <v>749</v>
      </c>
      <c r="B89" t="s">
        <v>223</v>
      </c>
      <c r="C89" t="s">
        <v>750</v>
      </c>
      <c r="D89" t="s">
        <v>19</v>
      </c>
      <c r="E89" t="s">
        <v>54</v>
      </c>
      <c r="F89" t="s">
        <v>55</v>
      </c>
      <c r="G89" t="s">
        <v>48</v>
      </c>
      <c r="I89" t="s">
        <v>751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>
        <v>100</v>
      </c>
      <c r="P89">
        <v>40000</v>
      </c>
      <c r="Q89" s="1">
        <f>LOG(O89)</f>
        <v>2</v>
      </c>
      <c r="R89" s="1">
        <f>LOG(P89)</f>
        <v>4.6020599913279625</v>
      </c>
    </row>
    <row r="90" spans="1:18" x14ac:dyDescent="0.15">
      <c r="A90" t="s">
        <v>933</v>
      </c>
      <c r="B90" t="s">
        <v>223</v>
      </c>
      <c r="C90" t="s">
        <v>750</v>
      </c>
      <c r="D90" t="s">
        <v>19</v>
      </c>
      <c r="E90" t="s">
        <v>54</v>
      </c>
      <c r="F90" t="s">
        <v>55</v>
      </c>
      <c r="G90" t="s">
        <v>48</v>
      </c>
      <c r="I90" t="s">
        <v>751</v>
      </c>
      <c r="J90" t="s">
        <v>23</v>
      </c>
      <c r="K90" t="s">
        <v>558</v>
      </c>
      <c r="L90" t="s">
        <v>559</v>
      </c>
      <c r="M90" t="s">
        <v>26</v>
      </c>
      <c r="N90" t="s">
        <v>27</v>
      </c>
      <c r="O90">
        <v>100</v>
      </c>
      <c r="P90">
        <v>240000</v>
      </c>
      <c r="Q90" s="1">
        <f>LOG(O90)</f>
        <v>2</v>
      </c>
      <c r="R90" s="1">
        <f>LOG(P90)</f>
        <v>5.3802112417116064</v>
      </c>
    </row>
    <row r="91" spans="1:18" x14ac:dyDescent="0.15">
      <c r="A91" t="s">
        <v>913</v>
      </c>
      <c r="B91" t="s">
        <v>223</v>
      </c>
      <c r="C91" t="s">
        <v>165</v>
      </c>
      <c r="D91" t="s">
        <v>19</v>
      </c>
      <c r="E91" t="s">
        <v>20</v>
      </c>
      <c r="F91" t="s">
        <v>21</v>
      </c>
      <c r="G91" t="s">
        <v>22</v>
      </c>
      <c r="J91" t="s">
        <v>23</v>
      </c>
      <c r="K91" t="s">
        <v>263</v>
      </c>
      <c r="L91" t="s">
        <v>264</v>
      </c>
      <c r="M91" t="s">
        <v>139</v>
      </c>
      <c r="N91" t="s">
        <v>60</v>
      </c>
      <c r="O91">
        <v>16</v>
      </c>
      <c r="P91">
        <v>17000</v>
      </c>
      <c r="Q91" s="1">
        <f>LOG(O91)</f>
        <v>1.2041199826559248</v>
      </c>
      <c r="R91" s="1">
        <f>LOG(P91)</f>
        <v>4.2304489213782741</v>
      </c>
    </row>
    <row r="92" spans="1:18" x14ac:dyDescent="0.15">
      <c r="A92" t="s">
        <v>899</v>
      </c>
      <c r="B92" t="s">
        <v>223</v>
      </c>
      <c r="C92" t="s">
        <v>364</v>
      </c>
      <c r="D92" t="s">
        <v>19</v>
      </c>
      <c r="E92" t="s">
        <v>20</v>
      </c>
      <c r="F92" t="s">
        <v>21</v>
      </c>
      <c r="G92" t="s">
        <v>38</v>
      </c>
      <c r="J92" t="s">
        <v>23</v>
      </c>
      <c r="K92" t="s">
        <v>261</v>
      </c>
      <c r="L92" t="s">
        <v>262</v>
      </c>
      <c r="M92" t="s">
        <v>249</v>
      </c>
      <c r="N92" t="s">
        <v>27</v>
      </c>
      <c r="O92">
        <v>37</v>
      </c>
      <c r="P92">
        <v>8000</v>
      </c>
      <c r="Q92" s="1">
        <f>LOG(O92)</f>
        <v>1.568201724066995</v>
      </c>
      <c r="R92" s="1">
        <f>LOG(P92)</f>
        <v>3.9030899869919438</v>
      </c>
    </row>
    <row r="93" spans="1:18" x14ac:dyDescent="0.15">
      <c r="A93" t="s">
        <v>924</v>
      </c>
      <c r="B93" t="s">
        <v>223</v>
      </c>
      <c r="C93" t="s">
        <v>666</v>
      </c>
      <c r="D93" t="s">
        <v>19</v>
      </c>
      <c r="E93" t="s">
        <v>20</v>
      </c>
      <c r="F93" t="s">
        <v>21</v>
      </c>
      <c r="G93" t="s">
        <v>38</v>
      </c>
      <c r="J93" t="s">
        <v>23</v>
      </c>
      <c r="K93" t="s">
        <v>615</v>
      </c>
      <c r="L93" t="s">
        <v>616</v>
      </c>
      <c r="M93" t="s">
        <v>249</v>
      </c>
      <c r="N93" t="s">
        <v>27</v>
      </c>
      <c r="O93">
        <v>104</v>
      </c>
      <c r="P93">
        <v>24500</v>
      </c>
      <c r="Q93" s="1">
        <f>LOG(O93)</f>
        <v>2.0170333392987803</v>
      </c>
      <c r="R93" s="1">
        <f>LOG(P93)</f>
        <v>4.3891660843645326</v>
      </c>
    </row>
    <row r="94" spans="1:18" x14ac:dyDescent="0.15">
      <c r="A94" t="s">
        <v>872</v>
      </c>
      <c r="B94" t="s">
        <v>223</v>
      </c>
      <c r="C94" t="s">
        <v>873</v>
      </c>
      <c r="D94" t="s">
        <v>19</v>
      </c>
      <c r="E94" t="s">
        <v>20</v>
      </c>
      <c r="F94" t="s">
        <v>21</v>
      </c>
      <c r="G94" t="s">
        <v>38</v>
      </c>
      <c r="J94" t="s">
        <v>23</v>
      </c>
      <c r="K94" t="s">
        <v>240</v>
      </c>
      <c r="L94" t="s">
        <v>241</v>
      </c>
      <c r="M94" t="s">
        <v>32</v>
      </c>
      <c r="N94" t="s">
        <v>27</v>
      </c>
      <c r="O94">
        <v>412</v>
      </c>
      <c r="P94">
        <v>78800</v>
      </c>
      <c r="Q94" s="1">
        <f>LOG(O94)</f>
        <v>2.6148972160331345</v>
      </c>
      <c r="R94" s="1">
        <f>LOG(P94)</f>
        <v>4.896526217489555</v>
      </c>
    </row>
    <row r="95" spans="1:18" x14ac:dyDescent="0.15">
      <c r="A95" t="s">
        <v>884</v>
      </c>
      <c r="B95" t="s">
        <v>223</v>
      </c>
      <c r="C95" t="s">
        <v>296</v>
      </c>
      <c r="D95" t="s">
        <v>19</v>
      </c>
      <c r="E95" t="s">
        <v>20</v>
      </c>
      <c r="F95" t="s">
        <v>21</v>
      </c>
      <c r="G95" t="s">
        <v>22</v>
      </c>
      <c r="J95" t="s">
        <v>23</v>
      </c>
      <c r="K95" t="s">
        <v>416</v>
      </c>
      <c r="L95" t="s">
        <v>417</v>
      </c>
      <c r="M95" t="s">
        <v>249</v>
      </c>
      <c r="N95" t="s">
        <v>27</v>
      </c>
      <c r="O95">
        <v>56</v>
      </c>
      <c r="P95">
        <v>15000</v>
      </c>
      <c r="Q95" s="1">
        <f>LOG(O95)</f>
        <v>1.7481880270062005</v>
      </c>
      <c r="R95" s="1">
        <f>LOG(P95)</f>
        <v>4.1760912590556813</v>
      </c>
    </row>
    <row r="96" spans="1:18" x14ac:dyDescent="0.15">
      <c r="A96" t="s">
        <v>1055</v>
      </c>
      <c r="B96" t="s">
        <v>223</v>
      </c>
      <c r="C96" t="s">
        <v>1016</v>
      </c>
      <c r="D96" t="s">
        <v>19</v>
      </c>
      <c r="E96" t="s">
        <v>20</v>
      </c>
      <c r="F96" t="s">
        <v>21</v>
      </c>
      <c r="G96" t="s">
        <v>22</v>
      </c>
      <c r="J96" t="s">
        <v>23</v>
      </c>
      <c r="K96" t="s">
        <v>674</v>
      </c>
      <c r="L96" t="s">
        <v>675</v>
      </c>
      <c r="M96" t="s">
        <v>249</v>
      </c>
      <c r="N96" t="s">
        <v>27</v>
      </c>
      <c r="O96">
        <v>310</v>
      </c>
      <c r="P96">
        <v>84000</v>
      </c>
      <c r="Q96" s="1">
        <f>LOG(O96)</f>
        <v>2.4913616938342726</v>
      </c>
      <c r="R96" s="1">
        <f>LOG(P96)</f>
        <v>4.924279286061882</v>
      </c>
    </row>
    <row r="97" spans="1:18" x14ac:dyDescent="0.15">
      <c r="A97" t="s">
        <v>857</v>
      </c>
      <c r="B97" t="s">
        <v>223</v>
      </c>
      <c r="C97" t="s">
        <v>794</v>
      </c>
      <c r="D97" t="s">
        <v>19</v>
      </c>
      <c r="E97" t="s">
        <v>20</v>
      </c>
      <c r="F97" t="s">
        <v>21</v>
      </c>
      <c r="G97" t="s">
        <v>38</v>
      </c>
      <c r="J97" t="s">
        <v>23</v>
      </c>
      <c r="K97" t="s">
        <v>471</v>
      </c>
      <c r="L97" t="s">
        <v>472</v>
      </c>
      <c r="M97" t="s">
        <v>120</v>
      </c>
      <c r="N97" t="s">
        <v>84</v>
      </c>
      <c r="O97">
        <v>200</v>
      </c>
      <c r="P97">
        <v>3000</v>
      </c>
      <c r="Q97" s="1">
        <f>LOG(O97)</f>
        <v>2.3010299956639813</v>
      </c>
      <c r="R97" s="1">
        <f>LOG(P97)</f>
        <v>3.4771212547196626</v>
      </c>
    </row>
    <row r="98" spans="1:18" x14ac:dyDescent="0.15">
      <c r="A98" t="s">
        <v>922</v>
      </c>
      <c r="B98" t="s">
        <v>223</v>
      </c>
      <c r="C98" t="s">
        <v>923</v>
      </c>
      <c r="D98" t="s">
        <v>19</v>
      </c>
      <c r="E98" t="s">
        <v>20</v>
      </c>
      <c r="F98" t="s">
        <v>21</v>
      </c>
      <c r="G98" t="s">
        <v>38</v>
      </c>
      <c r="J98" t="s">
        <v>23</v>
      </c>
      <c r="K98" t="s">
        <v>611</v>
      </c>
      <c r="L98" t="s">
        <v>612</v>
      </c>
      <c r="M98" t="s">
        <v>83</v>
      </c>
      <c r="N98" t="s">
        <v>84</v>
      </c>
      <c r="O98">
        <v>100</v>
      </c>
      <c r="P98">
        <v>1000</v>
      </c>
      <c r="Q98" s="1">
        <f>LOG(O98)</f>
        <v>2</v>
      </c>
      <c r="R98" s="1">
        <f>LOG(P98)</f>
        <v>3</v>
      </c>
    </row>
    <row r="99" spans="1:18" x14ac:dyDescent="0.15">
      <c r="A99" t="s">
        <v>850</v>
      </c>
      <c r="B99" t="s">
        <v>223</v>
      </c>
      <c r="C99" t="s">
        <v>851</v>
      </c>
      <c r="D99" t="s">
        <v>19</v>
      </c>
      <c r="E99" t="s">
        <v>54</v>
      </c>
      <c r="F99" t="s">
        <v>55</v>
      </c>
      <c r="G99" t="s">
        <v>48</v>
      </c>
      <c r="I99" t="s">
        <v>852</v>
      </c>
      <c r="J99" t="s">
        <v>23</v>
      </c>
      <c r="K99" t="s">
        <v>558</v>
      </c>
      <c r="L99" t="s">
        <v>559</v>
      </c>
      <c r="M99" t="s">
        <v>26</v>
      </c>
      <c r="N99" t="s">
        <v>27</v>
      </c>
      <c r="O99">
        <v>80</v>
      </c>
      <c r="P99">
        <v>800000</v>
      </c>
      <c r="Q99" s="1">
        <f>LOG(O99)</f>
        <v>1.9030899869919435</v>
      </c>
      <c r="R99" s="1">
        <f>LOG(P99)</f>
        <v>5.9030899869919438</v>
      </c>
    </row>
    <row r="100" spans="1:18" x14ac:dyDescent="0.15">
      <c r="A100" t="s">
        <v>864</v>
      </c>
      <c r="B100" t="s">
        <v>223</v>
      </c>
      <c r="C100" t="s">
        <v>181</v>
      </c>
      <c r="D100" t="s">
        <v>19</v>
      </c>
      <c r="E100" t="s">
        <v>20</v>
      </c>
      <c r="F100" t="s">
        <v>21</v>
      </c>
      <c r="G100" t="s">
        <v>38</v>
      </c>
      <c r="J100" t="s">
        <v>23</v>
      </c>
      <c r="K100" t="s">
        <v>236</v>
      </c>
      <c r="L100" t="s">
        <v>237</v>
      </c>
      <c r="M100" t="s">
        <v>32</v>
      </c>
      <c r="N100" t="s">
        <v>27</v>
      </c>
      <c r="O100">
        <v>48</v>
      </c>
      <c r="P100">
        <v>26000</v>
      </c>
      <c r="Q100" s="1">
        <f>LOG(O100)</f>
        <v>1.6812412373755872</v>
      </c>
      <c r="R100" s="1">
        <f>LOG(P100)</f>
        <v>4.4149733479708182</v>
      </c>
    </row>
    <row r="101" spans="1:18" x14ac:dyDescent="0.15">
      <c r="A101" t="s">
        <v>709</v>
      </c>
      <c r="B101" t="s">
        <v>223</v>
      </c>
      <c r="C101" t="s">
        <v>362</v>
      </c>
      <c r="D101" t="s">
        <v>19</v>
      </c>
      <c r="E101" t="s">
        <v>20</v>
      </c>
      <c r="F101" t="s">
        <v>21</v>
      </c>
      <c r="G101" t="s">
        <v>38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>
        <v>27</v>
      </c>
      <c r="P101">
        <v>300000</v>
      </c>
      <c r="Q101" s="1">
        <f>LOG(O101)</f>
        <v>1.4313637641589874</v>
      </c>
      <c r="R101" s="1">
        <f>LOG(P101)</f>
        <v>5.4771212547196626</v>
      </c>
    </row>
    <row r="102" spans="1:18" x14ac:dyDescent="0.15">
      <c r="A102" t="s">
        <v>728</v>
      </c>
      <c r="B102" t="s">
        <v>223</v>
      </c>
      <c r="C102" t="s">
        <v>533</v>
      </c>
      <c r="D102" t="s">
        <v>19</v>
      </c>
      <c r="E102" t="s">
        <v>54</v>
      </c>
      <c r="F102" t="s">
        <v>55</v>
      </c>
      <c r="G102" t="s">
        <v>48</v>
      </c>
      <c r="I102" t="s">
        <v>729</v>
      </c>
      <c r="J102" t="s">
        <v>23</v>
      </c>
      <c r="K102" t="s">
        <v>149</v>
      </c>
      <c r="L102" t="s">
        <v>150</v>
      </c>
      <c r="M102" t="s">
        <v>151</v>
      </c>
      <c r="N102" t="s">
        <v>36</v>
      </c>
      <c r="O102">
        <v>30</v>
      </c>
      <c r="P102">
        <v>250000</v>
      </c>
      <c r="Q102" s="1">
        <f>LOG(O102)</f>
        <v>1.4771212547196624</v>
      </c>
      <c r="R102" s="1">
        <f>LOG(P102)</f>
        <v>5.3979400086720375</v>
      </c>
    </row>
    <row r="103" spans="1:18" x14ac:dyDescent="0.15">
      <c r="A103" t="s">
        <v>858</v>
      </c>
      <c r="B103" t="s">
        <v>223</v>
      </c>
      <c r="C103" t="s">
        <v>86</v>
      </c>
      <c r="D103" t="s">
        <v>19</v>
      </c>
      <c r="E103" t="s">
        <v>20</v>
      </c>
      <c r="F103" t="s">
        <v>21</v>
      </c>
      <c r="G103" t="s">
        <v>38</v>
      </c>
      <c r="J103" t="s">
        <v>23</v>
      </c>
      <c r="K103" t="s">
        <v>291</v>
      </c>
      <c r="L103" t="s">
        <v>292</v>
      </c>
      <c r="M103" t="s">
        <v>26</v>
      </c>
      <c r="N103" t="s">
        <v>27</v>
      </c>
      <c r="O103">
        <v>114</v>
      </c>
      <c r="P103">
        <v>9400</v>
      </c>
      <c r="Q103" s="1">
        <f>LOG(O103)</f>
        <v>2.0569048513364727</v>
      </c>
      <c r="R103" s="1">
        <f>LOG(P103)</f>
        <v>3.9731278535996988</v>
      </c>
    </row>
    <row r="104" spans="1:18" x14ac:dyDescent="0.15">
      <c r="A104" t="s">
        <v>1053</v>
      </c>
      <c r="B104" t="s">
        <v>223</v>
      </c>
      <c r="C104" t="s">
        <v>1054</v>
      </c>
      <c r="D104" t="s">
        <v>19</v>
      </c>
      <c r="E104" t="s">
        <v>20</v>
      </c>
      <c r="F104" t="s">
        <v>21</v>
      </c>
      <c r="G104" t="s">
        <v>38</v>
      </c>
      <c r="J104" t="s">
        <v>23</v>
      </c>
      <c r="K104" t="s">
        <v>674</v>
      </c>
      <c r="L104" t="s">
        <v>675</v>
      </c>
      <c r="M104" t="s">
        <v>249</v>
      </c>
      <c r="N104" t="s">
        <v>27</v>
      </c>
      <c r="O104">
        <v>20</v>
      </c>
      <c r="P104">
        <v>4700</v>
      </c>
      <c r="Q104" s="1">
        <f>LOG(O104)</f>
        <v>1.3010299956639813</v>
      </c>
      <c r="R104" s="1">
        <f>LOG(P104)</f>
        <v>3.6720978579357175</v>
      </c>
    </row>
    <row r="105" spans="1:18" x14ac:dyDescent="0.15">
      <c r="A105" t="s">
        <v>862</v>
      </c>
      <c r="B105" t="s">
        <v>223</v>
      </c>
      <c r="C105" t="s">
        <v>647</v>
      </c>
      <c r="D105" t="s">
        <v>19</v>
      </c>
      <c r="E105" t="s">
        <v>54</v>
      </c>
      <c r="F105" t="s">
        <v>55</v>
      </c>
      <c r="G105" t="s">
        <v>48</v>
      </c>
      <c r="I105" t="s">
        <v>725</v>
      </c>
      <c r="J105" t="s">
        <v>23</v>
      </c>
      <c r="K105" t="s">
        <v>284</v>
      </c>
      <c r="L105" t="s">
        <v>285</v>
      </c>
      <c r="M105" t="s">
        <v>151</v>
      </c>
      <c r="N105" t="s">
        <v>36</v>
      </c>
      <c r="O105">
        <v>21</v>
      </c>
      <c r="P105">
        <v>5000</v>
      </c>
      <c r="Q105" s="1">
        <f>LOG(O105)</f>
        <v>1.3222192947339193</v>
      </c>
      <c r="R105" s="1">
        <f>LOG(P105)</f>
        <v>3.6989700043360187</v>
      </c>
    </row>
    <row r="106" spans="1:18" x14ac:dyDescent="0.15">
      <c r="A106" t="s">
        <v>895</v>
      </c>
      <c r="B106" t="s">
        <v>223</v>
      </c>
      <c r="C106" t="s">
        <v>441</v>
      </c>
      <c r="D106" t="s">
        <v>19</v>
      </c>
      <c r="E106" t="s">
        <v>54</v>
      </c>
      <c r="F106" t="s">
        <v>55</v>
      </c>
      <c r="G106" t="s">
        <v>48</v>
      </c>
      <c r="I106" t="s">
        <v>725</v>
      </c>
      <c r="J106" t="s">
        <v>23</v>
      </c>
      <c r="K106" t="s">
        <v>286</v>
      </c>
      <c r="L106" t="s">
        <v>287</v>
      </c>
      <c r="M106" t="s">
        <v>151</v>
      </c>
      <c r="N106" t="s">
        <v>36</v>
      </c>
      <c r="O106">
        <v>16</v>
      </c>
      <c r="P106">
        <v>1000</v>
      </c>
      <c r="Q106" s="1">
        <f>LOG(O106)</f>
        <v>1.2041199826559248</v>
      </c>
      <c r="R106" s="1">
        <f>LOG(P106)</f>
        <v>3</v>
      </c>
    </row>
    <row r="107" spans="1:18" x14ac:dyDescent="0.15">
      <c r="A107" t="s">
        <v>848</v>
      </c>
      <c r="B107" t="s">
        <v>223</v>
      </c>
      <c r="C107" t="s">
        <v>654</v>
      </c>
      <c r="D107" t="s">
        <v>19</v>
      </c>
      <c r="E107" t="s">
        <v>54</v>
      </c>
      <c r="F107" t="s">
        <v>55</v>
      </c>
      <c r="G107" t="s">
        <v>48</v>
      </c>
      <c r="I107" t="s">
        <v>849</v>
      </c>
      <c r="J107" t="s">
        <v>23</v>
      </c>
      <c r="K107" t="s">
        <v>261</v>
      </c>
      <c r="L107" t="s">
        <v>262</v>
      </c>
      <c r="M107" t="s">
        <v>249</v>
      </c>
      <c r="N107" t="s">
        <v>27</v>
      </c>
      <c r="O107">
        <v>290</v>
      </c>
      <c r="P107">
        <v>22700</v>
      </c>
      <c r="Q107" s="1">
        <f>LOG(O107)</f>
        <v>2.4623979978989561</v>
      </c>
      <c r="R107" s="1">
        <f>LOG(P107)</f>
        <v>4.3560258571931225</v>
      </c>
    </row>
    <row r="108" spans="1:18" x14ac:dyDescent="0.15">
      <c r="A108" t="s">
        <v>710</v>
      </c>
      <c r="B108" t="s">
        <v>223</v>
      </c>
      <c r="C108" t="s">
        <v>470</v>
      </c>
      <c r="D108" t="s">
        <v>19</v>
      </c>
      <c r="E108" t="s">
        <v>20</v>
      </c>
      <c r="F108" t="s">
        <v>21</v>
      </c>
      <c r="G108" t="s">
        <v>22</v>
      </c>
      <c r="J108" t="s">
        <v>23</v>
      </c>
      <c r="K108" t="s">
        <v>293</v>
      </c>
      <c r="L108" t="s">
        <v>294</v>
      </c>
      <c r="M108" t="s">
        <v>295</v>
      </c>
      <c r="N108" t="s">
        <v>84</v>
      </c>
      <c r="O108">
        <v>921</v>
      </c>
      <c r="P108">
        <v>300000</v>
      </c>
      <c r="Q108" s="1">
        <f>LOG(O108)</f>
        <v>2.9642596301968491</v>
      </c>
      <c r="R108" s="1">
        <f>LOG(P108)</f>
        <v>5.4771212547196626</v>
      </c>
    </row>
    <row r="109" spans="1:18" x14ac:dyDescent="0.15">
      <c r="A109" t="s">
        <v>1059</v>
      </c>
      <c r="B109" t="s">
        <v>223</v>
      </c>
      <c r="C109" t="s">
        <v>642</v>
      </c>
      <c r="D109" t="s">
        <v>19</v>
      </c>
      <c r="E109" t="s">
        <v>54</v>
      </c>
      <c r="F109" t="s">
        <v>55</v>
      </c>
      <c r="G109" t="s">
        <v>48</v>
      </c>
      <c r="I109" t="s">
        <v>849</v>
      </c>
      <c r="J109" t="s">
        <v>23</v>
      </c>
      <c r="K109" t="s">
        <v>674</v>
      </c>
      <c r="L109" t="s">
        <v>675</v>
      </c>
      <c r="M109" t="s">
        <v>249</v>
      </c>
      <c r="N109" t="s">
        <v>27</v>
      </c>
      <c r="O109">
        <v>20</v>
      </c>
      <c r="P109">
        <v>55000</v>
      </c>
      <c r="Q109" s="1">
        <f>LOG(O109)</f>
        <v>1.3010299956639813</v>
      </c>
      <c r="R109" s="1">
        <f>LOG(P109)</f>
        <v>4.7403626894942441</v>
      </c>
    </row>
    <row r="110" spans="1:18" x14ac:dyDescent="0.15">
      <c r="A110" t="s">
        <v>887</v>
      </c>
      <c r="B110" t="s">
        <v>223</v>
      </c>
      <c r="C110" t="s">
        <v>463</v>
      </c>
      <c r="D110" t="s">
        <v>19</v>
      </c>
      <c r="E110" t="s">
        <v>20</v>
      </c>
      <c r="F110" t="s">
        <v>21</v>
      </c>
      <c r="G110" t="s">
        <v>22</v>
      </c>
      <c r="J110" t="s">
        <v>23</v>
      </c>
      <c r="K110" t="s">
        <v>438</v>
      </c>
      <c r="L110" t="s">
        <v>439</v>
      </c>
      <c r="M110" t="s">
        <v>295</v>
      </c>
      <c r="N110" t="s">
        <v>84</v>
      </c>
      <c r="O110">
        <v>15</v>
      </c>
      <c r="P110">
        <v>2200</v>
      </c>
      <c r="Q110" s="1">
        <f>LOG(O110)</f>
        <v>1.1760912590556813</v>
      </c>
      <c r="R110" s="1">
        <f>LOG(P110)</f>
        <v>3.3424226808222062</v>
      </c>
    </row>
    <row r="111" spans="1:18" x14ac:dyDescent="0.15">
      <c r="A111" t="s">
        <v>705</v>
      </c>
      <c r="B111" t="s">
        <v>223</v>
      </c>
      <c r="C111" t="s">
        <v>706</v>
      </c>
      <c r="D111" t="s">
        <v>19</v>
      </c>
      <c r="E111" t="s">
        <v>20</v>
      </c>
      <c r="F111" t="s">
        <v>21</v>
      </c>
      <c r="G111" t="s">
        <v>38</v>
      </c>
      <c r="J111" t="s">
        <v>23</v>
      </c>
      <c r="K111" t="s">
        <v>44</v>
      </c>
      <c r="L111" t="s">
        <v>45</v>
      </c>
      <c r="M111" t="s">
        <v>35</v>
      </c>
      <c r="N111" t="s">
        <v>36</v>
      </c>
      <c r="O111">
        <v>50</v>
      </c>
      <c r="P111">
        <v>45000</v>
      </c>
      <c r="Q111" s="1">
        <f>LOG(O111)</f>
        <v>1.6989700043360187</v>
      </c>
      <c r="R111" s="1">
        <f>LOG(P111)</f>
        <v>4.653212513775344</v>
      </c>
    </row>
    <row r="112" spans="1:18" x14ac:dyDescent="0.15">
      <c r="A112" t="s">
        <v>737</v>
      </c>
      <c r="B112" t="s">
        <v>223</v>
      </c>
      <c r="C112" t="s">
        <v>738</v>
      </c>
      <c r="D112" t="s">
        <v>19</v>
      </c>
      <c r="E112" t="s">
        <v>20</v>
      </c>
      <c r="F112" t="s">
        <v>21</v>
      </c>
      <c r="G112" t="s">
        <v>22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>
        <v>66</v>
      </c>
      <c r="P112">
        <v>167000</v>
      </c>
      <c r="Q112" s="1">
        <f>LOG(O112)</f>
        <v>1.8195439355418688</v>
      </c>
      <c r="R112" s="1">
        <f>LOG(P112)</f>
        <v>5.2227164711475833</v>
      </c>
    </row>
    <row r="113" spans="1:18" x14ac:dyDescent="0.15">
      <c r="A113" t="s">
        <v>739</v>
      </c>
      <c r="B113" t="s">
        <v>223</v>
      </c>
      <c r="C113" t="s">
        <v>435</v>
      </c>
      <c r="D113" t="s">
        <v>19</v>
      </c>
      <c r="E113" t="s">
        <v>20</v>
      </c>
      <c r="F113" t="s">
        <v>21</v>
      </c>
      <c r="G113" t="s">
        <v>22</v>
      </c>
      <c r="J113" t="s">
        <v>23</v>
      </c>
      <c r="K113" t="s">
        <v>24</v>
      </c>
      <c r="L113" t="s">
        <v>25</v>
      </c>
      <c r="M113" t="s">
        <v>26</v>
      </c>
      <c r="N113" t="s">
        <v>27</v>
      </c>
      <c r="O113">
        <v>166</v>
      </c>
      <c r="P113">
        <v>120000</v>
      </c>
      <c r="Q113" s="1">
        <f>LOG(O113)</f>
        <v>2.220108088040055</v>
      </c>
      <c r="R113" s="1">
        <f>LOG(P113)</f>
        <v>5.0791812460476251</v>
      </c>
    </row>
    <row r="114" spans="1:18" x14ac:dyDescent="0.15">
      <c r="A114" t="s">
        <v>870</v>
      </c>
      <c r="B114" t="s">
        <v>223</v>
      </c>
      <c r="C114" t="s">
        <v>871</v>
      </c>
      <c r="D114" t="s">
        <v>19</v>
      </c>
      <c r="E114" t="s">
        <v>20</v>
      </c>
      <c r="F114" t="s">
        <v>21</v>
      </c>
      <c r="J114" t="s">
        <v>23</v>
      </c>
      <c r="K114" t="s">
        <v>236</v>
      </c>
      <c r="L114" t="s">
        <v>237</v>
      </c>
      <c r="M114" t="s">
        <v>32</v>
      </c>
      <c r="N114" t="s">
        <v>27</v>
      </c>
      <c r="O114">
        <v>146</v>
      </c>
      <c r="P114">
        <v>103000</v>
      </c>
      <c r="Q114" s="1">
        <f>LOG(O114)</f>
        <v>2.1643528557844371</v>
      </c>
      <c r="R114" s="1">
        <f>LOG(P114)</f>
        <v>5.012837224705172</v>
      </c>
    </row>
    <row r="115" spans="1:18" x14ac:dyDescent="0.15">
      <c r="A115" t="s">
        <v>942</v>
      </c>
      <c r="B115" t="s">
        <v>771</v>
      </c>
      <c r="C115" t="s">
        <v>711</v>
      </c>
      <c r="D115" t="s">
        <v>19</v>
      </c>
      <c r="E115" t="s">
        <v>20</v>
      </c>
      <c r="F115" t="s">
        <v>21</v>
      </c>
      <c r="G115" t="s">
        <v>22</v>
      </c>
      <c r="J115" t="s">
        <v>23</v>
      </c>
      <c r="K115" t="s">
        <v>261</v>
      </c>
      <c r="L115" t="s">
        <v>262</v>
      </c>
      <c r="M115" t="s">
        <v>249</v>
      </c>
      <c r="N115" t="s">
        <v>27</v>
      </c>
      <c r="O115">
        <v>11</v>
      </c>
      <c r="P115">
        <v>392</v>
      </c>
      <c r="Q115" s="1">
        <f>LOG(O115)</f>
        <v>1.0413926851582251</v>
      </c>
      <c r="R115" s="1">
        <f>LOG(P115)</f>
        <v>2.5932860670204572</v>
      </c>
    </row>
    <row r="116" spans="1:18" x14ac:dyDescent="0.15">
      <c r="A116" t="s">
        <v>972</v>
      </c>
      <c r="B116" t="s">
        <v>771</v>
      </c>
      <c r="C116" t="s">
        <v>371</v>
      </c>
      <c r="D116" t="s">
        <v>19</v>
      </c>
      <c r="E116" t="s">
        <v>20</v>
      </c>
      <c r="F116" t="s">
        <v>21</v>
      </c>
      <c r="G116" t="s">
        <v>22</v>
      </c>
      <c r="J116" t="s">
        <v>23</v>
      </c>
      <c r="K116" t="s">
        <v>240</v>
      </c>
      <c r="L116" t="s">
        <v>241</v>
      </c>
      <c r="M116" t="s">
        <v>32</v>
      </c>
      <c r="N116" t="s">
        <v>27</v>
      </c>
      <c r="O116">
        <v>11</v>
      </c>
      <c r="P116">
        <v>59060</v>
      </c>
      <c r="Q116" s="1">
        <f>LOG(O116)</f>
        <v>1.0413926851582251</v>
      </c>
      <c r="R116" s="1">
        <f>LOG(P116)</f>
        <v>4.7712934426290596</v>
      </c>
    </row>
    <row r="117" spans="1:18" x14ac:dyDescent="0.15">
      <c r="A117" t="s">
        <v>948</v>
      </c>
      <c r="B117" t="s">
        <v>771</v>
      </c>
      <c r="C117" t="s">
        <v>552</v>
      </c>
      <c r="D117" t="s">
        <v>19</v>
      </c>
      <c r="E117" t="s">
        <v>20</v>
      </c>
      <c r="F117" t="s">
        <v>21</v>
      </c>
      <c r="G117" t="s">
        <v>22</v>
      </c>
      <c r="J117" t="s">
        <v>23</v>
      </c>
      <c r="K117" t="s">
        <v>588</v>
      </c>
      <c r="L117" t="s">
        <v>589</v>
      </c>
      <c r="M117" t="s">
        <v>120</v>
      </c>
      <c r="N117" t="s">
        <v>84</v>
      </c>
      <c r="O117">
        <v>28</v>
      </c>
      <c r="P117">
        <v>40979</v>
      </c>
      <c r="Q117" s="1">
        <f>LOG(O117)</f>
        <v>1.4471580313422192</v>
      </c>
      <c r="R117" s="1">
        <f>LOG(P117)</f>
        <v>4.6125613562179133</v>
      </c>
    </row>
    <row r="118" spans="1:18" x14ac:dyDescent="0.15">
      <c r="A118" t="s">
        <v>1065</v>
      </c>
      <c r="B118" t="s">
        <v>771</v>
      </c>
      <c r="C118" t="s">
        <v>177</v>
      </c>
      <c r="D118" t="s">
        <v>19</v>
      </c>
      <c r="E118" t="s">
        <v>110</v>
      </c>
      <c r="F118" t="s">
        <v>338</v>
      </c>
      <c r="G118" t="s">
        <v>339</v>
      </c>
      <c r="I118" t="s">
        <v>1066</v>
      </c>
      <c r="J118" t="s">
        <v>23</v>
      </c>
      <c r="K118" t="s">
        <v>694</v>
      </c>
      <c r="L118" t="s">
        <v>695</v>
      </c>
      <c r="M118" t="s">
        <v>83</v>
      </c>
      <c r="N118" t="s">
        <v>84</v>
      </c>
      <c r="O118">
        <v>200</v>
      </c>
      <c r="P118">
        <v>9000</v>
      </c>
      <c r="Q118" s="1">
        <f>LOG(O118)</f>
        <v>2.3010299956639813</v>
      </c>
      <c r="R118" s="1">
        <f>LOG(P118)</f>
        <v>3.9542425094393248</v>
      </c>
    </row>
    <row r="119" spans="1:18" x14ac:dyDescent="0.15">
      <c r="A119" t="s">
        <v>964</v>
      </c>
      <c r="B119" t="s">
        <v>771</v>
      </c>
      <c r="C119" t="s">
        <v>77</v>
      </c>
      <c r="D119" t="s">
        <v>19</v>
      </c>
      <c r="E119" t="s">
        <v>20</v>
      </c>
      <c r="F119" t="s">
        <v>21</v>
      </c>
      <c r="G119" t="s">
        <v>22</v>
      </c>
      <c r="J119" t="s">
        <v>23</v>
      </c>
      <c r="K119" t="s">
        <v>247</v>
      </c>
      <c r="L119" t="s">
        <v>248</v>
      </c>
      <c r="M119" t="s">
        <v>249</v>
      </c>
      <c r="N119" t="s">
        <v>27</v>
      </c>
      <c r="O119">
        <v>150</v>
      </c>
      <c r="P119">
        <v>350000</v>
      </c>
      <c r="Q119" s="1">
        <f>LOG(O119)</f>
        <v>2.1760912590556813</v>
      </c>
      <c r="R119" s="1">
        <f>LOG(P119)</f>
        <v>5.5440680443502757</v>
      </c>
    </row>
    <row r="120" spans="1:18" x14ac:dyDescent="0.15">
      <c r="A120" t="s">
        <v>1034</v>
      </c>
      <c r="B120" t="s">
        <v>771</v>
      </c>
      <c r="C120" t="s">
        <v>382</v>
      </c>
      <c r="D120" t="s">
        <v>19</v>
      </c>
      <c r="E120" t="s">
        <v>110</v>
      </c>
      <c r="F120" t="s">
        <v>111</v>
      </c>
      <c r="G120" t="s">
        <v>112</v>
      </c>
      <c r="J120" t="s">
        <v>23</v>
      </c>
      <c r="K120" t="s">
        <v>569</v>
      </c>
      <c r="L120" t="s">
        <v>570</v>
      </c>
      <c r="M120" t="s">
        <v>65</v>
      </c>
      <c r="N120" t="s">
        <v>27</v>
      </c>
      <c r="O120">
        <v>42</v>
      </c>
      <c r="P120">
        <v>95000</v>
      </c>
      <c r="Q120" s="1">
        <f>LOG(O120)</f>
        <v>1.6232492903979006</v>
      </c>
      <c r="R120" s="1">
        <f>LOG(P120)</f>
        <v>4.9777236052888476</v>
      </c>
    </row>
    <row r="121" spans="1:18" x14ac:dyDescent="0.15">
      <c r="A121" t="s">
        <v>779</v>
      </c>
      <c r="B121" t="s">
        <v>771</v>
      </c>
      <c r="C121" t="s">
        <v>454</v>
      </c>
      <c r="D121" t="s">
        <v>19</v>
      </c>
      <c r="E121" t="s">
        <v>20</v>
      </c>
      <c r="F121" t="s">
        <v>21</v>
      </c>
      <c r="G121" t="s">
        <v>22</v>
      </c>
      <c r="J121" t="s">
        <v>23</v>
      </c>
      <c r="K121" t="s">
        <v>41</v>
      </c>
      <c r="L121" t="s">
        <v>42</v>
      </c>
      <c r="M121" t="s">
        <v>35</v>
      </c>
      <c r="N121" t="s">
        <v>36</v>
      </c>
      <c r="O121">
        <v>76</v>
      </c>
      <c r="P121">
        <v>100000</v>
      </c>
      <c r="Q121" s="1">
        <f>LOG(O121)</f>
        <v>1.8808135922807914</v>
      </c>
      <c r="R121" s="1">
        <f>LOG(P121)</f>
        <v>5</v>
      </c>
    </row>
    <row r="122" spans="1:18" x14ac:dyDescent="0.15">
      <c r="A122" t="s">
        <v>1075</v>
      </c>
      <c r="B122" t="s">
        <v>771</v>
      </c>
      <c r="C122" t="s">
        <v>497</v>
      </c>
      <c r="D122" t="s">
        <v>19</v>
      </c>
      <c r="E122" t="s">
        <v>54</v>
      </c>
      <c r="F122" t="s">
        <v>55</v>
      </c>
      <c r="J122" t="s">
        <v>23</v>
      </c>
      <c r="K122" t="s">
        <v>560</v>
      </c>
      <c r="L122" t="s">
        <v>561</v>
      </c>
      <c r="M122" t="s">
        <v>168</v>
      </c>
      <c r="N122" t="s">
        <v>36</v>
      </c>
      <c r="O122">
        <v>28</v>
      </c>
      <c r="P122">
        <v>400000</v>
      </c>
      <c r="Q122" s="1">
        <f>LOG(O122)</f>
        <v>1.4471580313422192</v>
      </c>
      <c r="R122" s="1">
        <f>LOG(P122)</f>
        <v>5.6020599913279625</v>
      </c>
    </row>
    <row r="123" spans="1:18" x14ac:dyDescent="0.15">
      <c r="A123" t="s">
        <v>946</v>
      </c>
      <c r="B123" t="s">
        <v>771</v>
      </c>
      <c r="C123" t="s">
        <v>256</v>
      </c>
      <c r="D123" t="s">
        <v>19</v>
      </c>
      <c r="E123" t="s">
        <v>110</v>
      </c>
      <c r="F123" t="s">
        <v>111</v>
      </c>
      <c r="G123" t="s">
        <v>112</v>
      </c>
      <c r="J123" t="s">
        <v>23</v>
      </c>
      <c r="K123" t="s">
        <v>261</v>
      </c>
      <c r="L123" t="s">
        <v>262</v>
      </c>
      <c r="M123" t="s">
        <v>249</v>
      </c>
      <c r="N123" t="s">
        <v>27</v>
      </c>
      <c r="O123">
        <v>15</v>
      </c>
      <c r="P123">
        <v>1714</v>
      </c>
      <c r="Q123" s="1">
        <f>LOG(O123)</f>
        <v>1.1760912590556813</v>
      </c>
      <c r="R123" s="1">
        <f>LOG(P123)</f>
        <v>3.2340108175871793</v>
      </c>
    </row>
    <row r="124" spans="1:18" x14ac:dyDescent="0.15">
      <c r="A124" t="s">
        <v>1005</v>
      </c>
      <c r="B124" t="s">
        <v>771</v>
      </c>
      <c r="C124" t="s">
        <v>399</v>
      </c>
      <c r="D124" t="s">
        <v>19</v>
      </c>
      <c r="E124" t="s">
        <v>20</v>
      </c>
      <c r="F124" t="s">
        <v>21</v>
      </c>
      <c r="G124" t="s">
        <v>22</v>
      </c>
      <c r="J124" t="s">
        <v>23</v>
      </c>
      <c r="K124" t="s">
        <v>261</v>
      </c>
      <c r="L124" t="s">
        <v>262</v>
      </c>
      <c r="M124" t="s">
        <v>249</v>
      </c>
      <c r="N124" t="s">
        <v>27</v>
      </c>
      <c r="O124">
        <v>35</v>
      </c>
      <c r="P124">
        <v>1450</v>
      </c>
      <c r="Q124" s="1">
        <f>LOG(O124)</f>
        <v>1.5440680443502757</v>
      </c>
      <c r="R124" s="1">
        <f>LOG(P124)</f>
        <v>3.1613680022349748</v>
      </c>
    </row>
    <row r="125" spans="1:18" x14ac:dyDescent="0.15">
      <c r="A125" t="s">
        <v>1068</v>
      </c>
      <c r="B125" t="s">
        <v>771</v>
      </c>
      <c r="C125" t="s">
        <v>173</v>
      </c>
      <c r="D125" t="s">
        <v>19</v>
      </c>
      <c r="E125" t="s">
        <v>54</v>
      </c>
      <c r="F125" t="s">
        <v>55</v>
      </c>
      <c r="G125" t="s">
        <v>88</v>
      </c>
      <c r="H125" t="s">
        <v>123</v>
      </c>
      <c r="J125" t="s">
        <v>23</v>
      </c>
      <c r="K125" t="s">
        <v>560</v>
      </c>
      <c r="L125" t="s">
        <v>561</v>
      </c>
      <c r="M125" t="s">
        <v>168</v>
      </c>
      <c r="N125" t="s">
        <v>36</v>
      </c>
      <c r="O125">
        <v>10</v>
      </c>
      <c r="P125">
        <v>2200000</v>
      </c>
      <c r="Q125" s="1">
        <f>LOG(O125)</f>
        <v>1</v>
      </c>
      <c r="R125" s="1">
        <f>LOG(P125)</f>
        <v>6.3424226808222066</v>
      </c>
    </row>
    <row r="126" spans="1:18" x14ac:dyDescent="0.15">
      <c r="A126" t="s">
        <v>936</v>
      </c>
      <c r="B126" t="s">
        <v>771</v>
      </c>
      <c r="C126" t="s">
        <v>468</v>
      </c>
      <c r="D126" t="s">
        <v>19</v>
      </c>
      <c r="E126" t="s">
        <v>20</v>
      </c>
      <c r="F126" t="s">
        <v>21</v>
      </c>
      <c r="G126" t="s">
        <v>38</v>
      </c>
      <c r="J126" t="s">
        <v>23</v>
      </c>
      <c r="K126" t="s">
        <v>346</v>
      </c>
      <c r="L126" t="s">
        <v>347</v>
      </c>
      <c r="M126" t="s">
        <v>217</v>
      </c>
      <c r="N126" t="s">
        <v>36</v>
      </c>
      <c r="O126">
        <v>31</v>
      </c>
      <c r="P126">
        <v>1000</v>
      </c>
      <c r="Q126" s="1">
        <f>LOG(O126)</f>
        <v>1.4913616938342726</v>
      </c>
      <c r="R126" s="1">
        <f>LOG(P126)</f>
        <v>3</v>
      </c>
    </row>
    <row r="127" spans="1:18" x14ac:dyDescent="0.15">
      <c r="A127" t="s">
        <v>783</v>
      </c>
      <c r="B127" t="s">
        <v>771</v>
      </c>
      <c r="C127" t="s">
        <v>432</v>
      </c>
      <c r="D127" t="s">
        <v>19</v>
      </c>
      <c r="E127" t="s">
        <v>20</v>
      </c>
      <c r="F127" t="s">
        <v>21</v>
      </c>
      <c r="G127" t="s">
        <v>22</v>
      </c>
      <c r="J127" t="s">
        <v>23</v>
      </c>
      <c r="K127" t="s">
        <v>63</v>
      </c>
      <c r="L127" t="s">
        <v>64</v>
      </c>
      <c r="M127" t="s">
        <v>35</v>
      </c>
      <c r="N127" t="s">
        <v>36</v>
      </c>
      <c r="O127">
        <v>14</v>
      </c>
      <c r="P127">
        <v>200000</v>
      </c>
      <c r="Q127" s="1">
        <f>LOG(O127)</f>
        <v>1.146128035678238</v>
      </c>
      <c r="R127" s="1">
        <f>LOG(P127)</f>
        <v>5.3010299956639813</v>
      </c>
    </row>
    <row r="128" spans="1:18" x14ac:dyDescent="0.15">
      <c r="A128" t="s">
        <v>775</v>
      </c>
      <c r="B128" t="s">
        <v>771</v>
      </c>
      <c r="C128" t="s">
        <v>202</v>
      </c>
      <c r="D128" t="s">
        <v>19</v>
      </c>
      <c r="E128" t="s">
        <v>20</v>
      </c>
      <c r="F128" t="s">
        <v>21</v>
      </c>
      <c r="G128" t="s">
        <v>38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  <c r="O128">
        <v>793</v>
      </c>
      <c r="P128">
        <v>3100000</v>
      </c>
      <c r="Q128" s="1">
        <f>LOG(O128)</f>
        <v>2.8992731873176036</v>
      </c>
      <c r="R128" s="1">
        <f>LOG(P128)</f>
        <v>6.4913616938342731</v>
      </c>
    </row>
    <row r="129" spans="1:18" x14ac:dyDescent="0.15">
      <c r="A129" t="s">
        <v>943</v>
      </c>
      <c r="B129" t="s">
        <v>771</v>
      </c>
      <c r="C129" t="s">
        <v>188</v>
      </c>
      <c r="D129" t="s">
        <v>19</v>
      </c>
      <c r="E129" t="s">
        <v>20</v>
      </c>
      <c r="F129" t="s">
        <v>21</v>
      </c>
      <c r="G129" t="s">
        <v>38</v>
      </c>
      <c r="J129" t="s">
        <v>23</v>
      </c>
      <c r="K129" t="s">
        <v>263</v>
      </c>
      <c r="L129" t="s">
        <v>264</v>
      </c>
      <c r="M129" t="s">
        <v>139</v>
      </c>
      <c r="N129" t="s">
        <v>60</v>
      </c>
      <c r="O129">
        <v>91</v>
      </c>
      <c r="P129">
        <v>443000</v>
      </c>
      <c r="Q129" s="1">
        <f>LOG(O129)</f>
        <v>1.9590413923210936</v>
      </c>
      <c r="R129" s="1">
        <f>LOG(P129)</f>
        <v>5.6464037262230695</v>
      </c>
    </row>
    <row r="130" spans="1:18" x14ac:dyDescent="0.15">
      <c r="A130" t="s">
        <v>971</v>
      </c>
      <c r="B130" t="s">
        <v>771</v>
      </c>
      <c r="C130" t="s">
        <v>875</v>
      </c>
      <c r="D130" t="s">
        <v>19</v>
      </c>
      <c r="E130" t="s">
        <v>110</v>
      </c>
      <c r="F130" t="s">
        <v>111</v>
      </c>
      <c r="G130" t="s">
        <v>112</v>
      </c>
      <c r="J130" t="s">
        <v>23</v>
      </c>
      <c r="K130" t="s">
        <v>240</v>
      </c>
      <c r="L130" t="s">
        <v>241</v>
      </c>
      <c r="M130" t="s">
        <v>32</v>
      </c>
      <c r="N130" t="s">
        <v>27</v>
      </c>
      <c r="O130">
        <v>227</v>
      </c>
      <c r="P130">
        <v>300000</v>
      </c>
      <c r="Q130" s="1">
        <f>LOG(O130)</f>
        <v>2.3560258571931225</v>
      </c>
      <c r="R130" s="1">
        <f>LOG(P130)</f>
        <v>5.4771212547196626</v>
      </c>
    </row>
    <row r="131" spans="1:18" x14ac:dyDescent="0.15">
      <c r="A131" t="s">
        <v>955</v>
      </c>
      <c r="B131" t="s">
        <v>771</v>
      </c>
      <c r="C131" t="s">
        <v>507</v>
      </c>
      <c r="D131" t="s">
        <v>19</v>
      </c>
      <c r="E131" t="s">
        <v>54</v>
      </c>
      <c r="F131" t="s">
        <v>55</v>
      </c>
      <c r="G131" t="s">
        <v>48</v>
      </c>
      <c r="I131" t="s">
        <v>956</v>
      </c>
      <c r="J131" t="s">
        <v>23</v>
      </c>
      <c r="K131" t="s">
        <v>325</v>
      </c>
      <c r="L131" t="s">
        <v>326</v>
      </c>
      <c r="M131" t="s">
        <v>327</v>
      </c>
      <c r="N131" t="s">
        <v>71</v>
      </c>
      <c r="O131">
        <v>47</v>
      </c>
      <c r="P131">
        <v>500</v>
      </c>
      <c r="Q131" s="1">
        <f>LOG(O131)</f>
        <v>1.6720978579357175</v>
      </c>
      <c r="R131" s="1">
        <f>LOG(P131)</f>
        <v>2.6989700043360187</v>
      </c>
    </row>
    <row r="132" spans="1:18" x14ac:dyDescent="0.15">
      <c r="A132" t="s">
        <v>1006</v>
      </c>
      <c r="B132" t="s">
        <v>771</v>
      </c>
      <c r="C132" t="s">
        <v>677</v>
      </c>
      <c r="D132" t="s">
        <v>19</v>
      </c>
      <c r="E132" t="s">
        <v>54</v>
      </c>
      <c r="F132" t="s">
        <v>55</v>
      </c>
      <c r="G132" t="s">
        <v>48</v>
      </c>
      <c r="I132" t="s">
        <v>956</v>
      </c>
      <c r="J132" t="s">
        <v>23</v>
      </c>
      <c r="K132" t="s">
        <v>261</v>
      </c>
      <c r="L132" t="s">
        <v>262</v>
      </c>
      <c r="M132" t="s">
        <v>249</v>
      </c>
      <c r="N132" t="s">
        <v>27</v>
      </c>
      <c r="O132">
        <v>33</v>
      </c>
      <c r="P132">
        <v>1000</v>
      </c>
      <c r="Q132" s="1">
        <f>LOG(O132)</f>
        <v>1.5185139398778875</v>
      </c>
      <c r="R132" s="1">
        <f>LOG(P132)</f>
        <v>3</v>
      </c>
    </row>
    <row r="133" spans="1:18" x14ac:dyDescent="0.15">
      <c r="A133" t="s">
        <v>1072</v>
      </c>
      <c r="B133" t="s">
        <v>771</v>
      </c>
      <c r="C133" t="s">
        <v>1073</v>
      </c>
      <c r="D133" t="s">
        <v>19</v>
      </c>
      <c r="E133" t="s">
        <v>20</v>
      </c>
      <c r="F133" t="s">
        <v>21</v>
      </c>
      <c r="G133" t="s">
        <v>22</v>
      </c>
      <c r="J133" t="s">
        <v>23</v>
      </c>
      <c r="K133" t="s">
        <v>560</v>
      </c>
      <c r="L133" t="s">
        <v>561</v>
      </c>
      <c r="M133" t="s">
        <v>168</v>
      </c>
      <c r="N133" t="s">
        <v>36</v>
      </c>
      <c r="O133">
        <v>10</v>
      </c>
      <c r="P133">
        <v>1000000</v>
      </c>
      <c r="Q133" s="1">
        <f>LOG(O133)</f>
        <v>1</v>
      </c>
      <c r="R133" s="1">
        <f>LOG(P133)</f>
        <v>6</v>
      </c>
    </row>
    <row r="134" spans="1:18" x14ac:dyDescent="0.15">
      <c r="A134" t="s">
        <v>1007</v>
      </c>
      <c r="B134" t="s">
        <v>771</v>
      </c>
      <c r="C134" t="s">
        <v>174</v>
      </c>
      <c r="D134" t="s">
        <v>19</v>
      </c>
      <c r="E134" t="s">
        <v>54</v>
      </c>
      <c r="F134" t="s">
        <v>55</v>
      </c>
      <c r="G134" t="s">
        <v>48</v>
      </c>
      <c r="I134" t="s">
        <v>1008</v>
      </c>
      <c r="J134" t="s">
        <v>23</v>
      </c>
      <c r="K134" t="s">
        <v>261</v>
      </c>
      <c r="L134" t="s">
        <v>262</v>
      </c>
      <c r="M134" t="s">
        <v>249</v>
      </c>
      <c r="N134" t="s">
        <v>27</v>
      </c>
      <c r="O134">
        <v>62</v>
      </c>
      <c r="P134">
        <v>5664</v>
      </c>
      <c r="Q134" s="1">
        <f>LOG(O134)</f>
        <v>1.7923916894982539</v>
      </c>
      <c r="R134" s="1">
        <f>LOG(P134)</f>
        <v>3.7531232446817127</v>
      </c>
    </row>
    <row r="135" spans="1:18" x14ac:dyDescent="0.15">
      <c r="A135" t="s">
        <v>1084</v>
      </c>
      <c r="B135" t="s">
        <v>771</v>
      </c>
      <c r="C135" t="s">
        <v>716</v>
      </c>
      <c r="D135" t="s">
        <v>19</v>
      </c>
      <c r="E135" t="s">
        <v>54</v>
      </c>
      <c r="F135" t="s">
        <v>55</v>
      </c>
      <c r="G135" t="s">
        <v>88</v>
      </c>
      <c r="H135" t="s">
        <v>93</v>
      </c>
      <c r="J135" t="s">
        <v>23</v>
      </c>
      <c r="K135" t="s">
        <v>563</v>
      </c>
      <c r="L135" t="s">
        <v>564</v>
      </c>
      <c r="M135" t="s">
        <v>160</v>
      </c>
      <c r="N135" t="s">
        <v>84</v>
      </c>
      <c r="O135">
        <v>22</v>
      </c>
      <c r="P135">
        <v>5000</v>
      </c>
      <c r="Q135" s="1">
        <f>LOG(O135)</f>
        <v>1.3424226808222062</v>
      </c>
      <c r="R135" s="1">
        <f>LOG(P135)</f>
        <v>3.6989700043360187</v>
      </c>
    </row>
    <row r="136" spans="1:18" x14ac:dyDescent="0.15">
      <c r="A136" t="s">
        <v>817</v>
      </c>
      <c r="B136" t="s">
        <v>771</v>
      </c>
      <c r="C136" t="s">
        <v>162</v>
      </c>
      <c r="D136" t="s">
        <v>19</v>
      </c>
      <c r="E136" t="s">
        <v>20</v>
      </c>
      <c r="F136" t="s">
        <v>21</v>
      </c>
      <c r="G136" t="s">
        <v>22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>
        <v>11</v>
      </c>
      <c r="P136">
        <v>38600</v>
      </c>
      <c r="Q136" s="1">
        <f>LOG(O136)</f>
        <v>1.0413926851582251</v>
      </c>
      <c r="R136" s="1">
        <f>LOG(P136)</f>
        <v>4.5865873046717551</v>
      </c>
    </row>
    <row r="137" spans="1:18" x14ac:dyDescent="0.15">
      <c r="A137" t="s">
        <v>780</v>
      </c>
      <c r="B137" t="s">
        <v>771</v>
      </c>
      <c r="C137" t="s">
        <v>133</v>
      </c>
      <c r="D137" t="s">
        <v>19</v>
      </c>
      <c r="E137" t="s">
        <v>20</v>
      </c>
      <c r="F137" t="s">
        <v>21</v>
      </c>
      <c r="J137" t="s">
        <v>23</v>
      </c>
      <c r="K137" t="s">
        <v>763</v>
      </c>
      <c r="L137" t="s">
        <v>764</v>
      </c>
      <c r="M137" t="s">
        <v>59</v>
      </c>
      <c r="N137" t="s">
        <v>60</v>
      </c>
      <c r="O137">
        <v>27</v>
      </c>
      <c r="P137">
        <v>11600000</v>
      </c>
      <c r="Q137" s="1">
        <f>LOG(O137)</f>
        <v>1.4313637641589874</v>
      </c>
      <c r="R137" s="1">
        <f>LOG(P137)</f>
        <v>7.0644579892269181</v>
      </c>
    </row>
    <row r="138" spans="1:18" x14ac:dyDescent="0.15">
      <c r="A138" t="s">
        <v>1079</v>
      </c>
      <c r="B138" t="s">
        <v>771</v>
      </c>
      <c r="C138" t="s">
        <v>1080</v>
      </c>
      <c r="D138" t="s">
        <v>19</v>
      </c>
      <c r="E138" t="s">
        <v>20</v>
      </c>
      <c r="F138" t="s">
        <v>21</v>
      </c>
      <c r="G138" t="s">
        <v>22</v>
      </c>
      <c r="J138" t="s">
        <v>23</v>
      </c>
      <c r="K138" t="s">
        <v>674</v>
      </c>
      <c r="L138" t="s">
        <v>675</v>
      </c>
      <c r="M138" t="s">
        <v>249</v>
      </c>
      <c r="N138" t="s">
        <v>27</v>
      </c>
      <c r="O138">
        <v>10</v>
      </c>
      <c r="P138">
        <v>2200</v>
      </c>
      <c r="Q138" s="1">
        <f>LOG(O138)</f>
        <v>1</v>
      </c>
      <c r="R138" s="1">
        <f>LOG(P138)</f>
        <v>3.3424226808222062</v>
      </c>
    </row>
    <row r="139" spans="1:18" x14ac:dyDescent="0.15">
      <c r="A139" t="s">
        <v>945</v>
      </c>
      <c r="B139" t="s">
        <v>771</v>
      </c>
      <c r="C139" t="s">
        <v>206</v>
      </c>
      <c r="D139" t="s">
        <v>19</v>
      </c>
      <c r="E139" t="s">
        <v>20</v>
      </c>
      <c r="F139" t="s">
        <v>21</v>
      </c>
      <c r="G139" t="s">
        <v>38</v>
      </c>
      <c r="J139" t="s">
        <v>23</v>
      </c>
      <c r="K139" t="s">
        <v>623</v>
      </c>
      <c r="L139" t="s">
        <v>624</v>
      </c>
      <c r="M139" t="s">
        <v>407</v>
      </c>
      <c r="N139" t="s">
        <v>27</v>
      </c>
      <c r="O139">
        <v>24</v>
      </c>
      <c r="P139">
        <v>2836</v>
      </c>
      <c r="Q139" s="1">
        <f>LOG(O139)</f>
        <v>1.3802112417116059</v>
      </c>
      <c r="R139" s="1">
        <f>LOG(P139)</f>
        <v>3.4527062265110291</v>
      </c>
    </row>
    <row r="140" spans="1:18" x14ac:dyDescent="0.15">
      <c r="A140" t="s">
        <v>1022</v>
      </c>
      <c r="B140" t="s">
        <v>771</v>
      </c>
      <c r="C140" t="s">
        <v>730</v>
      </c>
      <c r="D140" t="s">
        <v>19</v>
      </c>
      <c r="E140" t="s">
        <v>20</v>
      </c>
      <c r="F140" t="s">
        <v>21</v>
      </c>
      <c r="G140" t="s">
        <v>22</v>
      </c>
      <c r="J140" t="s">
        <v>23</v>
      </c>
      <c r="K140" t="s">
        <v>263</v>
      </c>
      <c r="L140" t="s">
        <v>264</v>
      </c>
      <c r="M140" t="s">
        <v>139</v>
      </c>
      <c r="N140" t="s">
        <v>60</v>
      </c>
      <c r="O140">
        <v>167</v>
      </c>
      <c r="P140">
        <v>500000</v>
      </c>
      <c r="Q140" s="1">
        <f>LOG(O140)</f>
        <v>2.2227164711475833</v>
      </c>
      <c r="R140" s="1">
        <f>LOG(P140)</f>
        <v>5.6989700043360187</v>
      </c>
    </row>
    <row r="141" spans="1:18" x14ac:dyDescent="0.15">
      <c r="A141" t="s">
        <v>824</v>
      </c>
      <c r="B141" t="s">
        <v>771</v>
      </c>
      <c r="C141" t="s">
        <v>825</v>
      </c>
      <c r="D141" t="s">
        <v>19</v>
      </c>
      <c r="E141" t="s">
        <v>20</v>
      </c>
      <c r="F141" t="s">
        <v>21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>
        <v>165</v>
      </c>
      <c r="P141">
        <v>540000</v>
      </c>
      <c r="Q141" s="1">
        <f>LOG(O141)</f>
        <v>2.2174839442139063</v>
      </c>
      <c r="R141" s="1">
        <f>LOG(P141)</f>
        <v>5.7323937598229682</v>
      </c>
    </row>
    <row r="142" spans="1:18" x14ac:dyDescent="0.15">
      <c r="A142" t="s">
        <v>968</v>
      </c>
      <c r="B142" t="s">
        <v>771</v>
      </c>
      <c r="C142" t="s">
        <v>603</v>
      </c>
      <c r="D142" t="s">
        <v>19</v>
      </c>
      <c r="E142" t="s">
        <v>20</v>
      </c>
      <c r="F142" t="s">
        <v>21</v>
      </c>
      <c r="G142" t="s">
        <v>22</v>
      </c>
      <c r="J142" t="s">
        <v>23</v>
      </c>
      <c r="K142" t="s">
        <v>236</v>
      </c>
      <c r="L142" t="s">
        <v>237</v>
      </c>
      <c r="M142" t="s">
        <v>32</v>
      </c>
      <c r="N142" t="s">
        <v>27</v>
      </c>
      <c r="O142">
        <v>33</v>
      </c>
      <c r="P142">
        <v>20000</v>
      </c>
      <c r="Q142" s="1">
        <f>LOG(O142)</f>
        <v>1.5185139398778875</v>
      </c>
      <c r="R142" s="1">
        <f>LOG(P142)</f>
        <v>4.3010299956639813</v>
      </c>
    </row>
    <row r="143" spans="1:18" x14ac:dyDescent="0.15">
      <c r="A143" t="s">
        <v>776</v>
      </c>
      <c r="B143" t="s">
        <v>771</v>
      </c>
      <c r="C143" t="s">
        <v>369</v>
      </c>
      <c r="D143" t="s">
        <v>19</v>
      </c>
      <c r="E143" t="s">
        <v>20</v>
      </c>
      <c r="F143" t="s">
        <v>21</v>
      </c>
      <c r="G143" t="s">
        <v>22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>
        <v>178</v>
      </c>
      <c r="P143">
        <v>4200</v>
      </c>
      <c r="Q143" s="1">
        <f>LOG(O143)</f>
        <v>2.2504200023088941</v>
      </c>
      <c r="R143" s="1">
        <f>LOG(P143)</f>
        <v>3.6232492903979003</v>
      </c>
    </row>
    <row r="144" spans="1:18" x14ac:dyDescent="0.15">
      <c r="A144" t="s">
        <v>973</v>
      </c>
      <c r="B144" t="s">
        <v>771</v>
      </c>
      <c r="C144" t="s">
        <v>562</v>
      </c>
      <c r="D144" t="s">
        <v>19</v>
      </c>
      <c r="E144" t="s">
        <v>20</v>
      </c>
      <c r="F144" t="s">
        <v>21</v>
      </c>
      <c r="G144" t="s">
        <v>22</v>
      </c>
      <c r="J144" t="s">
        <v>23</v>
      </c>
      <c r="K144" t="s">
        <v>240</v>
      </c>
      <c r="L144" t="s">
        <v>241</v>
      </c>
      <c r="M144" t="s">
        <v>32</v>
      </c>
      <c r="N144" t="s">
        <v>27</v>
      </c>
      <c r="O144">
        <v>39</v>
      </c>
      <c r="P144">
        <v>4000</v>
      </c>
      <c r="Q144" s="1">
        <f>LOG(O144)</f>
        <v>1.5910646070264991</v>
      </c>
      <c r="R144" s="1">
        <f>LOG(P144)</f>
        <v>3.6020599913279625</v>
      </c>
    </row>
    <row r="145" spans="1:18" x14ac:dyDescent="0.15">
      <c r="A145" t="s">
        <v>977</v>
      </c>
      <c r="B145" t="s">
        <v>771</v>
      </c>
      <c r="C145" t="s">
        <v>851</v>
      </c>
      <c r="D145" t="s">
        <v>19</v>
      </c>
      <c r="E145" t="s">
        <v>20</v>
      </c>
      <c r="F145" t="s">
        <v>21</v>
      </c>
      <c r="G145" t="s">
        <v>22</v>
      </c>
      <c r="J145" t="s">
        <v>23</v>
      </c>
      <c r="K145" t="s">
        <v>416</v>
      </c>
      <c r="L145" t="s">
        <v>417</v>
      </c>
      <c r="M145" t="s">
        <v>249</v>
      </c>
      <c r="N145" t="s">
        <v>27</v>
      </c>
      <c r="O145">
        <v>29</v>
      </c>
      <c r="P145">
        <v>100</v>
      </c>
      <c r="Q145" s="1">
        <f>LOG(O145)</f>
        <v>1.4623979978989561</v>
      </c>
      <c r="R145" s="1">
        <f>LOG(P145)</f>
        <v>2</v>
      </c>
    </row>
    <row r="146" spans="1:18" x14ac:dyDescent="0.15">
      <c r="A146" t="s">
        <v>838</v>
      </c>
      <c r="B146" t="s">
        <v>771</v>
      </c>
      <c r="C146" t="s">
        <v>687</v>
      </c>
      <c r="D146" t="s">
        <v>19</v>
      </c>
      <c r="E146" t="s">
        <v>20</v>
      </c>
      <c r="F146" t="s">
        <v>21</v>
      </c>
      <c r="G146" t="s">
        <v>22</v>
      </c>
      <c r="J146" t="s">
        <v>23</v>
      </c>
      <c r="K146" t="s">
        <v>293</v>
      </c>
      <c r="L146" t="s">
        <v>294</v>
      </c>
      <c r="M146" t="s">
        <v>295</v>
      </c>
      <c r="N146" t="s">
        <v>84</v>
      </c>
      <c r="O146">
        <v>29</v>
      </c>
      <c r="P146">
        <v>1500</v>
      </c>
      <c r="Q146" s="1">
        <f>LOG(O146)</f>
        <v>1.4623979978989561</v>
      </c>
      <c r="R146" s="1">
        <f>LOG(P146)</f>
        <v>3.1760912590556813</v>
      </c>
    </row>
    <row r="147" spans="1:18" x14ac:dyDescent="0.15">
      <c r="A147" t="s">
        <v>1003</v>
      </c>
      <c r="B147" t="s">
        <v>771</v>
      </c>
      <c r="C147" t="s">
        <v>1004</v>
      </c>
      <c r="D147" t="s">
        <v>19</v>
      </c>
      <c r="E147" t="s">
        <v>20</v>
      </c>
      <c r="F147" t="s">
        <v>21</v>
      </c>
      <c r="G147" t="s">
        <v>22</v>
      </c>
      <c r="J147" t="s">
        <v>23</v>
      </c>
      <c r="K147" t="s">
        <v>494</v>
      </c>
      <c r="L147" t="s">
        <v>495</v>
      </c>
      <c r="M147" t="s">
        <v>32</v>
      </c>
      <c r="N147" t="s">
        <v>27</v>
      </c>
      <c r="O147">
        <v>22</v>
      </c>
      <c r="P147">
        <v>30</v>
      </c>
      <c r="Q147" s="1">
        <f>LOG(O147)</f>
        <v>1.3424226808222062</v>
      </c>
      <c r="R147" s="1">
        <f>LOG(P147)</f>
        <v>1.4771212547196624</v>
      </c>
    </row>
    <row r="148" spans="1:18" x14ac:dyDescent="0.15">
      <c r="A148" t="s">
        <v>939</v>
      </c>
      <c r="B148" t="s">
        <v>771</v>
      </c>
      <c r="C148" t="s">
        <v>74</v>
      </c>
      <c r="D148" t="s">
        <v>19</v>
      </c>
      <c r="E148" t="s">
        <v>54</v>
      </c>
      <c r="F148" t="s">
        <v>55</v>
      </c>
      <c r="G148" t="s">
        <v>48</v>
      </c>
      <c r="I148" t="s">
        <v>940</v>
      </c>
      <c r="J148" t="s">
        <v>23</v>
      </c>
      <c r="K148" t="s">
        <v>418</v>
      </c>
      <c r="L148" t="s">
        <v>419</v>
      </c>
      <c r="M148" t="s">
        <v>26</v>
      </c>
      <c r="N148" t="s">
        <v>27</v>
      </c>
      <c r="O148">
        <v>184</v>
      </c>
      <c r="P148">
        <v>4200000</v>
      </c>
      <c r="Q148" s="1">
        <f>LOG(O148)</f>
        <v>2.2648178230095364</v>
      </c>
      <c r="R148" s="1">
        <f>LOG(P148)</f>
        <v>6.6232492903979008</v>
      </c>
    </row>
    <row r="149" spans="1:18" x14ac:dyDescent="0.15">
      <c r="A149" t="s">
        <v>1020</v>
      </c>
      <c r="B149" t="s">
        <v>771</v>
      </c>
      <c r="C149" t="s">
        <v>917</v>
      </c>
      <c r="D149" t="s">
        <v>19</v>
      </c>
      <c r="E149" t="s">
        <v>54</v>
      </c>
      <c r="F149" t="s">
        <v>55</v>
      </c>
      <c r="G149" t="s">
        <v>48</v>
      </c>
      <c r="I149" t="s">
        <v>940</v>
      </c>
      <c r="J149" t="s">
        <v>23</v>
      </c>
      <c r="K149" t="s">
        <v>291</v>
      </c>
      <c r="L149" t="s">
        <v>292</v>
      </c>
      <c r="M149" t="s">
        <v>26</v>
      </c>
      <c r="N149" t="s">
        <v>27</v>
      </c>
      <c r="O149">
        <v>3</v>
      </c>
      <c r="P149">
        <v>500</v>
      </c>
      <c r="Q149" s="1">
        <f>LOG(O149)</f>
        <v>0.47712125471966244</v>
      </c>
      <c r="R149" s="1">
        <f>LOG(P149)</f>
        <v>2.6989700043360187</v>
      </c>
    </row>
    <row r="150" spans="1:18" x14ac:dyDescent="0.15">
      <c r="A150" t="s">
        <v>826</v>
      </c>
      <c r="B150" t="s">
        <v>771</v>
      </c>
      <c r="C150" t="s">
        <v>765</v>
      </c>
      <c r="D150" t="s">
        <v>19</v>
      </c>
      <c r="E150" t="s">
        <v>54</v>
      </c>
      <c r="F150" t="s">
        <v>55</v>
      </c>
      <c r="I150" t="s">
        <v>827</v>
      </c>
      <c r="J150" t="s">
        <v>23</v>
      </c>
      <c r="K150" t="s">
        <v>24</v>
      </c>
      <c r="L150" t="s">
        <v>25</v>
      </c>
      <c r="M150" t="s">
        <v>26</v>
      </c>
      <c r="N150" t="s">
        <v>27</v>
      </c>
      <c r="O150">
        <v>26</v>
      </c>
      <c r="P150">
        <v>100000</v>
      </c>
      <c r="Q150" s="1">
        <f>LOG(O150)</f>
        <v>1.414973347970818</v>
      </c>
      <c r="R150" s="1">
        <f>LOG(P150)</f>
        <v>5</v>
      </c>
    </row>
    <row r="151" spans="1:18" x14ac:dyDescent="0.15">
      <c r="A151" t="s">
        <v>976</v>
      </c>
      <c r="B151" t="s">
        <v>771</v>
      </c>
      <c r="C151" t="s">
        <v>765</v>
      </c>
      <c r="D151" t="s">
        <v>19</v>
      </c>
      <c r="E151" t="s">
        <v>54</v>
      </c>
      <c r="F151" t="s">
        <v>55</v>
      </c>
      <c r="I151" t="s">
        <v>827</v>
      </c>
      <c r="J151" t="s">
        <v>23</v>
      </c>
      <c r="K151" t="s">
        <v>250</v>
      </c>
      <c r="L151" t="s">
        <v>251</v>
      </c>
      <c r="M151" t="s">
        <v>26</v>
      </c>
      <c r="N151" t="s">
        <v>27</v>
      </c>
      <c r="O151">
        <v>1</v>
      </c>
      <c r="P151">
        <v>20000</v>
      </c>
      <c r="Q151" s="1">
        <f>LOG(O151)</f>
        <v>0</v>
      </c>
      <c r="R151" s="1">
        <f>LOG(P151)</f>
        <v>4.3010299956639813</v>
      </c>
    </row>
    <row r="152" spans="1:18" x14ac:dyDescent="0.15">
      <c r="A152" t="s">
        <v>1035</v>
      </c>
      <c r="B152" t="s">
        <v>771</v>
      </c>
      <c r="C152" t="s">
        <v>765</v>
      </c>
      <c r="D152" t="s">
        <v>19</v>
      </c>
      <c r="E152" t="s">
        <v>54</v>
      </c>
      <c r="F152" t="s">
        <v>55</v>
      </c>
      <c r="I152" t="s">
        <v>827</v>
      </c>
      <c r="J152" t="s">
        <v>23</v>
      </c>
      <c r="K152" t="s">
        <v>558</v>
      </c>
      <c r="L152" t="s">
        <v>559</v>
      </c>
      <c r="M152" t="s">
        <v>26</v>
      </c>
      <c r="N152" t="s">
        <v>27</v>
      </c>
      <c r="O152">
        <v>1</v>
      </c>
      <c r="P152">
        <v>50</v>
      </c>
      <c r="Q152" s="1">
        <f>LOG(O152)</f>
        <v>0</v>
      </c>
      <c r="R152" s="1">
        <f>LOG(P152)</f>
        <v>1.6989700043360187</v>
      </c>
    </row>
    <row r="153" spans="1:18" x14ac:dyDescent="0.15">
      <c r="A153" t="s">
        <v>951</v>
      </c>
      <c r="B153" t="s">
        <v>771</v>
      </c>
      <c r="C153" t="s">
        <v>952</v>
      </c>
      <c r="D153" t="s">
        <v>19</v>
      </c>
      <c r="E153" t="s">
        <v>20</v>
      </c>
      <c r="F153" t="s">
        <v>21</v>
      </c>
      <c r="G153" t="s">
        <v>22</v>
      </c>
      <c r="J153" t="s">
        <v>23</v>
      </c>
      <c r="K153" t="s">
        <v>322</v>
      </c>
      <c r="L153" t="s">
        <v>323</v>
      </c>
      <c r="M153" t="s">
        <v>59</v>
      </c>
      <c r="N153" t="s">
        <v>60</v>
      </c>
      <c r="O153">
        <v>23</v>
      </c>
      <c r="P153">
        <v>1190000</v>
      </c>
      <c r="Q153" s="1">
        <f>LOG(O153)</f>
        <v>1.3617278360175928</v>
      </c>
      <c r="R153" s="1">
        <f>LOG(P153)</f>
        <v>6.075546961392531</v>
      </c>
    </row>
    <row r="154" spans="1:18" x14ac:dyDescent="0.15">
      <c r="A154" t="s">
        <v>1081</v>
      </c>
      <c r="B154" t="s">
        <v>771</v>
      </c>
      <c r="C154" t="s">
        <v>309</v>
      </c>
      <c r="D154" t="s">
        <v>19</v>
      </c>
      <c r="E154" t="s">
        <v>20</v>
      </c>
      <c r="F154" t="s">
        <v>21</v>
      </c>
      <c r="G154" t="s">
        <v>22</v>
      </c>
      <c r="J154" t="s">
        <v>23</v>
      </c>
      <c r="K154" t="s">
        <v>674</v>
      </c>
      <c r="L154" t="s">
        <v>675</v>
      </c>
      <c r="M154" t="s">
        <v>249</v>
      </c>
      <c r="N154" t="s">
        <v>27</v>
      </c>
      <c r="O154">
        <v>82</v>
      </c>
      <c r="P154">
        <v>23900</v>
      </c>
      <c r="Q154" s="1">
        <f>LOG(O154)</f>
        <v>1.9138138523837167</v>
      </c>
      <c r="R154" s="1">
        <f>LOG(P154)</f>
        <v>4.378397900948138</v>
      </c>
    </row>
    <row r="155" spans="1:18" x14ac:dyDescent="0.15">
      <c r="A155" t="s">
        <v>984</v>
      </c>
      <c r="B155" t="s">
        <v>771</v>
      </c>
      <c r="C155" t="s">
        <v>242</v>
      </c>
      <c r="D155" t="s">
        <v>19</v>
      </c>
      <c r="E155" t="s">
        <v>54</v>
      </c>
      <c r="F155" t="s">
        <v>55</v>
      </c>
      <c r="G155" t="s">
        <v>48</v>
      </c>
      <c r="I155" t="s">
        <v>831</v>
      </c>
      <c r="J155" t="s">
        <v>23</v>
      </c>
      <c r="K155" t="s">
        <v>254</v>
      </c>
      <c r="L155" t="s">
        <v>255</v>
      </c>
      <c r="M155" t="s">
        <v>151</v>
      </c>
      <c r="N155" t="s">
        <v>36</v>
      </c>
      <c r="O155">
        <v>13</v>
      </c>
      <c r="P155">
        <v>640000</v>
      </c>
      <c r="Q155" s="1">
        <f>LOG(O155)</f>
        <v>1.1139433523068367</v>
      </c>
      <c r="R155" s="1">
        <f>LOG(P155)</f>
        <v>5.8061799739838875</v>
      </c>
    </row>
    <row r="156" spans="1:18" x14ac:dyDescent="0.15">
      <c r="A156" t="s">
        <v>1082</v>
      </c>
      <c r="B156" t="s">
        <v>771</v>
      </c>
      <c r="C156" t="s">
        <v>366</v>
      </c>
      <c r="D156" t="s">
        <v>19</v>
      </c>
      <c r="E156" t="s">
        <v>20</v>
      </c>
      <c r="F156" t="s">
        <v>21</v>
      </c>
      <c r="G156" t="s">
        <v>22</v>
      </c>
      <c r="J156" t="s">
        <v>23</v>
      </c>
      <c r="K156" t="s">
        <v>674</v>
      </c>
      <c r="L156" t="s">
        <v>675</v>
      </c>
      <c r="M156" t="s">
        <v>249</v>
      </c>
      <c r="N156" t="s">
        <v>27</v>
      </c>
      <c r="O156">
        <v>55</v>
      </c>
      <c r="P156">
        <v>58000</v>
      </c>
      <c r="Q156" s="1">
        <f>LOG(O156)</f>
        <v>1.7403626894942439</v>
      </c>
      <c r="R156" s="1">
        <f>LOG(P156)</f>
        <v>4.7634279935629369</v>
      </c>
    </row>
    <row r="157" spans="1:18" x14ac:dyDescent="0.15">
      <c r="A157" t="s">
        <v>1030</v>
      </c>
      <c r="B157" t="s">
        <v>771</v>
      </c>
      <c r="C157" t="s">
        <v>1031</v>
      </c>
      <c r="D157" t="s">
        <v>19</v>
      </c>
      <c r="E157" t="s">
        <v>20</v>
      </c>
      <c r="F157" t="s">
        <v>21</v>
      </c>
      <c r="G157" t="s">
        <v>38</v>
      </c>
      <c r="J157" t="s">
        <v>23</v>
      </c>
      <c r="K157" t="s">
        <v>615</v>
      </c>
      <c r="L157" t="s">
        <v>616</v>
      </c>
      <c r="M157" t="s">
        <v>249</v>
      </c>
      <c r="N157" t="s">
        <v>27</v>
      </c>
      <c r="O157">
        <v>154</v>
      </c>
      <c r="P157">
        <v>35827</v>
      </c>
      <c r="Q157" s="1">
        <f>LOG(O157)</f>
        <v>2.1875207208364631</v>
      </c>
      <c r="R157" s="1">
        <f>LOG(P157)</f>
        <v>4.5542104437230986</v>
      </c>
    </row>
    <row r="158" spans="1:18" x14ac:dyDescent="0.15">
      <c r="A158" t="s">
        <v>836</v>
      </c>
      <c r="B158" t="s">
        <v>771</v>
      </c>
      <c r="C158" t="s">
        <v>590</v>
      </c>
      <c r="D158" t="s">
        <v>19</v>
      </c>
      <c r="E158" t="s">
        <v>54</v>
      </c>
      <c r="F158" t="s">
        <v>55</v>
      </c>
      <c r="G158" t="s">
        <v>796</v>
      </c>
      <c r="I158" t="s">
        <v>797</v>
      </c>
      <c r="J158" t="s">
        <v>23</v>
      </c>
      <c r="K158" t="s">
        <v>763</v>
      </c>
      <c r="L158" t="s">
        <v>764</v>
      </c>
      <c r="M158" t="s">
        <v>59</v>
      </c>
      <c r="N158" t="s">
        <v>60</v>
      </c>
      <c r="O158">
        <v>11</v>
      </c>
      <c r="P158">
        <v>1800000</v>
      </c>
      <c r="Q158" s="1">
        <f>LOG(O158)</f>
        <v>1.0413926851582251</v>
      </c>
      <c r="R158" s="1">
        <f>LOG(P158)</f>
        <v>6.2552725051033065</v>
      </c>
    </row>
    <row r="159" spans="1:18" x14ac:dyDescent="0.15">
      <c r="A159" t="s">
        <v>937</v>
      </c>
      <c r="B159" t="s">
        <v>771</v>
      </c>
      <c r="C159" t="s">
        <v>886</v>
      </c>
      <c r="D159" t="s">
        <v>19</v>
      </c>
      <c r="E159" t="s">
        <v>110</v>
      </c>
      <c r="F159" t="s">
        <v>111</v>
      </c>
      <c r="G159" t="s">
        <v>112</v>
      </c>
      <c r="J159" t="s">
        <v>23</v>
      </c>
      <c r="K159" t="s">
        <v>392</v>
      </c>
      <c r="L159" t="s">
        <v>393</v>
      </c>
      <c r="M159" t="s">
        <v>67</v>
      </c>
      <c r="N159" t="s">
        <v>60</v>
      </c>
      <c r="O159">
        <v>30</v>
      </c>
      <c r="P159">
        <v>796000</v>
      </c>
      <c r="Q159" s="1">
        <f>LOG(O159)</f>
        <v>1.4771212547196624</v>
      </c>
      <c r="R159" s="1">
        <f>LOG(P159)</f>
        <v>5.9009130677376689</v>
      </c>
    </row>
    <row r="160" spans="1:18" x14ac:dyDescent="0.15">
      <c r="A160" t="s">
        <v>1069</v>
      </c>
      <c r="B160" t="s">
        <v>771</v>
      </c>
      <c r="C160" t="s">
        <v>1070</v>
      </c>
      <c r="D160" t="s">
        <v>19</v>
      </c>
      <c r="E160" t="s">
        <v>54</v>
      </c>
      <c r="F160" t="s">
        <v>55</v>
      </c>
      <c r="G160" t="s">
        <v>88</v>
      </c>
      <c r="H160" t="s">
        <v>123</v>
      </c>
      <c r="J160" t="s">
        <v>23</v>
      </c>
      <c r="K160" t="s">
        <v>560</v>
      </c>
      <c r="L160" t="s">
        <v>561</v>
      </c>
      <c r="M160" t="s">
        <v>168</v>
      </c>
      <c r="N160" t="s">
        <v>36</v>
      </c>
      <c r="O160">
        <v>36</v>
      </c>
      <c r="P160">
        <v>700000</v>
      </c>
      <c r="Q160" s="1">
        <f>LOG(O160)</f>
        <v>1.5563025007672873</v>
      </c>
      <c r="R160" s="1">
        <f>LOG(P160)</f>
        <v>5.8450980400142569</v>
      </c>
    </row>
    <row r="161" spans="1:18" x14ac:dyDescent="0.15">
      <c r="A161" t="s">
        <v>966</v>
      </c>
      <c r="B161" t="s">
        <v>771</v>
      </c>
      <c r="C161" t="s">
        <v>967</v>
      </c>
      <c r="D161" t="s">
        <v>19</v>
      </c>
      <c r="E161" t="s">
        <v>20</v>
      </c>
      <c r="F161" t="s">
        <v>21</v>
      </c>
      <c r="G161" t="s">
        <v>22</v>
      </c>
      <c r="J161" t="s">
        <v>23</v>
      </c>
      <c r="K161" t="s">
        <v>247</v>
      </c>
      <c r="L161" t="s">
        <v>248</v>
      </c>
      <c r="M161" t="s">
        <v>249</v>
      </c>
      <c r="N161" t="s">
        <v>27</v>
      </c>
      <c r="O161">
        <v>13</v>
      </c>
      <c r="P161">
        <v>1600</v>
      </c>
      <c r="Q161" s="1">
        <f>LOG(O161)</f>
        <v>1.1139433523068367</v>
      </c>
      <c r="R161" s="1">
        <f>LOG(P161)</f>
        <v>3.2041199826559246</v>
      </c>
    </row>
    <row r="162" spans="1:18" x14ac:dyDescent="0.15">
      <c r="A162" t="s">
        <v>981</v>
      </c>
      <c r="B162" t="s">
        <v>771</v>
      </c>
      <c r="C162" t="s">
        <v>643</v>
      </c>
      <c r="D162" t="s">
        <v>19</v>
      </c>
      <c r="E162" t="s">
        <v>20</v>
      </c>
      <c r="F162" t="s">
        <v>21</v>
      </c>
      <c r="G162" t="s">
        <v>22</v>
      </c>
      <c r="J162" t="s">
        <v>23</v>
      </c>
      <c r="K162" t="s">
        <v>438</v>
      </c>
      <c r="L162" t="s">
        <v>439</v>
      </c>
      <c r="M162" t="s">
        <v>295</v>
      </c>
      <c r="N162" t="s">
        <v>84</v>
      </c>
      <c r="O162">
        <v>80</v>
      </c>
      <c r="P162">
        <v>200000</v>
      </c>
      <c r="Q162" s="1">
        <f>LOG(O162)</f>
        <v>1.9030899869919435</v>
      </c>
      <c r="R162" s="1">
        <f>LOG(P162)</f>
        <v>5.3010299956639813</v>
      </c>
    </row>
    <row r="163" spans="1:18" x14ac:dyDescent="0.15">
      <c r="A163" t="s">
        <v>1071</v>
      </c>
      <c r="B163" t="s">
        <v>771</v>
      </c>
      <c r="C163" t="s">
        <v>898</v>
      </c>
      <c r="D163" t="s">
        <v>19</v>
      </c>
      <c r="E163" t="s">
        <v>54</v>
      </c>
      <c r="F163" t="s">
        <v>55</v>
      </c>
      <c r="G163" t="s">
        <v>88</v>
      </c>
      <c r="H163" t="s">
        <v>93</v>
      </c>
      <c r="J163" t="s">
        <v>23</v>
      </c>
      <c r="K163" t="s">
        <v>560</v>
      </c>
      <c r="L163" t="s">
        <v>561</v>
      </c>
      <c r="M163" t="s">
        <v>168</v>
      </c>
      <c r="N163" t="s">
        <v>36</v>
      </c>
      <c r="O163">
        <v>30</v>
      </c>
      <c r="P163">
        <v>450500</v>
      </c>
      <c r="Q163" s="1">
        <f>LOG(O163)</f>
        <v>1.4771212547196624</v>
      </c>
      <c r="R163" s="1">
        <f>LOG(P163)</f>
        <v>5.653694795315082</v>
      </c>
    </row>
    <row r="164" spans="1:18" x14ac:dyDescent="0.15">
      <c r="A164" t="s">
        <v>812</v>
      </c>
      <c r="B164" t="s">
        <v>771</v>
      </c>
      <c r="C164" t="s">
        <v>813</v>
      </c>
      <c r="D164" t="s">
        <v>19</v>
      </c>
      <c r="E164" t="s">
        <v>54</v>
      </c>
      <c r="F164" t="s">
        <v>55</v>
      </c>
      <c r="G164" t="s">
        <v>88</v>
      </c>
      <c r="H164" t="s">
        <v>123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  <c r="O164">
        <v>27</v>
      </c>
      <c r="P164">
        <v>33000</v>
      </c>
      <c r="Q164" s="1">
        <f>LOG(O164)</f>
        <v>1.4313637641589874</v>
      </c>
      <c r="R164" s="1">
        <f>LOG(P164)</f>
        <v>4.5185139398778871</v>
      </c>
    </row>
    <row r="165" spans="1:18" x14ac:dyDescent="0.15">
      <c r="A165" t="s">
        <v>784</v>
      </c>
      <c r="B165" t="s">
        <v>771</v>
      </c>
      <c r="C165" t="s">
        <v>785</v>
      </c>
      <c r="D165" t="s">
        <v>19</v>
      </c>
      <c r="E165" t="s">
        <v>20</v>
      </c>
      <c r="F165" t="s">
        <v>85</v>
      </c>
      <c r="G165" t="s">
        <v>158</v>
      </c>
      <c r="J165" t="s">
        <v>23</v>
      </c>
      <c r="K165" t="s">
        <v>44</v>
      </c>
      <c r="L165" t="s">
        <v>45</v>
      </c>
      <c r="M165" t="s">
        <v>35</v>
      </c>
      <c r="N165" t="s">
        <v>36</v>
      </c>
      <c r="O165">
        <v>74</v>
      </c>
      <c r="P165">
        <v>11000</v>
      </c>
      <c r="Q165" s="1">
        <f>LOG(O165)</f>
        <v>1.8692317197309762</v>
      </c>
      <c r="R165" s="1">
        <f>LOG(P165)</f>
        <v>4.0413926851582254</v>
      </c>
    </row>
    <row r="166" spans="1:18" x14ac:dyDescent="0.15">
      <c r="A166" t="s">
        <v>1009</v>
      </c>
      <c r="B166" t="s">
        <v>771</v>
      </c>
      <c r="C166" t="s">
        <v>482</v>
      </c>
      <c r="D166" t="s">
        <v>19</v>
      </c>
      <c r="E166" t="s">
        <v>54</v>
      </c>
      <c r="F166" t="s">
        <v>55</v>
      </c>
      <c r="I166" t="s">
        <v>1010</v>
      </c>
      <c r="J166" t="s">
        <v>23</v>
      </c>
      <c r="K166" t="s">
        <v>261</v>
      </c>
      <c r="L166" t="s">
        <v>262</v>
      </c>
      <c r="M166" t="s">
        <v>249</v>
      </c>
      <c r="N166" t="s">
        <v>27</v>
      </c>
      <c r="O166">
        <v>42</v>
      </c>
      <c r="P166">
        <v>3292</v>
      </c>
      <c r="Q166" s="1">
        <f>LOG(O166)</f>
        <v>1.6232492903979006</v>
      </c>
      <c r="R166" s="1">
        <f>LOG(P166)</f>
        <v>3.5174598265402324</v>
      </c>
    </row>
    <row r="167" spans="1:18" x14ac:dyDescent="0.15">
      <c r="A167" t="s">
        <v>1011</v>
      </c>
      <c r="B167" t="s">
        <v>771</v>
      </c>
      <c r="C167" t="s">
        <v>426</v>
      </c>
      <c r="D167" t="s">
        <v>19</v>
      </c>
      <c r="E167" t="s">
        <v>54</v>
      </c>
      <c r="F167" t="s">
        <v>55</v>
      </c>
      <c r="I167" t="s">
        <v>1012</v>
      </c>
      <c r="J167" t="s">
        <v>23</v>
      </c>
      <c r="K167" t="s">
        <v>261</v>
      </c>
      <c r="L167" t="s">
        <v>262</v>
      </c>
      <c r="M167" t="s">
        <v>249</v>
      </c>
      <c r="N167" t="s">
        <v>27</v>
      </c>
      <c r="O167">
        <v>14</v>
      </c>
      <c r="P167">
        <v>238</v>
      </c>
      <c r="Q167" s="1">
        <f>LOG(O167)</f>
        <v>1.146128035678238</v>
      </c>
      <c r="R167" s="1">
        <f>LOG(P167)</f>
        <v>2.3765769570565118</v>
      </c>
    </row>
    <row r="168" spans="1:18" x14ac:dyDescent="0.15">
      <c r="A168" t="s">
        <v>1013</v>
      </c>
      <c r="B168" t="s">
        <v>771</v>
      </c>
      <c r="C168" t="s">
        <v>122</v>
      </c>
      <c r="D168" t="s">
        <v>19</v>
      </c>
      <c r="E168" t="s">
        <v>54</v>
      </c>
      <c r="F168" t="s">
        <v>55</v>
      </c>
      <c r="I168" t="s">
        <v>1014</v>
      </c>
      <c r="J168" t="s">
        <v>23</v>
      </c>
      <c r="K168" t="s">
        <v>261</v>
      </c>
      <c r="L168" t="s">
        <v>262</v>
      </c>
      <c r="M168" t="s">
        <v>249</v>
      </c>
      <c r="N168" t="s">
        <v>27</v>
      </c>
      <c r="O168">
        <v>57</v>
      </c>
      <c r="P168">
        <v>3340</v>
      </c>
      <c r="Q168" s="1">
        <f>LOG(O168)</f>
        <v>1.7558748556724915</v>
      </c>
      <c r="R168" s="1">
        <f>LOG(P168)</f>
        <v>3.5237464668115646</v>
      </c>
    </row>
    <row r="169" spans="1:18" x14ac:dyDescent="0.15">
      <c r="A169" t="s">
        <v>1037</v>
      </c>
      <c r="B169" t="s">
        <v>843</v>
      </c>
      <c r="C169" t="s">
        <v>550</v>
      </c>
      <c r="D169" t="s">
        <v>19</v>
      </c>
      <c r="E169" t="s">
        <v>54</v>
      </c>
      <c r="F169" t="s">
        <v>55</v>
      </c>
      <c r="G169" t="s">
        <v>48</v>
      </c>
      <c r="I169" t="s">
        <v>1038</v>
      </c>
      <c r="J169" t="s">
        <v>23</v>
      </c>
      <c r="K169" t="s">
        <v>319</v>
      </c>
      <c r="L169" t="s">
        <v>320</v>
      </c>
      <c r="M169" t="s">
        <v>269</v>
      </c>
      <c r="N169" t="s">
        <v>71</v>
      </c>
      <c r="O169">
        <v>17</v>
      </c>
      <c r="P169">
        <v>30000</v>
      </c>
      <c r="Q169" s="1">
        <f>LOG(O169)</f>
        <v>1.2304489213782739</v>
      </c>
      <c r="R169" s="1">
        <f>LOG(P169)</f>
        <v>4.4771212547196626</v>
      </c>
    </row>
    <row r="170" spans="1:18" x14ac:dyDescent="0.15">
      <c r="A170" t="s">
        <v>1039</v>
      </c>
      <c r="B170" t="s">
        <v>843</v>
      </c>
      <c r="C170" t="s">
        <v>990</v>
      </c>
      <c r="D170" t="s">
        <v>19</v>
      </c>
      <c r="E170" t="s">
        <v>110</v>
      </c>
      <c r="F170" t="s">
        <v>111</v>
      </c>
      <c r="G170" t="s">
        <v>112</v>
      </c>
      <c r="J170" t="s">
        <v>23</v>
      </c>
      <c r="K170" t="s">
        <v>254</v>
      </c>
      <c r="L170" t="s">
        <v>255</v>
      </c>
      <c r="M170" t="s">
        <v>151</v>
      </c>
      <c r="N170" t="s">
        <v>36</v>
      </c>
      <c r="O170">
        <v>29</v>
      </c>
      <c r="P170">
        <v>116300</v>
      </c>
      <c r="Q170" s="1">
        <f>LOG(O170)</f>
        <v>1.4623979978989561</v>
      </c>
      <c r="R170" s="1">
        <f>LOG(P170)</f>
        <v>5.0655797147284485</v>
      </c>
    </row>
    <row r="171" spans="1:18" x14ac:dyDescent="0.15">
      <c r="A171" t="s">
        <v>845</v>
      </c>
      <c r="B171" t="s">
        <v>843</v>
      </c>
      <c r="C171" t="s">
        <v>846</v>
      </c>
      <c r="D171" t="s">
        <v>19</v>
      </c>
      <c r="E171" t="s">
        <v>110</v>
      </c>
      <c r="F171" t="s">
        <v>111</v>
      </c>
      <c r="G171" t="s">
        <v>112</v>
      </c>
      <c r="J171" t="s">
        <v>23</v>
      </c>
      <c r="K171" t="s">
        <v>24</v>
      </c>
      <c r="L171" t="s">
        <v>25</v>
      </c>
      <c r="M171" t="s">
        <v>26</v>
      </c>
      <c r="N171" t="s">
        <v>27</v>
      </c>
      <c r="O171">
        <v>268</v>
      </c>
      <c r="P171">
        <v>157000</v>
      </c>
      <c r="Q171" s="1">
        <f>LOG(O171)</f>
        <v>2.428134794028789</v>
      </c>
      <c r="R171" s="1">
        <f>LOG(P171)</f>
        <v>5.195899652409234</v>
      </c>
    </row>
    <row r="172" spans="1:18" x14ac:dyDescent="0.15">
      <c r="A172" t="s">
        <v>1130</v>
      </c>
      <c r="B172" t="s">
        <v>843</v>
      </c>
      <c r="C172" t="s">
        <v>315</v>
      </c>
      <c r="D172" t="s">
        <v>19</v>
      </c>
      <c r="E172" t="s">
        <v>54</v>
      </c>
      <c r="F172" t="s">
        <v>55</v>
      </c>
      <c r="G172" t="s">
        <v>88</v>
      </c>
      <c r="H172" t="s">
        <v>61</v>
      </c>
      <c r="J172" t="s">
        <v>23</v>
      </c>
      <c r="K172" t="s">
        <v>236</v>
      </c>
      <c r="L172" t="s">
        <v>237</v>
      </c>
      <c r="M172" t="s">
        <v>32</v>
      </c>
      <c r="N172" t="s">
        <v>27</v>
      </c>
      <c r="O172">
        <v>30</v>
      </c>
      <c r="P172">
        <v>16000</v>
      </c>
      <c r="Q172" s="1">
        <f>LOG(O172)</f>
        <v>1.4771212547196624</v>
      </c>
      <c r="R172" s="1">
        <f>LOG(P172)</f>
        <v>4.204119982655925</v>
      </c>
    </row>
    <row r="173" spans="1:18" x14ac:dyDescent="0.15">
      <c r="A173" t="s">
        <v>1217</v>
      </c>
      <c r="B173" t="s">
        <v>843</v>
      </c>
      <c r="C173" t="s">
        <v>636</v>
      </c>
      <c r="D173" t="s">
        <v>19</v>
      </c>
      <c r="E173" t="s">
        <v>54</v>
      </c>
      <c r="F173" t="s">
        <v>55</v>
      </c>
      <c r="G173" t="s">
        <v>48</v>
      </c>
      <c r="I173" t="s">
        <v>1218</v>
      </c>
      <c r="J173" t="s">
        <v>23</v>
      </c>
      <c r="K173" t="s">
        <v>1219</v>
      </c>
      <c r="L173" t="s">
        <v>1220</v>
      </c>
      <c r="M173" t="s">
        <v>269</v>
      </c>
      <c r="N173" t="s">
        <v>71</v>
      </c>
      <c r="O173">
        <v>2</v>
      </c>
      <c r="P173">
        <v>40000</v>
      </c>
      <c r="Q173" s="1">
        <f>LOG(O173)</f>
        <v>0.3010299956639812</v>
      </c>
      <c r="R173" s="1">
        <f>LOG(P173)</f>
        <v>4.6020599913279625</v>
      </c>
    </row>
    <row r="174" spans="1:18" x14ac:dyDescent="0.15">
      <c r="A174" t="s">
        <v>1113</v>
      </c>
      <c r="B174" t="s">
        <v>843</v>
      </c>
      <c r="C174" t="s">
        <v>106</v>
      </c>
      <c r="D174" t="s">
        <v>19</v>
      </c>
      <c r="E174" t="s">
        <v>20</v>
      </c>
      <c r="F174" t="s">
        <v>85</v>
      </c>
      <c r="G174" t="s">
        <v>85</v>
      </c>
      <c r="J174" t="s">
        <v>23</v>
      </c>
      <c r="K174" t="s">
        <v>247</v>
      </c>
      <c r="L174" t="s">
        <v>248</v>
      </c>
      <c r="M174" t="s">
        <v>249</v>
      </c>
      <c r="N174" t="s">
        <v>27</v>
      </c>
      <c r="O174">
        <v>76</v>
      </c>
      <c r="P174">
        <v>3961</v>
      </c>
      <c r="Q174" s="1">
        <f>LOG(O174)</f>
        <v>1.8808135922807914</v>
      </c>
      <c r="R174" s="1">
        <f>LOG(P174)</f>
        <v>3.597804842404293</v>
      </c>
    </row>
    <row r="175" spans="1:18" x14ac:dyDescent="0.15">
      <c r="A175" t="s">
        <v>1221</v>
      </c>
      <c r="B175" t="s">
        <v>843</v>
      </c>
      <c r="C175" t="s">
        <v>399</v>
      </c>
      <c r="D175" t="s">
        <v>19</v>
      </c>
      <c r="E175" t="s">
        <v>54</v>
      </c>
      <c r="F175" t="s">
        <v>55</v>
      </c>
      <c r="J175" t="s">
        <v>23</v>
      </c>
      <c r="K175" t="s">
        <v>1001</v>
      </c>
      <c r="L175" t="s">
        <v>1002</v>
      </c>
      <c r="M175" t="s">
        <v>65</v>
      </c>
      <c r="N175" t="s">
        <v>27</v>
      </c>
      <c r="O175">
        <v>30</v>
      </c>
      <c r="P175">
        <v>1000</v>
      </c>
      <c r="Q175" s="1">
        <f>LOG(O175)</f>
        <v>1.4771212547196624</v>
      </c>
      <c r="R175" s="1">
        <f>LOG(P175)</f>
        <v>3</v>
      </c>
    </row>
    <row r="176" spans="1:18" x14ac:dyDescent="0.15">
      <c r="A176" t="s">
        <v>1114</v>
      </c>
      <c r="B176" t="s">
        <v>843</v>
      </c>
      <c r="C176" t="s">
        <v>604</v>
      </c>
      <c r="D176" t="s">
        <v>19</v>
      </c>
      <c r="E176" t="s">
        <v>20</v>
      </c>
      <c r="F176" t="s">
        <v>21</v>
      </c>
      <c r="G176" t="s">
        <v>22</v>
      </c>
      <c r="J176" t="s">
        <v>23</v>
      </c>
      <c r="K176" t="s">
        <v>90</v>
      </c>
      <c r="L176" t="s">
        <v>91</v>
      </c>
      <c r="M176" t="s">
        <v>35</v>
      </c>
      <c r="N176" t="s">
        <v>36</v>
      </c>
      <c r="O176">
        <v>23</v>
      </c>
      <c r="P176">
        <v>1028210</v>
      </c>
      <c r="Q176" s="1">
        <f>LOG(O176)</f>
        <v>1.3617278360175928</v>
      </c>
      <c r="R176" s="1">
        <f>LOG(P176)</f>
        <v>6.0120818233432107</v>
      </c>
    </row>
    <row r="177" spans="1:18" x14ac:dyDescent="0.15">
      <c r="A177" t="s">
        <v>1223</v>
      </c>
      <c r="B177" t="s">
        <v>843</v>
      </c>
      <c r="C177" t="s">
        <v>411</v>
      </c>
      <c r="D177" t="s">
        <v>19</v>
      </c>
      <c r="E177" t="s">
        <v>110</v>
      </c>
      <c r="F177" t="s">
        <v>111</v>
      </c>
      <c r="G177" t="s">
        <v>112</v>
      </c>
      <c r="J177" t="s">
        <v>23</v>
      </c>
      <c r="K177" t="s">
        <v>569</v>
      </c>
      <c r="L177" t="s">
        <v>570</v>
      </c>
      <c r="M177" t="s">
        <v>65</v>
      </c>
      <c r="N177" t="s">
        <v>27</v>
      </c>
      <c r="O177">
        <v>177</v>
      </c>
      <c r="P177">
        <v>135000</v>
      </c>
      <c r="Q177" s="1">
        <f>LOG(O177)</f>
        <v>2.2479732663618068</v>
      </c>
      <c r="R177" s="1">
        <f>LOG(P177)</f>
        <v>5.1303337684950066</v>
      </c>
    </row>
    <row r="178" spans="1:18" x14ac:dyDescent="0.15">
      <c r="A178" t="s">
        <v>1224</v>
      </c>
      <c r="B178" t="s">
        <v>843</v>
      </c>
      <c r="C178" t="s">
        <v>1024</v>
      </c>
      <c r="D178" t="s">
        <v>19</v>
      </c>
      <c r="E178" t="s">
        <v>54</v>
      </c>
      <c r="F178" t="s">
        <v>55</v>
      </c>
      <c r="G178" t="s">
        <v>88</v>
      </c>
      <c r="H178" t="s">
        <v>123</v>
      </c>
      <c r="J178" t="s">
        <v>23</v>
      </c>
      <c r="K178" t="s">
        <v>560</v>
      </c>
      <c r="L178" t="s">
        <v>561</v>
      </c>
      <c r="M178" t="s">
        <v>168</v>
      </c>
      <c r="N178" t="s">
        <v>36</v>
      </c>
      <c r="O178">
        <v>45</v>
      </c>
      <c r="P178">
        <v>4000000</v>
      </c>
      <c r="Q178" s="1">
        <f>LOG(O178)</f>
        <v>1.6532125137753437</v>
      </c>
      <c r="R178" s="1">
        <f>LOG(P178)</f>
        <v>6.6020599913279625</v>
      </c>
    </row>
    <row r="179" spans="1:18" x14ac:dyDescent="0.15">
      <c r="A179" t="s">
        <v>1095</v>
      </c>
      <c r="B179" t="s">
        <v>843</v>
      </c>
      <c r="C179" t="s">
        <v>912</v>
      </c>
      <c r="D179" t="s">
        <v>19</v>
      </c>
      <c r="E179" t="s">
        <v>20</v>
      </c>
      <c r="F179" t="s">
        <v>21</v>
      </c>
      <c r="G179" t="s">
        <v>22</v>
      </c>
      <c r="J179" t="s">
        <v>23</v>
      </c>
      <c r="K179" t="s">
        <v>24</v>
      </c>
      <c r="L179" t="s">
        <v>25</v>
      </c>
      <c r="M179" t="s">
        <v>26</v>
      </c>
      <c r="N179" t="s">
        <v>27</v>
      </c>
      <c r="O179">
        <v>38</v>
      </c>
      <c r="P179">
        <v>160000</v>
      </c>
      <c r="Q179" s="1">
        <f>LOG(O179)</f>
        <v>1.5797835966168101</v>
      </c>
      <c r="R179" s="1">
        <f>LOG(P179)</f>
        <v>5.204119982655925</v>
      </c>
    </row>
    <row r="180" spans="1:18" x14ac:dyDescent="0.15">
      <c r="A180" t="s">
        <v>1201</v>
      </c>
      <c r="B180" t="s">
        <v>843</v>
      </c>
      <c r="C180" t="s">
        <v>130</v>
      </c>
      <c r="D180" t="s">
        <v>19</v>
      </c>
      <c r="E180" t="s">
        <v>20</v>
      </c>
      <c r="F180" t="s">
        <v>21</v>
      </c>
      <c r="G180" t="s">
        <v>38</v>
      </c>
      <c r="J180" t="s">
        <v>23</v>
      </c>
      <c r="K180" t="s">
        <v>238</v>
      </c>
      <c r="L180" t="s">
        <v>239</v>
      </c>
      <c r="M180" t="s">
        <v>32</v>
      </c>
      <c r="N180" t="s">
        <v>27</v>
      </c>
      <c r="O180">
        <v>235</v>
      </c>
      <c r="P180">
        <v>29000</v>
      </c>
      <c r="Q180" s="1">
        <f>LOG(O180)</f>
        <v>2.3710678622717363</v>
      </c>
      <c r="R180" s="1">
        <f>LOG(P180)</f>
        <v>4.4623979978989565</v>
      </c>
    </row>
    <row r="181" spans="1:18" x14ac:dyDescent="0.15">
      <c r="A181" t="s">
        <v>1100</v>
      </c>
      <c r="B181" t="s">
        <v>843</v>
      </c>
      <c r="C181" t="s">
        <v>1101</v>
      </c>
      <c r="D181" t="s">
        <v>19</v>
      </c>
      <c r="E181" t="s">
        <v>110</v>
      </c>
      <c r="F181" t="s">
        <v>111</v>
      </c>
      <c r="G181" t="s">
        <v>112</v>
      </c>
      <c r="J181" t="s">
        <v>23</v>
      </c>
      <c r="K181" t="s">
        <v>293</v>
      </c>
      <c r="L181" t="s">
        <v>294</v>
      </c>
      <c r="M181" t="s">
        <v>295</v>
      </c>
      <c r="N181" t="s">
        <v>84</v>
      </c>
      <c r="O181">
        <v>2266</v>
      </c>
      <c r="P181">
        <v>5000000</v>
      </c>
      <c r="Q181" s="1">
        <f>LOG(O181)</f>
        <v>3.3552599055273786</v>
      </c>
      <c r="R181" s="1">
        <f>LOG(P181)</f>
        <v>6.6989700043360187</v>
      </c>
    </row>
    <row r="182" spans="1:18" x14ac:dyDescent="0.15">
      <c r="A182" t="s">
        <v>1206</v>
      </c>
      <c r="B182" t="s">
        <v>843</v>
      </c>
      <c r="C182" t="s">
        <v>1115</v>
      </c>
      <c r="D182" t="s">
        <v>19</v>
      </c>
      <c r="E182" t="s">
        <v>54</v>
      </c>
      <c r="F182" t="s">
        <v>97</v>
      </c>
      <c r="G182" t="s">
        <v>66</v>
      </c>
      <c r="J182" t="s">
        <v>23</v>
      </c>
      <c r="K182" t="s">
        <v>236</v>
      </c>
      <c r="L182" t="s">
        <v>237</v>
      </c>
      <c r="M182" t="s">
        <v>32</v>
      </c>
      <c r="N182" t="s">
        <v>27</v>
      </c>
      <c r="O182">
        <v>1210</v>
      </c>
      <c r="P182">
        <v>400000</v>
      </c>
      <c r="Q182" s="1">
        <f>LOG(O182)</f>
        <v>3.0827853703164503</v>
      </c>
      <c r="R182" s="1">
        <f>LOG(P182)</f>
        <v>5.6020599913279625</v>
      </c>
    </row>
    <row r="183" spans="1:18" x14ac:dyDescent="0.15">
      <c r="A183" t="s">
        <v>1195</v>
      </c>
      <c r="B183" t="s">
        <v>843</v>
      </c>
      <c r="C183" t="s">
        <v>350</v>
      </c>
      <c r="D183" t="s">
        <v>19</v>
      </c>
      <c r="E183" t="s">
        <v>54</v>
      </c>
      <c r="F183" t="s">
        <v>55</v>
      </c>
      <c r="G183" t="s">
        <v>48</v>
      </c>
      <c r="I183" t="s">
        <v>1196</v>
      </c>
      <c r="J183" t="s">
        <v>23</v>
      </c>
      <c r="K183" t="s">
        <v>261</v>
      </c>
      <c r="L183" t="s">
        <v>262</v>
      </c>
      <c r="M183" t="s">
        <v>249</v>
      </c>
      <c r="N183" t="s">
        <v>27</v>
      </c>
      <c r="O183">
        <v>51</v>
      </c>
      <c r="P183">
        <v>4000</v>
      </c>
      <c r="Q183" s="1">
        <f>LOG(O183)</f>
        <v>1.7075701760979363</v>
      </c>
      <c r="R183" s="1">
        <f>LOG(P183)</f>
        <v>3.6020599913279625</v>
      </c>
    </row>
    <row r="184" spans="1:18" x14ac:dyDescent="0.15">
      <c r="A184" t="s">
        <v>1197</v>
      </c>
      <c r="B184" t="s">
        <v>843</v>
      </c>
      <c r="C184" t="s">
        <v>969</v>
      </c>
      <c r="D184" t="s">
        <v>19</v>
      </c>
      <c r="E184" t="s">
        <v>54</v>
      </c>
      <c r="F184" t="s">
        <v>55</v>
      </c>
      <c r="G184" t="s">
        <v>48</v>
      </c>
      <c r="I184" t="s">
        <v>1198</v>
      </c>
      <c r="J184" t="s">
        <v>23</v>
      </c>
      <c r="K184" t="s">
        <v>261</v>
      </c>
      <c r="L184" t="s">
        <v>262</v>
      </c>
      <c r="M184" t="s">
        <v>249</v>
      </c>
      <c r="N184" t="s">
        <v>27</v>
      </c>
      <c r="O184">
        <v>13</v>
      </c>
      <c r="P184">
        <v>2455</v>
      </c>
      <c r="Q184" s="1">
        <f>LOG(O184)</f>
        <v>1.1139433523068367</v>
      </c>
      <c r="R184" s="1">
        <f>LOG(P184)</f>
        <v>3.3900514964589874</v>
      </c>
    </row>
    <row r="185" spans="1:18" x14ac:dyDescent="0.15">
      <c r="A185" t="s">
        <v>1096</v>
      </c>
      <c r="B185" t="s">
        <v>843</v>
      </c>
      <c r="C185" t="s">
        <v>1033</v>
      </c>
      <c r="D185" t="s">
        <v>19</v>
      </c>
      <c r="E185" t="s">
        <v>20</v>
      </c>
      <c r="F185" t="s">
        <v>21</v>
      </c>
      <c r="G185" t="s">
        <v>22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  <c r="O185">
        <v>430</v>
      </c>
      <c r="P185">
        <v>7890000</v>
      </c>
      <c r="Q185" s="1">
        <f>LOG(O185)</f>
        <v>2.6334684555795866</v>
      </c>
      <c r="R185" s="1">
        <f>LOG(P185)</f>
        <v>6.8970770032094206</v>
      </c>
    </row>
    <row r="186" spans="1:18" x14ac:dyDescent="0.15">
      <c r="A186" t="s">
        <v>1102</v>
      </c>
      <c r="B186" t="s">
        <v>843</v>
      </c>
      <c r="C186" t="s">
        <v>328</v>
      </c>
      <c r="D186" t="s">
        <v>19</v>
      </c>
      <c r="E186" t="s">
        <v>20</v>
      </c>
      <c r="F186" t="s">
        <v>21</v>
      </c>
      <c r="G186" t="s">
        <v>22</v>
      </c>
      <c r="J186" t="s">
        <v>23</v>
      </c>
      <c r="K186" t="s">
        <v>24</v>
      </c>
      <c r="L186" t="s">
        <v>25</v>
      </c>
      <c r="M186" t="s">
        <v>26</v>
      </c>
      <c r="N186" t="s">
        <v>27</v>
      </c>
      <c r="O186">
        <v>30</v>
      </c>
      <c r="P186">
        <v>4830000</v>
      </c>
      <c r="Q186" s="1">
        <f>LOG(O186)</f>
        <v>1.4771212547196624</v>
      </c>
      <c r="R186" s="1">
        <f>LOG(P186)</f>
        <v>6.6839471307515126</v>
      </c>
    </row>
    <row r="187" spans="1:18" x14ac:dyDescent="0.15">
      <c r="A187" t="s">
        <v>1200</v>
      </c>
      <c r="B187" t="s">
        <v>843</v>
      </c>
      <c r="C187" t="s">
        <v>756</v>
      </c>
      <c r="D187" t="s">
        <v>19</v>
      </c>
      <c r="E187" t="s">
        <v>20</v>
      </c>
      <c r="F187" t="s">
        <v>21</v>
      </c>
      <c r="G187" t="s">
        <v>22</v>
      </c>
      <c r="J187" t="s">
        <v>23</v>
      </c>
      <c r="K187" t="s">
        <v>250</v>
      </c>
      <c r="L187" t="s">
        <v>251</v>
      </c>
      <c r="M187" t="s">
        <v>26</v>
      </c>
      <c r="N187" t="s">
        <v>27</v>
      </c>
      <c r="O187">
        <v>23</v>
      </c>
      <c r="P187">
        <v>7000</v>
      </c>
      <c r="Q187" s="1">
        <f>LOG(O187)</f>
        <v>1.3617278360175928</v>
      </c>
      <c r="R187" s="1">
        <f>LOG(P187)</f>
        <v>3.8450980400142569</v>
      </c>
    </row>
    <row r="188" spans="1:18" x14ac:dyDescent="0.15">
      <c r="A188" t="s">
        <v>1125</v>
      </c>
      <c r="B188" t="s">
        <v>843</v>
      </c>
      <c r="C188" t="s">
        <v>1126</v>
      </c>
      <c r="D188" t="s">
        <v>19</v>
      </c>
      <c r="E188" t="s">
        <v>54</v>
      </c>
      <c r="F188" t="s">
        <v>55</v>
      </c>
      <c r="G188" t="s">
        <v>48</v>
      </c>
      <c r="I188" t="s">
        <v>1127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  <c r="O188">
        <v>20</v>
      </c>
      <c r="P188">
        <v>100000</v>
      </c>
      <c r="Q188" s="1">
        <f>LOG(O188)</f>
        <v>1.3010299956639813</v>
      </c>
      <c r="R188" s="1">
        <f>LOG(P188)</f>
        <v>5</v>
      </c>
    </row>
    <row r="189" spans="1:18" x14ac:dyDescent="0.15">
      <c r="A189" t="s">
        <v>1209</v>
      </c>
      <c r="B189" t="s">
        <v>843</v>
      </c>
      <c r="C189" t="s">
        <v>1126</v>
      </c>
      <c r="D189" t="s">
        <v>19</v>
      </c>
      <c r="E189" t="s">
        <v>54</v>
      </c>
      <c r="F189" t="s">
        <v>55</v>
      </c>
      <c r="G189" t="s">
        <v>48</v>
      </c>
      <c r="I189" t="s">
        <v>1127</v>
      </c>
      <c r="J189" t="s">
        <v>23</v>
      </c>
      <c r="K189" t="s">
        <v>261</v>
      </c>
      <c r="L189" t="s">
        <v>262</v>
      </c>
      <c r="M189" t="s">
        <v>249</v>
      </c>
      <c r="N189" t="s">
        <v>27</v>
      </c>
      <c r="O189">
        <v>21</v>
      </c>
      <c r="P189">
        <v>26468</v>
      </c>
      <c r="Q189" s="1">
        <f>LOG(O189)</f>
        <v>1.3222192947339193</v>
      </c>
      <c r="R189" s="1">
        <f>LOG(P189)</f>
        <v>4.4227211259715578</v>
      </c>
    </row>
    <row r="190" spans="1:18" x14ac:dyDescent="0.15">
      <c r="A190" t="s">
        <v>1093</v>
      </c>
      <c r="B190" t="s">
        <v>843</v>
      </c>
      <c r="C190" t="s">
        <v>1094</v>
      </c>
      <c r="D190" t="s">
        <v>19</v>
      </c>
      <c r="E190" t="s">
        <v>110</v>
      </c>
      <c r="F190" t="s">
        <v>111</v>
      </c>
      <c r="G190" t="s">
        <v>112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  <c r="O190">
        <v>16</v>
      </c>
      <c r="P190">
        <v>75000</v>
      </c>
      <c r="Q190" s="1">
        <f>LOG(O190)</f>
        <v>1.2041199826559248</v>
      </c>
      <c r="R190" s="1">
        <f>LOG(P190)</f>
        <v>4.8750612633917001</v>
      </c>
    </row>
    <row r="191" spans="1:18" x14ac:dyDescent="0.15">
      <c r="A191" t="s">
        <v>1215</v>
      </c>
      <c r="B191" t="s">
        <v>843</v>
      </c>
      <c r="C191" t="s">
        <v>493</v>
      </c>
      <c r="D191" t="s">
        <v>19</v>
      </c>
      <c r="E191" t="s">
        <v>20</v>
      </c>
      <c r="F191" t="s">
        <v>21</v>
      </c>
      <c r="G191" t="s">
        <v>38</v>
      </c>
      <c r="J191" t="s">
        <v>23</v>
      </c>
      <c r="K191" t="s">
        <v>273</v>
      </c>
      <c r="L191" t="s">
        <v>274</v>
      </c>
      <c r="M191" t="s">
        <v>26</v>
      </c>
      <c r="N191" t="s">
        <v>27</v>
      </c>
      <c r="O191">
        <v>15</v>
      </c>
      <c r="P191">
        <v>270</v>
      </c>
      <c r="Q191" s="1">
        <f>LOG(O191)</f>
        <v>1.1760912590556813</v>
      </c>
      <c r="R191" s="1">
        <f>LOG(P191)</f>
        <v>2.4313637641589874</v>
      </c>
    </row>
    <row r="192" spans="1:18" x14ac:dyDescent="0.15">
      <c r="A192" t="s">
        <v>1222</v>
      </c>
      <c r="B192" t="s">
        <v>843</v>
      </c>
      <c r="C192" t="s">
        <v>188</v>
      </c>
      <c r="D192" t="s">
        <v>19</v>
      </c>
      <c r="E192" t="s">
        <v>28</v>
      </c>
      <c r="F192" t="s">
        <v>99</v>
      </c>
      <c r="G192" t="s">
        <v>100</v>
      </c>
      <c r="J192" t="s">
        <v>23</v>
      </c>
      <c r="K192" t="s">
        <v>517</v>
      </c>
      <c r="L192" t="s">
        <v>518</v>
      </c>
      <c r="M192" t="s">
        <v>67</v>
      </c>
      <c r="N192" t="s">
        <v>60</v>
      </c>
      <c r="O192">
        <v>14</v>
      </c>
      <c r="P192">
        <v>1730000</v>
      </c>
      <c r="Q192" s="1">
        <f>LOG(O192)</f>
        <v>1.146128035678238</v>
      </c>
      <c r="R192" s="1">
        <f>LOG(P192)</f>
        <v>6.238046103128795</v>
      </c>
    </row>
    <row r="193" spans="1:18" x14ac:dyDescent="0.15">
      <c r="A193" t="s">
        <v>1193</v>
      </c>
      <c r="B193" t="s">
        <v>843</v>
      </c>
      <c r="C193" t="s">
        <v>911</v>
      </c>
      <c r="D193" t="s">
        <v>19</v>
      </c>
      <c r="E193" t="s">
        <v>54</v>
      </c>
      <c r="F193" t="s">
        <v>55</v>
      </c>
      <c r="G193" t="s">
        <v>48</v>
      </c>
      <c r="I193" t="s">
        <v>1194</v>
      </c>
      <c r="J193" t="s">
        <v>23</v>
      </c>
      <c r="K193" t="s">
        <v>250</v>
      </c>
      <c r="L193" t="s">
        <v>251</v>
      </c>
      <c r="M193" t="s">
        <v>26</v>
      </c>
      <c r="N193" t="s">
        <v>27</v>
      </c>
      <c r="O193">
        <v>20</v>
      </c>
      <c r="P193">
        <v>55000</v>
      </c>
      <c r="Q193" s="1">
        <f>LOG(O193)</f>
        <v>1.3010299956639813</v>
      </c>
      <c r="R193" s="1">
        <f>LOG(P193)</f>
        <v>4.7403626894942441</v>
      </c>
    </row>
    <row r="194" spans="1:18" x14ac:dyDescent="0.15">
      <c r="A194" t="s">
        <v>1090</v>
      </c>
      <c r="B194" t="s">
        <v>843</v>
      </c>
      <c r="C194" t="s">
        <v>934</v>
      </c>
      <c r="D194" t="s">
        <v>19</v>
      </c>
      <c r="E194" t="s">
        <v>54</v>
      </c>
      <c r="F194" t="s">
        <v>97</v>
      </c>
      <c r="G194" t="s">
        <v>66</v>
      </c>
      <c r="J194" t="s">
        <v>23</v>
      </c>
      <c r="K194" t="s">
        <v>57</v>
      </c>
      <c r="L194" t="s">
        <v>58</v>
      </c>
      <c r="M194" t="s">
        <v>59</v>
      </c>
      <c r="N194" t="s">
        <v>60</v>
      </c>
      <c r="O194">
        <v>345</v>
      </c>
      <c r="P194">
        <v>280000</v>
      </c>
      <c r="Q194" s="1">
        <f>LOG(O194)</f>
        <v>2.537819095073274</v>
      </c>
      <c r="R194" s="1">
        <f>LOG(P194)</f>
        <v>5.4471580313422194</v>
      </c>
    </row>
    <row r="195" spans="1:18" x14ac:dyDescent="0.15">
      <c r="A195" t="s">
        <v>1109</v>
      </c>
      <c r="B195" t="s">
        <v>843</v>
      </c>
      <c r="C195" t="s">
        <v>934</v>
      </c>
      <c r="D195" t="s">
        <v>19</v>
      </c>
      <c r="E195" t="s">
        <v>54</v>
      </c>
      <c r="F195" t="s">
        <v>97</v>
      </c>
      <c r="G195" t="s">
        <v>66</v>
      </c>
      <c r="J195" t="s">
        <v>23</v>
      </c>
      <c r="K195" t="s">
        <v>171</v>
      </c>
      <c r="L195" t="s">
        <v>172</v>
      </c>
      <c r="M195" t="s">
        <v>59</v>
      </c>
      <c r="N195" t="s">
        <v>60</v>
      </c>
      <c r="O195">
        <v>1039</v>
      </c>
      <c r="P195">
        <v>280000</v>
      </c>
      <c r="Q195" s="1">
        <f>LOG(O195)</f>
        <v>3.0166155475571772</v>
      </c>
      <c r="R195" s="1">
        <f>LOG(P195)</f>
        <v>5.4471580313422194</v>
      </c>
    </row>
    <row r="196" spans="1:18" x14ac:dyDescent="0.15">
      <c r="A196" t="s">
        <v>1110</v>
      </c>
      <c r="B196" t="s">
        <v>843</v>
      </c>
      <c r="C196" t="s">
        <v>934</v>
      </c>
      <c r="D196" t="s">
        <v>19</v>
      </c>
      <c r="E196" t="s">
        <v>54</v>
      </c>
      <c r="F196" t="s">
        <v>97</v>
      </c>
      <c r="G196" t="s">
        <v>66</v>
      </c>
      <c r="J196" t="s">
        <v>23</v>
      </c>
      <c r="K196" t="s">
        <v>763</v>
      </c>
      <c r="L196" t="s">
        <v>764</v>
      </c>
      <c r="M196" t="s">
        <v>59</v>
      </c>
      <c r="N196" t="s">
        <v>60</v>
      </c>
      <c r="O196">
        <v>9355</v>
      </c>
      <c r="P196">
        <v>1650000</v>
      </c>
      <c r="Q196" s="1">
        <f>LOG(O196)</f>
        <v>3.9710437918360286</v>
      </c>
      <c r="R196" s="1">
        <f>LOG(P196)</f>
        <v>6.2174839442139067</v>
      </c>
    </row>
    <row r="197" spans="1:18" x14ac:dyDescent="0.15">
      <c r="A197" t="s">
        <v>1111</v>
      </c>
      <c r="B197" t="s">
        <v>843</v>
      </c>
      <c r="C197" t="s">
        <v>934</v>
      </c>
      <c r="D197" t="s">
        <v>19</v>
      </c>
      <c r="E197" t="s">
        <v>54</v>
      </c>
      <c r="F197" t="s">
        <v>97</v>
      </c>
      <c r="G197" t="s">
        <v>66</v>
      </c>
      <c r="J197" t="s">
        <v>23</v>
      </c>
      <c r="K197" t="s">
        <v>307</v>
      </c>
      <c r="L197" t="s">
        <v>308</v>
      </c>
      <c r="M197" t="s">
        <v>67</v>
      </c>
      <c r="N197" t="s">
        <v>60</v>
      </c>
      <c r="O197">
        <v>15090</v>
      </c>
      <c r="P197">
        <v>880000</v>
      </c>
      <c r="Q197" s="1">
        <f>LOG(O197)</f>
        <v>4.1786892397755899</v>
      </c>
      <c r="R197" s="1">
        <f>LOG(P197)</f>
        <v>5.9444826721501682</v>
      </c>
    </row>
    <row r="198" spans="1:18" x14ac:dyDescent="0.15">
      <c r="A198" t="s">
        <v>1112</v>
      </c>
      <c r="B198" t="s">
        <v>843</v>
      </c>
      <c r="C198" t="s">
        <v>934</v>
      </c>
      <c r="D198" t="s">
        <v>19</v>
      </c>
      <c r="E198" t="s">
        <v>54</v>
      </c>
      <c r="F198" t="s">
        <v>97</v>
      </c>
      <c r="G198" t="s">
        <v>66</v>
      </c>
      <c r="J198" t="s">
        <v>23</v>
      </c>
      <c r="K198" t="s">
        <v>322</v>
      </c>
      <c r="L198" t="s">
        <v>323</v>
      </c>
      <c r="M198" t="s">
        <v>59</v>
      </c>
      <c r="N198" t="s">
        <v>60</v>
      </c>
      <c r="O198">
        <v>19490</v>
      </c>
      <c r="P198">
        <v>4400000</v>
      </c>
      <c r="Q198" s="1">
        <f>LOG(O198)</f>
        <v>4.2898118391176219</v>
      </c>
      <c r="R198" s="1">
        <f>LOG(P198)</f>
        <v>6.6434526764861879</v>
      </c>
    </row>
    <row r="199" spans="1:18" x14ac:dyDescent="0.15">
      <c r="A199" t="s">
        <v>1207</v>
      </c>
      <c r="B199" t="s">
        <v>843</v>
      </c>
      <c r="C199" t="s">
        <v>934</v>
      </c>
      <c r="D199" t="s">
        <v>19</v>
      </c>
      <c r="E199" t="s">
        <v>54</v>
      </c>
      <c r="F199" t="s">
        <v>97</v>
      </c>
      <c r="G199" t="s">
        <v>66</v>
      </c>
      <c r="J199" t="s">
        <v>23</v>
      </c>
      <c r="K199" t="s">
        <v>392</v>
      </c>
      <c r="L199" t="s">
        <v>393</v>
      </c>
      <c r="M199" t="s">
        <v>67</v>
      </c>
      <c r="N199" t="s">
        <v>60</v>
      </c>
      <c r="O199">
        <v>20089</v>
      </c>
      <c r="P199">
        <v>4400000</v>
      </c>
      <c r="Q199" s="1">
        <f>LOG(O199)</f>
        <v>4.3029583187646265</v>
      </c>
      <c r="R199" s="1">
        <f>LOG(P199)</f>
        <v>6.6434526764861879</v>
      </c>
    </row>
    <row r="200" spans="1:18" x14ac:dyDescent="0.15">
      <c r="A200" t="s">
        <v>1190</v>
      </c>
      <c r="B200" t="s">
        <v>843</v>
      </c>
      <c r="C200" t="s">
        <v>934</v>
      </c>
      <c r="D200" t="s">
        <v>19</v>
      </c>
      <c r="E200" t="s">
        <v>54</v>
      </c>
      <c r="F200" t="s">
        <v>97</v>
      </c>
      <c r="G200" t="s">
        <v>66</v>
      </c>
      <c r="J200" t="s">
        <v>23</v>
      </c>
      <c r="K200" t="s">
        <v>1191</v>
      </c>
      <c r="L200" t="s">
        <v>1192</v>
      </c>
      <c r="M200" t="s">
        <v>67</v>
      </c>
      <c r="N200" t="s">
        <v>60</v>
      </c>
      <c r="O200">
        <v>289</v>
      </c>
      <c r="P200">
        <v>80000</v>
      </c>
      <c r="Q200" s="1">
        <f>LOG(O200)</f>
        <v>2.4608978427565478</v>
      </c>
      <c r="R200" s="1">
        <f>LOG(P200)</f>
        <v>4.9030899869919438</v>
      </c>
    </row>
    <row r="201" spans="1:18" x14ac:dyDescent="0.15">
      <c r="A201" t="s">
        <v>1097</v>
      </c>
      <c r="B201" t="s">
        <v>843</v>
      </c>
      <c r="C201" t="s">
        <v>1098</v>
      </c>
      <c r="D201" t="s">
        <v>19</v>
      </c>
      <c r="E201" t="s">
        <v>20</v>
      </c>
      <c r="F201" t="s">
        <v>21</v>
      </c>
      <c r="G201" t="s">
        <v>22</v>
      </c>
      <c r="J201" t="s">
        <v>23</v>
      </c>
      <c r="K201" t="s">
        <v>24</v>
      </c>
      <c r="L201" t="s">
        <v>25</v>
      </c>
      <c r="M201" t="s">
        <v>26</v>
      </c>
      <c r="N201" t="s">
        <v>27</v>
      </c>
      <c r="O201">
        <v>123</v>
      </c>
      <c r="P201">
        <v>2440000</v>
      </c>
      <c r="Q201" s="1">
        <f>LOG(O201)</f>
        <v>2.0899051114393981</v>
      </c>
      <c r="R201" s="1">
        <f>LOG(P201)</f>
        <v>6.3873898263387296</v>
      </c>
    </row>
    <row r="202" spans="1:18" x14ac:dyDescent="0.15">
      <c r="A202" t="s">
        <v>1128</v>
      </c>
      <c r="B202" t="s">
        <v>843</v>
      </c>
      <c r="C202" t="s">
        <v>1107</v>
      </c>
      <c r="D202" t="s">
        <v>19</v>
      </c>
      <c r="E202" t="s">
        <v>54</v>
      </c>
      <c r="F202" t="s">
        <v>55</v>
      </c>
      <c r="G202" t="s">
        <v>48</v>
      </c>
      <c r="I202" t="s">
        <v>1108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  <c r="O202">
        <v>38</v>
      </c>
      <c r="P202">
        <v>241000</v>
      </c>
      <c r="Q202" s="1">
        <f>LOG(O202)</f>
        <v>1.5797835966168101</v>
      </c>
      <c r="R202" s="1">
        <f>LOG(P202)</f>
        <v>5.3820170425748683</v>
      </c>
    </row>
    <row r="203" spans="1:18" x14ac:dyDescent="0.15">
      <c r="A203" t="s">
        <v>1210</v>
      </c>
      <c r="B203" t="s">
        <v>843</v>
      </c>
      <c r="C203" t="s">
        <v>988</v>
      </c>
      <c r="D203" t="s">
        <v>19</v>
      </c>
      <c r="E203" t="s">
        <v>54</v>
      </c>
      <c r="F203" t="s">
        <v>55</v>
      </c>
      <c r="G203" t="s">
        <v>48</v>
      </c>
      <c r="I203" t="s">
        <v>1118</v>
      </c>
      <c r="J203" t="s">
        <v>23</v>
      </c>
      <c r="K203" t="s">
        <v>560</v>
      </c>
      <c r="L203" t="s">
        <v>561</v>
      </c>
      <c r="M203" t="s">
        <v>168</v>
      </c>
      <c r="N203" t="s">
        <v>36</v>
      </c>
      <c r="O203">
        <v>16</v>
      </c>
      <c r="P203">
        <v>3370000</v>
      </c>
      <c r="Q203" s="1">
        <f>LOG(O203)</f>
        <v>1.2041199826559248</v>
      </c>
      <c r="R203" s="1">
        <f>LOG(P203)</f>
        <v>6.5276299008713385</v>
      </c>
    </row>
    <row r="204" spans="1:18" x14ac:dyDescent="0.15">
      <c r="A204" t="s">
        <v>1226</v>
      </c>
      <c r="B204" t="s">
        <v>843</v>
      </c>
      <c r="C204" t="s">
        <v>890</v>
      </c>
      <c r="D204" t="s">
        <v>19</v>
      </c>
      <c r="E204" t="s">
        <v>20</v>
      </c>
      <c r="F204" t="s">
        <v>21</v>
      </c>
      <c r="G204" t="s">
        <v>126</v>
      </c>
      <c r="J204" t="s">
        <v>23</v>
      </c>
      <c r="K204" t="s">
        <v>674</v>
      </c>
      <c r="L204" t="s">
        <v>675</v>
      </c>
      <c r="M204" t="s">
        <v>249</v>
      </c>
      <c r="N204" t="s">
        <v>27</v>
      </c>
      <c r="O204">
        <v>52</v>
      </c>
      <c r="P204">
        <v>32000</v>
      </c>
      <c r="Q204" s="1">
        <f>LOG(O204)</f>
        <v>1.7160033436347992</v>
      </c>
      <c r="R204" s="1">
        <f>LOG(P204)</f>
        <v>4.5051499783199063</v>
      </c>
    </row>
    <row r="205" spans="1:18" x14ac:dyDescent="0.15">
      <c r="A205" t="s">
        <v>1120</v>
      </c>
      <c r="B205" t="s">
        <v>843</v>
      </c>
      <c r="C205" t="s">
        <v>721</v>
      </c>
      <c r="D205" t="s">
        <v>19</v>
      </c>
      <c r="E205" t="s">
        <v>110</v>
      </c>
      <c r="F205" t="s">
        <v>111</v>
      </c>
      <c r="G205" t="s">
        <v>112</v>
      </c>
      <c r="J205" t="s">
        <v>23</v>
      </c>
      <c r="K205" t="s">
        <v>24</v>
      </c>
      <c r="L205" t="s">
        <v>25</v>
      </c>
      <c r="M205" t="s">
        <v>26</v>
      </c>
      <c r="N205" t="s">
        <v>27</v>
      </c>
      <c r="O205">
        <v>3</v>
      </c>
      <c r="P205">
        <v>60000</v>
      </c>
      <c r="Q205" s="1">
        <f>LOG(O205)</f>
        <v>0.47712125471966244</v>
      </c>
      <c r="R205" s="1">
        <f>LOG(P205)</f>
        <v>4.7781512503836439</v>
      </c>
    </row>
    <row r="206" spans="1:18" x14ac:dyDescent="0.15">
      <c r="A206" t="s">
        <v>1121</v>
      </c>
      <c r="B206" t="s">
        <v>843</v>
      </c>
      <c r="C206" t="s">
        <v>714</v>
      </c>
      <c r="D206" t="s">
        <v>19</v>
      </c>
      <c r="E206" t="s">
        <v>110</v>
      </c>
      <c r="F206" t="s">
        <v>111</v>
      </c>
      <c r="G206" t="s">
        <v>112</v>
      </c>
      <c r="J206" t="s">
        <v>23</v>
      </c>
      <c r="K206" t="s">
        <v>24</v>
      </c>
      <c r="L206" t="s">
        <v>25</v>
      </c>
      <c r="M206" t="s">
        <v>26</v>
      </c>
      <c r="N206" t="s">
        <v>27</v>
      </c>
      <c r="O206">
        <v>9</v>
      </c>
      <c r="P206">
        <v>40000</v>
      </c>
      <c r="Q206" s="1">
        <f>LOG(O206)</f>
        <v>0.95424250943932487</v>
      </c>
      <c r="R206" s="1">
        <f>LOG(P206)</f>
        <v>4.6020599913279625</v>
      </c>
    </row>
    <row r="207" spans="1:18" x14ac:dyDescent="0.15">
      <c r="A207" t="s">
        <v>1203</v>
      </c>
      <c r="B207" t="s">
        <v>843</v>
      </c>
      <c r="C207" t="s">
        <v>74</v>
      </c>
      <c r="D207" t="s">
        <v>19</v>
      </c>
      <c r="E207" t="s">
        <v>20</v>
      </c>
      <c r="F207" t="s">
        <v>21</v>
      </c>
      <c r="G207" t="s">
        <v>22</v>
      </c>
      <c r="J207" t="s">
        <v>23</v>
      </c>
      <c r="K207" t="s">
        <v>674</v>
      </c>
      <c r="L207" t="s">
        <v>675</v>
      </c>
      <c r="M207" t="s">
        <v>249</v>
      </c>
      <c r="N207" t="s">
        <v>27</v>
      </c>
      <c r="O207">
        <v>61</v>
      </c>
      <c r="P207">
        <v>35000</v>
      </c>
      <c r="Q207" s="1">
        <f>LOG(O207)</f>
        <v>1.7853298350107671</v>
      </c>
      <c r="R207" s="1">
        <f>LOG(P207)</f>
        <v>4.5440680443502757</v>
      </c>
    </row>
    <row r="208" spans="1:18" x14ac:dyDescent="0.15">
      <c r="A208" t="s">
        <v>1122</v>
      </c>
      <c r="B208" t="s">
        <v>843</v>
      </c>
      <c r="C208" t="s">
        <v>684</v>
      </c>
      <c r="D208" t="s">
        <v>19</v>
      </c>
      <c r="E208" t="s">
        <v>110</v>
      </c>
      <c r="F208" t="s">
        <v>111</v>
      </c>
      <c r="G208" t="s">
        <v>112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  <c r="O208">
        <v>11</v>
      </c>
      <c r="P208">
        <v>1933</v>
      </c>
      <c r="Q208" s="1">
        <f>LOG(O208)</f>
        <v>1.0413926851582251</v>
      </c>
      <c r="R208" s="1">
        <f>LOG(P208)</f>
        <v>3.2862318540285531</v>
      </c>
    </row>
    <row r="209" spans="1:18" x14ac:dyDescent="0.15">
      <c r="A209" t="s">
        <v>1189</v>
      </c>
      <c r="B209" t="s">
        <v>843</v>
      </c>
      <c r="C209" t="s">
        <v>197</v>
      </c>
      <c r="D209" t="s">
        <v>19</v>
      </c>
      <c r="E209" t="s">
        <v>54</v>
      </c>
      <c r="F209" t="s">
        <v>55</v>
      </c>
      <c r="G209" t="s">
        <v>48</v>
      </c>
      <c r="J209" t="s">
        <v>23</v>
      </c>
      <c r="K209" t="s">
        <v>236</v>
      </c>
      <c r="L209" t="s">
        <v>237</v>
      </c>
      <c r="M209" t="s">
        <v>32</v>
      </c>
      <c r="N209" t="s">
        <v>27</v>
      </c>
      <c r="O209">
        <v>50</v>
      </c>
      <c r="P209">
        <v>28000</v>
      </c>
      <c r="Q209" s="1">
        <f>LOG(O209)</f>
        <v>1.6989700043360187</v>
      </c>
      <c r="R209" s="1">
        <f>LOG(P209)</f>
        <v>4.4471580313422194</v>
      </c>
    </row>
    <row r="210" spans="1:18" x14ac:dyDescent="0.15">
      <c r="A210" t="s">
        <v>1208</v>
      </c>
      <c r="B210" t="s">
        <v>843</v>
      </c>
      <c r="C210" t="s">
        <v>366</v>
      </c>
      <c r="D210" t="s">
        <v>19</v>
      </c>
      <c r="E210" t="s">
        <v>20</v>
      </c>
      <c r="F210" t="s">
        <v>85</v>
      </c>
      <c r="G210" t="s">
        <v>85</v>
      </c>
      <c r="J210" t="s">
        <v>23</v>
      </c>
      <c r="K210" t="s">
        <v>261</v>
      </c>
      <c r="L210" t="s">
        <v>262</v>
      </c>
      <c r="M210" t="s">
        <v>249</v>
      </c>
      <c r="N210" t="s">
        <v>27</v>
      </c>
      <c r="O210">
        <v>255</v>
      </c>
      <c r="P210">
        <v>7000</v>
      </c>
      <c r="Q210" s="1">
        <f>LOG(O210)</f>
        <v>2.406540180433955</v>
      </c>
      <c r="R210" s="1">
        <f>LOG(P210)</f>
        <v>3.8450980400142569</v>
      </c>
    </row>
    <row r="211" spans="1:18" x14ac:dyDescent="0.15">
      <c r="A211" t="s">
        <v>1088</v>
      </c>
      <c r="B211" t="s">
        <v>843</v>
      </c>
      <c r="C211" t="s">
        <v>641</v>
      </c>
      <c r="D211" t="s">
        <v>19</v>
      </c>
      <c r="E211" t="s">
        <v>20</v>
      </c>
      <c r="F211" t="s">
        <v>21</v>
      </c>
      <c r="G211" t="s">
        <v>22</v>
      </c>
      <c r="J211" t="s">
        <v>23</v>
      </c>
      <c r="K211" t="s">
        <v>41</v>
      </c>
      <c r="L211" t="s">
        <v>42</v>
      </c>
      <c r="M211" t="s">
        <v>35</v>
      </c>
      <c r="N211" t="s">
        <v>36</v>
      </c>
      <c r="O211">
        <v>69</v>
      </c>
      <c r="P211">
        <v>1000</v>
      </c>
      <c r="Q211" s="1">
        <f>LOG(O211)</f>
        <v>1.8388490907372552</v>
      </c>
      <c r="R211" s="1">
        <f>LOG(P211)</f>
        <v>3</v>
      </c>
    </row>
    <row r="212" spans="1:18" x14ac:dyDescent="0.15">
      <c r="A212" t="s">
        <v>1213</v>
      </c>
      <c r="B212" t="s">
        <v>843</v>
      </c>
      <c r="C212" t="s">
        <v>1214</v>
      </c>
      <c r="D212" t="s">
        <v>19</v>
      </c>
      <c r="E212" t="s">
        <v>110</v>
      </c>
      <c r="F212" t="s">
        <v>111</v>
      </c>
      <c r="G212" t="s">
        <v>112</v>
      </c>
      <c r="J212" t="s">
        <v>23</v>
      </c>
      <c r="K212" t="s">
        <v>240</v>
      </c>
      <c r="L212" t="s">
        <v>241</v>
      </c>
      <c r="M212" t="s">
        <v>32</v>
      </c>
      <c r="N212" t="s">
        <v>27</v>
      </c>
      <c r="O212">
        <v>26796</v>
      </c>
      <c r="P212">
        <v>500000</v>
      </c>
      <c r="Q212" s="1">
        <f>LOG(O212)</f>
        <v>4.428069969119063</v>
      </c>
      <c r="R212" s="1">
        <f>LOG(P212)</f>
        <v>5.6989700043360187</v>
      </c>
    </row>
    <row r="213" spans="1:18" x14ac:dyDescent="0.15">
      <c r="A213" t="s">
        <v>1227</v>
      </c>
      <c r="B213" t="s">
        <v>843</v>
      </c>
      <c r="C213" t="s">
        <v>170</v>
      </c>
      <c r="D213" t="s">
        <v>19</v>
      </c>
      <c r="E213" t="s">
        <v>20</v>
      </c>
      <c r="F213" t="s">
        <v>21</v>
      </c>
      <c r="G213" t="s">
        <v>22</v>
      </c>
      <c r="J213" t="s">
        <v>23</v>
      </c>
      <c r="K213" t="s">
        <v>674</v>
      </c>
      <c r="L213" t="s">
        <v>675</v>
      </c>
      <c r="M213" t="s">
        <v>249</v>
      </c>
      <c r="N213" t="s">
        <v>27</v>
      </c>
      <c r="O213">
        <v>15</v>
      </c>
      <c r="P213">
        <v>38000</v>
      </c>
      <c r="Q213" s="1">
        <f>LOG(O213)</f>
        <v>1.1760912590556813</v>
      </c>
      <c r="R213" s="1">
        <f>LOG(P213)</f>
        <v>4.5797835966168101</v>
      </c>
    </row>
    <row r="214" spans="1:18" x14ac:dyDescent="0.15">
      <c r="A214" t="s">
        <v>1092</v>
      </c>
      <c r="B214" t="s">
        <v>843</v>
      </c>
      <c r="C214" t="s">
        <v>143</v>
      </c>
      <c r="D214" t="s">
        <v>19</v>
      </c>
      <c r="E214" t="s">
        <v>20</v>
      </c>
      <c r="F214" t="s">
        <v>21</v>
      </c>
      <c r="G214" t="s">
        <v>22</v>
      </c>
      <c r="J214" t="s">
        <v>23</v>
      </c>
      <c r="K214" t="s">
        <v>44</v>
      </c>
      <c r="L214" t="s">
        <v>45</v>
      </c>
      <c r="M214" t="s">
        <v>35</v>
      </c>
      <c r="N214" t="s">
        <v>36</v>
      </c>
      <c r="O214">
        <v>161</v>
      </c>
      <c r="P214">
        <v>303000</v>
      </c>
      <c r="Q214" s="1">
        <f>LOG(O214)</f>
        <v>2.2068258760318495</v>
      </c>
      <c r="R214" s="1">
        <f>LOG(P214)</f>
        <v>5.4814426285023048</v>
      </c>
    </row>
    <row r="215" spans="1:18" x14ac:dyDescent="0.15">
      <c r="A215" t="s">
        <v>1212</v>
      </c>
      <c r="B215" t="s">
        <v>843</v>
      </c>
      <c r="C215" t="s">
        <v>464</v>
      </c>
      <c r="D215" t="s">
        <v>19</v>
      </c>
      <c r="E215" t="s">
        <v>20</v>
      </c>
      <c r="F215" t="s">
        <v>21</v>
      </c>
      <c r="G215" t="s">
        <v>22</v>
      </c>
      <c r="J215" t="s">
        <v>23</v>
      </c>
      <c r="K215" t="s">
        <v>236</v>
      </c>
      <c r="L215" t="s">
        <v>237</v>
      </c>
      <c r="M215" t="s">
        <v>32</v>
      </c>
      <c r="N215" t="s">
        <v>27</v>
      </c>
      <c r="O215">
        <v>67</v>
      </c>
      <c r="P215">
        <v>169000</v>
      </c>
      <c r="Q215" s="1">
        <f>LOG(O215)</f>
        <v>1.8260748027008264</v>
      </c>
      <c r="R215" s="1">
        <f>LOG(P215)</f>
        <v>5.2278867046136739</v>
      </c>
    </row>
    <row r="216" spans="1:18" x14ac:dyDescent="0.15">
      <c r="A216" t="s">
        <v>1123</v>
      </c>
      <c r="B216" t="s">
        <v>843</v>
      </c>
      <c r="C216" t="s">
        <v>302</v>
      </c>
      <c r="D216" t="s">
        <v>19</v>
      </c>
      <c r="E216" t="s">
        <v>20</v>
      </c>
      <c r="F216" t="s">
        <v>21</v>
      </c>
      <c r="G216" t="s">
        <v>22</v>
      </c>
      <c r="J216" t="s">
        <v>23</v>
      </c>
      <c r="K216" t="s">
        <v>24</v>
      </c>
      <c r="L216" t="s">
        <v>25</v>
      </c>
      <c r="M216" t="s">
        <v>26</v>
      </c>
      <c r="N216" t="s">
        <v>27</v>
      </c>
      <c r="O216">
        <v>13</v>
      </c>
      <c r="P216">
        <v>9640</v>
      </c>
      <c r="Q216" s="1">
        <f>LOG(O216)</f>
        <v>1.1139433523068367</v>
      </c>
      <c r="R216" s="1">
        <f>LOG(P216)</f>
        <v>3.9840770339028309</v>
      </c>
    </row>
    <row r="217" spans="1:18" x14ac:dyDescent="0.15">
      <c r="A217" t="s">
        <v>1199</v>
      </c>
      <c r="B217" t="s">
        <v>843</v>
      </c>
      <c r="C217" t="s">
        <v>1083</v>
      </c>
      <c r="D217" t="s">
        <v>19</v>
      </c>
      <c r="E217" t="s">
        <v>54</v>
      </c>
      <c r="F217" t="s">
        <v>55</v>
      </c>
      <c r="J217" t="s">
        <v>23</v>
      </c>
      <c r="K217" t="s">
        <v>560</v>
      </c>
      <c r="L217" t="s">
        <v>561</v>
      </c>
      <c r="M217" t="s">
        <v>168</v>
      </c>
      <c r="N217" t="s">
        <v>36</v>
      </c>
      <c r="O217">
        <v>13</v>
      </c>
      <c r="P217">
        <v>2100000</v>
      </c>
      <c r="Q217" s="1">
        <f>LOG(O217)</f>
        <v>1.1139433523068367</v>
      </c>
      <c r="R217" s="1">
        <f>LOG(P217)</f>
        <v>6.3222192947339195</v>
      </c>
    </row>
    <row r="218" spans="1:18" x14ac:dyDescent="0.15">
      <c r="A218" t="s">
        <v>1246</v>
      </c>
      <c r="B218" t="s">
        <v>1131</v>
      </c>
      <c r="C218" t="s">
        <v>536</v>
      </c>
      <c r="D218" t="s">
        <v>19</v>
      </c>
      <c r="E218" t="s">
        <v>54</v>
      </c>
      <c r="F218" t="s">
        <v>55</v>
      </c>
      <c r="G218" t="s">
        <v>88</v>
      </c>
      <c r="H218" t="s">
        <v>93</v>
      </c>
      <c r="J218" t="s">
        <v>23</v>
      </c>
      <c r="K218" t="s">
        <v>560</v>
      </c>
      <c r="L218" t="s">
        <v>561</v>
      </c>
      <c r="M218" t="s">
        <v>168</v>
      </c>
      <c r="N218" t="s">
        <v>36</v>
      </c>
      <c r="O218">
        <v>56</v>
      </c>
      <c r="P218">
        <v>60000</v>
      </c>
      <c r="Q218" s="1">
        <f>LOG(O218)</f>
        <v>1.7481880270062005</v>
      </c>
      <c r="R218" s="1">
        <f>LOG(P218)</f>
        <v>4.7781512503836439</v>
      </c>
    </row>
    <row r="219" spans="1:18" x14ac:dyDescent="0.15">
      <c r="A219" t="s">
        <v>1141</v>
      </c>
      <c r="B219" t="s">
        <v>1131</v>
      </c>
      <c r="C219" t="s">
        <v>535</v>
      </c>
      <c r="D219" t="s">
        <v>19</v>
      </c>
      <c r="E219" t="s">
        <v>110</v>
      </c>
      <c r="F219" t="s">
        <v>111</v>
      </c>
      <c r="G219" t="s">
        <v>112</v>
      </c>
      <c r="J219" t="s">
        <v>23</v>
      </c>
      <c r="K219" t="s">
        <v>247</v>
      </c>
      <c r="L219" t="s">
        <v>248</v>
      </c>
      <c r="M219" t="s">
        <v>249</v>
      </c>
      <c r="N219" t="s">
        <v>27</v>
      </c>
      <c r="O219">
        <v>37</v>
      </c>
      <c r="P219">
        <v>1000</v>
      </c>
      <c r="Q219" s="1">
        <f>LOG(O219)</f>
        <v>1.568201724066995</v>
      </c>
      <c r="R219" s="1">
        <f>LOG(P219)</f>
        <v>3</v>
      </c>
    </row>
    <row r="220" spans="1:18" x14ac:dyDescent="0.15">
      <c r="A220" t="s">
        <v>1151</v>
      </c>
      <c r="B220" t="s">
        <v>1131</v>
      </c>
      <c r="C220" t="s">
        <v>412</v>
      </c>
      <c r="D220" t="s">
        <v>19</v>
      </c>
      <c r="E220" t="s">
        <v>20</v>
      </c>
      <c r="F220" t="s">
        <v>85</v>
      </c>
      <c r="G220" t="s">
        <v>85</v>
      </c>
      <c r="J220" t="s">
        <v>23</v>
      </c>
      <c r="K220" t="s">
        <v>247</v>
      </c>
      <c r="L220" t="s">
        <v>248</v>
      </c>
      <c r="M220" t="s">
        <v>249</v>
      </c>
      <c r="N220" t="s">
        <v>27</v>
      </c>
      <c r="O220">
        <v>29</v>
      </c>
      <c r="P220">
        <v>3500</v>
      </c>
      <c r="Q220" s="1">
        <f>LOG(O220)</f>
        <v>1.4623979978989561</v>
      </c>
      <c r="R220" s="1">
        <f>LOG(P220)</f>
        <v>3.5440680443502757</v>
      </c>
    </row>
    <row r="221" spans="1:18" x14ac:dyDescent="0.15">
      <c r="A221" t="s">
        <v>1274</v>
      </c>
      <c r="B221" t="s">
        <v>1131</v>
      </c>
      <c r="C221" t="s">
        <v>637</v>
      </c>
      <c r="D221" t="s">
        <v>19</v>
      </c>
      <c r="E221" t="s">
        <v>110</v>
      </c>
      <c r="F221" t="s">
        <v>111</v>
      </c>
      <c r="G221" t="s">
        <v>112</v>
      </c>
      <c r="J221" t="s">
        <v>23</v>
      </c>
      <c r="K221" t="s">
        <v>438</v>
      </c>
      <c r="L221" t="s">
        <v>439</v>
      </c>
      <c r="M221" t="s">
        <v>295</v>
      </c>
      <c r="N221" t="s">
        <v>84</v>
      </c>
      <c r="O221">
        <v>628</v>
      </c>
      <c r="P221">
        <v>400000</v>
      </c>
      <c r="Q221" s="1">
        <f>LOG(O221)</f>
        <v>2.7979596437371961</v>
      </c>
      <c r="R221" s="1">
        <f>LOG(P221)</f>
        <v>5.6020599913279625</v>
      </c>
    </row>
    <row r="222" spans="1:18" x14ac:dyDescent="0.15">
      <c r="A222" t="s">
        <v>1152</v>
      </c>
      <c r="B222" t="s">
        <v>1131</v>
      </c>
      <c r="C222" t="s">
        <v>610</v>
      </c>
      <c r="D222" t="s">
        <v>19</v>
      </c>
      <c r="E222" t="s">
        <v>54</v>
      </c>
      <c r="F222" t="s">
        <v>55</v>
      </c>
      <c r="G222" t="s">
        <v>48</v>
      </c>
      <c r="I222" t="s">
        <v>1153</v>
      </c>
      <c r="J222" t="s">
        <v>23</v>
      </c>
      <c r="K222" t="s">
        <v>44</v>
      </c>
      <c r="L222" t="s">
        <v>45</v>
      </c>
      <c r="M222" t="s">
        <v>35</v>
      </c>
      <c r="N222" t="s">
        <v>36</v>
      </c>
      <c r="O222">
        <v>4</v>
      </c>
      <c r="P222">
        <v>350000</v>
      </c>
      <c r="Q222" s="1">
        <f>LOG(O222)</f>
        <v>0.6020599913279624</v>
      </c>
      <c r="R222" s="1">
        <f>LOG(P222)</f>
        <v>5.5440680443502757</v>
      </c>
    </row>
    <row r="223" spans="1:18" x14ac:dyDescent="0.15">
      <c r="A223" t="s">
        <v>1132</v>
      </c>
      <c r="B223" t="s">
        <v>1131</v>
      </c>
      <c r="C223" t="s">
        <v>1116</v>
      </c>
      <c r="D223" t="s">
        <v>19</v>
      </c>
      <c r="E223" t="s">
        <v>54</v>
      </c>
      <c r="F223" t="s">
        <v>55</v>
      </c>
      <c r="G223" t="s">
        <v>48</v>
      </c>
      <c r="J223" t="s">
        <v>23</v>
      </c>
      <c r="K223" t="s">
        <v>319</v>
      </c>
      <c r="L223" t="s">
        <v>320</v>
      </c>
      <c r="M223" t="s">
        <v>269</v>
      </c>
      <c r="N223" t="s">
        <v>71</v>
      </c>
      <c r="O223">
        <v>16</v>
      </c>
      <c r="P223">
        <v>4000</v>
      </c>
      <c r="Q223" s="1">
        <f>LOG(O223)</f>
        <v>1.2041199826559248</v>
      </c>
      <c r="R223" s="1">
        <f>LOG(P223)</f>
        <v>3.6020599913279625</v>
      </c>
    </row>
    <row r="224" spans="1:18" x14ac:dyDescent="0.15">
      <c r="A224" t="s">
        <v>1229</v>
      </c>
      <c r="B224" t="s">
        <v>1131</v>
      </c>
      <c r="C224" t="s">
        <v>530</v>
      </c>
      <c r="D224" t="s">
        <v>19</v>
      </c>
      <c r="E224" t="s">
        <v>54</v>
      </c>
      <c r="F224" t="s">
        <v>55</v>
      </c>
      <c r="G224" t="s">
        <v>48</v>
      </c>
      <c r="I224" t="s">
        <v>1230</v>
      </c>
      <c r="J224" t="s">
        <v>23</v>
      </c>
      <c r="K224" t="s">
        <v>261</v>
      </c>
      <c r="L224" t="s">
        <v>262</v>
      </c>
      <c r="M224" t="s">
        <v>249</v>
      </c>
      <c r="N224" t="s">
        <v>27</v>
      </c>
      <c r="O224">
        <v>31</v>
      </c>
      <c r="P224">
        <v>1000</v>
      </c>
      <c r="Q224" s="1">
        <f>LOG(O224)</f>
        <v>1.4913616938342726</v>
      </c>
      <c r="R224" s="1">
        <f>LOG(P224)</f>
        <v>3</v>
      </c>
    </row>
    <row r="225" spans="1:18" x14ac:dyDescent="0.15">
      <c r="A225" t="s">
        <v>1247</v>
      </c>
      <c r="B225" t="s">
        <v>1131</v>
      </c>
      <c r="C225" t="s">
        <v>1026</v>
      </c>
      <c r="D225" t="s">
        <v>19</v>
      </c>
      <c r="E225" t="s">
        <v>110</v>
      </c>
      <c r="F225" t="s">
        <v>111</v>
      </c>
      <c r="G225" t="s">
        <v>112</v>
      </c>
      <c r="J225" t="s">
        <v>23</v>
      </c>
      <c r="K225" t="s">
        <v>240</v>
      </c>
      <c r="L225" t="s">
        <v>241</v>
      </c>
      <c r="M225" t="s">
        <v>32</v>
      </c>
      <c r="N225" t="s">
        <v>27</v>
      </c>
      <c r="O225">
        <v>35</v>
      </c>
      <c r="P225">
        <v>165000</v>
      </c>
      <c r="Q225" s="1">
        <f>LOG(O225)</f>
        <v>1.5440680443502757</v>
      </c>
      <c r="R225" s="1">
        <f>LOG(P225)</f>
        <v>5.2174839442139067</v>
      </c>
    </row>
    <row r="226" spans="1:18" x14ac:dyDescent="0.15">
      <c r="A226" t="s">
        <v>1245</v>
      </c>
      <c r="B226" t="s">
        <v>1131</v>
      </c>
      <c r="C226" t="s">
        <v>408</v>
      </c>
      <c r="D226" t="s">
        <v>19</v>
      </c>
      <c r="E226" t="s">
        <v>54</v>
      </c>
      <c r="F226" t="s">
        <v>55</v>
      </c>
      <c r="G226" t="s">
        <v>48</v>
      </c>
      <c r="J226" t="s">
        <v>23</v>
      </c>
      <c r="K226" t="s">
        <v>888</v>
      </c>
      <c r="L226" t="s">
        <v>889</v>
      </c>
      <c r="M226" t="s">
        <v>249</v>
      </c>
      <c r="N226" t="s">
        <v>27</v>
      </c>
      <c r="O226">
        <v>236</v>
      </c>
      <c r="P226">
        <v>688</v>
      </c>
      <c r="Q226" s="1">
        <f>LOG(O226)</f>
        <v>2.3729120029701067</v>
      </c>
      <c r="R226" s="1">
        <f>LOG(P226)</f>
        <v>2.8375884382355112</v>
      </c>
    </row>
    <row r="227" spans="1:18" x14ac:dyDescent="0.15">
      <c r="A227" t="s">
        <v>1143</v>
      </c>
      <c r="B227" t="s">
        <v>1131</v>
      </c>
      <c r="C227" t="s">
        <v>965</v>
      </c>
      <c r="D227" t="s">
        <v>19</v>
      </c>
      <c r="E227" t="s">
        <v>20</v>
      </c>
      <c r="F227" t="s">
        <v>21</v>
      </c>
      <c r="G227" t="s">
        <v>22</v>
      </c>
      <c r="J227" t="s">
        <v>23</v>
      </c>
      <c r="K227" t="s">
        <v>44</v>
      </c>
      <c r="L227" t="s">
        <v>45</v>
      </c>
      <c r="M227" t="s">
        <v>35</v>
      </c>
      <c r="N227" t="s">
        <v>36</v>
      </c>
      <c r="O227">
        <v>28</v>
      </c>
      <c r="P227">
        <v>370</v>
      </c>
      <c r="Q227" s="1">
        <f>LOG(O227)</f>
        <v>1.4471580313422192</v>
      </c>
      <c r="R227" s="1">
        <f>LOG(P227)</f>
        <v>2.568201724066995</v>
      </c>
    </row>
    <row r="228" spans="1:18" x14ac:dyDescent="0.15">
      <c r="A228" t="s">
        <v>1288</v>
      </c>
      <c r="B228" t="s">
        <v>1131</v>
      </c>
      <c r="C228" t="s">
        <v>350</v>
      </c>
      <c r="D228" t="s">
        <v>19</v>
      </c>
      <c r="E228" t="s">
        <v>54</v>
      </c>
      <c r="F228" t="s">
        <v>55</v>
      </c>
      <c r="G228" t="s">
        <v>48</v>
      </c>
      <c r="I228" t="s">
        <v>1240</v>
      </c>
      <c r="J228" t="s">
        <v>23</v>
      </c>
      <c r="K228" t="s">
        <v>674</v>
      </c>
      <c r="L228" t="s">
        <v>675</v>
      </c>
      <c r="M228" t="s">
        <v>249</v>
      </c>
      <c r="N228" t="s">
        <v>27</v>
      </c>
      <c r="O228">
        <v>14</v>
      </c>
      <c r="P228">
        <v>7000</v>
      </c>
      <c r="Q228" s="1">
        <f>LOG(O228)</f>
        <v>1.146128035678238</v>
      </c>
      <c r="R228" s="1">
        <f>LOG(P228)</f>
        <v>3.8450980400142569</v>
      </c>
    </row>
    <row r="229" spans="1:18" x14ac:dyDescent="0.15">
      <c r="A229" t="s">
        <v>1144</v>
      </c>
      <c r="B229" t="s">
        <v>1131</v>
      </c>
      <c r="C229" t="s">
        <v>534</v>
      </c>
      <c r="D229" t="s">
        <v>19</v>
      </c>
      <c r="E229" t="s">
        <v>20</v>
      </c>
      <c r="F229" t="s">
        <v>21</v>
      </c>
      <c r="G229" t="s">
        <v>22</v>
      </c>
      <c r="J229" t="s">
        <v>23</v>
      </c>
      <c r="K229" t="s">
        <v>24</v>
      </c>
      <c r="L229" t="s">
        <v>25</v>
      </c>
      <c r="M229" t="s">
        <v>26</v>
      </c>
      <c r="N229" t="s">
        <v>27</v>
      </c>
      <c r="O229">
        <v>47</v>
      </c>
      <c r="P229">
        <v>361000</v>
      </c>
      <c r="Q229" s="1">
        <f>LOG(O229)</f>
        <v>1.6720978579357175</v>
      </c>
      <c r="R229" s="1">
        <f>LOG(P229)</f>
        <v>5.5575072019056577</v>
      </c>
    </row>
    <row r="230" spans="1:18" x14ac:dyDescent="0.15">
      <c r="A230" t="s">
        <v>1261</v>
      </c>
      <c r="B230" t="s">
        <v>1131</v>
      </c>
      <c r="C230" t="s">
        <v>927</v>
      </c>
      <c r="D230" t="s">
        <v>19</v>
      </c>
      <c r="E230" t="s">
        <v>54</v>
      </c>
      <c r="F230" t="s">
        <v>55</v>
      </c>
      <c r="G230" t="s">
        <v>48</v>
      </c>
      <c r="I230" t="s">
        <v>1237</v>
      </c>
      <c r="J230" t="s">
        <v>23</v>
      </c>
      <c r="K230" t="s">
        <v>261</v>
      </c>
      <c r="L230" t="s">
        <v>262</v>
      </c>
      <c r="M230" t="s">
        <v>249</v>
      </c>
      <c r="N230" t="s">
        <v>27</v>
      </c>
      <c r="O230">
        <v>28</v>
      </c>
      <c r="P230">
        <v>19667</v>
      </c>
      <c r="Q230" s="1">
        <f>LOG(O230)</f>
        <v>1.4471580313422192</v>
      </c>
      <c r="R230" s="1">
        <f>LOG(P230)</f>
        <v>4.2937381177835237</v>
      </c>
    </row>
    <row r="231" spans="1:18" x14ac:dyDescent="0.15">
      <c r="A231" t="s">
        <v>1236</v>
      </c>
      <c r="B231" t="s">
        <v>1131</v>
      </c>
      <c r="C231" t="s">
        <v>927</v>
      </c>
      <c r="D231" t="s">
        <v>19</v>
      </c>
      <c r="E231" t="s">
        <v>54</v>
      </c>
      <c r="F231" t="s">
        <v>55</v>
      </c>
      <c r="G231" t="s">
        <v>48</v>
      </c>
      <c r="I231" t="s">
        <v>1237</v>
      </c>
      <c r="J231" t="s">
        <v>23</v>
      </c>
      <c r="K231" t="s">
        <v>558</v>
      </c>
      <c r="L231" t="s">
        <v>559</v>
      </c>
      <c r="M231" t="s">
        <v>26</v>
      </c>
      <c r="N231" t="s">
        <v>27</v>
      </c>
      <c r="O231">
        <v>28</v>
      </c>
      <c r="P231">
        <v>400000</v>
      </c>
      <c r="Q231" s="1">
        <f>LOG(O231)</f>
        <v>1.4471580313422192</v>
      </c>
      <c r="R231" s="1">
        <f>LOG(P231)</f>
        <v>5.6020599913279625</v>
      </c>
    </row>
    <row r="232" spans="1:18" x14ac:dyDescent="0.15">
      <c r="A232" t="s">
        <v>1250</v>
      </c>
      <c r="B232" t="s">
        <v>1131</v>
      </c>
      <c r="C232" t="s">
        <v>524</v>
      </c>
      <c r="D232" t="s">
        <v>19</v>
      </c>
      <c r="E232" t="s">
        <v>20</v>
      </c>
      <c r="F232" t="s">
        <v>21</v>
      </c>
      <c r="G232" t="s">
        <v>38</v>
      </c>
      <c r="J232" t="s">
        <v>23</v>
      </c>
      <c r="K232" t="s">
        <v>674</v>
      </c>
      <c r="L232" t="s">
        <v>675</v>
      </c>
      <c r="M232" t="s">
        <v>249</v>
      </c>
      <c r="N232" t="s">
        <v>27</v>
      </c>
      <c r="O232">
        <v>53</v>
      </c>
      <c r="P232">
        <v>8000</v>
      </c>
      <c r="Q232" s="1">
        <f>LOG(O232)</f>
        <v>1.7242758696007889</v>
      </c>
      <c r="R232" s="1">
        <f>LOG(P232)</f>
        <v>3.9030899869919438</v>
      </c>
    </row>
    <row r="233" spans="1:18" x14ac:dyDescent="0.15">
      <c r="A233" t="s">
        <v>1148</v>
      </c>
      <c r="B233" t="s">
        <v>1131</v>
      </c>
      <c r="C233" t="s">
        <v>18</v>
      </c>
      <c r="D233" t="s">
        <v>19</v>
      </c>
      <c r="E233" t="s">
        <v>20</v>
      </c>
      <c r="F233" t="s">
        <v>21</v>
      </c>
      <c r="G233" t="s">
        <v>22</v>
      </c>
      <c r="J233" t="s">
        <v>23</v>
      </c>
      <c r="K233" t="s">
        <v>24</v>
      </c>
      <c r="L233" t="s">
        <v>25</v>
      </c>
      <c r="M233" t="s">
        <v>26</v>
      </c>
      <c r="N233" t="s">
        <v>27</v>
      </c>
      <c r="O233">
        <v>133</v>
      </c>
      <c r="P233">
        <v>1100000</v>
      </c>
      <c r="Q233" s="1">
        <f>LOG(O233)</f>
        <v>2.1238516409670858</v>
      </c>
      <c r="R233" s="1">
        <f>LOG(P233)</f>
        <v>6.0413926851582254</v>
      </c>
    </row>
    <row r="234" spans="1:18" x14ac:dyDescent="0.15">
      <c r="A234" t="s">
        <v>1248</v>
      </c>
      <c r="B234" t="s">
        <v>1131</v>
      </c>
      <c r="C234" t="s">
        <v>568</v>
      </c>
      <c r="D234" t="s">
        <v>19</v>
      </c>
      <c r="E234" t="s">
        <v>20</v>
      </c>
      <c r="F234" t="s">
        <v>21</v>
      </c>
      <c r="G234" t="s">
        <v>22</v>
      </c>
      <c r="J234" t="s">
        <v>23</v>
      </c>
      <c r="K234" t="s">
        <v>418</v>
      </c>
      <c r="L234" t="s">
        <v>419</v>
      </c>
      <c r="M234" t="s">
        <v>26</v>
      </c>
      <c r="N234" t="s">
        <v>27</v>
      </c>
      <c r="O234">
        <v>10</v>
      </c>
      <c r="P234">
        <v>5548</v>
      </c>
      <c r="Q234" s="1">
        <f>LOG(O234)</f>
        <v>1</v>
      </c>
      <c r="R234" s="1">
        <f>LOG(P234)</f>
        <v>3.7441364524012473</v>
      </c>
    </row>
    <row r="235" spans="1:18" x14ac:dyDescent="0.15">
      <c r="A235" t="s">
        <v>1279</v>
      </c>
      <c r="B235" t="s">
        <v>1131</v>
      </c>
      <c r="C235" t="s">
        <v>568</v>
      </c>
      <c r="D235" t="s">
        <v>19</v>
      </c>
      <c r="E235" t="s">
        <v>20</v>
      </c>
      <c r="F235" t="s">
        <v>21</v>
      </c>
      <c r="G235" t="s">
        <v>22</v>
      </c>
      <c r="J235" t="s">
        <v>23</v>
      </c>
      <c r="K235" t="s">
        <v>291</v>
      </c>
      <c r="L235" t="s">
        <v>292</v>
      </c>
      <c r="M235" t="s">
        <v>26</v>
      </c>
      <c r="N235" t="s">
        <v>27</v>
      </c>
      <c r="O235">
        <v>24</v>
      </c>
      <c r="P235">
        <v>20000</v>
      </c>
      <c r="Q235" s="1">
        <f>LOG(O235)</f>
        <v>1.3802112417116059</v>
      </c>
      <c r="R235" s="1">
        <f>LOG(P235)</f>
        <v>4.3010299956639813</v>
      </c>
    </row>
    <row r="236" spans="1:18" x14ac:dyDescent="0.15">
      <c r="A236" t="s">
        <v>1163</v>
      </c>
      <c r="B236" t="s">
        <v>1131</v>
      </c>
      <c r="C236" t="s">
        <v>1164</v>
      </c>
      <c r="D236" t="s">
        <v>19</v>
      </c>
      <c r="E236" t="s">
        <v>54</v>
      </c>
      <c r="F236" t="s">
        <v>55</v>
      </c>
      <c r="G236" t="s">
        <v>48</v>
      </c>
      <c r="I236" t="s">
        <v>1165</v>
      </c>
      <c r="J236" t="s">
        <v>23</v>
      </c>
      <c r="K236" t="s">
        <v>24</v>
      </c>
      <c r="L236" t="s">
        <v>25</v>
      </c>
      <c r="M236" t="s">
        <v>26</v>
      </c>
      <c r="N236" t="s">
        <v>27</v>
      </c>
      <c r="O236">
        <v>188</v>
      </c>
      <c r="P236">
        <v>2190000</v>
      </c>
      <c r="Q236" s="1">
        <f>LOG(O236)</f>
        <v>2.27415784926368</v>
      </c>
      <c r="R236" s="1">
        <f>LOG(P236)</f>
        <v>6.3404441148401185</v>
      </c>
    </row>
    <row r="237" spans="1:18" x14ac:dyDescent="0.15">
      <c r="A237" t="s">
        <v>1166</v>
      </c>
      <c r="B237" t="s">
        <v>1131</v>
      </c>
      <c r="C237" t="s">
        <v>368</v>
      </c>
      <c r="D237" t="s">
        <v>19</v>
      </c>
      <c r="E237" t="s">
        <v>54</v>
      </c>
      <c r="F237" t="s">
        <v>55</v>
      </c>
      <c r="G237" t="s">
        <v>48</v>
      </c>
      <c r="I237" t="s">
        <v>1150</v>
      </c>
      <c r="J237" t="s">
        <v>23</v>
      </c>
      <c r="K237" t="s">
        <v>215</v>
      </c>
      <c r="L237" t="s">
        <v>216</v>
      </c>
      <c r="M237" t="s">
        <v>217</v>
      </c>
      <c r="N237" t="s">
        <v>36</v>
      </c>
      <c r="O237">
        <v>4</v>
      </c>
      <c r="P237">
        <v>1000000</v>
      </c>
      <c r="Q237" s="1">
        <f>LOG(O237)</f>
        <v>0.6020599913279624</v>
      </c>
      <c r="R237" s="1">
        <f>LOG(P237)</f>
        <v>6</v>
      </c>
    </row>
    <row r="238" spans="1:18" x14ac:dyDescent="0.15">
      <c r="A238" t="s">
        <v>1258</v>
      </c>
      <c r="B238" t="s">
        <v>1131</v>
      </c>
      <c r="C238" t="s">
        <v>368</v>
      </c>
      <c r="D238" t="s">
        <v>19</v>
      </c>
      <c r="E238" t="s">
        <v>54</v>
      </c>
      <c r="F238" t="s">
        <v>55</v>
      </c>
      <c r="G238" t="s">
        <v>48</v>
      </c>
      <c r="I238" t="s">
        <v>1150</v>
      </c>
      <c r="J238" t="s">
        <v>23</v>
      </c>
      <c r="K238" t="s">
        <v>395</v>
      </c>
      <c r="L238" t="s">
        <v>396</v>
      </c>
      <c r="M238" t="s">
        <v>217</v>
      </c>
      <c r="N238" t="s">
        <v>36</v>
      </c>
      <c r="O238">
        <v>1</v>
      </c>
      <c r="P238">
        <v>300000</v>
      </c>
      <c r="Q238" s="1">
        <f>LOG(O238)</f>
        <v>0</v>
      </c>
      <c r="R238" s="1">
        <f>LOG(P238)</f>
        <v>5.4771212547196626</v>
      </c>
    </row>
    <row r="239" spans="1:18" x14ac:dyDescent="0.15">
      <c r="A239" t="s">
        <v>1266</v>
      </c>
      <c r="B239" t="s">
        <v>1131</v>
      </c>
      <c r="C239" t="s">
        <v>368</v>
      </c>
      <c r="D239" t="s">
        <v>19</v>
      </c>
      <c r="E239" t="s">
        <v>54</v>
      </c>
      <c r="F239" t="s">
        <v>55</v>
      </c>
      <c r="G239" t="s">
        <v>48</v>
      </c>
      <c r="I239" t="s">
        <v>1150</v>
      </c>
      <c r="J239" t="s">
        <v>23</v>
      </c>
      <c r="K239" t="s">
        <v>560</v>
      </c>
      <c r="L239" t="s">
        <v>561</v>
      </c>
      <c r="M239" t="s">
        <v>168</v>
      </c>
      <c r="N239" t="s">
        <v>36</v>
      </c>
      <c r="O239">
        <v>10</v>
      </c>
      <c r="P239">
        <v>16000000</v>
      </c>
      <c r="Q239" s="1">
        <f>LOG(O239)</f>
        <v>1</v>
      </c>
      <c r="R239" s="1">
        <f>LOG(P239)</f>
        <v>7.204119982655925</v>
      </c>
    </row>
    <row r="240" spans="1:18" x14ac:dyDescent="0.15">
      <c r="A240" t="s">
        <v>1269</v>
      </c>
      <c r="B240" t="s">
        <v>1131</v>
      </c>
      <c r="C240" t="s">
        <v>398</v>
      </c>
      <c r="D240" t="s">
        <v>19</v>
      </c>
      <c r="E240" t="s">
        <v>54</v>
      </c>
      <c r="F240" t="s">
        <v>55</v>
      </c>
      <c r="G240" t="s">
        <v>48</v>
      </c>
      <c r="I240" t="s">
        <v>1232</v>
      </c>
      <c r="J240" t="s">
        <v>23</v>
      </c>
      <c r="K240" t="s">
        <v>250</v>
      </c>
      <c r="L240" t="s">
        <v>251</v>
      </c>
      <c r="M240" t="s">
        <v>26</v>
      </c>
      <c r="N240" t="s">
        <v>27</v>
      </c>
      <c r="O240">
        <v>11</v>
      </c>
      <c r="P240">
        <v>500000</v>
      </c>
      <c r="Q240" s="1">
        <f>LOG(O240)</f>
        <v>1.0413926851582251</v>
      </c>
      <c r="R240" s="1">
        <f>LOG(P240)</f>
        <v>5.6989700043360187</v>
      </c>
    </row>
    <row r="241" spans="1:18" x14ac:dyDescent="0.15">
      <c r="A241" t="s">
        <v>1231</v>
      </c>
      <c r="B241" t="s">
        <v>1131</v>
      </c>
      <c r="C241" t="s">
        <v>398</v>
      </c>
      <c r="D241" t="s">
        <v>19</v>
      </c>
      <c r="E241" t="s">
        <v>54</v>
      </c>
      <c r="F241" t="s">
        <v>55</v>
      </c>
      <c r="G241" t="s">
        <v>48</v>
      </c>
      <c r="I241" t="s">
        <v>1232</v>
      </c>
      <c r="J241" t="s">
        <v>23</v>
      </c>
      <c r="K241" t="s">
        <v>418</v>
      </c>
      <c r="L241" t="s">
        <v>419</v>
      </c>
      <c r="M241" t="s">
        <v>26</v>
      </c>
      <c r="N241" t="s">
        <v>27</v>
      </c>
      <c r="O241">
        <v>8</v>
      </c>
      <c r="P241">
        <v>1000</v>
      </c>
      <c r="Q241" s="1">
        <f>LOG(O241)</f>
        <v>0.90308998699194354</v>
      </c>
      <c r="R241" s="1">
        <f>LOG(P241)</f>
        <v>3</v>
      </c>
    </row>
    <row r="242" spans="1:18" x14ac:dyDescent="0.15">
      <c r="A242" t="s">
        <v>1146</v>
      </c>
      <c r="B242" t="s">
        <v>1131</v>
      </c>
      <c r="C242" t="s">
        <v>576</v>
      </c>
      <c r="D242" t="s">
        <v>19</v>
      </c>
      <c r="E242" t="s">
        <v>20</v>
      </c>
      <c r="F242" t="s">
        <v>21</v>
      </c>
      <c r="G242" t="s">
        <v>22</v>
      </c>
      <c r="J242" t="s">
        <v>23</v>
      </c>
      <c r="K242" t="s">
        <v>24</v>
      </c>
      <c r="L242" t="s">
        <v>25</v>
      </c>
      <c r="M242" t="s">
        <v>26</v>
      </c>
      <c r="N242" t="s">
        <v>27</v>
      </c>
      <c r="O242">
        <v>222</v>
      </c>
      <c r="P242">
        <v>471000</v>
      </c>
      <c r="Q242" s="1">
        <f>LOG(O242)</f>
        <v>2.3463529744506388</v>
      </c>
      <c r="R242" s="1">
        <f>LOG(P242)</f>
        <v>5.6730209071288966</v>
      </c>
    </row>
    <row r="243" spans="1:18" x14ac:dyDescent="0.15">
      <c r="A243" t="s">
        <v>1264</v>
      </c>
      <c r="B243" t="s">
        <v>1131</v>
      </c>
      <c r="C243" t="s">
        <v>373</v>
      </c>
      <c r="D243" t="s">
        <v>19</v>
      </c>
      <c r="E243" t="s">
        <v>54</v>
      </c>
      <c r="F243" t="s">
        <v>55</v>
      </c>
      <c r="G243" t="s">
        <v>48</v>
      </c>
      <c r="I243" t="s">
        <v>1265</v>
      </c>
      <c r="J243" t="s">
        <v>23</v>
      </c>
      <c r="K243" t="s">
        <v>250</v>
      </c>
      <c r="L243" t="s">
        <v>251</v>
      </c>
      <c r="M243" t="s">
        <v>26</v>
      </c>
      <c r="N243" t="s">
        <v>27</v>
      </c>
      <c r="O243">
        <v>41</v>
      </c>
      <c r="P243">
        <v>9000000</v>
      </c>
      <c r="Q243" s="1">
        <f>LOG(O243)</f>
        <v>1.6127838567197355</v>
      </c>
      <c r="R243" s="1">
        <f>LOG(P243)</f>
        <v>6.9542425094393252</v>
      </c>
    </row>
    <row r="244" spans="1:18" x14ac:dyDescent="0.15">
      <c r="A244" t="s">
        <v>1154</v>
      </c>
      <c r="B244" t="s">
        <v>1131</v>
      </c>
      <c r="C244" t="s">
        <v>1137</v>
      </c>
      <c r="D244" t="s">
        <v>19</v>
      </c>
      <c r="E244" t="s">
        <v>54</v>
      </c>
      <c r="F244" t="s">
        <v>55</v>
      </c>
      <c r="G244" t="s">
        <v>48</v>
      </c>
      <c r="I244" t="s">
        <v>1138</v>
      </c>
      <c r="J244" t="s">
        <v>23</v>
      </c>
      <c r="K244" t="s">
        <v>807</v>
      </c>
      <c r="L244" t="s">
        <v>808</v>
      </c>
      <c r="M244" t="s">
        <v>217</v>
      </c>
      <c r="N244" t="s">
        <v>36</v>
      </c>
      <c r="O244">
        <v>1</v>
      </c>
      <c r="P244">
        <v>5000</v>
      </c>
      <c r="Q244" s="1">
        <f>LOG(O244)</f>
        <v>0</v>
      </c>
      <c r="R244" s="1">
        <f>LOG(P244)</f>
        <v>3.6989700043360187</v>
      </c>
    </row>
    <row r="245" spans="1:18" x14ac:dyDescent="0.15">
      <c r="A245" t="s">
        <v>1167</v>
      </c>
      <c r="B245" t="s">
        <v>1131</v>
      </c>
      <c r="C245" t="s">
        <v>1137</v>
      </c>
      <c r="D245" t="s">
        <v>19</v>
      </c>
      <c r="E245" t="s">
        <v>54</v>
      </c>
      <c r="F245" t="s">
        <v>55</v>
      </c>
      <c r="G245" t="s">
        <v>48</v>
      </c>
      <c r="I245" t="s">
        <v>1138</v>
      </c>
      <c r="J245" t="s">
        <v>23</v>
      </c>
      <c r="K245" t="s">
        <v>758</v>
      </c>
      <c r="L245" t="s">
        <v>759</v>
      </c>
      <c r="M245" t="s">
        <v>217</v>
      </c>
      <c r="N245" t="s">
        <v>36</v>
      </c>
      <c r="O245">
        <v>2</v>
      </c>
      <c r="P245">
        <v>3430080</v>
      </c>
      <c r="Q245" s="1">
        <f>LOG(O245)</f>
        <v>0.3010299956639812</v>
      </c>
      <c r="R245" s="1">
        <f>LOG(P245)</f>
        <v>6.5353042492420084</v>
      </c>
    </row>
    <row r="246" spans="1:18" x14ac:dyDescent="0.15">
      <c r="A246" t="s">
        <v>1172</v>
      </c>
      <c r="B246" t="s">
        <v>1131</v>
      </c>
      <c r="C246" t="s">
        <v>1137</v>
      </c>
      <c r="D246" t="s">
        <v>19</v>
      </c>
      <c r="E246" t="s">
        <v>54</v>
      </c>
      <c r="F246" t="s">
        <v>55</v>
      </c>
      <c r="G246" t="s">
        <v>48</v>
      </c>
      <c r="I246" t="s">
        <v>1138</v>
      </c>
      <c r="J246" t="s">
        <v>23</v>
      </c>
      <c r="K246" t="s">
        <v>766</v>
      </c>
      <c r="L246" t="s">
        <v>767</v>
      </c>
      <c r="M246" t="s">
        <v>217</v>
      </c>
      <c r="N246" t="s">
        <v>36</v>
      </c>
      <c r="O246">
        <v>4</v>
      </c>
      <c r="P246">
        <v>1000</v>
      </c>
      <c r="Q246" s="1">
        <f>LOG(O246)</f>
        <v>0.6020599913279624</v>
      </c>
      <c r="R246" s="1">
        <f>LOG(P246)</f>
        <v>3</v>
      </c>
    </row>
    <row r="247" spans="1:18" x14ac:dyDescent="0.15">
      <c r="A247" t="s">
        <v>1173</v>
      </c>
      <c r="B247" t="s">
        <v>1131</v>
      </c>
      <c r="C247" t="s">
        <v>1137</v>
      </c>
      <c r="D247" t="s">
        <v>19</v>
      </c>
      <c r="E247" t="s">
        <v>54</v>
      </c>
      <c r="F247" t="s">
        <v>55</v>
      </c>
      <c r="G247" t="s">
        <v>48</v>
      </c>
      <c r="I247" t="s">
        <v>1138</v>
      </c>
      <c r="J247" t="s">
        <v>23</v>
      </c>
      <c r="K247" t="s">
        <v>1174</v>
      </c>
      <c r="L247" t="s">
        <v>1175</v>
      </c>
      <c r="M247" t="s">
        <v>217</v>
      </c>
      <c r="N247" t="s">
        <v>36</v>
      </c>
      <c r="O247">
        <v>39</v>
      </c>
      <c r="P247">
        <v>889000</v>
      </c>
      <c r="Q247" s="1">
        <f>LOG(O247)</f>
        <v>1.5910646070264991</v>
      </c>
      <c r="R247" s="1">
        <f>LOG(P247)</f>
        <v>5.9489017609702133</v>
      </c>
    </row>
    <row r="248" spans="1:18" x14ac:dyDescent="0.15">
      <c r="A248" t="s">
        <v>1149</v>
      </c>
      <c r="B248" t="s">
        <v>1131</v>
      </c>
      <c r="C248" t="s">
        <v>1137</v>
      </c>
      <c r="D248" t="s">
        <v>19</v>
      </c>
      <c r="E248" t="s">
        <v>54</v>
      </c>
      <c r="F248" t="s">
        <v>55</v>
      </c>
      <c r="G248" t="s">
        <v>48</v>
      </c>
      <c r="I248" t="s">
        <v>1138</v>
      </c>
      <c r="J248" t="s">
        <v>23</v>
      </c>
      <c r="K248" t="s">
        <v>346</v>
      </c>
      <c r="L248" t="s">
        <v>347</v>
      </c>
      <c r="M248" t="s">
        <v>217</v>
      </c>
      <c r="N248" t="s">
        <v>36</v>
      </c>
      <c r="O248">
        <v>3</v>
      </c>
      <c r="P248">
        <v>1000</v>
      </c>
      <c r="Q248" s="1">
        <f>LOG(O248)</f>
        <v>0.47712125471966244</v>
      </c>
      <c r="R248" s="1">
        <f>LOG(P248)</f>
        <v>3</v>
      </c>
    </row>
    <row r="249" spans="1:18" x14ac:dyDescent="0.15">
      <c r="A249" t="s">
        <v>1244</v>
      </c>
      <c r="B249" t="s">
        <v>1131</v>
      </c>
      <c r="C249" t="s">
        <v>1137</v>
      </c>
      <c r="D249" t="s">
        <v>19</v>
      </c>
      <c r="E249" t="s">
        <v>54</v>
      </c>
      <c r="F249" t="s">
        <v>55</v>
      </c>
      <c r="G249" t="s">
        <v>48</v>
      </c>
      <c r="I249" t="s">
        <v>1138</v>
      </c>
      <c r="J249" t="s">
        <v>23</v>
      </c>
      <c r="K249" t="s">
        <v>395</v>
      </c>
      <c r="L249" t="s">
        <v>396</v>
      </c>
      <c r="M249" t="s">
        <v>217</v>
      </c>
      <c r="N249" t="s">
        <v>36</v>
      </c>
      <c r="O249">
        <v>15</v>
      </c>
      <c r="P249">
        <v>595000</v>
      </c>
      <c r="Q249" s="1">
        <f>LOG(O249)</f>
        <v>1.1760912590556813</v>
      </c>
      <c r="R249" s="1">
        <f>LOG(P249)</f>
        <v>5.7745169657285498</v>
      </c>
    </row>
    <row r="250" spans="1:18" x14ac:dyDescent="0.15">
      <c r="A250" t="s">
        <v>1283</v>
      </c>
      <c r="B250" t="s">
        <v>1131</v>
      </c>
      <c r="C250" t="s">
        <v>1137</v>
      </c>
      <c r="D250" t="s">
        <v>19</v>
      </c>
      <c r="E250" t="s">
        <v>54</v>
      </c>
      <c r="F250" t="s">
        <v>55</v>
      </c>
      <c r="G250" t="s">
        <v>48</v>
      </c>
      <c r="I250" t="s">
        <v>1138</v>
      </c>
      <c r="J250" t="s">
        <v>23</v>
      </c>
      <c r="K250" t="s">
        <v>1284</v>
      </c>
      <c r="L250" t="s">
        <v>1285</v>
      </c>
      <c r="M250" t="s">
        <v>217</v>
      </c>
      <c r="N250" t="s">
        <v>36</v>
      </c>
      <c r="O250">
        <v>1</v>
      </c>
      <c r="P250">
        <v>1000</v>
      </c>
      <c r="Q250" s="1">
        <f>LOG(O250)</f>
        <v>0</v>
      </c>
      <c r="R250" s="1">
        <f>LOG(P250)</f>
        <v>3</v>
      </c>
    </row>
    <row r="251" spans="1:18" x14ac:dyDescent="0.15">
      <c r="A251" t="s">
        <v>1243</v>
      </c>
      <c r="B251" t="s">
        <v>1131</v>
      </c>
      <c r="C251" t="s">
        <v>1137</v>
      </c>
      <c r="D251" t="s">
        <v>19</v>
      </c>
      <c r="E251" t="s">
        <v>54</v>
      </c>
      <c r="F251" t="s">
        <v>55</v>
      </c>
      <c r="G251" t="s">
        <v>48</v>
      </c>
      <c r="I251" t="s">
        <v>1138</v>
      </c>
      <c r="J251" t="s">
        <v>23</v>
      </c>
      <c r="K251" t="s">
        <v>560</v>
      </c>
      <c r="L251" t="s">
        <v>561</v>
      </c>
      <c r="M251" t="s">
        <v>168</v>
      </c>
      <c r="N251" t="s">
        <v>36</v>
      </c>
      <c r="O251">
        <v>52</v>
      </c>
      <c r="P251">
        <v>18000000</v>
      </c>
      <c r="Q251" s="1">
        <f>LOG(O251)</f>
        <v>1.7160033436347992</v>
      </c>
      <c r="R251" s="1">
        <f>LOG(P251)</f>
        <v>7.2552725051033065</v>
      </c>
    </row>
    <row r="252" spans="1:18" x14ac:dyDescent="0.15">
      <c r="A252" t="s">
        <v>1139</v>
      </c>
      <c r="B252" t="s">
        <v>1131</v>
      </c>
      <c r="C252" t="s">
        <v>387</v>
      </c>
      <c r="D252" t="s">
        <v>19</v>
      </c>
      <c r="E252" t="s">
        <v>54</v>
      </c>
      <c r="F252" t="s">
        <v>55</v>
      </c>
      <c r="G252" t="s">
        <v>48</v>
      </c>
      <c r="I252" t="s">
        <v>1134</v>
      </c>
      <c r="J252" t="s">
        <v>23</v>
      </c>
      <c r="K252" t="s">
        <v>726</v>
      </c>
      <c r="L252" t="s">
        <v>727</v>
      </c>
      <c r="M252" t="s">
        <v>217</v>
      </c>
      <c r="N252" t="s">
        <v>36</v>
      </c>
      <c r="O252">
        <v>9</v>
      </c>
      <c r="P252">
        <v>550000</v>
      </c>
      <c r="Q252" s="1">
        <f>LOG(O252)</f>
        <v>0.95424250943932487</v>
      </c>
      <c r="R252" s="1">
        <f>LOG(P252)</f>
        <v>5.7403626894942441</v>
      </c>
    </row>
    <row r="253" spans="1:18" x14ac:dyDescent="0.15">
      <c r="A253" t="s">
        <v>1140</v>
      </c>
      <c r="B253" t="s">
        <v>1131</v>
      </c>
      <c r="C253" t="s">
        <v>387</v>
      </c>
      <c r="D253" t="s">
        <v>19</v>
      </c>
      <c r="E253" t="s">
        <v>54</v>
      </c>
      <c r="F253" t="s">
        <v>55</v>
      </c>
      <c r="G253" t="s">
        <v>48</v>
      </c>
      <c r="I253" t="s">
        <v>1134</v>
      </c>
      <c r="J253" t="s">
        <v>23</v>
      </c>
      <c r="K253" t="s">
        <v>766</v>
      </c>
      <c r="L253" t="s">
        <v>767</v>
      </c>
      <c r="M253" t="s">
        <v>217</v>
      </c>
      <c r="N253" t="s">
        <v>36</v>
      </c>
      <c r="O253">
        <v>11</v>
      </c>
      <c r="P253">
        <v>296000</v>
      </c>
      <c r="Q253" s="1">
        <f>LOG(O253)</f>
        <v>1.0413926851582251</v>
      </c>
      <c r="R253" s="1">
        <f>LOG(P253)</f>
        <v>5.4712917110589387</v>
      </c>
    </row>
    <row r="254" spans="1:18" x14ac:dyDescent="0.15">
      <c r="A254" t="s">
        <v>1133</v>
      </c>
      <c r="B254" t="s">
        <v>1131</v>
      </c>
      <c r="C254" t="s">
        <v>387</v>
      </c>
      <c r="D254" t="s">
        <v>19</v>
      </c>
      <c r="E254" t="s">
        <v>54</v>
      </c>
      <c r="F254" t="s">
        <v>55</v>
      </c>
      <c r="G254" t="s">
        <v>48</v>
      </c>
      <c r="I254" t="s">
        <v>1134</v>
      </c>
      <c r="J254" t="s">
        <v>23</v>
      </c>
      <c r="K254" t="s">
        <v>346</v>
      </c>
      <c r="L254" t="s">
        <v>347</v>
      </c>
      <c r="M254" t="s">
        <v>217</v>
      </c>
      <c r="N254" t="s">
        <v>36</v>
      </c>
      <c r="O254">
        <v>2754</v>
      </c>
      <c r="P254">
        <v>50000</v>
      </c>
      <c r="Q254" s="1">
        <f>LOG(O254)</f>
        <v>3.4399639359209049</v>
      </c>
      <c r="R254" s="1">
        <f>LOG(P254)</f>
        <v>4.6989700043360187</v>
      </c>
    </row>
    <row r="255" spans="1:18" x14ac:dyDescent="0.15">
      <c r="A255" t="s">
        <v>1257</v>
      </c>
      <c r="B255" t="s">
        <v>1131</v>
      </c>
      <c r="C255" t="s">
        <v>387</v>
      </c>
      <c r="D255" t="s">
        <v>19</v>
      </c>
      <c r="E255" t="s">
        <v>54</v>
      </c>
      <c r="F255" t="s">
        <v>55</v>
      </c>
      <c r="G255" t="s">
        <v>48</v>
      </c>
      <c r="I255" t="s">
        <v>1134</v>
      </c>
      <c r="J255" t="s">
        <v>23</v>
      </c>
      <c r="K255" t="s">
        <v>905</v>
      </c>
      <c r="L255" t="s">
        <v>906</v>
      </c>
      <c r="M255" t="s">
        <v>217</v>
      </c>
      <c r="N255" t="s">
        <v>36</v>
      </c>
      <c r="O255">
        <v>2</v>
      </c>
      <c r="P255">
        <v>100000</v>
      </c>
      <c r="Q255" s="1">
        <f>LOG(O255)</f>
        <v>0.3010299956639812</v>
      </c>
      <c r="R255" s="1">
        <f>LOG(P255)</f>
        <v>5</v>
      </c>
    </row>
    <row r="256" spans="1:18" x14ac:dyDescent="0.15">
      <c r="A256" t="s">
        <v>1287</v>
      </c>
      <c r="B256" t="s">
        <v>1131</v>
      </c>
      <c r="C256" t="s">
        <v>387</v>
      </c>
      <c r="D256" t="s">
        <v>19</v>
      </c>
      <c r="E256" t="s">
        <v>54</v>
      </c>
      <c r="F256" t="s">
        <v>55</v>
      </c>
      <c r="G256" t="s">
        <v>48</v>
      </c>
      <c r="I256" t="s">
        <v>1134</v>
      </c>
      <c r="J256" t="s">
        <v>23</v>
      </c>
      <c r="K256" t="s">
        <v>560</v>
      </c>
      <c r="L256" t="s">
        <v>561</v>
      </c>
      <c r="M256" t="s">
        <v>168</v>
      </c>
      <c r="N256" t="s">
        <v>36</v>
      </c>
      <c r="O256">
        <v>6</v>
      </c>
      <c r="P256">
        <v>8000000</v>
      </c>
      <c r="Q256" s="1">
        <f>LOG(O256)</f>
        <v>0.77815125038364363</v>
      </c>
      <c r="R256" s="1">
        <f>LOG(P256)</f>
        <v>6.9030899869919438</v>
      </c>
    </row>
    <row r="257" spans="1:18" x14ac:dyDescent="0.15">
      <c r="A257" t="s">
        <v>1238</v>
      </c>
      <c r="B257" t="s">
        <v>1131</v>
      </c>
      <c r="C257" t="s">
        <v>1016</v>
      </c>
      <c r="D257" t="s">
        <v>19</v>
      </c>
      <c r="E257" t="s">
        <v>54</v>
      </c>
      <c r="F257" t="s">
        <v>55</v>
      </c>
      <c r="G257" t="s">
        <v>48</v>
      </c>
      <c r="I257" t="s">
        <v>1239</v>
      </c>
      <c r="J257" t="s">
        <v>23</v>
      </c>
      <c r="K257" t="s">
        <v>250</v>
      </c>
      <c r="L257" t="s">
        <v>251</v>
      </c>
      <c r="M257" t="s">
        <v>26</v>
      </c>
      <c r="N257" t="s">
        <v>27</v>
      </c>
      <c r="O257">
        <v>25</v>
      </c>
      <c r="P257">
        <v>740000</v>
      </c>
      <c r="Q257" s="1">
        <f>LOG(O257)</f>
        <v>1.3979400086720377</v>
      </c>
      <c r="R257" s="1">
        <f>LOG(P257)</f>
        <v>5.8692317197309762</v>
      </c>
    </row>
    <row r="258" spans="1:18" x14ac:dyDescent="0.15">
      <c r="A258" t="s">
        <v>1241</v>
      </c>
      <c r="B258" t="s">
        <v>1131</v>
      </c>
      <c r="C258" t="s">
        <v>314</v>
      </c>
      <c r="D258" t="s">
        <v>19</v>
      </c>
      <c r="E258" t="s">
        <v>54</v>
      </c>
      <c r="F258" t="s">
        <v>55</v>
      </c>
      <c r="G258" t="s">
        <v>48</v>
      </c>
      <c r="I258" t="s">
        <v>1242</v>
      </c>
      <c r="J258" t="s">
        <v>23</v>
      </c>
      <c r="K258" t="s">
        <v>250</v>
      </c>
      <c r="L258" t="s">
        <v>251</v>
      </c>
      <c r="M258" t="s">
        <v>26</v>
      </c>
      <c r="N258" t="s">
        <v>27</v>
      </c>
      <c r="O258">
        <v>89</v>
      </c>
      <c r="P258">
        <v>2300000</v>
      </c>
      <c r="Q258" s="1">
        <f>LOG(O258)</f>
        <v>1.9493900066449128</v>
      </c>
      <c r="R258" s="1">
        <f>LOG(P258)</f>
        <v>6.3617278360175931</v>
      </c>
    </row>
    <row r="259" spans="1:18" x14ac:dyDescent="0.15">
      <c r="A259" t="s">
        <v>1228</v>
      </c>
      <c r="B259" t="s">
        <v>1131</v>
      </c>
      <c r="C259" t="s">
        <v>205</v>
      </c>
      <c r="D259" t="s">
        <v>19</v>
      </c>
      <c r="E259" t="s">
        <v>110</v>
      </c>
      <c r="F259" t="s">
        <v>111</v>
      </c>
      <c r="G259" t="s">
        <v>112</v>
      </c>
      <c r="J259" t="s">
        <v>23</v>
      </c>
      <c r="K259" t="s">
        <v>250</v>
      </c>
      <c r="L259" t="s">
        <v>251</v>
      </c>
      <c r="M259" t="s">
        <v>26</v>
      </c>
      <c r="N259" t="s">
        <v>27</v>
      </c>
      <c r="O259">
        <v>40</v>
      </c>
      <c r="P259">
        <v>28000000</v>
      </c>
      <c r="Q259" s="1">
        <f>LOG(O259)</f>
        <v>1.6020599913279623</v>
      </c>
      <c r="R259" s="1">
        <f>LOG(P259)</f>
        <v>7.4471580313422194</v>
      </c>
    </row>
    <row r="260" spans="1:18" x14ac:dyDescent="0.15">
      <c r="A260" t="s">
        <v>1142</v>
      </c>
      <c r="B260" t="s">
        <v>1131</v>
      </c>
      <c r="C260" t="s">
        <v>92</v>
      </c>
      <c r="D260" t="s">
        <v>19</v>
      </c>
      <c r="E260" t="s">
        <v>110</v>
      </c>
      <c r="F260" t="s">
        <v>111</v>
      </c>
      <c r="G260" t="s">
        <v>112</v>
      </c>
      <c r="J260" t="s">
        <v>23</v>
      </c>
      <c r="K260" t="s">
        <v>247</v>
      </c>
      <c r="L260" t="s">
        <v>248</v>
      </c>
      <c r="M260" t="s">
        <v>249</v>
      </c>
      <c r="N260" t="s">
        <v>27</v>
      </c>
      <c r="O260">
        <v>32</v>
      </c>
      <c r="P260">
        <v>55000</v>
      </c>
      <c r="Q260" s="1">
        <f>LOG(O260)</f>
        <v>1.505149978319906</v>
      </c>
      <c r="R260" s="1">
        <f>LOG(P260)</f>
        <v>4.7403626894942441</v>
      </c>
    </row>
    <row r="261" spans="1:18" x14ac:dyDescent="0.15">
      <c r="A261" t="s">
        <v>1233</v>
      </c>
      <c r="B261" t="s">
        <v>1131</v>
      </c>
      <c r="C261" t="s">
        <v>242</v>
      </c>
      <c r="D261" t="s">
        <v>19</v>
      </c>
      <c r="E261" t="s">
        <v>54</v>
      </c>
      <c r="F261" t="s">
        <v>55</v>
      </c>
      <c r="G261" t="s">
        <v>48</v>
      </c>
      <c r="I261" t="s">
        <v>1234</v>
      </c>
      <c r="J261" t="s">
        <v>23</v>
      </c>
      <c r="K261" t="s">
        <v>261</v>
      </c>
      <c r="L261" t="s">
        <v>262</v>
      </c>
      <c r="M261" t="s">
        <v>249</v>
      </c>
      <c r="N261" t="s">
        <v>27</v>
      </c>
      <c r="O261">
        <v>1619</v>
      </c>
      <c r="P261">
        <v>78200</v>
      </c>
      <c r="Q261" s="1">
        <f>LOG(O261)</f>
        <v>3.2092468487533736</v>
      </c>
      <c r="R261" s="1">
        <f>LOG(P261)</f>
        <v>4.8932067530598484</v>
      </c>
    </row>
    <row r="262" spans="1:18" x14ac:dyDescent="0.15">
      <c r="A262" t="s">
        <v>1276</v>
      </c>
      <c r="B262" t="s">
        <v>1131</v>
      </c>
      <c r="C262" t="s">
        <v>722</v>
      </c>
      <c r="D262" t="s">
        <v>19</v>
      </c>
      <c r="E262" t="s">
        <v>20</v>
      </c>
      <c r="F262" t="s">
        <v>21</v>
      </c>
      <c r="G262" t="s">
        <v>22</v>
      </c>
      <c r="J262" t="s">
        <v>23</v>
      </c>
      <c r="K262" t="s">
        <v>461</v>
      </c>
      <c r="L262" t="s">
        <v>462</v>
      </c>
      <c r="M262" t="s">
        <v>249</v>
      </c>
      <c r="N262" t="s">
        <v>27</v>
      </c>
      <c r="O262">
        <v>13</v>
      </c>
      <c r="P262">
        <v>10000</v>
      </c>
      <c r="Q262" s="1">
        <f>LOG(O262)</f>
        <v>1.1139433523068367</v>
      </c>
      <c r="R262" s="1">
        <f>LOG(P262)</f>
        <v>4</v>
      </c>
    </row>
    <row r="263" spans="1:18" x14ac:dyDescent="0.15">
      <c r="A263" t="s">
        <v>1282</v>
      </c>
      <c r="B263" t="s">
        <v>1131</v>
      </c>
      <c r="C263" t="s">
        <v>722</v>
      </c>
      <c r="D263" t="s">
        <v>19</v>
      </c>
      <c r="E263" t="s">
        <v>20</v>
      </c>
      <c r="F263" t="s">
        <v>21</v>
      </c>
      <c r="G263" t="s">
        <v>22</v>
      </c>
      <c r="J263" t="s">
        <v>23</v>
      </c>
      <c r="K263" t="s">
        <v>615</v>
      </c>
      <c r="L263" t="s">
        <v>616</v>
      </c>
      <c r="M263" t="s">
        <v>249</v>
      </c>
      <c r="N263" t="s">
        <v>27</v>
      </c>
      <c r="O263">
        <v>2</v>
      </c>
      <c r="P263">
        <v>175000</v>
      </c>
      <c r="Q263" s="1">
        <f>LOG(O263)</f>
        <v>0.3010299956639812</v>
      </c>
      <c r="R263" s="1">
        <f>LOG(P263)</f>
        <v>5.2430380486862944</v>
      </c>
    </row>
    <row r="264" spans="1:18" x14ac:dyDescent="0.15">
      <c r="A264" t="s">
        <v>1160</v>
      </c>
      <c r="B264" t="s">
        <v>1131</v>
      </c>
      <c r="C264" t="s">
        <v>103</v>
      </c>
      <c r="D264" t="s">
        <v>19</v>
      </c>
      <c r="E264" t="s">
        <v>110</v>
      </c>
      <c r="F264" t="s">
        <v>111</v>
      </c>
      <c r="G264" t="s">
        <v>856</v>
      </c>
      <c r="J264" t="s">
        <v>23</v>
      </c>
      <c r="K264" t="s">
        <v>39</v>
      </c>
      <c r="L264" t="s">
        <v>40</v>
      </c>
      <c r="M264" t="s">
        <v>32</v>
      </c>
      <c r="N264" t="s">
        <v>27</v>
      </c>
      <c r="O264">
        <v>2</v>
      </c>
      <c r="P264">
        <v>500000</v>
      </c>
      <c r="Q264" s="1">
        <f>LOG(O264)</f>
        <v>0.3010299956639812</v>
      </c>
      <c r="R264" s="1">
        <f>LOG(P264)</f>
        <v>5.6989700043360187</v>
      </c>
    </row>
    <row r="265" spans="1:18" x14ac:dyDescent="0.15">
      <c r="A265" t="s">
        <v>1147</v>
      </c>
      <c r="B265" t="s">
        <v>1131</v>
      </c>
      <c r="C265" t="s">
        <v>103</v>
      </c>
      <c r="D265" t="s">
        <v>19</v>
      </c>
      <c r="E265" t="s">
        <v>110</v>
      </c>
      <c r="F265" t="s">
        <v>111</v>
      </c>
      <c r="G265" t="s">
        <v>856</v>
      </c>
      <c r="J265" t="s">
        <v>23</v>
      </c>
      <c r="K265" t="s">
        <v>247</v>
      </c>
      <c r="L265" t="s">
        <v>248</v>
      </c>
      <c r="M265" t="s">
        <v>249</v>
      </c>
      <c r="N265" t="s">
        <v>27</v>
      </c>
      <c r="O265">
        <v>165708</v>
      </c>
      <c r="P265">
        <v>4451600</v>
      </c>
      <c r="Q265" s="1">
        <f>LOG(O265)</f>
        <v>5.2193434756612618</v>
      </c>
      <c r="R265" s="1">
        <f>LOG(P265)</f>
        <v>6.6485161337405545</v>
      </c>
    </row>
    <row r="266" spans="1:18" x14ac:dyDescent="0.15">
      <c r="A266" t="s">
        <v>1178</v>
      </c>
      <c r="B266" t="s">
        <v>1131</v>
      </c>
      <c r="C266" t="s">
        <v>103</v>
      </c>
      <c r="D266" t="s">
        <v>19</v>
      </c>
      <c r="E266" t="s">
        <v>110</v>
      </c>
      <c r="F266" t="s">
        <v>111</v>
      </c>
      <c r="G266" t="s">
        <v>856</v>
      </c>
      <c r="J266" t="s">
        <v>23</v>
      </c>
      <c r="K266" t="s">
        <v>236</v>
      </c>
      <c r="L266" t="s">
        <v>237</v>
      </c>
      <c r="M266" t="s">
        <v>32</v>
      </c>
      <c r="N266" t="s">
        <v>27</v>
      </c>
      <c r="O266">
        <v>16389</v>
      </c>
      <c r="P266">
        <v>1022800</v>
      </c>
      <c r="Q266" s="1">
        <f>LOG(O266)</f>
        <v>4.2145524552342453</v>
      </c>
      <c r="R266" s="1">
        <f>LOG(P266)</f>
        <v>6.0097907193542977</v>
      </c>
    </row>
    <row r="267" spans="1:18" x14ac:dyDescent="0.15">
      <c r="A267" t="s">
        <v>1251</v>
      </c>
      <c r="B267" t="s">
        <v>1131</v>
      </c>
      <c r="C267" t="s">
        <v>103</v>
      </c>
      <c r="D267" t="s">
        <v>19</v>
      </c>
      <c r="E267" t="s">
        <v>110</v>
      </c>
      <c r="F267" t="s">
        <v>111</v>
      </c>
      <c r="G267" t="s">
        <v>856</v>
      </c>
      <c r="J267" t="s">
        <v>23</v>
      </c>
      <c r="K267" t="s">
        <v>409</v>
      </c>
      <c r="L267" t="s">
        <v>410</v>
      </c>
      <c r="M267" t="s">
        <v>117</v>
      </c>
      <c r="N267" t="s">
        <v>84</v>
      </c>
      <c r="O267">
        <v>1</v>
      </c>
      <c r="P267">
        <v>100000</v>
      </c>
      <c r="Q267" s="1">
        <f>LOG(O267)</f>
        <v>0</v>
      </c>
      <c r="R267" s="1">
        <f>LOG(P267)</f>
        <v>5</v>
      </c>
    </row>
    <row r="268" spans="1:18" x14ac:dyDescent="0.15">
      <c r="A268" t="s">
        <v>1273</v>
      </c>
      <c r="B268" t="s">
        <v>1131</v>
      </c>
      <c r="C268" t="s">
        <v>103</v>
      </c>
      <c r="D268" t="s">
        <v>19</v>
      </c>
      <c r="E268" t="s">
        <v>110</v>
      </c>
      <c r="F268" t="s">
        <v>111</v>
      </c>
      <c r="G268" t="s">
        <v>856</v>
      </c>
      <c r="J268" t="s">
        <v>23</v>
      </c>
      <c r="K268" t="s">
        <v>238</v>
      </c>
      <c r="L268" t="s">
        <v>239</v>
      </c>
      <c r="M268" t="s">
        <v>32</v>
      </c>
      <c r="N268" t="s">
        <v>27</v>
      </c>
      <c r="O268">
        <v>35399</v>
      </c>
      <c r="P268">
        <v>1316500</v>
      </c>
      <c r="Q268" s="1">
        <f>LOG(O268)</f>
        <v>4.5489909936468012</v>
      </c>
      <c r="R268" s="1">
        <f>LOG(P268)</f>
        <v>6.1194208634420866</v>
      </c>
    </row>
    <row r="269" spans="1:18" x14ac:dyDescent="0.15">
      <c r="A269" t="s">
        <v>1252</v>
      </c>
      <c r="B269" t="s">
        <v>1131</v>
      </c>
      <c r="C269" t="s">
        <v>103</v>
      </c>
      <c r="D269" t="s">
        <v>19</v>
      </c>
      <c r="E269" t="s">
        <v>110</v>
      </c>
      <c r="F269" t="s">
        <v>111</v>
      </c>
      <c r="G269" t="s">
        <v>856</v>
      </c>
      <c r="J269" t="s">
        <v>23</v>
      </c>
      <c r="K269" t="s">
        <v>1253</v>
      </c>
      <c r="L269" t="s">
        <v>1254</v>
      </c>
      <c r="M269" t="s">
        <v>32</v>
      </c>
      <c r="N269" t="s">
        <v>27</v>
      </c>
      <c r="O269">
        <v>102</v>
      </c>
      <c r="P269">
        <v>470100</v>
      </c>
      <c r="Q269" s="1">
        <f>LOG(O269)</f>
        <v>2.0086001717619175</v>
      </c>
      <c r="R269" s="1">
        <f>LOG(P269)</f>
        <v>5.6721902511882529</v>
      </c>
    </row>
    <row r="270" spans="1:18" x14ac:dyDescent="0.15">
      <c r="A270" t="s">
        <v>1275</v>
      </c>
      <c r="B270" t="s">
        <v>1131</v>
      </c>
      <c r="C270" t="s">
        <v>103</v>
      </c>
      <c r="D270" t="s">
        <v>19</v>
      </c>
      <c r="E270" t="s">
        <v>110</v>
      </c>
      <c r="F270" t="s">
        <v>111</v>
      </c>
      <c r="G270" t="s">
        <v>856</v>
      </c>
      <c r="J270" t="s">
        <v>23</v>
      </c>
      <c r="K270" t="s">
        <v>888</v>
      </c>
      <c r="L270" t="s">
        <v>889</v>
      </c>
      <c r="M270" t="s">
        <v>249</v>
      </c>
      <c r="N270" t="s">
        <v>27</v>
      </c>
      <c r="O270">
        <v>71</v>
      </c>
      <c r="P270">
        <v>500000</v>
      </c>
      <c r="Q270" s="1">
        <f>LOG(O270)</f>
        <v>1.8512583487190752</v>
      </c>
      <c r="R270" s="1">
        <f>LOG(P270)</f>
        <v>5.6989700043360187</v>
      </c>
    </row>
    <row r="271" spans="1:18" x14ac:dyDescent="0.15">
      <c r="A271" t="s">
        <v>1255</v>
      </c>
      <c r="B271" t="s">
        <v>1131</v>
      </c>
      <c r="C271" t="s">
        <v>103</v>
      </c>
      <c r="D271" t="s">
        <v>19</v>
      </c>
      <c r="E271" t="s">
        <v>110</v>
      </c>
      <c r="F271" t="s">
        <v>111</v>
      </c>
      <c r="G271" t="s">
        <v>856</v>
      </c>
      <c r="J271" t="s">
        <v>23</v>
      </c>
      <c r="K271" t="s">
        <v>461</v>
      </c>
      <c r="L271" t="s">
        <v>462</v>
      </c>
      <c r="M271" t="s">
        <v>249</v>
      </c>
      <c r="N271" t="s">
        <v>27</v>
      </c>
      <c r="O271">
        <v>80</v>
      </c>
      <c r="P271">
        <v>500000</v>
      </c>
      <c r="Q271" s="1">
        <f>LOG(O271)</f>
        <v>1.9030899869919435</v>
      </c>
      <c r="R271" s="1">
        <f>LOG(P271)</f>
        <v>5.6989700043360187</v>
      </c>
    </row>
    <row r="272" spans="1:18" x14ac:dyDescent="0.15">
      <c r="A272" t="s">
        <v>1280</v>
      </c>
      <c r="B272" t="s">
        <v>1131</v>
      </c>
      <c r="C272" t="s">
        <v>103</v>
      </c>
      <c r="D272" t="s">
        <v>19</v>
      </c>
      <c r="E272" t="s">
        <v>110</v>
      </c>
      <c r="F272" t="s">
        <v>111</v>
      </c>
      <c r="G272" t="s">
        <v>856</v>
      </c>
      <c r="J272" t="s">
        <v>23</v>
      </c>
      <c r="K272" t="s">
        <v>598</v>
      </c>
      <c r="L272" t="s">
        <v>599</v>
      </c>
      <c r="M272" t="s">
        <v>117</v>
      </c>
      <c r="N272" t="s">
        <v>84</v>
      </c>
      <c r="O272">
        <v>298</v>
      </c>
      <c r="P272">
        <v>100000</v>
      </c>
      <c r="Q272" s="1">
        <f>LOG(O272)</f>
        <v>2.4742162640762553</v>
      </c>
      <c r="R272" s="1">
        <f>LOG(P272)</f>
        <v>5</v>
      </c>
    </row>
    <row r="273" spans="1:18" x14ac:dyDescent="0.15">
      <c r="A273" t="s">
        <v>1281</v>
      </c>
      <c r="B273" t="s">
        <v>1131</v>
      </c>
      <c r="C273" t="s">
        <v>103</v>
      </c>
      <c r="D273" t="s">
        <v>19</v>
      </c>
      <c r="E273" t="s">
        <v>110</v>
      </c>
      <c r="F273" t="s">
        <v>111</v>
      </c>
      <c r="G273" t="s">
        <v>856</v>
      </c>
      <c r="J273" t="s">
        <v>23</v>
      </c>
      <c r="K273" t="s">
        <v>1027</v>
      </c>
      <c r="L273" t="s">
        <v>1028</v>
      </c>
      <c r="M273" t="s">
        <v>117</v>
      </c>
      <c r="N273" t="s">
        <v>84</v>
      </c>
      <c r="O273">
        <v>3</v>
      </c>
      <c r="P273">
        <v>30000</v>
      </c>
      <c r="Q273" s="1">
        <f>LOG(O273)</f>
        <v>0.47712125471966244</v>
      </c>
      <c r="R273" s="1">
        <f>LOG(P273)</f>
        <v>4.4771212547196626</v>
      </c>
    </row>
    <row r="274" spans="1:18" x14ac:dyDescent="0.15">
      <c r="A274" t="s">
        <v>1256</v>
      </c>
      <c r="B274" t="s">
        <v>1131</v>
      </c>
      <c r="C274" t="s">
        <v>103</v>
      </c>
      <c r="D274" t="s">
        <v>19</v>
      </c>
      <c r="E274" t="s">
        <v>110</v>
      </c>
      <c r="F274" t="s">
        <v>111</v>
      </c>
      <c r="G274" t="s">
        <v>856</v>
      </c>
      <c r="J274" t="s">
        <v>23</v>
      </c>
      <c r="K274" t="s">
        <v>615</v>
      </c>
      <c r="L274" t="s">
        <v>616</v>
      </c>
      <c r="M274" t="s">
        <v>249</v>
      </c>
      <c r="N274" t="s">
        <v>27</v>
      </c>
      <c r="O274">
        <v>8345</v>
      </c>
      <c r="P274">
        <v>1000000</v>
      </c>
      <c r="Q274" s="1">
        <f>LOG(O274)</f>
        <v>3.9214263410152657</v>
      </c>
      <c r="R274" s="1">
        <f>LOG(P274)</f>
        <v>6</v>
      </c>
    </row>
    <row r="275" spans="1:18" x14ac:dyDescent="0.15">
      <c r="A275" t="s">
        <v>1267</v>
      </c>
      <c r="B275" t="s">
        <v>1131</v>
      </c>
      <c r="C275" t="s">
        <v>643</v>
      </c>
      <c r="D275" t="s">
        <v>19</v>
      </c>
      <c r="E275" t="s">
        <v>20</v>
      </c>
      <c r="F275" t="s">
        <v>21</v>
      </c>
      <c r="G275" t="s">
        <v>22</v>
      </c>
      <c r="J275" t="s">
        <v>23</v>
      </c>
      <c r="K275" t="s">
        <v>236</v>
      </c>
      <c r="L275" t="s">
        <v>237</v>
      </c>
      <c r="M275" t="s">
        <v>32</v>
      </c>
      <c r="N275" t="s">
        <v>27</v>
      </c>
      <c r="O275">
        <v>210</v>
      </c>
      <c r="P275">
        <v>276000</v>
      </c>
      <c r="Q275" s="1">
        <f>LOG(O275)</f>
        <v>2.3222192947339191</v>
      </c>
      <c r="R275" s="1">
        <f>LOG(P275)</f>
        <v>5.4409090820652173</v>
      </c>
    </row>
    <row r="276" spans="1:18" x14ac:dyDescent="0.15">
      <c r="A276" t="s">
        <v>1185</v>
      </c>
      <c r="B276" t="s">
        <v>1180</v>
      </c>
      <c r="C276" t="s">
        <v>1186</v>
      </c>
      <c r="D276" t="s">
        <v>19</v>
      </c>
      <c r="E276" t="s">
        <v>28</v>
      </c>
      <c r="F276" t="s">
        <v>99</v>
      </c>
      <c r="G276" t="s">
        <v>100</v>
      </c>
      <c r="J276" t="s">
        <v>23</v>
      </c>
      <c r="K276" t="s">
        <v>68</v>
      </c>
      <c r="L276" t="s">
        <v>69</v>
      </c>
      <c r="M276" t="s">
        <v>70</v>
      </c>
      <c r="N276" t="s">
        <v>71</v>
      </c>
      <c r="O276">
        <v>12</v>
      </c>
      <c r="P276">
        <v>40000</v>
      </c>
      <c r="Q276" s="1">
        <f>LOG(O276)</f>
        <v>1.0791812460476249</v>
      </c>
      <c r="R276" s="1">
        <f>LOG(P276)</f>
        <v>4.6020599913279625</v>
      </c>
    </row>
    <row r="277" spans="1:18" x14ac:dyDescent="0.15">
      <c r="A277" t="s">
        <v>1290</v>
      </c>
      <c r="B277" t="s">
        <v>1180</v>
      </c>
      <c r="C277" t="s">
        <v>1032</v>
      </c>
      <c r="D277" t="s">
        <v>19</v>
      </c>
      <c r="E277" t="s">
        <v>20</v>
      </c>
      <c r="F277" t="s">
        <v>21</v>
      </c>
      <c r="G277" t="s">
        <v>22</v>
      </c>
      <c r="J277" t="s">
        <v>23</v>
      </c>
      <c r="K277" t="s">
        <v>560</v>
      </c>
      <c r="L277" t="s">
        <v>561</v>
      </c>
      <c r="M277" t="s">
        <v>168</v>
      </c>
      <c r="N277" t="s">
        <v>36</v>
      </c>
      <c r="O277">
        <v>28</v>
      </c>
      <c r="P277">
        <v>200000</v>
      </c>
      <c r="Q277" s="1">
        <f>LOG(O277)</f>
        <v>1.4471580313422192</v>
      </c>
      <c r="R277" s="1">
        <f>LOG(P277)</f>
        <v>5.3010299956639813</v>
      </c>
    </row>
    <row r="278" spans="1:18" x14ac:dyDescent="0.15">
      <c r="A278" t="s">
        <v>1292</v>
      </c>
      <c r="B278" t="s">
        <v>1180</v>
      </c>
      <c r="C278" t="s">
        <v>136</v>
      </c>
      <c r="D278" t="s">
        <v>19</v>
      </c>
      <c r="E278" t="s">
        <v>54</v>
      </c>
      <c r="F278" t="s">
        <v>55</v>
      </c>
      <c r="G278" t="s">
        <v>88</v>
      </c>
      <c r="H278" t="s">
        <v>93</v>
      </c>
      <c r="J278" t="s">
        <v>23</v>
      </c>
      <c r="K278" t="s">
        <v>560</v>
      </c>
      <c r="L278" t="s">
        <v>561</v>
      </c>
      <c r="M278" t="s">
        <v>168</v>
      </c>
      <c r="N278" t="s">
        <v>36</v>
      </c>
      <c r="O278">
        <v>20</v>
      </c>
      <c r="P278">
        <v>350000</v>
      </c>
      <c r="Q278" s="1">
        <f>LOG(O278)</f>
        <v>1.3010299956639813</v>
      </c>
      <c r="R278" s="1">
        <f>LOG(P278)</f>
        <v>5.5440680443502757</v>
      </c>
    </row>
    <row r="279" spans="1:18" x14ac:dyDescent="0.15">
      <c r="A279" t="s">
        <v>1183</v>
      </c>
      <c r="B279" t="s">
        <v>1180</v>
      </c>
      <c r="C279" t="s">
        <v>1042</v>
      </c>
      <c r="D279" t="s">
        <v>19</v>
      </c>
      <c r="E279" t="s">
        <v>54</v>
      </c>
      <c r="F279" t="s">
        <v>55</v>
      </c>
      <c r="J279" t="s">
        <v>23</v>
      </c>
      <c r="K279" t="s">
        <v>30</v>
      </c>
      <c r="L279" t="s">
        <v>31</v>
      </c>
      <c r="M279" t="s">
        <v>32</v>
      </c>
      <c r="N279" t="s">
        <v>27</v>
      </c>
      <c r="O279">
        <v>260</v>
      </c>
      <c r="P279">
        <v>5000</v>
      </c>
      <c r="Q279" s="1">
        <f>LOG(O279)</f>
        <v>2.4149733479708178</v>
      </c>
      <c r="R279" s="1">
        <f>LOG(P279)</f>
        <v>3.6989700043360187</v>
      </c>
    </row>
    <row r="280" spans="1:18" x14ac:dyDescent="0.15">
      <c r="A280" t="s">
        <v>1289</v>
      </c>
      <c r="B280" t="s">
        <v>1180</v>
      </c>
      <c r="C280" t="s">
        <v>465</v>
      </c>
      <c r="D280" t="s">
        <v>19</v>
      </c>
      <c r="E280" t="s">
        <v>20</v>
      </c>
      <c r="F280" t="s">
        <v>21</v>
      </c>
      <c r="G280" t="s">
        <v>22</v>
      </c>
      <c r="J280" t="s">
        <v>23</v>
      </c>
      <c r="K280" t="s">
        <v>494</v>
      </c>
      <c r="L280" t="s">
        <v>495</v>
      </c>
      <c r="M280" t="s">
        <v>32</v>
      </c>
      <c r="N280" t="s">
        <v>27</v>
      </c>
      <c r="O280">
        <v>520</v>
      </c>
      <c r="P280">
        <v>30000</v>
      </c>
      <c r="Q280" s="1">
        <f>LOG(O280)</f>
        <v>2.716003343634799</v>
      </c>
      <c r="R280" s="1">
        <f>LOG(P280)</f>
        <v>4.4771212547196626</v>
      </c>
    </row>
    <row r="281" spans="1:18" x14ac:dyDescent="0.15">
      <c r="A281" t="s">
        <v>1179</v>
      </c>
      <c r="B281" t="s">
        <v>1180</v>
      </c>
      <c r="C281" t="s">
        <v>698</v>
      </c>
      <c r="D281" t="s">
        <v>19</v>
      </c>
      <c r="E281" t="s">
        <v>20</v>
      </c>
      <c r="F281" t="s">
        <v>21</v>
      </c>
      <c r="G281" t="s">
        <v>22</v>
      </c>
      <c r="J281" t="s">
        <v>23</v>
      </c>
      <c r="K281" t="s">
        <v>33</v>
      </c>
      <c r="L281" t="s">
        <v>34</v>
      </c>
      <c r="M281" t="s">
        <v>35</v>
      </c>
      <c r="N281" t="s">
        <v>36</v>
      </c>
      <c r="O281">
        <v>56</v>
      </c>
      <c r="P281">
        <v>10000</v>
      </c>
      <c r="Q281" s="1">
        <f>LOG(O281)</f>
        <v>1.7481880270062005</v>
      </c>
      <c r="R281" s="1">
        <f>LOG(P281)</f>
        <v>4</v>
      </c>
    </row>
    <row r="282" spans="1:18" x14ac:dyDescent="0.15">
      <c r="A282" t="s">
        <v>1188</v>
      </c>
      <c r="B282" t="s">
        <v>1180</v>
      </c>
      <c r="C282" t="s">
        <v>502</v>
      </c>
      <c r="D282" t="s">
        <v>19</v>
      </c>
      <c r="E282" t="s">
        <v>20</v>
      </c>
      <c r="F282" t="s">
        <v>85</v>
      </c>
      <c r="G282" t="s">
        <v>85</v>
      </c>
      <c r="J282" t="s">
        <v>23</v>
      </c>
      <c r="K282" t="s">
        <v>247</v>
      </c>
      <c r="L282" t="s">
        <v>248</v>
      </c>
      <c r="M282" t="s">
        <v>249</v>
      </c>
      <c r="N282" t="s">
        <v>27</v>
      </c>
      <c r="O282">
        <v>143</v>
      </c>
      <c r="P282">
        <v>5000</v>
      </c>
      <c r="Q282" s="1">
        <f>LOG(O282)</f>
        <v>2.1553360374650619</v>
      </c>
      <c r="R282" s="1">
        <f>LOG(P282)</f>
        <v>3.6989700043360187</v>
      </c>
    </row>
    <row r="283" spans="1:18" x14ac:dyDescent="0.15">
      <c r="A283" t="s">
        <v>1293</v>
      </c>
      <c r="B283" t="s">
        <v>1180</v>
      </c>
      <c r="C283" t="s">
        <v>1294</v>
      </c>
      <c r="D283" t="s">
        <v>19</v>
      </c>
      <c r="E283" t="s">
        <v>20</v>
      </c>
      <c r="F283" t="s">
        <v>85</v>
      </c>
      <c r="G283" t="s">
        <v>107</v>
      </c>
      <c r="J283" t="s">
        <v>23</v>
      </c>
      <c r="K283" t="s">
        <v>236</v>
      </c>
      <c r="L283" t="s">
        <v>237</v>
      </c>
      <c r="M283" t="s">
        <v>32</v>
      </c>
      <c r="N283" t="s">
        <v>27</v>
      </c>
      <c r="O283">
        <v>250</v>
      </c>
      <c r="P283">
        <v>50000</v>
      </c>
      <c r="Q283" s="1">
        <f>LOG(O283)</f>
        <v>2.3979400086720375</v>
      </c>
      <c r="R283" s="1">
        <f>LOG(P283)</f>
        <v>4.6989700043360187</v>
      </c>
    </row>
    <row r="284" spans="1:18" x14ac:dyDescent="0.15">
      <c r="A284" t="s">
        <v>1295</v>
      </c>
      <c r="B284" t="s">
        <v>1180</v>
      </c>
      <c r="C284" t="s">
        <v>304</v>
      </c>
      <c r="D284" t="s">
        <v>19</v>
      </c>
      <c r="E284" t="s">
        <v>110</v>
      </c>
      <c r="F284" t="s">
        <v>111</v>
      </c>
      <c r="G284" t="s">
        <v>112</v>
      </c>
      <c r="J284" t="s">
        <v>23</v>
      </c>
      <c r="K284" t="s">
        <v>240</v>
      </c>
      <c r="L284" t="s">
        <v>241</v>
      </c>
      <c r="M284" t="s">
        <v>32</v>
      </c>
      <c r="N284" t="s">
        <v>27</v>
      </c>
      <c r="O284">
        <v>612</v>
      </c>
      <c r="P284">
        <v>80000</v>
      </c>
      <c r="Q284" s="1">
        <f>LOG(O284)</f>
        <v>2.7867514221455614</v>
      </c>
      <c r="R284" s="1">
        <f>LOG(P284)</f>
        <v>4.9030899869919438</v>
      </c>
    </row>
    <row r="285" spans="1:18" x14ac:dyDescent="0.15">
      <c r="A285" t="s">
        <v>1184</v>
      </c>
      <c r="B285" t="s">
        <v>1180</v>
      </c>
      <c r="C285" t="s">
        <v>879</v>
      </c>
      <c r="D285" t="s">
        <v>19</v>
      </c>
      <c r="E285" t="s">
        <v>54</v>
      </c>
      <c r="F285" t="s">
        <v>55</v>
      </c>
      <c r="J285" t="s">
        <v>23</v>
      </c>
      <c r="K285" t="s">
        <v>24</v>
      </c>
      <c r="L285" t="s">
        <v>25</v>
      </c>
      <c r="M285" t="s">
        <v>26</v>
      </c>
      <c r="N285" t="s">
        <v>27</v>
      </c>
      <c r="O285">
        <v>36</v>
      </c>
      <c r="P285">
        <v>300000</v>
      </c>
      <c r="Q285" s="1">
        <f>LOG(O285)</f>
        <v>1.5563025007672873</v>
      </c>
      <c r="R285" s="1">
        <f>LOG(P285)</f>
        <v>5.4771212547196626</v>
      </c>
    </row>
    <row r="286" spans="1:18" x14ac:dyDescent="0.15">
      <c r="A286" t="s">
        <v>1181</v>
      </c>
      <c r="B286" t="s">
        <v>1180</v>
      </c>
      <c r="C286" t="s">
        <v>627</v>
      </c>
      <c r="D286" t="s">
        <v>19</v>
      </c>
      <c r="E286" t="s">
        <v>54</v>
      </c>
      <c r="F286" t="s">
        <v>55</v>
      </c>
      <c r="J286" t="s">
        <v>23</v>
      </c>
      <c r="K286" t="s">
        <v>24</v>
      </c>
      <c r="L286" t="s">
        <v>25</v>
      </c>
      <c r="M286" t="s">
        <v>26</v>
      </c>
      <c r="N286" t="s">
        <v>27</v>
      </c>
      <c r="O286">
        <v>19</v>
      </c>
      <c r="P286">
        <v>16915</v>
      </c>
      <c r="Q286" s="1">
        <f>LOG(O286)</f>
        <v>1.2787536009528289</v>
      </c>
      <c r="R286" s="1">
        <f>LOG(P286)</f>
        <v>4.2282720021239992</v>
      </c>
    </row>
    <row r="287" spans="1:18" x14ac:dyDescent="0.15">
      <c r="A287" t="s">
        <v>1182</v>
      </c>
      <c r="B287" t="s">
        <v>1180</v>
      </c>
      <c r="C287" t="s">
        <v>341</v>
      </c>
      <c r="D287" t="s">
        <v>19</v>
      </c>
      <c r="E287" t="s">
        <v>20</v>
      </c>
      <c r="F287" t="s">
        <v>21</v>
      </c>
      <c r="G287" t="s">
        <v>38</v>
      </c>
      <c r="J287" t="s">
        <v>23</v>
      </c>
      <c r="K287" t="s">
        <v>312</v>
      </c>
      <c r="L287" t="s">
        <v>313</v>
      </c>
      <c r="M287" t="s">
        <v>117</v>
      </c>
      <c r="N287" t="s">
        <v>84</v>
      </c>
      <c r="O287">
        <v>156</v>
      </c>
      <c r="P287">
        <v>5000</v>
      </c>
      <c r="Q287" s="1">
        <f>LOG(O287)</f>
        <v>2.1931245983544616</v>
      </c>
      <c r="R287" s="1">
        <f>LOG(P287)</f>
        <v>3.6989700043360187</v>
      </c>
    </row>
    <row r="288" spans="1:18" x14ac:dyDescent="0.15">
      <c r="A288" t="s">
        <v>1296</v>
      </c>
      <c r="B288" t="s">
        <v>1180</v>
      </c>
      <c r="C288" t="s">
        <v>341</v>
      </c>
      <c r="D288" t="s">
        <v>19</v>
      </c>
      <c r="E288" t="s">
        <v>20</v>
      </c>
      <c r="F288" t="s">
        <v>21</v>
      </c>
      <c r="G288" t="s">
        <v>38</v>
      </c>
      <c r="J288" t="s">
        <v>23</v>
      </c>
      <c r="K288" t="s">
        <v>409</v>
      </c>
      <c r="L288" t="s">
        <v>410</v>
      </c>
      <c r="M288" t="s">
        <v>117</v>
      </c>
      <c r="N288" t="s">
        <v>84</v>
      </c>
      <c r="O288">
        <v>1</v>
      </c>
      <c r="P288">
        <v>500</v>
      </c>
      <c r="Q288" s="1">
        <f>LOG(O288)</f>
        <v>0</v>
      </c>
      <c r="R288" s="1">
        <f>LOG(P288)</f>
        <v>2.6989700043360187</v>
      </c>
    </row>
    <row r="289" spans="1:18" x14ac:dyDescent="0.15">
      <c r="A289" t="s">
        <v>1297</v>
      </c>
      <c r="B289" t="s">
        <v>1180</v>
      </c>
      <c r="C289" t="s">
        <v>341</v>
      </c>
      <c r="D289" t="s">
        <v>19</v>
      </c>
      <c r="E289" t="s">
        <v>20</v>
      </c>
      <c r="F289" t="s">
        <v>21</v>
      </c>
      <c r="G289" t="s">
        <v>38</v>
      </c>
      <c r="J289" t="s">
        <v>23</v>
      </c>
      <c r="K289" t="s">
        <v>598</v>
      </c>
      <c r="L289" t="s">
        <v>599</v>
      </c>
      <c r="M289" t="s">
        <v>117</v>
      </c>
      <c r="N289" t="s">
        <v>84</v>
      </c>
      <c r="O289">
        <v>5</v>
      </c>
      <c r="P289">
        <v>20</v>
      </c>
      <c r="Q289" s="1">
        <f>LOG(O289)</f>
        <v>0.69897000433601886</v>
      </c>
      <c r="R289" s="1">
        <f>LOG(P289)</f>
        <v>1.3010299956639813</v>
      </c>
    </row>
    <row r="290" spans="1:18" x14ac:dyDescent="0.15">
      <c r="A290" t="s">
        <v>1345</v>
      </c>
      <c r="B290" t="s">
        <v>1180</v>
      </c>
      <c r="C290" t="s">
        <v>350</v>
      </c>
      <c r="D290" t="s">
        <v>19</v>
      </c>
      <c r="E290" t="s">
        <v>20</v>
      </c>
      <c r="F290" t="s">
        <v>21</v>
      </c>
      <c r="G290" t="s">
        <v>38</v>
      </c>
      <c r="J290" t="s">
        <v>23</v>
      </c>
      <c r="K290" t="s">
        <v>312</v>
      </c>
      <c r="L290" t="s">
        <v>313</v>
      </c>
      <c r="M290" t="s">
        <v>117</v>
      </c>
      <c r="N290" t="s">
        <v>84</v>
      </c>
      <c r="O290">
        <v>42</v>
      </c>
      <c r="P290">
        <v>1200</v>
      </c>
      <c r="Q290" s="1">
        <f>LOG(O290)</f>
        <v>1.6232492903979006</v>
      </c>
      <c r="R290" s="1">
        <f>LOG(P290)</f>
        <v>3.0791812460476247</v>
      </c>
    </row>
    <row r="291" spans="1:18" x14ac:dyDescent="0.15">
      <c r="A291" t="s">
        <v>1337</v>
      </c>
      <c r="B291" t="s">
        <v>1180</v>
      </c>
      <c r="C291" t="s">
        <v>498</v>
      </c>
      <c r="D291" t="s">
        <v>19</v>
      </c>
      <c r="E291" t="s">
        <v>20</v>
      </c>
      <c r="F291" t="s">
        <v>21</v>
      </c>
      <c r="G291" t="s">
        <v>38</v>
      </c>
      <c r="J291" t="s">
        <v>23</v>
      </c>
      <c r="K291" t="s">
        <v>24</v>
      </c>
      <c r="L291" t="s">
        <v>25</v>
      </c>
      <c r="M291" t="s">
        <v>26</v>
      </c>
      <c r="N291" t="s">
        <v>27</v>
      </c>
      <c r="O291">
        <v>117</v>
      </c>
      <c r="P291">
        <v>45000</v>
      </c>
      <c r="Q291" s="1">
        <f>LOG(O291)</f>
        <v>2.0681858617461617</v>
      </c>
      <c r="R291" s="1">
        <f>LOG(P291)</f>
        <v>4.653212513775344</v>
      </c>
    </row>
    <row r="292" spans="1:18" x14ac:dyDescent="0.15">
      <c r="A292" t="s">
        <v>1320</v>
      </c>
      <c r="B292" t="s">
        <v>1180</v>
      </c>
      <c r="C292" t="s">
        <v>468</v>
      </c>
      <c r="D292" t="s">
        <v>19</v>
      </c>
      <c r="E292" t="s">
        <v>110</v>
      </c>
      <c r="F292" t="s">
        <v>111</v>
      </c>
      <c r="G292" t="s">
        <v>112</v>
      </c>
      <c r="J292" t="s">
        <v>23</v>
      </c>
      <c r="K292" t="s">
        <v>63</v>
      </c>
      <c r="L292" t="s">
        <v>64</v>
      </c>
      <c r="M292" t="s">
        <v>35</v>
      </c>
      <c r="N292" t="s">
        <v>36</v>
      </c>
      <c r="O292">
        <v>11</v>
      </c>
      <c r="P292">
        <v>5000</v>
      </c>
      <c r="Q292" s="1">
        <f>LOG(O292)</f>
        <v>1.0413926851582251</v>
      </c>
      <c r="R292" s="1">
        <f>LOG(P292)</f>
        <v>3.6989700043360187</v>
      </c>
    </row>
    <row r="293" spans="1:18" x14ac:dyDescent="0.15">
      <c r="A293" t="s">
        <v>1321</v>
      </c>
      <c r="B293" t="s">
        <v>1180</v>
      </c>
      <c r="C293" t="s">
        <v>1205</v>
      </c>
      <c r="D293" t="s">
        <v>19</v>
      </c>
      <c r="E293" t="s">
        <v>20</v>
      </c>
      <c r="F293" t="s">
        <v>21</v>
      </c>
      <c r="G293" t="s">
        <v>22</v>
      </c>
      <c r="J293" t="s">
        <v>23</v>
      </c>
      <c r="K293" t="s">
        <v>24</v>
      </c>
      <c r="L293" t="s">
        <v>25</v>
      </c>
      <c r="M293" t="s">
        <v>26</v>
      </c>
      <c r="N293" t="s">
        <v>27</v>
      </c>
      <c r="O293">
        <v>58</v>
      </c>
      <c r="P293">
        <v>607000</v>
      </c>
      <c r="Q293" s="1">
        <f>LOG(O293)</f>
        <v>1.7634279935629373</v>
      </c>
      <c r="R293" s="1">
        <f>LOG(P293)</f>
        <v>5.7831886910752575</v>
      </c>
    </row>
    <row r="294" spans="1:18" x14ac:dyDescent="0.15">
      <c r="A294" t="s">
        <v>1349</v>
      </c>
      <c r="B294" t="s">
        <v>1180</v>
      </c>
      <c r="C294" t="s">
        <v>386</v>
      </c>
      <c r="D294" t="s">
        <v>19</v>
      </c>
      <c r="E294" t="s">
        <v>20</v>
      </c>
      <c r="F294" t="s">
        <v>21</v>
      </c>
      <c r="G294" t="s">
        <v>22</v>
      </c>
      <c r="J294" t="s">
        <v>23</v>
      </c>
      <c r="K294" t="s">
        <v>236</v>
      </c>
      <c r="L294" t="s">
        <v>237</v>
      </c>
      <c r="M294" t="s">
        <v>32</v>
      </c>
      <c r="N294" t="s">
        <v>27</v>
      </c>
      <c r="O294">
        <v>239</v>
      </c>
      <c r="P294">
        <v>2300000</v>
      </c>
      <c r="Q294" s="1">
        <f>LOG(O294)</f>
        <v>2.3783979009481375</v>
      </c>
      <c r="R294" s="1">
        <f>LOG(P294)</f>
        <v>6.3617278360175931</v>
      </c>
    </row>
    <row r="295" spans="1:18" x14ac:dyDescent="0.15">
      <c r="A295" t="s">
        <v>1322</v>
      </c>
      <c r="B295" t="s">
        <v>1180</v>
      </c>
      <c r="C295" t="s">
        <v>822</v>
      </c>
      <c r="D295" t="s">
        <v>19</v>
      </c>
      <c r="E295" t="s">
        <v>20</v>
      </c>
      <c r="F295" t="s">
        <v>21</v>
      </c>
      <c r="G295" t="s">
        <v>22</v>
      </c>
      <c r="J295" t="s">
        <v>23</v>
      </c>
      <c r="K295" t="s">
        <v>24</v>
      </c>
      <c r="L295" t="s">
        <v>25</v>
      </c>
      <c r="M295" t="s">
        <v>26</v>
      </c>
      <c r="N295" t="s">
        <v>27</v>
      </c>
      <c r="O295">
        <v>235</v>
      </c>
      <c r="P295">
        <v>2160000</v>
      </c>
      <c r="Q295" s="1">
        <f>LOG(O295)</f>
        <v>2.3710678622717363</v>
      </c>
      <c r="R295" s="1">
        <f>LOG(P295)</f>
        <v>6.3344537511509307</v>
      </c>
    </row>
    <row r="296" spans="1:18" x14ac:dyDescent="0.15">
      <c r="A296" t="s">
        <v>1314</v>
      </c>
      <c r="B296" t="s">
        <v>1180</v>
      </c>
      <c r="C296" t="s">
        <v>493</v>
      </c>
      <c r="D296" t="s">
        <v>19</v>
      </c>
      <c r="E296" t="s">
        <v>54</v>
      </c>
      <c r="F296" t="s">
        <v>55</v>
      </c>
      <c r="G296" t="s">
        <v>48</v>
      </c>
      <c r="I296" t="s">
        <v>1311</v>
      </c>
      <c r="J296" t="s">
        <v>23</v>
      </c>
      <c r="K296" t="s">
        <v>215</v>
      </c>
      <c r="L296" t="s">
        <v>216</v>
      </c>
      <c r="M296" t="s">
        <v>217</v>
      </c>
      <c r="N296" t="s">
        <v>36</v>
      </c>
      <c r="O296">
        <v>16</v>
      </c>
      <c r="P296">
        <v>1400000</v>
      </c>
      <c r="Q296" s="1">
        <f>LOG(O296)</f>
        <v>1.2041199826559248</v>
      </c>
      <c r="R296" s="1">
        <f>LOG(P296)</f>
        <v>6.1461280356782382</v>
      </c>
    </row>
    <row r="297" spans="1:18" x14ac:dyDescent="0.15">
      <c r="A297" t="s">
        <v>1317</v>
      </c>
      <c r="B297" t="s">
        <v>1180</v>
      </c>
      <c r="C297" t="s">
        <v>493</v>
      </c>
      <c r="D297" t="s">
        <v>19</v>
      </c>
      <c r="E297" t="s">
        <v>54</v>
      </c>
      <c r="F297" t="s">
        <v>55</v>
      </c>
      <c r="G297" t="s">
        <v>48</v>
      </c>
      <c r="I297" t="s">
        <v>1311</v>
      </c>
      <c r="J297" t="s">
        <v>23</v>
      </c>
      <c r="K297" t="s">
        <v>346</v>
      </c>
      <c r="L297" t="s">
        <v>347</v>
      </c>
      <c r="M297" t="s">
        <v>217</v>
      </c>
      <c r="N297" t="s">
        <v>36</v>
      </c>
      <c r="O297">
        <v>40</v>
      </c>
      <c r="P297">
        <v>50000</v>
      </c>
      <c r="Q297" s="1">
        <f>LOG(O297)</f>
        <v>1.6020599913279623</v>
      </c>
      <c r="R297" s="1">
        <f>LOG(P297)</f>
        <v>4.6989700043360187</v>
      </c>
    </row>
    <row r="298" spans="1:18" x14ac:dyDescent="0.15">
      <c r="A298" t="s">
        <v>1310</v>
      </c>
      <c r="B298" t="s">
        <v>1180</v>
      </c>
      <c r="C298" t="s">
        <v>493</v>
      </c>
      <c r="D298" t="s">
        <v>19</v>
      </c>
      <c r="E298" t="s">
        <v>54</v>
      </c>
      <c r="F298" t="s">
        <v>55</v>
      </c>
      <c r="G298" t="s">
        <v>48</v>
      </c>
      <c r="I298" t="s">
        <v>1311</v>
      </c>
      <c r="J298" t="s">
        <v>23</v>
      </c>
      <c r="K298" t="s">
        <v>395</v>
      </c>
      <c r="L298" t="s">
        <v>396</v>
      </c>
      <c r="M298" t="s">
        <v>217</v>
      </c>
      <c r="N298" t="s">
        <v>36</v>
      </c>
      <c r="O298">
        <v>1</v>
      </c>
      <c r="P298">
        <v>30000</v>
      </c>
      <c r="Q298" s="1">
        <f>LOG(O298)</f>
        <v>0</v>
      </c>
      <c r="R298" s="1">
        <f>LOG(P298)</f>
        <v>4.4771212547196626</v>
      </c>
    </row>
    <row r="299" spans="1:18" x14ac:dyDescent="0.15">
      <c r="A299" t="s">
        <v>1430</v>
      </c>
      <c r="B299" t="s">
        <v>1180</v>
      </c>
      <c r="C299" t="s">
        <v>493</v>
      </c>
      <c r="D299" t="s">
        <v>19</v>
      </c>
      <c r="E299" t="s">
        <v>54</v>
      </c>
      <c r="F299" t="s">
        <v>55</v>
      </c>
      <c r="G299" t="s">
        <v>48</v>
      </c>
      <c r="I299" t="s">
        <v>1311</v>
      </c>
      <c r="J299" t="s">
        <v>23</v>
      </c>
      <c r="K299" t="s">
        <v>560</v>
      </c>
      <c r="L299" t="s">
        <v>561</v>
      </c>
      <c r="M299" t="s">
        <v>168</v>
      </c>
      <c r="N299" t="s">
        <v>36</v>
      </c>
      <c r="O299">
        <v>5</v>
      </c>
      <c r="P299">
        <v>2230000</v>
      </c>
      <c r="Q299" s="1">
        <f>LOG(O299)</f>
        <v>0.69897000433601886</v>
      </c>
      <c r="R299" s="1">
        <f>LOG(P299)</f>
        <v>6.3483048630481607</v>
      </c>
    </row>
    <row r="300" spans="1:18" x14ac:dyDescent="0.15">
      <c r="A300" t="s">
        <v>1425</v>
      </c>
      <c r="B300" t="s">
        <v>1180</v>
      </c>
      <c r="C300" t="s">
        <v>433</v>
      </c>
      <c r="D300" t="s">
        <v>19</v>
      </c>
      <c r="E300" t="s">
        <v>20</v>
      </c>
      <c r="F300" t="s">
        <v>21</v>
      </c>
      <c r="G300" t="s">
        <v>22</v>
      </c>
      <c r="J300" t="s">
        <v>23</v>
      </c>
      <c r="K300" t="s">
        <v>520</v>
      </c>
      <c r="L300" t="s">
        <v>521</v>
      </c>
      <c r="M300" t="s">
        <v>139</v>
      </c>
      <c r="N300" t="s">
        <v>60</v>
      </c>
      <c r="O300">
        <v>24</v>
      </c>
      <c r="P300">
        <v>800000</v>
      </c>
      <c r="Q300" s="1">
        <f>LOG(O300)</f>
        <v>1.3802112417116059</v>
      </c>
      <c r="R300" s="1">
        <f>LOG(P300)</f>
        <v>5.9030899869919438</v>
      </c>
    </row>
    <row r="301" spans="1:18" x14ac:dyDescent="0.15">
      <c r="A301" t="s">
        <v>1344</v>
      </c>
      <c r="B301" t="s">
        <v>1180</v>
      </c>
      <c r="C301" t="s">
        <v>523</v>
      </c>
      <c r="D301" t="s">
        <v>19</v>
      </c>
      <c r="E301" t="s">
        <v>28</v>
      </c>
      <c r="F301" t="s">
        <v>99</v>
      </c>
      <c r="G301" t="s">
        <v>100</v>
      </c>
      <c r="J301" t="s">
        <v>23</v>
      </c>
      <c r="K301" t="s">
        <v>307</v>
      </c>
      <c r="L301" t="s">
        <v>308</v>
      </c>
      <c r="M301" t="s">
        <v>67</v>
      </c>
      <c r="N301" t="s">
        <v>60</v>
      </c>
      <c r="O301">
        <v>11</v>
      </c>
      <c r="P301">
        <v>2050000</v>
      </c>
      <c r="Q301" s="1">
        <f>LOG(O301)</f>
        <v>1.0413926851582251</v>
      </c>
      <c r="R301" s="1">
        <f>LOG(P301)</f>
        <v>6.3117538610557542</v>
      </c>
    </row>
    <row r="302" spans="1:18" x14ac:dyDescent="0.15">
      <c r="A302" t="s">
        <v>1416</v>
      </c>
      <c r="B302" t="s">
        <v>1180</v>
      </c>
      <c r="C302" t="s">
        <v>505</v>
      </c>
      <c r="D302" t="s">
        <v>19</v>
      </c>
      <c r="E302" t="s">
        <v>20</v>
      </c>
      <c r="F302" t="s">
        <v>21</v>
      </c>
      <c r="G302" t="s">
        <v>38</v>
      </c>
      <c r="J302" t="s">
        <v>23</v>
      </c>
      <c r="K302" t="s">
        <v>558</v>
      </c>
      <c r="L302" t="s">
        <v>559</v>
      </c>
      <c r="M302" t="s">
        <v>26</v>
      </c>
      <c r="N302" t="s">
        <v>27</v>
      </c>
      <c r="O302">
        <v>16</v>
      </c>
      <c r="P302">
        <v>62000</v>
      </c>
      <c r="Q302" s="1">
        <f>LOG(O302)</f>
        <v>1.2041199826559248</v>
      </c>
      <c r="R302" s="1">
        <f>LOG(P302)</f>
        <v>4.7923916894982534</v>
      </c>
    </row>
    <row r="303" spans="1:18" x14ac:dyDescent="0.15">
      <c r="A303" t="s">
        <v>1309</v>
      </c>
      <c r="B303" t="s">
        <v>1180</v>
      </c>
      <c r="C303" t="s">
        <v>810</v>
      </c>
      <c r="D303" t="s">
        <v>19</v>
      </c>
      <c r="E303" t="s">
        <v>20</v>
      </c>
      <c r="F303" t="s">
        <v>21</v>
      </c>
      <c r="G303" t="s">
        <v>22</v>
      </c>
      <c r="J303" t="s">
        <v>23</v>
      </c>
      <c r="K303" t="s">
        <v>236</v>
      </c>
      <c r="L303" t="s">
        <v>237</v>
      </c>
      <c r="M303" t="s">
        <v>32</v>
      </c>
      <c r="N303" t="s">
        <v>27</v>
      </c>
      <c r="O303">
        <v>1200</v>
      </c>
      <c r="P303">
        <v>3330000</v>
      </c>
      <c r="Q303" s="1">
        <f>LOG(O303)</f>
        <v>3.0791812460476247</v>
      </c>
      <c r="R303" s="1">
        <f>LOG(P303)</f>
        <v>6.5224442335063202</v>
      </c>
    </row>
    <row r="304" spans="1:18" x14ac:dyDescent="0.15">
      <c r="A304" t="s">
        <v>1423</v>
      </c>
      <c r="B304" t="s">
        <v>1180</v>
      </c>
      <c r="C304" t="s">
        <v>174</v>
      </c>
      <c r="D304" t="s">
        <v>19</v>
      </c>
      <c r="E304" t="s">
        <v>20</v>
      </c>
      <c r="F304" t="s">
        <v>21</v>
      </c>
      <c r="G304" t="s">
        <v>22</v>
      </c>
      <c r="J304" t="s">
        <v>23</v>
      </c>
      <c r="K304" t="s">
        <v>471</v>
      </c>
      <c r="L304" t="s">
        <v>472</v>
      </c>
      <c r="M304" t="s">
        <v>120</v>
      </c>
      <c r="N304" t="s">
        <v>84</v>
      </c>
      <c r="O304">
        <v>60</v>
      </c>
      <c r="P304">
        <v>147</v>
      </c>
      <c r="Q304" s="1">
        <f>LOG(O304)</f>
        <v>1.7781512503836436</v>
      </c>
      <c r="R304" s="1">
        <f>LOG(P304)</f>
        <v>2.167317334748176</v>
      </c>
    </row>
    <row r="305" spans="1:18" x14ac:dyDescent="0.15">
      <c r="A305" t="s">
        <v>1428</v>
      </c>
      <c r="B305" t="s">
        <v>1180</v>
      </c>
      <c r="C305" t="s">
        <v>823</v>
      </c>
      <c r="D305" t="s">
        <v>19</v>
      </c>
      <c r="E305" t="s">
        <v>20</v>
      </c>
      <c r="F305" t="s">
        <v>21</v>
      </c>
      <c r="G305" t="s">
        <v>22</v>
      </c>
      <c r="J305" t="s">
        <v>23</v>
      </c>
      <c r="K305" t="s">
        <v>615</v>
      </c>
      <c r="L305" t="s">
        <v>616</v>
      </c>
      <c r="M305" t="s">
        <v>249</v>
      </c>
      <c r="N305" t="s">
        <v>27</v>
      </c>
      <c r="O305">
        <v>21</v>
      </c>
      <c r="P305">
        <v>121000</v>
      </c>
      <c r="Q305" s="1">
        <f>LOG(O305)</f>
        <v>1.3222192947339193</v>
      </c>
      <c r="R305" s="1">
        <f>LOG(P305)</f>
        <v>5.0827853703164498</v>
      </c>
    </row>
    <row r="306" spans="1:18" x14ac:dyDescent="0.15">
      <c r="A306" t="s">
        <v>1333</v>
      </c>
      <c r="B306" t="s">
        <v>1180</v>
      </c>
      <c r="C306" t="s">
        <v>829</v>
      </c>
      <c r="D306" t="s">
        <v>19</v>
      </c>
      <c r="E306" t="s">
        <v>20</v>
      </c>
      <c r="F306" t="s">
        <v>21</v>
      </c>
      <c r="G306" t="s">
        <v>22</v>
      </c>
      <c r="J306" t="s">
        <v>23</v>
      </c>
      <c r="K306" t="s">
        <v>57</v>
      </c>
      <c r="L306" t="s">
        <v>58</v>
      </c>
      <c r="M306" t="s">
        <v>59</v>
      </c>
      <c r="N306" t="s">
        <v>60</v>
      </c>
      <c r="O306">
        <v>4</v>
      </c>
      <c r="P306">
        <v>700000</v>
      </c>
      <c r="Q306" s="1">
        <f>LOG(O306)</f>
        <v>0.6020599913279624</v>
      </c>
      <c r="R306" s="1">
        <f>LOG(P306)</f>
        <v>5.8450980400142569</v>
      </c>
    </row>
    <row r="307" spans="1:18" x14ac:dyDescent="0.15">
      <c r="A307" t="s">
        <v>1336</v>
      </c>
      <c r="B307" t="s">
        <v>1180</v>
      </c>
      <c r="C307" t="s">
        <v>829</v>
      </c>
      <c r="D307" t="s">
        <v>19</v>
      </c>
      <c r="E307" t="s">
        <v>20</v>
      </c>
      <c r="F307" t="s">
        <v>21</v>
      </c>
      <c r="G307" t="s">
        <v>22</v>
      </c>
      <c r="J307" t="s">
        <v>23</v>
      </c>
      <c r="K307" t="s">
        <v>171</v>
      </c>
      <c r="L307" t="s">
        <v>172</v>
      </c>
      <c r="M307" t="s">
        <v>59</v>
      </c>
      <c r="N307" t="s">
        <v>60</v>
      </c>
      <c r="O307">
        <v>6</v>
      </c>
      <c r="P307">
        <v>2100000</v>
      </c>
      <c r="Q307" s="1">
        <f>LOG(O307)</f>
        <v>0.77815125038364363</v>
      </c>
      <c r="R307" s="1">
        <f>LOG(P307)</f>
        <v>6.3222192947339195</v>
      </c>
    </row>
    <row r="308" spans="1:18" x14ac:dyDescent="0.15">
      <c r="A308" t="s">
        <v>1343</v>
      </c>
      <c r="B308" t="s">
        <v>1180</v>
      </c>
      <c r="C308" t="s">
        <v>829</v>
      </c>
      <c r="D308" t="s">
        <v>19</v>
      </c>
      <c r="E308" t="s">
        <v>20</v>
      </c>
      <c r="F308" t="s">
        <v>21</v>
      </c>
      <c r="G308" t="s">
        <v>22</v>
      </c>
      <c r="J308" t="s">
        <v>23</v>
      </c>
      <c r="K308" t="s">
        <v>763</v>
      </c>
      <c r="L308" t="s">
        <v>764</v>
      </c>
      <c r="M308" t="s">
        <v>59</v>
      </c>
      <c r="N308" t="s">
        <v>60</v>
      </c>
      <c r="O308">
        <v>1</v>
      </c>
      <c r="P308">
        <v>220000</v>
      </c>
      <c r="Q308" s="1">
        <f>LOG(O308)</f>
        <v>0</v>
      </c>
      <c r="R308" s="1">
        <f>LOG(P308)</f>
        <v>5.3424226808222066</v>
      </c>
    </row>
    <row r="309" spans="1:18" x14ac:dyDescent="0.15">
      <c r="A309" t="s">
        <v>1411</v>
      </c>
      <c r="B309" t="s">
        <v>1180</v>
      </c>
      <c r="C309" t="s">
        <v>133</v>
      </c>
      <c r="D309" t="s">
        <v>19</v>
      </c>
      <c r="E309" t="s">
        <v>54</v>
      </c>
      <c r="F309" t="s">
        <v>55</v>
      </c>
      <c r="G309" t="s">
        <v>48</v>
      </c>
      <c r="I309" t="s">
        <v>1412</v>
      </c>
      <c r="J309" t="s">
        <v>23</v>
      </c>
      <c r="K309" t="s">
        <v>560</v>
      </c>
      <c r="L309" t="s">
        <v>561</v>
      </c>
      <c r="M309" t="s">
        <v>168</v>
      </c>
      <c r="N309" t="s">
        <v>36</v>
      </c>
      <c r="O309">
        <v>1833</v>
      </c>
      <c r="P309">
        <v>125000000</v>
      </c>
      <c r="Q309" s="1">
        <f>LOG(O309)</f>
        <v>3.2631624649622166</v>
      </c>
      <c r="R309" s="1">
        <f>LOG(P309)</f>
        <v>8.0969100130080562</v>
      </c>
    </row>
    <row r="310" spans="1:18" x14ac:dyDescent="0.15">
      <c r="A310" t="s">
        <v>1335</v>
      </c>
      <c r="B310" t="s">
        <v>1180</v>
      </c>
      <c r="C310" t="s">
        <v>387</v>
      </c>
      <c r="D310" t="s">
        <v>19</v>
      </c>
      <c r="E310" t="s">
        <v>20</v>
      </c>
      <c r="F310" t="s">
        <v>21</v>
      </c>
      <c r="G310" t="s">
        <v>22</v>
      </c>
      <c r="J310" t="s">
        <v>23</v>
      </c>
      <c r="K310" t="s">
        <v>137</v>
      </c>
      <c r="L310" t="s">
        <v>138</v>
      </c>
      <c r="M310" t="s">
        <v>139</v>
      </c>
      <c r="N310" t="s">
        <v>60</v>
      </c>
      <c r="O310">
        <v>7</v>
      </c>
      <c r="P310">
        <v>200000</v>
      </c>
      <c r="Q310" s="1">
        <f>LOG(O310)</f>
        <v>0.84509804001425681</v>
      </c>
      <c r="R310" s="1">
        <f>LOG(P310)</f>
        <v>5.3010299956639813</v>
      </c>
    </row>
    <row r="311" spans="1:18" x14ac:dyDescent="0.15">
      <c r="A311" t="s">
        <v>1426</v>
      </c>
      <c r="B311" t="s">
        <v>1180</v>
      </c>
      <c r="C311" t="s">
        <v>387</v>
      </c>
      <c r="D311" t="s">
        <v>19</v>
      </c>
      <c r="E311" t="s">
        <v>20</v>
      </c>
      <c r="F311" t="s">
        <v>21</v>
      </c>
      <c r="G311" t="s">
        <v>22</v>
      </c>
      <c r="J311" t="s">
        <v>23</v>
      </c>
      <c r="K311" t="s">
        <v>520</v>
      </c>
      <c r="L311" t="s">
        <v>521</v>
      </c>
      <c r="M311" t="s">
        <v>139</v>
      </c>
      <c r="N311" t="s">
        <v>60</v>
      </c>
      <c r="O311">
        <v>33</v>
      </c>
      <c r="P311">
        <v>313000</v>
      </c>
      <c r="Q311" s="1">
        <f>LOG(O311)</f>
        <v>1.5185139398778875</v>
      </c>
      <c r="R311" s="1">
        <f>LOG(P311)</f>
        <v>5.4955443375464483</v>
      </c>
    </row>
    <row r="312" spans="1:18" x14ac:dyDescent="0.15">
      <c r="A312" t="s">
        <v>1339</v>
      </c>
      <c r="B312" t="s">
        <v>1180</v>
      </c>
      <c r="C312" t="s">
        <v>206</v>
      </c>
      <c r="D312" t="s">
        <v>19</v>
      </c>
      <c r="E312" t="s">
        <v>20</v>
      </c>
      <c r="F312" t="s">
        <v>21</v>
      </c>
      <c r="G312" t="s">
        <v>22</v>
      </c>
      <c r="J312" t="s">
        <v>23</v>
      </c>
      <c r="K312" t="s">
        <v>24</v>
      </c>
      <c r="L312" t="s">
        <v>25</v>
      </c>
      <c r="M312" t="s">
        <v>26</v>
      </c>
      <c r="N312" t="s">
        <v>27</v>
      </c>
      <c r="O312">
        <v>52</v>
      </c>
      <c r="P312">
        <v>913000</v>
      </c>
      <c r="Q312" s="1">
        <f>LOG(O312)</f>
        <v>1.7160033436347992</v>
      </c>
      <c r="R312" s="1">
        <f>LOG(P312)</f>
        <v>5.9604707775342991</v>
      </c>
    </row>
    <row r="313" spans="1:18" x14ac:dyDescent="0.15">
      <c r="A313" t="s">
        <v>1312</v>
      </c>
      <c r="B313" t="s">
        <v>1180</v>
      </c>
      <c r="C313" t="s">
        <v>1016</v>
      </c>
      <c r="D313" t="s">
        <v>19</v>
      </c>
      <c r="E313" t="s">
        <v>54</v>
      </c>
      <c r="F313" t="s">
        <v>55</v>
      </c>
      <c r="G313" t="s">
        <v>48</v>
      </c>
      <c r="I313" t="s">
        <v>1313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>
        <v>159</v>
      </c>
      <c r="P313">
        <v>1900000</v>
      </c>
      <c r="Q313" s="1">
        <f>LOG(O313)</f>
        <v>2.2013971243204513</v>
      </c>
      <c r="R313" s="1">
        <f>LOG(P313)</f>
        <v>6.2787536009528289</v>
      </c>
    </row>
    <row r="314" spans="1:18" x14ac:dyDescent="0.15">
      <c r="A314" t="s">
        <v>1429</v>
      </c>
      <c r="B314" t="s">
        <v>1180</v>
      </c>
      <c r="C314" t="s">
        <v>1016</v>
      </c>
      <c r="D314" t="s">
        <v>19</v>
      </c>
      <c r="E314" t="s">
        <v>54</v>
      </c>
      <c r="F314" t="s">
        <v>55</v>
      </c>
      <c r="G314" t="s">
        <v>48</v>
      </c>
      <c r="I314" t="s">
        <v>1313</v>
      </c>
      <c r="J314" t="s">
        <v>23</v>
      </c>
      <c r="K314" t="s">
        <v>558</v>
      </c>
      <c r="L314" t="s">
        <v>559</v>
      </c>
      <c r="M314" t="s">
        <v>26</v>
      </c>
      <c r="N314" t="s">
        <v>27</v>
      </c>
      <c r="O314">
        <v>3</v>
      </c>
      <c r="P314">
        <v>38000</v>
      </c>
      <c r="Q314" s="1">
        <f>LOG(O314)</f>
        <v>0.47712125471966244</v>
      </c>
      <c r="R314" s="1">
        <f>LOG(P314)</f>
        <v>4.5797835966168101</v>
      </c>
    </row>
    <row r="315" spans="1:18" x14ac:dyDescent="0.15">
      <c r="A315" t="s">
        <v>1302</v>
      </c>
      <c r="B315" t="s">
        <v>1180</v>
      </c>
      <c r="C315" t="s">
        <v>311</v>
      </c>
      <c r="D315" t="s">
        <v>19</v>
      </c>
      <c r="E315" t="s">
        <v>54</v>
      </c>
      <c r="F315" t="s">
        <v>55</v>
      </c>
      <c r="G315" t="s">
        <v>48</v>
      </c>
      <c r="I315" t="s">
        <v>1303</v>
      </c>
      <c r="J315" t="s">
        <v>23</v>
      </c>
      <c r="K315" t="s">
        <v>250</v>
      </c>
      <c r="L315" t="s">
        <v>251</v>
      </c>
      <c r="M315" t="s">
        <v>26</v>
      </c>
      <c r="N315" t="s">
        <v>27</v>
      </c>
      <c r="O315">
        <v>32</v>
      </c>
      <c r="P315">
        <v>1000000</v>
      </c>
      <c r="Q315" s="1">
        <f>LOG(O315)</f>
        <v>1.505149978319906</v>
      </c>
      <c r="R315" s="1">
        <f>LOG(P315)</f>
        <v>6</v>
      </c>
    </row>
    <row r="316" spans="1:18" x14ac:dyDescent="0.15">
      <c r="A316" t="s">
        <v>1351</v>
      </c>
      <c r="B316" t="s">
        <v>1180</v>
      </c>
      <c r="C316" t="s">
        <v>311</v>
      </c>
      <c r="D316" t="s">
        <v>19</v>
      </c>
      <c r="E316" t="s">
        <v>54</v>
      </c>
      <c r="F316" t="s">
        <v>55</v>
      </c>
      <c r="G316" t="s">
        <v>48</v>
      </c>
      <c r="I316" t="s">
        <v>1303</v>
      </c>
      <c r="J316" t="s">
        <v>23</v>
      </c>
      <c r="K316" t="s">
        <v>418</v>
      </c>
      <c r="L316" t="s">
        <v>419</v>
      </c>
      <c r="M316" t="s">
        <v>26</v>
      </c>
      <c r="N316" t="s">
        <v>27</v>
      </c>
      <c r="O316">
        <v>5</v>
      </c>
      <c r="P316">
        <v>5000</v>
      </c>
      <c r="Q316" s="1">
        <f>LOG(O316)</f>
        <v>0.69897000433601886</v>
      </c>
      <c r="R316" s="1">
        <f>LOG(P316)</f>
        <v>3.6989700043360187</v>
      </c>
    </row>
    <row r="317" spans="1:18" x14ac:dyDescent="0.15">
      <c r="A317" t="s">
        <v>1326</v>
      </c>
      <c r="B317" t="s">
        <v>1180</v>
      </c>
      <c r="C317" t="s">
        <v>890</v>
      </c>
      <c r="D317" t="s">
        <v>19</v>
      </c>
      <c r="E317" t="s">
        <v>20</v>
      </c>
      <c r="F317" t="s">
        <v>21</v>
      </c>
      <c r="G317" t="s">
        <v>22</v>
      </c>
      <c r="J317" t="s">
        <v>23</v>
      </c>
      <c r="K317" t="s">
        <v>24</v>
      </c>
      <c r="L317" t="s">
        <v>25</v>
      </c>
      <c r="M317" t="s">
        <v>26</v>
      </c>
      <c r="N317" t="s">
        <v>27</v>
      </c>
      <c r="O317">
        <v>16</v>
      </c>
      <c r="P317">
        <v>560</v>
      </c>
      <c r="Q317" s="1">
        <f>LOG(O317)</f>
        <v>1.2041199826559248</v>
      </c>
      <c r="R317" s="1">
        <f>LOG(P317)</f>
        <v>2.7481880270062002</v>
      </c>
    </row>
    <row r="318" spans="1:18" x14ac:dyDescent="0.15">
      <c r="A318" t="s">
        <v>1304</v>
      </c>
      <c r="B318" t="s">
        <v>1180</v>
      </c>
      <c r="C318" t="s">
        <v>983</v>
      </c>
      <c r="D318" t="s">
        <v>19</v>
      </c>
      <c r="E318" t="s">
        <v>54</v>
      </c>
      <c r="F318" t="s">
        <v>55</v>
      </c>
      <c r="G318" t="s">
        <v>48</v>
      </c>
      <c r="I318" t="s">
        <v>1305</v>
      </c>
      <c r="J318" t="s">
        <v>23</v>
      </c>
      <c r="K318" t="s">
        <v>24</v>
      </c>
      <c r="L318" t="s">
        <v>25</v>
      </c>
      <c r="M318" t="s">
        <v>26</v>
      </c>
      <c r="N318" t="s">
        <v>27</v>
      </c>
      <c r="O318">
        <v>25</v>
      </c>
      <c r="P318">
        <v>1750000</v>
      </c>
      <c r="Q318" s="1">
        <f>LOG(O318)</f>
        <v>1.3979400086720377</v>
      </c>
      <c r="R318" s="1">
        <f>LOG(P318)</f>
        <v>6.2430380486862944</v>
      </c>
    </row>
    <row r="319" spans="1:18" x14ac:dyDescent="0.15">
      <c r="A319" t="s">
        <v>1420</v>
      </c>
      <c r="B319" t="s">
        <v>1180</v>
      </c>
      <c r="C319" t="s">
        <v>876</v>
      </c>
      <c r="D319" t="s">
        <v>19</v>
      </c>
      <c r="E319" t="s">
        <v>54</v>
      </c>
      <c r="F319" t="s">
        <v>55</v>
      </c>
      <c r="G319" t="s">
        <v>48</v>
      </c>
      <c r="I319" t="s">
        <v>1421</v>
      </c>
      <c r="J319" t="s">
        <v>23</v>
      </c>
      <c r="K319" t="s">
        <v>674</v>
      </c>
      <c r="L319" t="s">
        <v>675</v>
      </c>
      <c r="M319" t="s">
        <v>249</v>
      </c>
      <c r="N319" t="s">
        <v>27</v>
      </c>
      <c r="O319">
        <v>8</v>
      </c>
      <c r="P319">
        <v>20000</v>
      </c>
      <c r="Q319" s="1">
        <f>LOG(O319)</f>
        <v>0.90308998699194354</v>
      </c>
      <c r="R319" s="1">
        <f>LOG(P319)</f>
        <v>4.3010299956639813</v>
      </c>
    </row>
    <row r="320" spans="1:18" x14ac:dyDescent="0.15">
      <c r="A320" t="s">
        <v>1328</v>
      </c>
      <c r="B320" t="s">
        <v>1180</v>
      </c>
      <c r="C320" t="s">
        <v>687</v>
      </c>
      <c r="D320" t="s">
        <v>19</v>
      </c>
      <c r="E320" t="s">
        <v>54</v>
      </c>
      <c r="F320" t="s">
        <v>55</v>
      </c>
      <c r="G320" t="s">
        <v>48</v>
      </c>
      <c r="I320" t="s">
        <v>1329</v>
      </c>
      <c r="J320" t="s">
        <v>23</v>
      </c>
      <c r="K320" t="s">
        <v>24</v>
      </c>
      <c r="L320" t="s">
        <v>25</v>
      </c>
      <c r="M320" t="s">
        <v>26</v>
      </c>
      <c r="N320" t="s">
        <v>27</v>
      </c>
      <c r="O320">
        <v>25</v>
      </c>
      <c r="P320">
        <v>1040000</v>
      </c>
      <c r="Q320" s="1">
        <f>LOG(O320)</f>
        <v>1.3979400086720377</v>
      </c>
      <c r="R320" s="1">
        <f>LOG(P320)</f>
        <v>6.0170333392987807</v>
      </c>
    </row>
    <row r="321" spans="1:18" x14ac:dyDescent="0.15">
      <c r="A321" t="s">
        <v>1413</v>
      </c>
      <c r="B321" t="s">
        <v>1180</v>
      </c>
      <c r="C321" t="s">
        <v>687</v>
      </c>
      <c r="D321" t="s">
        <v>19</v>
      </c>
      <c r="E321" t="s">
        <v>54</v>
      </c>
      <c r="F321" t="s">
        <v>55</v>
      </c>
      <c r="G321" t="s">
        <v>48</v>
      </c>
      <c r="I321" t="s">
        <v>1329</v>
      </c>
      <c r="J321" t="s">
        <v>23</v>
      </c>
      <c r="K321" t="s">
        <v>261</v>
      </c>
      <c r="L321" t="s">
        <v>262</v>
      </c>
      <c r="M321" t="s">
        <v>249</v>
      </c>
      <c r="N321" t="s">
        <v>27</v>
      </c>
      <c r="O321">
        <v>16</v>
      </c>
      <c r="P321">
        <v>2000</v>
      </c>
      <c r="Q321" s="1">
        <f>LOG(O321)</f>
        <v>1.2041199826559248</v>
      </c>
      <c r="R321" s="1">
        <f>LOG(P321)</f>
        <v>3.3010299956639813</v>
      </c>
    </row>
    <row r="322" spans="1:18" x14ac:dyDescent="0.15">
      <c r="A322" t="s">
        <v>1418</v>
      </c>
      <c r="B322" t="s">
        <v>1180</v>
      </c>
      <c r="C322" t="s">
        <v>687</v>
      </c>
      <c r="D322" t="s">
        <v>19</v>
      </c>
      <c r="E322" t="s">
        <v>54</v>
      </c>
      <c r="F322" t="s">
        <v>55</v>
      </c>
      <c r="G322" t="s">
        <v>48</v>
      </c>
      <c r="I322" t="s">
        <v>1329</v>
      </c>
      <c r="J322" t="s">
        <v>23</v>
      </c>
      <c r="K322" t="s">
        <v>615</v>
      </c>
      <c r="L322" t="s">
        <v>616</v>
      </c>
      <c r="M322" t="s">
        <v>249</v>
      </c>
      <c r="N322" t="s">
        <v>27</v>
      </c>
      <c r="O322">
        <v>10</v>
      </c>
      <c r="P322">
        <v>20000</v>
      </c>
      <c r="Q322" s="1">
        <f>LOG(O322)</f>
        <v>1</v>
      </c>
      <c r="R322" s="1">
        <f>LOG(P322)</f>
        <v>4.3010299956639813</v>
      </c>
    </row>
    <row r="323" spans="1:18" x14ac:dyDescent="0.15">
      <c r="A323" t="s">
        <v>1410</v>
      </c>
      <c r="B323" t="s">
        <v>1180</v>
      </c>
      <c r="C323" t="s">
        <v>687</v>
      </c>
      <c r="D323" t="s">
        <v>19</v>
      </c>
      <c r="E323" t="s">
        <v>54</v>
      </c>
      <c r="F323" t="s">
        <v>55</v>
      </c>
      <c r="G323" t="s">
        <v>48</v>
      </c>
      <c r="I323" t="s">
        <v>1329</v>
      </c>
      <c r="J323" t="s">
        <v>23</v>
      </c>
      <c r="K323" t="s">
        <v>674</v>
      </c>
      <c r="L323" t="s">
        <v>675</v>
      </c>
      <c r="M323" t="s">
        <v>249</v>
      </c>
      <c r="N323" t="s">
        <v>27</v>
      </c>
      <c r="O323">
        <v>75</v>
      </c>
      <c r="P323">
        <v>219250</v>
      </c>
      <c r="Q323" s="1">
        <f>LOG(O323)</f>
        <v>1.8750612633917001</v>
      </c>
      <c r="R323" s="1">
        <f>LOG(P323)</f>
        <v>5.3409396020380777</v>
      </c>
    </row>
    <row r="324" spans="1:18" x14ac:dyDescent="0.15">
      <c r="A324" t="s">
        <v>1327</v>
      </c>
      <c r="B324" t="s">
        <v>1180</v>
      </c>
      <c r="C324" t="s">
        <v>688</v>
      </c>
      <c r="D324" t="s">
        <v>19</v>
      </c>
      <c r="E324" t="s">
        <v>20</v>
      </c>
      <c r="F324" t="s">
        <v>21</v>
      </c>
      <c r="G324" t="s">
        <v>22</v>
      </c>
      <c r="J324" t="s">
        <v>23</v>
      </c>
      <c r="K324" t="s">
        <v>236</v>
      </c>
      <c r="L324" t="s">
        <v>237</v>
      </c>
      <c r="M324" t="s">
        <v>32</v>
      </c>
      <c r="N324" t="s">
        <v>27</v>
      </c>
      <c r="O324">
        <v>89</v>
      </c>
      <c r="P324">
        <v>420000</v>
      </c>
      <c r="Q324" s="1">
        <f>LOG(O324)</f>
        <v>1.9493900066449128</v>
      </c>
      <c r="R324" s="1">
        <f>LOG(P324)</f>
        <v>5.6232492903979008</v>
      </c>
    </row>
    <row r="325" spans="1:18" x14ac:dyDescent="0.15">
      <c r="A325" t="s">
        <v>1342</v>
      </c>
      <c r="B325" t="s">
        <v>1180</v>
      </c>
      <c r="C325" t="s">
        <v>486</v>
      </c>
      <c r="D325" t="s">
        <v>19</v>
      </c>
      <c r="E325" t="s">
        <v>54</v>
      </c>
      <c r="F325" t="s">
        <v>55</v>
      </c>
      <c r="G325" t="s">
        <v>48</v>
      </c>
      <c r="I325" t="s">
        <v>1316</v>
      </c>
      <c r="J325" t="s">
        <v>23</v>
      </c>
      <c r="K325" t="s">
        <v>213</v>
      </c>
      <c r="L325" t="s">
        <v>214</v>
      </c>
      <c r="M325" t="s">
        <v>151</v>
      </c>
      <c r="N325" t="s">
        <v>36</v>
      </c>
      <c r="O325">
        <v>1</v>
      </c>
      <c r="P325">
        <v>20000</v>
      </c>
      <c r="Q325" s="1">
        <f>LOG(O325)</f>
        <v>0</v>
      </c>
      <c r="R325" s="1">
        <f>LOG(P325)</f>
        <v>4.3010299956639813</v>
      </c>
    </row>
    <row r="326" spans="1:18" x14ac:dyDescent="0.15">
      <c r="A326" t="s">
        <v>1315</v>
      </c>
      <c r="B326" t="s">
        <v>1180</v>
      </c>
      <c r="C326" t="s">
        <v>486</v>
      </c>
      <c r="D326" t="s">
        <v>19</v>
      </c>
      <c r="E326" t="s">
        <v>54</v>
      </c>
      <c r="F326" t="s">
        <v>55</v>
      </c>
      <c r="G326" t="s">
        <v>48</v>
      </c>
      <c r="I326" t="s">
        <v>1316</v>
      </c>
      <c r="J326" t="s">
        <v>23</v>
      </c>
      <c r="K326" t="s">
        <v>243</v>
      </c>
      <c r="L326" t="s">
        <v>244</v>
      </c>
      <c r="M326" t="s">
        <v>151</v>
      </c>
      <c r="N326" t="s">
        <v>36</v>
      </c>
      <c r="O326">
        <v>1513</v>
      </c>
      <c r="P326">
        <v>988300</v>
      </c>
      <c r="Q326" s="1">
        <f>LOG(O326)</f>
        <v>3.1798389280231869</v>
      </c>
      <c r="R326" s="1">
        <f>LOG(P326)</f>
        <v>5.9948887953649104</v>
      </c>
    </row>
    <row r="327" spans="1:18" x14ac:dyDescent="0.15">
      <c r="A327" t="s">
        <v>1324</v>
      </c>
      <c r="B327" t="s">
        <v>1180</v>
      </c>
      <c r="C327" t="s">
        <v>486</v>
      </c>
      <c r="D327" t="s">
        <v>19</v>
      </c>
      <c r="E327" t="s">
        <v>54</v>
      </c>
      <c r="F327" t="s">
        <v>55</v>
      </c>
      <c r="G327" t="s">
        <v>48</v>
      </c>
      <c r="I327" t="s">
        <v>1316</v>
      </c>
      <c r="J327" t="s">
        <v>23</v>
      </c>
      <c r="K327" t="s">
        <v>284</v>
      </c>
      <c r="L327" t="s">
        <v>285</v>
      </c>
      <c r="M327" t="s">
        <v>151</v>
      </c>
      <c r="N327" t="s">
        <v>36</v>
      </c>
      <c r="O327">
        <v>6</v>
      </c>
      <c r="P327">
        <v>100000</v>
      </c>
      <c r="Q327" s="1">
        <f>LOG(O327)</f>
        <v>0.77815125038364363</v>
      </c>
      <c r="R327" s="1">
        <f>LOG(P327)</f>
        <v>5</v>
      </c>
    </row>
    <row r="328" spans="1:18" x14ac:dyDescent="0.15">
      <c r="A328" t="s">
        <v>1419</v>
      </c>
      <c r="B328" t="s">
        <v>1180</v>
      </c>
      <c r="C328" t="s">
        <v>486</v>
      </c>
      <c r="D328" t="s">
        <v>19</v>
      </c>
      <c r="E328" t="s">
        <v>54</v>
      </c>
      <c r="F328" t="s">
        <v>55</v>
      </c>
      <c r="G328" t="s">
        <v>48</v>
      </c>
      <c r="I328" t="s">
        <v>1316</v>
      </c>
      <c r="J328" t="s">
        <v>23</v>
      </c>
      <c r="K328" t="s">
        <v>254</v>
      </c>
      <c r="L328" t="s">
        <v>255</v>
      </c>
      <c r="M328" t="s">
        <v>151</v>
      </c>
      <c r="N328" t="s">
        <v>36</v>
      </c>
      <c r="O328">
        <v>36</v>
      </c>
      <c r="P328">
        <v>2500000</v>
      </c>
      <c r="Q328" s="1">
        <f>LOG(O328)</f>
        <v>1.5563025007672873</v>
      </c>
      <c r="R328" s="1">
        <f>LOG(P328)</f>
        <v>6.3979400086720375</v>
      </c>
    </row>
    <row r="329" spans="1:18" x14ac:dyDescent="0.15">
      <c r="A329" t="s">
        <v>1414</v>
      </c>
      <c r="B329" t="s">
        <v>1180</v>
      </c>
      <c r="C329" t="s">
        <v>486</v>
      </c>
      <c r="D329" t="s">
        <v>19</v>
      </c>
      <c r="E329" t="s">
        <v>54</v>
      </c>
      <c r="F329" t="s">
        <v>55</v>
      </c>
      <c r="G329" t="s">
        <v>48</v>
      </c>
      <c r="I329" t="s">
        <v>1316</v>
      </c>
      <c r="J329" t="s">
        <v>23</v>
      </c>
      <c r="K329" t="s">
        <v>595</v>
      </c>
      <c r="L329" t="s">
        <v>596</v>
      </c>
      <c r="M329" t="s">
        <v>151</v>
      </c>
      <c r="N329" t="s">
        <v>36</v>
      </c>
      <c r="O329">
        <v>69</v>
      </c>
      <c r="P329">
        <v>355700</v>
      </c>
      <c r="Q329" s="1">
        <f>LOG(O329)</f>
        <v>1.8388490907372552</v>
      </c>
      <c r="R329" s="1">
        <f>LOG(P329)</f>
        <v>5.5510838651857801</v>
      </c>
    </row>
    <row r="330" spans="1:18" x14ac:dyDescent="0.15">
      <c r="A330" t="s">
        <v>1332</v>
      </c>
      <c r="B330" t="s">
        <v>1180</v>
      </c>
      <c r="C330" t="s">
        <v>915</v>
      </c>
      <c r="D330" t="s">
        <v>19</v>
      </c>
      <c r="E330" t="s">
        <v>110</v>
      </c>
      <c r="F330" t="s">
        <v>111</v>
      </c>
      <c r="G330" t="s">
        <v>112</v>
      </c>
      <c r="J330" t="s">
        <v>23</v>
      </c>
      <c r="K330" t="s">
        <v>30</v>
      </c>
      <c r="L330" t="s">
        <v>31</v>
      </c>
      <c r="M330" t="s">
        <v>32</v>
      </c>
      <c r="N330" t="s">
        <v>27</v>
      </c>
      <c r="O330">
        <v>1</v>
      </c>
      <c r="P330">
        <v>50</v>
      </c>
      <c r="Q330" s="1">
        <f>LOG(O330)</f>
        <v>0</v>
      </c>
      <c r="R330" s="1">
        <f>LOG(P330)</f>
        <v>1.6989700043360187</v>
      </c>
    </row>
    <row r="331" spans="1:18" x14ac:dyDescent="0.15">
      <c r="A331" t="s">
        <v>1319</v>
      </c>
      <c r="B331" t="s">
        <v>1180</v>
      </c>
      <c r="C331" t="s">
        <v>915</v>
      </c>
      <c r="D331" t="s">
        <v>19</v>
      </c>
      <c r="E331" t="s">
        <v>110</v>
      </c>
      <c r="F331" t="s">
        <v>111</v>
      </c>
      <c r="G331" t="s">
        <v>112</v>
      </c>
      <c r="J331" t="s">
        <v>23</v>
      </c>
      <c r="K331" t="s">
        <v>236</v>
      </c>
      <c r="L331" t="s">
        <v>237</v>
      </c>
      <c r="M331" t="s">
        <v>32</v>
      </c>
      <c r="N331" t="s">
        <v>27</v>
      </c>
      <c r="O331">
        <v>1309</v>
      </c>
      <c r="P331">
        <v>1000000</v>
      </c>
      <c r="Q331" s="1">
        <f>LOG(O331)</f>
        <v>3.1169396465507559</v>
      </c>
      <c r="R331" s="1">
        <f>LOG(P331)</f>
        <v>6</v>
      </c>
    </row>
    <row r="332" spans="1:18" x14ac:dyDescent="0.15">
      <c r="A332" t="s">
        <v>1424</v>
      </c>
      <c r="B332" t="s">
        <v>1180</v>
      </c>
      <c r="C332" t="s">
        <v>915</v>
      </c>
      <c r="D332" t="s">
        <v>19</v>
      </c>
      <c r="E332" t="s">
        <v>110</v>
      </c>
      <c r="F332" t="s">
        <v>111</v>
      </c>
      <c r="G332" t="s">
        <v>112</v>
      </c>
      <c r="J332" t="s">
        <v>23</v>
      </c>
      <c r="K332" t="s">
        <v>494</v>
      </c>
      <c r="L332" t="s">
        <v>495</v>
      </c>
      <c r="M332" t="s">
        <v>32</v>
      </c>
      <c r="N332" t="s">
        <v>27</v>
      </c>
      <c r="O332">
        <v>73338</v>
      </c>
      <c r="P332">
        <v>5200000</v>
      </c>
      <c r="Q332" s="1">
        <f>LOG(O332)</f>
        <v>4.8653290621448004</v>
      </c>
      <c r="R332" s="1">
        <f>LOG(P332)</f>
        <v>6.7160033436347994</v>
      </c>
    </row>
    <row r="333" spans="1:18" x14ac:dyDescent="0.15">
      <c r="A333" t="s">
        <v>1432</v>
      </c>
      <c r="B333" t="s">
        <v>1180</v>
      </c>
      <c r="C333" t="s">
        <v>867</v>
      </c>
      <c r="D333" t="s">
        <v>19</v>
      </c>
      <c r="E333" t="s">
        <v>20</v>
      </c>
      <c r="F333" t="s">
        <v>21</v>
      </c>
      <c r="G333" t="s">
        <v>22</v>
      </c>
      <c r="J333" t="s">
        <v>23</v>
      </c>
      <c r="K333" t="s">
        <v>674</v>
      </c>
      <c r="L333" t="s">
        <v>675</v>
      </c>
      <c r="M333" t="s">
        <v>249</v>
      </c>
      <c r="N333" t="s">
        <v>27</v>
      </c>
      <c r="O333">
        <v>17</v>
      </c>
      <c r="P333">
        <v>15000</v>
      </c>
      <c r="Q333" s="1">
        <f>LOG(O333)</f>
        <v>1.2304489213782739</v>
      </c>
      <c r="R333" s="1">
        <f>LOG(P333)</f>
        <v>4.1760912590556813</v>
      </c>
    </row>
    <row r="334" spans="1:18" x14ac:dyDescent="0.15">
      <c r="A334" t="s">
        <v>1350</v>
      </c>
      <c r="B334" t="s">
        <v>1180</v>
      </c>
      <c r="C334" t="s">
        <v>820</v>
      </c>
      <c r="D334" t="s">
        <v>19</v>
      </c>
      <c r="E334" t="s">
        <v>20</v>
      </c>
      <c r="F334" t="s">
        <v>21</v>
      </c>
      <c r="G334" t="s">
        <v>22</v>
      </c>
      <c r="J334" t="s">
        <v>23</v>
      </c>
      <c r="K334" t="s">
        <v>236</v>
      </c>
      <c r="L334" t="s">
        <v>237</v>
      </c>
      <c r="M334" t="s">
        <v>32</v>
      </c>
      <c r="N334" t="s">
        <v>27</v>
      </c>
      <c r="O334">
        <v>19</v>
      </c>
      <c r="P334">
        <v>117000</v>
      </c>
      <c r="Q334" s="1">
        <f>LOG(O334)</f>
        <v>1.2787536009528289</v>
      </c>
      <c r="R334" s="1">
        <f>LOG(P334)</f>
        <v>5.0681858617461613</v>
      </c>
    </row>
    <row r="335" spans="1:18" x14ac:dyDescent="0.15">
      <c r="A335" t="s">
        <v>1340</v>
      </c>
      <c r="B335" t="s">
        <v>1180</v>
      </c>
      <c r="C335" t="s">
        <v>891</v>
      </c>
      <c r="D335" t="s">
        <v>19</v>
      </c>
      <c r="E335" t="s">
        <v>20</v>
      </c>
      <c r="F335" t="s">
        <v>21</v>
      </c>
      <c r="G335" t="s">
        <v>22</v>
      </c>
      <c r="J335" t="s">
        <v>23</v>
      </c>
      <c r="K335" t="s">
        <v>24</v>
      </c>
      <c r="L335" t="s">
        <v>25</v>
      </c>
      <c r="M335" t="s">
        <v>26</v>
      </c>
      <c r="N335" t="s">
        <v>27</v>
      </c>
      <c r="O335">
        <v>20</v>
      </c>
      <c r="P335">
        <v>240000</v>
      </c>
      <c r="Q335" s="1">
        <f>LOG(O335)</f>
        <v>1.3010299956639813</v>
      </c>
      <c r="R335" s="1">
        <f>LOG(P335)</f>
        <v>5.3802112417116064</v>
      </c>
    </row>
    <row r="336" spans="1:18" x14ac:dyDescent="0.15">
      <c r="A336" t="s">
        <v>1433</v>
      </c>
      <c r="B336" t="s">
        <v>1180</v>
      </c>
      <c r="C336" t="s">
        <v>441</v>
      </c>
      <c r="D336" t="s">
        <v>19</v>
      </c>
      <c r="E336" t="s">
        <v>54</v>
      </c>
      <c r="F336" t="s">
        <v>55</v>
      </c>
      <c r="G336" t="s">
        <v>48</v>
      </c>
      <c r="I336" t="s">
        <v>1434</v>
      </c>
      <c r="J336" t="s">
        <v>23</v>
      </c>
      <c r="K336" t="s">
        <v>674</v>
      </c>
      <c r="L336" t="s">
        <v>675</v>
      </c>
      <c r="M336" t="s">
        <v>249</v>
      </c>
      <c r="N336" t="s">
        <v>27</v>
      </c>
      <c r="O336">
        <v>20</v>
      </c>
      <c r="P336">
        <v>11000</v>
      </c>
      <c r="Q336" s="1">
        <f>LOG(O336)</f>
        <v>1.3010299956639813</v>
      </c>
      <c r="R336" s="1">
        <f>LOG(P336)</f>
        <v>4.0413926851582254</v>
      </c>
    </row>
    <row r="337" spans="1:18" x14ac:dyDescent="0.15">
      <c r="A337" t="s">
        <v>1431</v>
      </c>
      <c r="B337" t="s">
        <v>1180</v>
      </c>
      <c r="C337" t="s">
        <v>481</v>
      </c>
      <c r="D337" t="s">
        <v>19</v>
      </c>
      <c r="E337" t="s">
        <v>20</v>
      </c>
      <c r="F337" t="s">
        <v>21</v>
      </c>
      <c r="G337" t="s">
        <v>38</v>
      </c>
      <c r="J337" t="s">
        <v>23</v>
      </c>
      <c r="K337" t="s">
        <v>674</v>
      </c>
      <c r="L337" t="s">
        <v>675</v>
      </c>
      <c r="M337" t="s">
        <v>249</v>
      </c>
      <c r="N337" t="s">
        <v>27</v>
      </c>
      <c r="O337">
        <v>67</v>
      </c>
      <c r="P337">
        <v>12000</v>
      </c>
      <c r="Q337" s="1">
        <f>LOG(O337)</f>
        <v>1.8260748027008264</v>
      </c>
      <c r="R337" s="1">
        <f>LOG(P337)</f>
        <v>4.0791812460476251</v>
      </c>
    </row>
    <row r="338" spans="1:18" x14ac:dyDescent="0.15">
      <c r="A338" t="s">
        <v>1306</v>
      </c>
      <c r="B338" t="s">
        <v>1180</v>
      </c>
      <c r="C338" t="s">
        <v>819</v>
      </c>
      <c r="D338" t="s">
        <v>19</v>
      </c>
      <c r="E338" t="s">
        <v>54</v>
      </c>
      <c r="F338" t="s">
        <v>55</v>
      </c>
      <c r="G338" t="s">
        <v>48</v>
      </c>
      <c r="I338" t="s">
        <v>1307</v>
      </c>
      <c r="J338" t="s">
        <v>23</v>
      </c>
      <c r="K338" t="s">
        <v>284</v>
      </c>
      <c r="L338" t="s">
        <v>285</v>
      </c>
      <c r="M338" t="s">
        <v>151</v>
      </c>
      <c r="N338" t="s">
        <v>36</v>
      </c>
      <c r="O338">
        <v>47</v>
      </c>
      <c r="P338">
        <v>15500</v>
      </c>
      <c r="Q338" s="1">
        <f>LOG(O338)</f>
        <v>1.6720978579357175</v>
      </c>
      <c r="R338" s="1">
        <f>LOG(P338)</f>
        <v>4.1903316981702918</v>
      </c>
    </row>
    <row r="339" spans="1:18" x14ac:dyDescent="0.15">
      <c r="A339" t="s">
        <v>1331</v>
      </c>
      <c r="B339" t="s">
        <v>1180</v>
      </c>
      <c r="C339" t="s">
        <v>720</v>
      </c>
      <c r="D339" t="s">
        <v>19</v>
      </c>
      <c r="E339" t="s">
        <v>54</v>
      </c>
      <c r="F339" t="s">
        <v>97</v>
      </c>
      <c r="G339" t="s">
        <v>98</v>
      </c>
      <c r="J339" t="s">
        <v>23</v>
      </c>
      <c r="K339" t="s">
        <v>763</v>
      </c>
      <c r="L339" t="s">
        <v>764</v>
      </c>
      <c r="M339" t="s">
        <v>59</v>
      </c>
      <c r="N339" t="s">
        <v>60</v>
      </c>
      <c r="O339">
        <v>1</v>
      </c>
      <c r="P339">
        <v>300000</v>
      </c>
      <c r="Q339" s="1">
        <f>LOG(O339)</f>
        <v>0</v>
      </c>
      <c r="R339" s="1">
        <f>LOG(P339)</f>
        <v>5.4771212547196626</v>
      </c>
    </row>
    <row r="340" spans="1:18" x14ac:dyDescent="0.15">
      <c r="A340" t="s">
        <v>1353</v>
      </c>
      <c r="B340" t="s">
        <v>1180</v>
      </c>
      <c r="C340" t="s">
        <v>329</v>
      </c>
      <c r="D340" t="s">
        <v>19</v>
      </c>
      <c r="E340" t="s">
        <v>54</v>
      </c>
      <c r="F340" t="s">
        <v>55</v>
      </c>
      <c r="G340" t="s">
        <v>48</v>
      </c>
      <c r="J340" t="s">
        <v>23</v>
      </c>
      <c r="K340" t="s">
        <v>438</v>
      </c>
      <c r="L340" t="s">
        <v>439</v>
      </c>
      <c r="M340" t="s">
        <v>295</v>
      </c>
      <c r="N340" t="s">
        <v>84</v>
      </c>
      <c r="O340">
        <v>1</v>
      </c>
      <c r="P340">
        <v>50</v>
      </c>
      <c r="Q340" s="1">
        <f>LOG(O340)</f>
        <v>0</v>
      </c>
      <c r="R340" s="1">
        <f>LOG(P340)</f>
        <v>1.6989700043360187</v>
      </c>
    </row>
    <row r="341" spans="1:18" x14ac:dyDescent="0.15">
      <c r="A341" t="s">
        <v>1427</v>
      </c>
      <c r="B341" t="s">
        <v>1180</v>
      </c>
      <c r="C341" t="s">
        <v>329</v>
      </c>
      <c r="D341" t="s">
        <v>19</v>
      </c>
      <c r="E341" t="s">
        <v>54</v>
      </c>
      <c r="F341" t="s">
        <v>55</v>
      </c>
      <c r="G341" t="s">
        <v>48</v>
      </c>
      <c r="J341" t="s">
        <v>23</v>
      </c>
      <c r="K341" t="s">
        <v>918</v>
      </c>
      <c r="L341" t="s">
        <v>919</v>
      </c>
      <c r="M341" t="s">
        <v>67</v>
      </c>
      <c r="N341" t="s">
        <v>60</v>
      </c>
      <c r="O341">
        <v>19</v>
      </c>
      <c r="P341">
        <v>375000</v>
      </c>
      <c r="Q341" s="1">
        <f>LOG(O341)</f>
        <v>1.2787536009528289</v>
      </c>
      <c r="R341" s="1">
        <f>LOG(P341)</f>
        <v>5.5740312677277188</v>
      </c>
    </row>
    <row r="342" spans="1:18" x14ac:dyDescent="0.15">
      <c r="A342" t="s">
        <v>1415</v>
      </c>
      <c r="B342" t="s">
        <v>1180</v>
      </c>
      <c r="C342" t="s">
        <v>886</v>
      </c>
      <c r="D342" t="s">
        <v>19</v>
      </c>
      <c r="E342" t="s">
        <v>20</v>
      </c>
      <c r="F342" t="s">
        <v>21</v>
      </c>
      <c r="G342" t="s">
        <v>38</v>
      </c>
      <c r="J342" t="s">
        <v>23</v>
      </c>
      <c r="K342" t="s">
        <v>615</v>
      </c>
      <c r="L342" t="s">
        <v>616</v>
      </c>
      <c r="M342" t="s">
        <v>249</v>
      </c>
      <c r="N342" t="s">
        <v>27</v>
      </c>
      <c r="O342">
        <v>55</v>
      </c>
      <c r="P342">
        <v>97000</v>
      </c>
      <c r="Q342" s="1">
        <f>LOG(O342)</f>
        <v>1.7403626894942439</v>
      </c>
      <c r="R342" s="1">
        <f>LOG(P342)</f>
        <v>4.9867717342662452</v>
      </c>
    </row>
    <row r="343" spans="1:18" x14ac:dyDescent="0.15">
      <c r="A343" t="s">
        <v>1417</v>
      </c>
      <c r="B343" t="s">
        <v>1180</v>
      </c>
      <c r="C343" t="s">
        <v>463</v>
      </c>
      <c r="D343" t="s">
        <v>19</v>
      </c>
      <c r="E343" t="s">
        <v>20</v>
      </c>
      <c r="F343" t="s">
        <v>21</v>
      </c>
      <c r="G343" t="s">
        <v>22</v>
      </c>
      <c r="J343" t="s">
        <v>23</v>
      </c>
      <c r="K343" t="s">
        <v>674</v>
      </c>
      <c r="L343" t="s">
        <v>675</v>
      </c>
      <c r="M343" t="s">
        <v>249</v>
      </c>
      <c r="N343" t="s">
        <v>27</v>
      </c>
      <c r="O343">
        <v>69</v>
      </c>
      <c r="P343">
        <v>27000</v>
      </c>
      <c r="Q343" s="1">
        <f>LOG(O343)</f>
        <v>1.8388490907372552</v>
      </c>
      <c r="R343" s="1">
        <f>LOG(P343)</f>
        <v>4.4313637641589869</v>
      </c>
    </row>
    <row r="344" spans="1:18" x14ac:dyDescent="0.15">
      <c r="A344" t="s">
        <v>1422</v>
      </c>
      <c r="B344" t="s">
        <v>1180</v>
      </c>
      <c r="C344" t="s">
        <v>131</v>
      </c>
      <c r="D344" t="s">
        <v>19</v>
      </c>
      <c r="E344" t="s">
        <v>54</v>
      </c>
      <c r="F344" t="s">
        <v>97</v>
      </c>
      <c r="G344" t="s">
        <v>1330</v>
      </c>
      <c r="J344" t="s">
        <v>23</v>
      </c>
      <c r="K344" t="s">
        <v>263</v>
      </c>
      <c r="L344" t="s">
        <v>264</v>
      </c>
      <c r="M344" t="s">
        <v>139</v>
      </c>
      <c r="N344" t="s">
        <v>60</v>
      </c>
      <c r="O344">
        <v>116</v>
      </c>
      <c r="P344">
        <v>1000000</v>
      </c>
      <c r="Q344" s="1">
        <f>LOG(O344)</f>
        <v>2.0644579892269186</v>
      </c>
      <c r="R344" s="1">
        <f>LOG(P344)</f>
        <v>6</v>
      </c>
    </row>
    <row r="345" spans="1:18" x14ac:dyDescent="0.15">
      <c r="A345" t="s">
        <v>1318</v>
      </c>
      <c r="B345" t="s">
        <v>1180</v>
      </c>
      <c r="C345" t="s">
        <v>707</v>
      </c>
      <c r="D345" t="s">
        <v>19</v>
      </c>
      <c r="E345" t="s">
        <v>54</v>
      </c>
      <c r="F345" t="s">
        <v>55</v>
      </c>
      <c r="J345" t="s">
        <v>23</v>
      </c>
      <c r="K345" t="s">
        <v>250</v>
      </c>
      <c r="L345" t="s">
        <v>251</v>
      </c>
      <c r="M345" t="s">
        <v>26</v>
      </c>
      <c r="N345" t="s">
        <v>27</v>
      </c>
      <c r="O345">
        <v>100</v>
      </c>
      <c r="P345">
        <v>33000</v>
      </c>
      <c r="Q345" s="1">
        <f>LOG(O345)</f>
        <v>2</v>
      </c>
      <c r="R345" s="1">
        <f>LOG(P345)</f>
        <v>4.5185139398778871</v>
      </c>
    </row>
    <row r="346" spans="1:18" x14ac:dyDescent="0.15">
      <c r="A346" t="s">
        <v>1352</v>
      </c>
      <c r="B346" t="s">
        <v>1180</v>
      </c>
      <c r="C346" t="s">
        <v>707</v>
      </c>
      <c r="D346" t="s">
        <v>19</v>
      </c>
      <c r="E346" t="s">
        <v>54</v>
      </c>
      <c r="F346" t="s">
        <v>55</v>
      </c>
      <c r="J346" t="s">
        <v>23</v>
      </c>
      <c r="K346" t="s">
        <v>418</v>
      </c>
      <c r="L346" t="s">
        <v>419</v>
      </c>
      <c r="M346" t="s">
        <v>26</v>
      </c>
      <c r="N346" t="s">
        <v>27</v>
      </c>
      <c r="O346">
        <v>1</v>
      </c>
      <c r="P346">
        <v>160000</v>
      </c>
      <c r="Q346" s="1">
        <f>LOG(O346)</f>
        <v>0</v>
      </c>
      <c r="R346" s="1">
        <f>LOG(P346)</f>
        <v>5.204119982655925</v>
      </c>
    </row>
    <row r="347" spans="1:18" x14ac:dyDescent="0.15">
      <c r="A347" t="s">
        <v>1323</v>
      </c>
      <c r="B347" t="s">
        <v>1180</v>
      </c>
      <c r="C347" t="s">
        <v>920</v>
      </c>
      <c r="D347" t="s">
        <v>19</v>
      </c>
      <c r="E347" t="s">
        <v>20</v>
      </c>
      <c r="F347" t="s">
        <v>21</v>
      </c>
      <c r="G347" t="s">
        <v>22</v>
      </c>
      <c r="J347" t="s">
        <v>23</v>
      </c>
      <c r="K347" t="s">
        <v>24</v>
      </c>
      <c r="L347" t="s">
        <v>25</v>
      </c>
      <c r="M347" t="s">
        <v>26</v>
      </c>
      <c r="N347" t="s">
        <v>27</v>
      </c>
      <c r="O347">
        <v>19</v>
      </c>
      <c r="P347">
        <v>180700</v>
      </c>
      <c r="Q347" s="1">
        <f>LOG(O347)</f>
        <v>1.2787536009528289</v>
      </c>
      <c r="R347" s="1">
        <f>LOG(P347)</f>
        <v>5.2569581525609319</v>
      </c>
    </row>
    <row r="348" spans="1:18" x14ac:dyDescent="0.15">
      <c r="A348" t="s">
        <v>1341</v>
      </c>
      <c r="B348" t="s">
        <v>1180</v>
      </c>
      <c r="C348" t="s">
        <v>898</v>
      </c>
      <c r="D348" t="s">
        <v>19</v>
      </c>
      <c r="E348" t="s">
        <v>20</v>
      </c>
      <c r="F348" t="s">
        <v>21</v>
      </c>
      <c r="G348" t="s">
        <v>22</v>
      </c>
      <c r="J348" t="s">
        <v>23</v>
      </c>
      <c r="K348" t="s">
        <v>24</v>
      </c>
      <c r="L348" t="s">
        <v>25</v>
      </c>
      <c r="M348" t="s">
        <v>26</v>
      </c>
      <c r="N348" t="s">
        <v>27</v>
      </c>
      <c r="O348">
        <v>5</v>
      </c>
      <c r="P348">
        <v>271000</v>
      </c>
      <c r="Q348" s="1">
        <f>LOG(O348)</f>
        <v>0.69897000433601886</v>
      </c>
      <c r="R348" s="1">
        <f>LOG(P348)</f>
        <v>5.4329692908744054</v>
      </c>
    </row>
    <row r="349" spans="1:18" x14ac:dyDescent="0.15">
      <c r="A349" t="s">
        <v>1389</v>
      </c>
      <c r="B349" t="s">
        <v>1354</v>
      </c>
      <c r="C349" t="s">
        <v>1390</v>
      </c>
      <c r="D349" t="s">
        <v>19</v>
      </c>
      <c r="E349" t="s">
        <v>20</v>
      </c>
      <c r="F349" t="s">
        <v>85</v>
      </c>
      <c r="G349" t="s">
        <v>85</v>
      </c>
      <c r="J349" t="s">
        <v>23</v>
      </c>
      <c r="K349" t="s">
        <v>247</v>
      </c>
      <c r="L349" t="s">
        <v>248</v>
      </c>
      <c r="M349" t="s">
        <v>249</v>
      </c>
      <c r="N349" t="s">
        <v>27</v>
      </c>
      <c r="O349">
        <v>156</v>
      </c>
      <c r="P349">
        <v>27000</v>
      </c>
      <c r="Q349" s="1">
        <f>LOG(O349)</f>
        <v>2.1931245983544616</v>
      </c>
      <c r="R349" s="1">
        <f>LOG(P349)</f>
        <v>4.4313637641589869</v>
      </c>
    </row>
    <row r="350" spans="1:18" x14ac:dyDescent="0.15">
      <c r="A350" t="s">
        <v>1363</v>
      </c>
      <c r="B350" t="s">
        <v>1354</v>
      </c>
      <c r="C350" t="s">
        <v>990</v>
      </c>
      <c r="D350" t="s">
        <v>19</v>
      </c>
      <c r="E350" t="s">
        <v>20</v>
      </c>
      <c r="F350" t="s">
        <v>21</v>
      </c>
      <c r="G350" t="s">
        <v>22</v>
      </c>
      <c r="J350" t="s">
        <v>23</v>
      </c>
      <c r="K350" t="s">
        <v>41</v>
      </c>
      <c r="L350" t="s">
        <v>42</v>
      </c>
      <c r="M350" t="s">
        <v>35</v>
      </c>
      <c r="N350" t="s">
        <v>36</v>
      </c>
      <c r="O350">
        <v>25</v>
      </c>
      <c r="P350">
        <v>35000</v>
      </c>
      <c r="Q350" s="1">
        <f>LOG(O350)</f>
        <v>1.3979400086720377</v>
      </c>
      <c r="R350" s="1">
        <f>LOG(P350)</f>
        <v>4.5440680443502757</v>
      </c>
    </row>
    <row r="351" spans="1:18" x14ac:dyDescent="0.15">
      <c r="A351" t="s">
        <v>1391</v>
      </c>
      <c r="B351" t="s">
        <v>1354</v>
      </c>
      <c r="C351" t="s">
        <v>947</v>
      </c>
      <c r="D351" t="s">
        <v>19</v>
      </c>
      <c r="E351" t="s">
        <v>20</v>
      </c>
      <c r="F351" t="s">
        <v>85</v>
      </c>
      <c r="G351" t="s">
        <v>85</v>
      </c>
      <c r="J351" t="s">
        <v>23</v>
      </c>
      <c r="K351" t="s">
        <v>247</v>
      </c>
      <c r="L351" t="s">
        <v>248</v>
      </c>
      <c r="M351" t="s">
        <v>249</v>
      </c>
      <c r="N351" t="s">
        <v>27</v>
      </c>
      <c r="O351">
        <v>11</v>
      </c>
      <c r="P351">
        <v>10943</v>
      </c>
      <c r="Q351" s="1">
        <f>LOG(O351)</f>
        <v>1.0413926851582251</v>
      </c>
      <c r="R351" s="1">
        <f>LOG(P351)</f>
        <v>4.0391363992220954</v>
      </c>
    </row>
    <row r="352" spans="1:18" x14ac:dyDescent="0.15">
      <c r="A352" t="s">
        <v>1368</v>
      </c>
      <c r="B352" t="s">
        <v>1354</v>
      </c>
      <c r="C352" t="s">
        <v>792</v>
      </c>
      <c r="D352" t="s">
        <v>19</v>
      </c>
      <c r="E352" t="s">
        <v>20</v>
      </c>
      <c r="F352" t="s">
        <v>21</v>
      </c>
      <c r="G352" t="s">
        <v>22</v>
      </c>
      <c r="J352" t="s">
        <v>23</v>
      </c>
      <c r="K352" t="s">
        <v>247</v>
      </c>
      <c r="L352" t="s">
        <v>248</v>
      </c>
      <c r="M352" t="s">
        <v>249</v>
      </c>
      <c r="N352" t="s">
        <v>27</v>
      </c>
      <c r="O352">
        <v>19</v>
      </c>
      <c r="P352">
        <v>27100</v>
      </c>
      <c r="Q352" s="1">
        <f>LOG(O352)</f>
        <v>1.2787536009528289</v>
      </c>
      <c r="R352" s="1">
        <f>LOG(P352)</f>
        <v>4.4329692908744054</v>
      </c>
    </row>
    <row r="353" spans="1:18" x14ac:dyDescent="0.15">
      <c r="A353" t="s">
        <v>1455</v>
      </c>
      <c r="B353" t="s">
        <v>1354</v>
      </c>
      <c r="C353" t="s">
        <v>609</v>
      </c>
      <c r="D353" t="s">
        <v>19</v>
      </c>
      <c r="E353" t="s">
        <v>20</v>
      </c>
      <c r="F353" t="s">
        <v>85</v>
      </c>
      <c r="G353" t="s">
        <v>85</v>
      </c>
      <c r="J353" t="s">
        <v>23</v>
      </c>
      <c r="K353" t="s">
        <v>261</v>
      </c>
      <c r="L353" t="s">
        <v>262</v>
      </c>
      <c r="M353" t="s">
        <v>249</v>
      </c>
      <c r="N353" t="s">
        <v>27</v>
      </c>
      <c r="O353">
        <v>1126</v>
      </c>
      <c r="P353">
        <v>2203</v>
      </c>
      <c r="Q353" s="1">
        <f>LOG(O353)</f>
        <v>3.0515383905153275</v>
      </c>
      <c r="R353" s="1">
        <f>LOG(P353)</f>
        <v>3.3430144971507678</v>
      </c>
    </row>
    <row r="354" spans="1:18" x14ac:dyDescent="0.15">
      <c r="A354" t="s">
        <v>1366</v>
      </c>
      <c r="B354" t="s">
        <v>1354</v>
      </c>
      <c r="C354" t="s">
        <v>1040</v>
      </c>
      <c r="D354" t="s">
        <v>19</v>
      </c>
      <c r="E354" t="s">
        <v>20</v>
      </c>
      <c r="F354" t="s">
        <v>21</v>
      </c>
      <c r="G354" t="s">
        <v>38</v>
      </c>
      <c r="J354" t="s">
        <v>23</v>
      </c>
      <c r="K354" t="s">
        <v>247</v>
      </c>
      <c r="L354" t="s">
        <v>248</v>
      </c>
      <c r="M354" t="s">
        <v>249</v>
      </c>
      <c r="N354" t="s">
        <v>27</v>
      </c>
      <c r="O354">
        <v>39</v>
      </c>
      <c r="P354">
        <v>25000</v>
      </c>
      <c r="Q354" s="1">
        <f>LOG(O354)</f>
        <v>1.5910646070264991</v>
      </c>
      <c r="R354" s="1">
        <f>LOG(P354)</f>
        <v>4.3979400086720375</v>
      </c>
    </row>
    <row r="355" spans="1:18" x14ac:dyDescent="0.15">
      <c r="A355" t="s">
        <v>1452</v>
      </c>
      <c r="B355" t="s">
        <v>1354</v>
      </c>
      <c r="C355" t="s">
        <v>662</v>
      </c>
      <c r="D355" t="s">
        <v>19</v>
      </c>
      <c r="E355" t="s">
        <v>54</v>
      </c>
      <c r="F355" t="s">
        <v>55</v>
      </c>
      <c r="G355" t="s">
        <v>88</v>
      </c>
      <c r="H355" t="s">
        <v>123</v>
      </c>
      <c r="J355" t="s">
        <v>23</v>
      </c>
      <c r="K355" t="s">
        <v>560</v>
      </c>
      <c r="L355" t="s">
        <v>561</v>
      </c>
      <c r="M355" t="s">
        <v>168</v>
      </c>
      <c r="N355" t="s">
        <v>36</v>
      </c>
      <c r="O355">
        <v>10</v>
      </c>
      <c r="P355">
        <v>1200000</v>
      </c>
      <c r="Q355" s="1">
        <f>LOG(O355)</f>
        <v>1</v>
      </c>
      <c r="R355" s="1">
        <f>LOG(P355)</f>
        <v>6.0791812460476251</v>
      </c>
    </row>
    <row r="356" spans="1:18" x14ac:dyDescent="0.15">
      <c r="A356" t="s">
        <v>1392</v>
      </c>
      <c r="B356" t="s">
        <v>1354</v>
      </c>
      <c r="C356" t="s">
        <v>1116</v>
      </c>
      <c r="D356" t="s">
        <v>19</v>
      </c>
      <c r="E356" t="s">
        <v>110</v>
      </c>
      <c r="F356" t="s">
        <v>111</v>
      </c>
      <c r="G356" t="s">
        <v>112</v>
      </c>
      <c r="J356" t="s">
        <v>23</v>
      </c>
      <c r="K356" t="s">
        <v>240</v>
      </c>
      <c r="L356" t="s">
        <v>241</v>
      </c>
      <c r="M356" t="s">
        <v>32</v>
      </c>
      <c r="N356" t="s">
        <v>27</v>
      </c>
      <c r="O356">
        <v>63</v>
      </c>
      <c r="P356">
        <v>42262</v>
      </c>
      <c r="Q356" s="1">
        <f>LOG(O356)</f>
        <v>1.7993405494535817</v>
      </c>
      <c r="R356" s="1">
        <f>LOG(P356)</f>
        <v>4.6259500456838998</v>
      </c>
    </row>
    <row r="357" spans="1:18" x14ac:dyDescent="0.15">
      <c r="A357" t="s">
        <v>1448</v>
      </c>
      <c r="B357" t="s">
        <v>1354</v>
      </c>
      <c r="C357" t="s">
        <v>1277</v>
      </c>
      <c r="D357" t="s">
        <v>19</v>
      </c>
      <c r="E357" t="s">
        <v>54</v>
      </c>
      <c r="F357" t="s">
        <v>55</v>
      </c>
      <c r="G357" t="s">
        <v>88</v>
      </c>
      <c r="H357" t="s">
        <v>61</v>
      </c>
      <c r="J357" t="s">
        <v>23</v>
      </c>
      <c r="K357" t="s">
        <v>560</v>
      </c>
      <c r="L357" t="s">
        <v>561</v>
      </c>
      <c r="M357" t="s">
        <v>168</v>
      </c>
      <c r="N357" t="s">
        <v>36</v>
      </c>
      <c r="O357">
        <v>28</v>
      </c>
      <c r="P357">
        <v>600000</v>
      </c>
      <c r="Q357" s="1">
        <f>LOG(O357)</f>
        <v>1.4471580313422192</v>
      </c>
      <c r="R357" s="1">
        <f>LOG(P357)</f>
        <v>5.7781512503836439</v>
      </c>
    </row>
    <row r="358" spans="1:18" x14ac:dyDescent="0.15">
      <c r="A358" t="s">
        <v>1449</v>
      </c>
      <c r="B358" t="s">
        <v>1354</v>
      </c>
      <c r="C358" t="s">
        <v>944</v>
      </c>
      <c r="D358" t="s">
        <v>19</v>
      </c>
      <c r="E358" t="s">
        <v>54</v>
      </c>
      <c r="F358" t="s">
        <v>55</v>
      </c>
      <c r="G358" t="s">
        <v>88</v>
      </c>
      <c r="H358" t="s">
        <v>61</v>
      </c>
      <c r="J358" t="s">
        <v>23</v>
      </c>
      <c r="K358" t="s">
        <v>560</v>
      </c>
      <c r="L358" t="s">
        <v>561</v>
      </c>
      <c r="M358" t="s">
        <v>168</v>
      </c>
      <c r="N358" t="s">
        <v>36</v>
      </c>
      <c r="O358">
        <v>12</v>
      </c>
      <c r="P358">
        <v>1600000</v>
      </c>
      <c r="Q358" s="1">
        <f>LOG(O358)</f>
        <v>1.0791812460476249</v>
      </c>
      <c r="R358" s="1">
        <f>LOG(P358)</f>
        <v>6.204119982655925</v>
      </c>
    </row>
    <row r="359" spans="1:18" x14ac:dyDescent="0.15">
      <c r="A359" t="s">
        <v>1375</v>
      </c>
      <c r="B359" t="s">
        <v>1354</v>
      </c>
      <c r="C359" t="s">
        <v>1376</v>
      </c>
      <c r="D359" t="s">
        <v>19</v>
      </c>
      <c r="E359" t="s">
        <v>20</v>
      </c>
      <c r="F359" t="s">
        <v>21</v>
      </c>
      <c r="G359" t="s">
        <v>22</v>
      </c>
      <c r="J359" t="s">
        <v>23</v>
      </c>
      <c r="K359" t="s">
        <v>24</v>
      </c>
      <c r="L359" t="s">
        <v>25</v>
      </c>
      <c r="M359" t="s">
        <v>26</v>
      </c>
      <c r="N359" t="s">
        <v>27</v>
      </c>
      <c r="O359">
        <v>21</v>
      </c>
      <c r="P359">
        <v>333000</v>
      </c>
      <c r="Q359" s="1">
        <f>LOG(O359)</f>
        <v>1.3222192947339193</v>
      </c>
      <c r="R359" s="1">
        <f>LOG(P359)</f>
        <v>5.5224442335063202</v>
      </c>
    </row>
    <row r="360" spans="1:18" x14ac:dyDescent="0.15">
      <c r="A360" t="s">
        <v>1393</v>
      </c>
      <c r="B360" t="s">
        <v>1354</v>
      </c>
      <c r="C360" t="s">
        <v>1101</v>
      </c>
      <c r="D360" t="s">
        <v>19</v>
      </c>
      <c r="E360" t="s">
        <v>20</v>
      </c>
      <c r="F360" t="s">
        <v>21</v>
      </c>
      <c r="G360" t="s">
        <v>22</v>
      </c>
      <c r="J360" t="s">
        <v>23</v>
      </c>
      <c r="K360" t="s">
        <v>240</v>
      </c>
      <c r="L360" t="s">
        <v>241</v>
      </c>
      <c r="M360" t="s">
        <v>32</v>
      </c>
      <c r="N360" t="s">
        <v>27</v>
      </c>
      <c r="O360">
        <v>14</v>
      </c>
      <c r="P360">
        <v>16000</v>
      </c>
      <c r="Q360" s="1">
        <f>LOG(O360)</f>
        <v>1.146128035678238</v>
      </c>
      <c r="R360" s="1">
        <f>LOG(P360)</f>
        <v>4.204119982655925</v>
      </c>
    </row>
    <row r="361" spans="1:18" x14ac:dyDescent="0.15">
      <c r="A361" t="s">
        <v>1383</v>
      </c>
      <c r="B361" t="s">
        <v>1354</v>
      </c>
      <c r="C361" t="s">
        <v>1115</v>
      </c>
      <c r="D361" t="s">
        <v>19</v>
      </c>
      <c r="E361" t="s">
        <v>20</v>
      </c>
      <c r="F361" t="s">
        <v>21</v>
      </c>
      <c r="G361" t="s">
        <v>22</v>
      </c>
      <c r="J361" t="s">
        <v>23</v>
      </c>
      <c r="K361" t="s">
        <v>24</v>
      </c>
      <c r="L361" t="s">
        <v>25</v>
      </c>
      <c r="M361" t="s">
        <v>26</v>
      </c>
      <c r="N361" t="s">
        <v>27</v>
      </c>
      <c r="O361">
        <v>22</v>
      </c>
      <c r="P361">
        <v>36000</v>
      </c>
      <c r="Q361" s="1">
        <f>LOG(O361)</f>
        <v>1.3424226808222062</v>
      </c>
      <c r="R361" s="1">
        <f>LOG(P361)</f>
        <v>4.5563025007672868</v>
      </c>
    </row>
    <row r="362" spans="1:18" x14ac:dyDescent="0.15">
      <c r="A362" t="s">
        <v>1355</v>
      </c>
      <c r="B362" t="s">
        <v>1354</v>
      </c>
      <c r="C362" t="s">
        <v>1176</v>
      </c>
      <c r="D362" t="s">
        <v>19</v>
      </c>
      <c r="E362" t="s">
        <v>54</v>
      </c>
      <c r="F362" t="s">
        <v>55</v>
      </c>
      <c r="G362" t="s">
        <v>48</v>
      </c>
      <c r="I362" t="s">
        <v>1356</v>
      </c>
      <c r="J362" t="s">
        <v>23</v>
      </c>
      <c r="K362" t="s">
        <v>24</v>
      </c>
      <c r="L362" t="s">
        <v>25</v>
      </c>
      <c r="M362" t="s">
        <v>26</v>
      </c>
      <c r="N362" t="s">
        <v>27</v>
      </c>
      <c r="O362">
        <v>23</v>
      </c>
      <c r="P362">
        <v>475000</v>
      </c>
      <c r="Q362" s="1">
        <f>LOG(O362)</f>
        <v>1.3617278360175928</v>
      </c>
      <c r="R362" s="1">
        <f>LOG(P362)</f>
        <v>5.6766936096248664</v>
      </c>
    </row>
    <row r="363" spans="1:18" x14ac:dyDescent="0.15">
      <c r="A363" t="s">
        <v>1436</v>
      </c>
      <c r="B363" t="s">
        <v>1354</v>
      </c>
      <c r="C363" t="s">
        <v>1176</v>
      </c>
      <c r="D363" t="s">
        <v>19</v>
      </c>
      <c r="E363" t="s">
        <v>54</v>
      </c>
      <c r="F363" t="s">
        <v>55</v>
      </c>
      <c r="G363" t="s">
        <v>48</v>
      </c>
      <c r="I363" t="s">
        <v>1356</v>
      </c>
      <c r="J363" t="s">
        <v>23</v>
      </c>
      <c r="K363" t="s">
        <v>261</v>
      </c>
      <c r="L363" t="s">
        <v>262</v>
      </c>
      <c r="M363" t="s">
        <v>249</v>
      </c>
      <c r="N363" t="s">
        <v>27</v>
      </c>
      <c r="O363">
        <v>41</v>
      </c>
      <c r="P363">
        <v>3328</v>
      </c>
      <c r="Q363" s="1">
        <f>LOG(O363)</f>
        <v>1.6127838567197355</v>
      </c>
      <c r="R363" s="1">
        <f>LOG(P363)</f>
        <v>3.5221833176186865</v>
      </c>
    </row>
    <row r="364" spans="1:18" x14ac:dyDescent="0.15">
      <c r="A364" t="s">
        <v>1444</v>
      </c>
      <c r="B364" t="s">
        <v>1354</v>
      </c>
      <c r="C364" t="s">
        <v>201</v>
      </c>
      <c r="D364" t="s">
        <v>19</v>
      </c>
      <c r="E364" t="s">
        <v>20</v>
      </c>
      <c r="F364" t="s">
        <v>21</v>
      </c>
      <c r="G364" t="s">
        <v>38</v>
      </c>
      <c r="J364" t="s">
        <v>23</v>
      </c>
      <c r="K364" t="s">
        <v>615</v>
      </c>
      <c r="L364" t="s">
        <v>616</v>
      </c>
      <c r="M364" t="s">
        <v>249</v>
      </c>
      <c r="N364" t="s">
        <v>27</v>
      </c>
      <c r="O364">
        <v>116</v>
      </c>
      <c r="P364">
        <v>25000</v>
      </c>
      <c r="Q364" s="1">
        <f>LOG(O364)</f>
        <v>2.0644579892269186</v>
      </c>
      <c r="R364" s="1">
        <f>LOG(P364)</f>
        <v>4.3979400086720375</v>
      </c>
    </row>
    <row r="365" spans="1:18" x14ac:dyDescent="0.15">
      <c r="A365" t="s">
        <v>1387</v>
      </c>
      <c r="B365" t="s">
        <v>1354</v>
      </c>
      <c r="C365" t="s">
        <v>663</v>
      </c>
      <c r="D365" t="s">
        <v>19</v>
      </c>
      <c r="E365" t="s">
        <v>110</v>
      </c>
      <c r="F365" t="s">
        <v>111</v>
      </c>
      <c r="G365" t="s">
        <v>112</v>
      </c>
      <c r="J365" t="s">
        <v>23</v>
      </c>
      <c r="K365" t="s">
        <v>247</v>
      </c>
      <c r="L365" t="s">
        <v>248</v>
      </c>
      <c r="M365" t="s">
        <v>249</v>
      </c>
      <c r="N365" t="s">
        <v>27</v>
      </c>
      <c r="O365">
        <v>5778</v>
      </c>
      <c r="P365">
        <v>3100000</v>
      </c>
      <c r="Q365" s="1">
        <f>LOG(O365)</f>
        <v>3.7617775375081783</v>
      </c>
      <c r="R365" s="1">
        <f>LOG(P365)</f>
        <v>6.4913616938342731</v>
      </c>
    </row>
    <row r="366" spans="1:18" x14ac:dyDescent="0.15">
      <c r="A366" t="s">
        <v>1374</v>
      </c>
      <c r="B366" t="s">
        <v>1354</v>
      </c>
      <c r="C366" t="s">
        <v>180</v>
      </c>
      <c r="D366" t="s">
        <v>19</v>
      </c>
      <c r="E366" t="s">
        <v>20</v>
      </c>
      <c r="F366" t="s">
        <v>21</v>
      </c>
      <c r="G366" t="s">
        <v>38</v>
      </c>
      <c r="J366" t="s">
        <v>23</v>
      </c>
      <c r="K366" t="s">
        <v>24</v>
      </c>
      <c r="L366" t="s">
        <v>25</v>
      </c>
      <c r="M366" t="s">
        <v>26</v>
      </c>
      <c r="N366" t="s">
        <v>27</v>
      </c>
      <c r="O366">
        <v>50</v>
      </c>
      <c r="P366">
        <v>141000</v>
      </c>
      <c r="Q366" s="1">
        <f>LOG(O366)</f>
        <v>1.6989700043360187</v>
      </c>
      <c r="R366" s="1">
        <f>LOG(P366)</f>
        <v>5.1492191126553797</v>
      </c>
    </row>
    <row r="367" spans="1:18" x14ac:dyDescent="0.15">
      <c r="A367" t="s">
        <v>1367</v>
      </c>
      <c r="B367" t="s">
        <v>1354</v>
      </c>
      <c r="C367" t="s">
        <v>53</v>
      </c>
      <c r="D367" t="s">
        <v>19</v>
      </c>
      <c r="E367" t="s">
        <v>20</v>
      </c>
      <c r="F367" t="s">
        <v>21</v>
      </c>
      <c r="G367" t="s">
        <v>38</v>
      </c>
      <c r="J367" t="s">
        <v>23</v>
      </c>
      <c r="K367" t="s">
        <v>247</v>
      </c>
      <c r="L367" t="s">
        <v>248</v>
      </c>
      <c r="M367" t="s">
        <v>249</v>
      </c>
      <c r="N367" t="s">
        <v>27</v>
      </c>
      <c r="O367">
        <v>236</v>
      </c>
      <c r="P367">
        <v>55200</v>
      </c>
      <c r="Q367" s="1">
        <f>LOG(O367)</f>
        <v>2.3729120029701067</v>
      </c>
      <c r="R367" s="1">
        <f>LOG(P367)</f>
        <v>4.7419390777291985</v>
      </c>
    </row>
    <row r="368" spans="1:18" x14ac:dyDescent="0.15">
      <c r="A368" t="s">
        <v>1360</v>
      </c>
      <c r="B368" t="s">
        <v>1354</v>
      </c>
      <c r="C368" t="s">
        <v>644</v>
      </c>
      <c r="D368" t="s">
        <v>19</v>
      </c>
      <c r="E368" t="s">
        <v>20</v>
      </c>
      <c r="F368" t="s">
        <v>21</v>
      </c>
      <c r="G368" t="s">
        <v>22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  <c r="O368">
        <v>42</v>
      </c>
      <c r="P368">
        <v>11000</v>
      </c>
      <c r="Q368" s="1">
        <f>LOG(O368)</f>
        <v>1.6232492903979006</v>
      </c>
      <c r="R368" s="1">
        <f>LOG(P368)</f>
        <v>4.0413926851582254</v>
      </c>
    </row>
    <row r="369" spans="1:18" x14ac:dyDescent="0.15">
      <c r="A369" t="s">
        <v>1446</v>
      </c>
      <c r="B369" t="s">
        <v>1354</v>
      </c>
      <c r="C369" t="s">
        <v>163</v>
      </c>
      <c r="D369" t="s">
        <v>19</v>
      </c>
      <c r="E369" t="s">
        <v>20</v>
      </c>
      <c r="F369" t="s">
        <v>21</v>
      </c>
      <c r="G369" t="s">
        <v>22</v>
      </c>
      <c r="J369" t="s">
        <v>23</v>
      </c>
      <c r="K369" t="s">
        <v>560</v>
      </c>
      <c r="L369" t="s">
        <v>561</v>
      </c>
      <c r="M369" t="s">
        <v>168</v>
      </c>
      <c r="N369" t="s">
        <v>36</v>
      </c>
      <c r="O369">
        <v>11</v>
      </c>
      <c r="P369">
        <v>1000000</v>
      </c>
      <c r="Q369" s="1">
        <f>LOG(O369)</f>
        <v>1.0413926851582251</v>
      </c>
      <c r="R369" s="1">
        <f>LOG(P369)</f>
        <v>6</v>
      </c>
    </row>
    <row r="370" spans="1:18" x14ac:dyDescent="0.15">
      <c r="A370" t="s">
        <v>1361</v>
      </c>
      <c r="B370" t="s">
        <v>1354</v>
      </c>
      <c r="C370" t="s">
        <v>1362</v>
      </c>
      <c r="D370" t="s">
        <v>19</v>
      </c>
      <c r="E370" t="s">
        <v>54</v>
      </c>
      <c r="F370" t="s">
        <v>55</v>
      </c>
      <c r="G370" t="s">
        <v>48</v>
      </c>
      <c r="I370" t="s">
        <v>194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O370">
        <v>820</v>
      </c>
      <c r="P370">
        <v>3325000</v>
      </c>
      <c r="Q370" s="1">
        <f>LOG(O370)</f>
        <v>2.9138138523837167</v>
      </c>
      <c r="R370" s="1">
        <f>LOG(P370)</f>
        <v>6.5217916496391233</v>
      </c>
    </row>
    <row r="371" spans="1:18" x14ac:dyDescent="0.15">
      <c r="A371" t="s">
        <v>1437</v>
      </c>
      <c r="B371" t="s">
        <v>1354</v>
      </c>
      <c r="C371" t="s">
        <v>1362</v>
      </c>
      <c r="D371" t="s">
        <v>19</v>
      </c>
      <c r="E371" t="s">
        <v>54</v>
      </c>
      <c r="F371" t="s">
        <v>55</v>
      </c>
      <c r="G371" t="s">
        <v>48</v>
      </c>
      <c r="I371" t="s">
        <v>194</v>
      </c>
      <c r="J371" t="s">
        <v>23</v>
      </c>
      <c r="K371" t="s">
        <v>261</v>
      </c>
      <c r="L371" t="s">
        <v>262</v>
      </c>
      <c r="M371" t="s">
        <v>249</v>
      </c>
      <c r="N371" t="s">
        <v>27</v>
      </c>
      <c r="O371">
        <v>37</v>
      </c>
      <c r="P371">
        <v>3000</v>
      </c>
      <c r="Q371" s="1">
        <f>LOG(O371)</f>
        <v>1.568201724066995</v>
      </c>
      <c r="R371" s="1">
        <f>LOG(P371)</f>
        <v>3.4771212547196626</v>
      </c>
    </row>
    <row r="372" spans="1:18" x14ac:dyDescent="0.15">
      <c r="A372" t="s">
        <v>1388</v>
      </c>
      <c r="B372" t="s">
        <v>1354</v>
      </c>
      <c r="C372" t="s">
        <v>18</v>
      </c>
      <c r="D372" t="s">
        <v>19</v>
      </c>
      <c r="E372" t="s">
        <v>110</v>
      </c>
      <c r="F372" t="s">
        <v>111</v>
      </c>
      <c r="G372" t="s">
        <v>856</v>
      </c>
      <c r="J372" t="s">
        <v>23</v>
      </c>
      <c r="K372" t="s">
        <v>247</v>
      </c>
      <c r="L372" t="s">
        <v>248</v>
      </c>
      <c r="M372" t="s">
        <v>249</v>
      </c>
      <c r="N372" t="s">
        <v>27</v>
      </c>
      <c r="O372">
        <v>802</v>
      </c>
      <c r="P372">
        <v>55000</v>
      </c>
      <c r="Q372" s="1">
        <f>LOG(O372)</f>
        <v>2.9041743682841634</v>
      </c>
      <c r="R372" s="1">
        <f>LOG(P372)</f>
        <v>4.7403626894942441</v>
      </c>
    </row>
    <row r="373" spans="1:18" x14ac:dyDescent="0.15">
      <c r="A373" t="s">
        <v>1357</v>
      </c>
      <c r="B373" t="s">
        <v>1354</v>
      </c>
      <c r="C373" t="s">
        <v>911</v>
      </c>
      <c r="D373" t="s">
        <v>19</v>
      </c>
      <c r="E373" t="s">
        <v>54</v>
      </c>
      <c r="F373" t="s">
        <v>55</v>
      </c>
      <c r="G373" t="s">
        <v>48</v>
      </c>
      <c r="I373" t="s">
        <v>618</v>
      </c>
      <c r="J373" t="s">
        <v>23</v>
      </c>
      <c r="K373" t="s">
        <v>24</v>
      </c>
      <c r="L373" t="s">
        <v>25</v>
      </c>
      <c r="M373" t="s">
        <v>26</v>
      </c>
      <c r="N373" t="s">
        <v>27</v>
      </c>
      <c r="O373">
        <v>109</v>
      </c>
      <c r="P373">
        <v>367000</v>
      </c>
      <c r="Q373" s="1">
        <f>LOG(O373)</f>
        <v>2.0374264979406238</v>
      </c>
      <c r="R373" s="1">
        <f>LOG(P373)</f>
        <v>5.5646660642520898</v>
      </c>
    </row>
    <row r="374" spans="1:18" x14ac:dyDescent="0.15">
      <c r="A374" t="s">
        <v>1451</v>
      </c>
      <c r="B374" t="s">
        <v>1354</v>
      </c>
      <c r="C374" t="s">
        <v>911</v>
      </c>
      <c r="D374" t="s">
        <v>19</v>
      </c>
      <c r="E374" t="s">
        <v>54</v>
      </c>
      <c r="F374" t="s">
        <v>55</v>
      </c>
      <c r="G374" t="s">
        <v>48</v>
      </c>
      <c r="I374" t="s">
        <v>618</v>
      </c>
      <c r="J374" t="s">
        <v>23</v>
      </c>
      <c r="K374" t="s">
        <v>261</v>
      </c>
      <c r="L374" t="s">
        <v>262</v>
      </c>
      <c r="M374" t="s">
        <v>249</v>
      </c>
      <c r="N374" t="s">
        <v>27</v>
      </c>
      <c r="O374">
        <v>4</v>
      </c>
      <c r="P374">
        <v>471</v>
      </c>
      <c r="Q374" s="1">
        <f>LOG(O374)</f>
        <v>0.6020599913279624</v>
      </c>
      <c r="R374" s="1">
        <f>LOG(P374)</f>
        <v>2.6730209071288962</v>
      </c>
    </row>
    <row r="375" spans="1:18" x14ac:dyDescent="0.15">
      <c r="A375" t="s">
        <v>1365</v>
      </c>
      <c r="B375" t="s">
        <v>1354</v>
      </c>
      <c r="C375" t="s">
        <v>907</v>
      </c>
      <c r="D375" t="s">
        <v>19</v>
      </c>
      <c r="E375" t="s">
        <v>54</v>
      </c>
      <c r="F375" t="s">
        <v>55</v>
      </c>
      <c r="G375" t="s">
        <v>48</v>
      </c>
      <c r="I375" t="s">
        <v>196</v>
      </c>
      <c r="J375" t="s">
        <v>23</v>
      </c>
      <c r="K375" t="s">
        <v>24</v>
      </c>
      <c r="L375" t="s">
        <v>25</v>
      </c>
      <c r="M375" t="s">
        <v>26</v>
      </c>
      <c r="N375" t="s">
        <v>27</v>
      </c>
      <c r="O375">
        <v>89</v>
      </c>
      <c r="P375">
        <v>900000</v>
      </c>
      <c r="Q375" s="1">
        <f>LOG(O375)</f>
        <v>1.9493900066449128</v>
      </c>
      <c r="R375" s="1">
        <f>LOG(P375)</f>
        <v>5.9542425094393252</v>
      </c>
    </row>
    <row r="376" spans="1:18" x14ac:dyDescent="0.15">
      <c r="A376" t="s">
        <v>1456</v>
      </c>
      <c r="B376" t="s">
        <v>1354</v>
      </c>
      <c r="C376" t="s">
        <v>907</v>
      </c>
      <c r="D376" t="s">
        <v>19</v>
      </c>
      <c r="E376" t="s">
        <v>54</v>
      </c>
      <c r="F376" t="s">
        <v>55</v>
      </c>
      <c r="G376" t="s">
        <v>48</v>
      </c>
      <c r="I376" t="s">
        <v>196</v>
      </c>
      <c r="J376" t="s">
        <v>23</v>
      </c>
      <c r="K376" t="s">
        <v>261</v>
      </c>
      <c r="L376" t="s">
        <v>262</v>
      </c>
      <c r="M376" t="s">
        <v>249</v>
      </c>
      <c r="N376" t="s">
        <v>27</v>
      </c>
      <c r="O376">
        <v>6</v>
      </c>
      <c r="P376">
        <v>135000</v>
      </c>
      <c r="Q376" s="1">
        <f>LOG(O376)</f>
        <v>0.77815125038364363</v>
      </c>
      <c r="R376" s="1">
        <f>LOG(P376)</f>
        <v>5.1303337684950066</v>
      </c>
    </row>
    <row r="377" spans="1:18" x14ac:dyDescent="0.15">
      <c r="A377" t="s">
        <v>1370</v>
      </c>
      <c r="B377" t="s">
        <v>1354</v>
      </c>
      <c r="C377" t="s">
        <v>793</v>
      </c>
      <c r="D377" t="s">
        <v>19</v>
      </c>
      <c r="E377" t="s">
        <v>20</v>
      </c>
      <c r="F377" t="s">
        <v>21</v>
      </c>
      <c r="G377" t="s">
        <v>22</v>
      </c>
      <c r="J377" t="s">
        <v>23</v>
      </c>
      <c r="K377" t="s">
        <v>236</v>
      </c>
      <c r="L377" t="s">
        <v>237</v>
      </c>
      <c r="M377" t="s">
        <v>32</v>
      </c>
      <c r="N377" t="s">
        <v>27</v>
      </c>
      <c r="O377">
        <v>350</v>
      </c>
      <c r="P377">
        <v>3390000</v>
      </c>
      <c r="Q377" s="1">
        <f>LOG(O377)</f>
        <v>2.5440680443502757</v>
      </c>
      <c r="R377" s="1">
        <f>LOG(P377)</f>
        <v>6.5301996982030825</v>
      </c>
    </row>
    <row r="378" spans="1:18" x14ac:dyDescent="0.15">
      <c r="A378" t="s">
        <v>1386</v>
      </c>
      <c r="B378" t="s">
        <v>1354</v>
      </c>
      <c r="C378" t="s">
        <v>648</v>
      </c>
      <c r="D378" t="s">
        <v>19</v>
      </c>
      <c r="E378" t="s">
        <v>20</v>
      </c>
      <c r="F378" t="s">
        <v>21</v>
      </c>
      <c r="G378" t="s">
        <v>38</v>
      </c>
      <c r="J378" t="s">
        <v>23</v>
      </c>
      <c r="K378" t="s">
        <v>312</v>
      </c>
      <c r="L378" t="s">
        <v>313</v>
      </c>
      <c r="M378" t="s">
        <v>117</v>
      </c>
      <c r="N378" t="s">
        <v>84</v>
      </c>
      <c r="O378">
        <v>498</v>
      </c>
      <c r="P378">
        <v>3200</v>
      </c>
      <c r="Q378" s="1">
        <f>LOG(O378)</f>
        <v>2.6972293427597176</v>
      </c>
      <c r="R378" s="1">
        <f>LOG(P378)</f>
        <v>3.5051499783199058</v>
      </c>
    </row>
    <row r="379" spans="1:18" x14ac:dyDescent="0.15">
      <c r="A379" t="s">
        <v>1460</v>
      </c>
      <c r="B379" t="s">
        <v>1354</v>
      </c>
      <c r="C379" t="s">
        <v>475</v>
      </c>
      <c r="D379" t="s">
        <v>19</v>
      </c>
      <c r="E379" t="s">
        <v>20</v>
      </c>
      <c r="F379" t="s">
        <v>21</v>
      </c>
      <c r="G379" t="s">
        <v>22</v>
      </c>
      <c r="J379" t="s">
        <v>23</v>
      </c>
      <c r="K379" t="s">
        <v>563</v>
      </c>
      <c r="L379" t="s">
        <v>564</v>
      </c>
      <c r="M379" t="s">
        <v>160</v>
      </c>
      <c r="N379" t="s">
        <v>84</v>
      </c>
      <c r="O379">
        <v>6</v>
      </c>
      <c r="P379">
        <v>145000</v>
      </c>
      <c r="Q379" s="1">
        <f>LOG(O379)</f>
        <v>0.77815125038364363</v>
      </c>
      <c r="R379" s="1">
        <f>LOG(P379)</f>
        <v>5.1613680022349753</v>
      </c>
    </row>
    <row r="380" spans="1:18" x14ac:dyDescent="0.15">
      <c r="A380" t="s">
        <v>1380</v>
      </c>
      <c r="B380" t="s">
        <v>1354</v>
      </c>
      <c r="C380" t="s">
        <v>839</v>
      </c>
      <c r="D380" t="s">
        <v>19</v>
      </c>
      <c r="E380" t="s">
        <v>54</v>
      </c>
      <c r="F380" t="s">
        <v>55</v>
      </c>
      <c r="G380" t="s">
        <v>48</v>
      </c>
      <c r="I380" t="s">
        <v>403</v>
      </c>
      <c r="J380" t="s">
        <v>23</v>
      </c>
      <c r="K380" t="s">
        <v>24</v>
      </c>
      <c r="L380" t="s">
        <v>25</v>
      </c>
      <c r="M380" t="s">
        <v>26</v>
      </c>
      <c r="N380" t="s">
        <v>27</v>
      </c>
      <c r="O380">
        <v>441</v>
      </c>
      <c r="P380">
        <v>2510000</v>
      </c>
      <c r="Q380" s="1">
        <f>LOG(O380)</f>
        <v>2.6444385894678386</v>
      </c>
      <c r="R380" s="1">
        <f>LOG(P380)</f>
        <v>6.3996737214810384</v>
      </c>
    </row>
    <row r="381" spans="1:18" x14ac:dyDescent="0.15">
      <c r="A381" t="s">
        <v>1447</v>
      </c>
      <c r="B381" t="s">
        <v>1354</v>
      </c>
      <c r="C381" t="s">
        <v>622</v>
      </c>
      <c r="D381" t="s">
        <v>19</v>
      </c>
      <c r="E381" t="s">
        <v>20</v>
      </c>
      <c r="F381" t="s">
        <v>21</v>
      </c>
      <c r="G381" t="s">
        <v>22</v>
      </c>
      <c r="J381" t="s">
        <v>23</v>
      </c>
      <c r="K381" t="s">
        <v>674</v>
      </c>
      <c r="L381" t="s">
        <v>675</v>
      </c>
      <c r="M381" t="s">
        <v>249</v>
      </c>
      <c r="N381" t="s">
        <v>27</v>
      </c>
      <c r="O381">
        <v>42</v>
      </c>
      <c r="P381">
        <v>8000</v>
      </c>
      <c r="Q381" s="1">
        <f>LOG(O381)</f>
        <v>1.6232492903979006</v>
      </c>
      <c r="R381" s="1">
        <f>LOG(P381)</f>
        <v>3.9030899869919438</v>
      </c>
    </row>
    <row r="382" spans="1:18" x14ac:dyDescent="0.15">
      <c r="A382" t="s">
        <v>1358</v>
      </c>
      <c r="B382" t="s">
        <v>1354</v>
      </c>
      <c r="C382" t="s">
        <v>724</v>
      </c>
      <c r="D382" t="s">
        <v>19</v>
      </c>
      <c r="E382" t="s">
        <v>54</v>
      </c>
      <c r="F382" t="s">
        <v>55</v>
      </c>
      <c r="G382" t="s">
        <v>48</v>
      </c>
      <c r="I382" t="s">
        <v>1359</v>
      </c>
      <c r="J382" t="s">
        <v>23</v>
      </c>
      <c r="K382" t="s">
        <v>250</v>
      </c>
      <c r="L382" t="s">
        <v>251</v>
      </c>
      <c r="M382" t="s">
        <v>26</v>
      </c>
      <c r="N382" t="s">
        <v>27</v>
      </c>
      <c r="O382">
        <v>10</v>
      </c>
      <c r="P382">
        <v>2500000</v>
      </c>
      <c r="Q382" s="1">
        <f>LOG(O382)</f>
        <v>1</v>
      </c>
      <c r="R382" s="1">
        <f>LOG(P382)</f>
        <v>6.3979400086720375</v>
      </c>
    </row>
    <row r="383" spans="1:18" x14ac:dyDescent="0.15">
      <c r="A383" t="s">
        <v>1438</v>
      </c>
      <c r="B383" t="s">
        <v>1354</v>
      </c>
      <c r="C383" t="s">
        <v>630</v>
      </c>
      <c r="D383" t="s">
        <v>19</v>
      </c>
      <c r="E383" t="s">
        <v>54</v>
      </c>
      <c r="F383" t="s">
        <v>55</v>
      </c>
      <c r="G383" t="s">
        <v>48</v>
      </c>
      <c r="I383" t="s">
        <v>1384</v>
      </c>
      <c r="J383" t="s">
        <v>23</v>
      </c>
      <c r="K383" t="s">
        <v>261</v>
      </c>
      <c r="L383" t="s">
        <v>262</v>
      </c>
      <c r="M383" t="s">
        <v>249</v>
      </c>
      <c r="N383" t="s">
        <v>27</v>
      </c>
      <c r="O383">
        <v>228</v>
      </c>
      <c r="P383">
        <v>113000</v>
      </c>
      <c r="Q383" s="1">
        <f>LOG(O383)</f>
        <v>2.357934847000454</v>
      </c>
      <c r="R383" s="1">
        <f>LOG(P383)</f>
        <v>5.0530784434834199</v>
      </c>
    </row>
    <row r="384" spans="1:18" x14ac:dyDescent="0.15">
      <c r="A384" t="s">
        <v>1459</v>
      </c>
      <c r="B384" t="s">
        <v>1354</v>
      </c>
      <c r="C384" t="s">
        <v>630</v>
      </c>
      <c r="D384" t="s">
        <v>19</v>
      </c>
      <c r="E384" t="s">
        <v>54</v>
      </c>
      <c r="F384" t="s">
        <v>55</v>
      </c>
      <c r="G384" t="s">
        <v>48</v>
      </c>
      <c r="I384" t="s">
        <v>1384</v>
      </c>
      <c r="J384" t="s">
        <v>23</v>
      </c>
      <c r="K384" t="s">
        <v>674</v>
      </c>
      <c r="L384" t="s">
        <v>675</v>
      </c>
      <c r="M384" t="s">
        <v>249</v>
      </c>
      <c r="N384" t="s">
        <v>27</v>
      </c>
      <c r="O384">
        <v>71</v>
      </c>
      <c r="P384">
        <v>624000</v>
      </c>
      <c r="Q384" s="1">
        <f>LOG(O384)</f>
        <v>1.8512583487190752</v>
      </c>
      <c r="R384" s="1">
        <f>LOG(P384)</f>
        <v>5.7951845896824237</v>
      </c>
    </row>
    <row r="385" spans="1:18" x14ac:dyDescent="0.15">
      <c r="A385" t="s">
        <v>1445</v>
      </c>
      <c r="B385" t="s">
        <v>1354</v>
      </c>
      <c r="C385" t="s">
        <v>448</v>
      </c>
      <c r="D385" t="s">
        <v>19</v>
      </c>
      <c r="E385" t="s">
        <v>20</v>
      </c>
      <c r="F385" t="s">
        <v>21</v>
      </c>
      <c r="G385" t="s">
        <v>22</v>
      </c>
      <c r="J385" t="s">
        <v>23</v>
      </c>
      <c r="K385" t="s">
        <v>615</v>
      </c>
      <c r="L385" t="s">
        <v>616</v>
      </c>
      <c r="M385" t="s">
        <v>249</v>
      </c>
      <c r="N385" t="s">
        <v>27</v>
      </c>
      <c r="O385">
        <v>164</v>
      </c>
      <c r="P385">
        <v>9940</v>
      </c>
      <c r="Q385" s="1">
        <f>LOG(O385)</f>
        <v>2.214843848047698</v>
      </c>
      <c r="R385" s="1">
        <f>LOG(P385)</f>
        <v>3.9973863843973132</v>
      </c>
    </row>
    <row r="386" spans="1:18" x14ac:dyDescent="0.15">
      <c r="A386" t="s">
        <v>1439</v>
      </c>
      <c r="B386" t="s">
        <v>1354</v>
      </c>
      <c r="C386" t="s">
        <v>891</v>
      </c>
      <c r="D386" t="s">
        <v>19</v>
      </c>
      <c r="E386" t="s">
        <v>54</v>
      </c>
      <c r="F386" t="s">
        <v>55</v>
      </c>
      <c r="G386" t="s">
        <v>48</v>
      </c>
      <c r="I386" t="s">
        <v>1440</v>
      </c>
      <c r="J386" t="s">
        <v>23</v>
      </c>
      <c r="K386" t="s">
        <v>261</v>
      </c>
      <c r="L386" t="s">
        <v>262</v>
      </c>
      <c r="M386" t="s">
        <v>249</v>
      </c>
      <c r="N386" t="s">
        <v>27</v>
      </c>
      <c r="O386">
        <v>34</v>
      </c>
      <c r="P386">
        <v>9077</v>
      </c>
      <c r="Q386" s="1">
        <f>LOG(O386)</f>
        <v>1.5314789170422551</v>
      </c>
      <c r="R386" s="1">
        <f>LOG(P386)</f>
        <v>3.9579423354454044</v>
      </c>
    </row>
    <row r="387" spans="1:18" x14ac:dyDescent="0.15">
      <c r="A387" t="s">
        <v>1371</v>
      </c>
      <c r="B387" t="s">
        <v>1354</v>
      </c>
      <c r="C387" t="s">
        <v>1023</v>
      </c>
      <c r="D387" t="s">
        <v>19</v>
      </c>
      <c r="E387" t="s">
        <v>20</v>
      </c>
      <c r="F387" t="s">
        <v>21</v>
      </c>
      <c r="G387" t="s">
        <v>22</v>
      </c>
      <c r="J387" t="s">
        <v>23</v>
      </c>
      <c r="K387" t="s">
        <v>238</v>
      </c>
      <c r="L387" t="s">
        <v>239</v>
      </c>
      <c r="M387" t="s">
        <v>32</v>
      </c>
      <c r="N387" t="s">
        <v>27</v>
      </c>
      <c r="O387">
        <v>25</v>
      </c>
      <c r="P387">
        <v>3000</v>
      </c>
      <c r="Q387" s="1">
        <f>LOG(O387)</f>
        <v>1.3979400086720377</v>
      </c>
      <c r="R387" s="1">
        <f>LOG(P387)</f>
        <v>3.4771212547196626</v>
      </c>
    </row>
    <row r="388" spans="1:18" x14ac:dyDescent="0.15">
      <c r="A388" t="s">
        <v>1457</v>
      </c>
      <c r="B388" t="s">
        <v>1354</v>
      </c>
      <c r="C388" t="s">
        <v>1162</v>
      </c>
      <c r="D388" t="s">
        <v>19</v>
      </c>
      <c r="E388" t="s">
        <v>20</v>
      </c>
      <c r="F388" t="s">
        <v>21</v>
      </c>
      <c r="G388" t="s">
        <v>38</v>
      </c>
      <c r="J388" t="s">
        <v>23</v>
      </c>
      <c r="K388" t="s">
        <v>569</v>
      </c>
      <c r="L388" t="s">
        <v>570</v>
      </c>
      <c r="M388" t="s">
        <v>65</v>
      </c>
      <c r="N388" t="s">
        <v>27</v>
      </c>
      <c r="O388">
        <v>47</v>
      </c>
      <c r="P388">
        <v>317000</v>
      </c>
      <c r="Q388" s="1">
        <f>LOG(O388)</f>
        <v>1.6720978579357175</v>
      </c>
      <c r="R388" s="1">
        <f>LOG(P388)</f>
        <v>5.5010592622177512</v>
      </c>
    </row>
    <row r="389" spans="1:18" x14ac:dyDescent="0.15">
      <c r="A389" t="s">
        <v>1441</v>
      </c>
      <c r="B389" t="s">
        <v>1354</v>
      </c>
      <c r="C389" t="s">
        <v>210</v>
      </c>
      <c r="D389" t="s">
        <v>19</v>
      </c>
      <c r="E389" t="s">
        <v>54</v>
      </c>
      <c r="F389" t="s">
        <v>55</v>
      </c>
      <c r="G389" t="s">
        <v>48</v>
      </c>
      <c r="I389" t="s">
        <v>1442</v>
      </c>
      <c r="J389" t="s">
        <v>23</v>
      </c>
      <c r="K389" t="s">
        <v>261</v>
      </c>
      <c r="L389" t="s">
        <v>262</v>
      </c>
      <c r="M389" t="s">
        <v>249</v>
      </c>
      <c r="N389" t="s">
        <v>27</v>
      </c>
      <c r="O389">
        <v>1399</v>
      </c>
      <c r="P389">
        <v>66400</v>
      </c>
      <c r="Q389" s="1">
        <f>LOG(O389)</f>
        <v>3.1458177144918276</v>
      </c>
      <c r="R389" s="1">
        <f>LOG(P389)</f>
        <v>4.8221680793680175</v>
      </c>
    </row>
    <row r="390" spans="1:18" x14ac:dyDescent="0.15">
      <c r="A390" t="s">
        <v>1454</v>
      </c>
      <c r="B390" t="s">
        <v>1354</v>
      </c>
      <c r="C390" t="s">
        <v>210</v>
      </c>
      <c r="D390" t="s">
        <v>19</v>
      </c>
      <c r="E390" t="s">
        <v>54</v>
      </c>
      <c r="F390" t="s">
        <v>55</v>
      </c>
      <c r="G390" t="s">
        <v>48</v>
      </c>
      <c r="I390" t="s">
        <v>1442</v>
      </c>
      <c r="J390" t="s">
        <v>23</v>
      </c>
      <c r="K390" t="s">
        <v>674</v>
      </c>
      <c r="L390" t="s">
        <v>675</v>
      </c>
      <c r="M390" t="s">
        <v>249</v>
      </c>
      <c r="N390" t="s">
        <v>27</v>
      </c>
      <c r="O390">
        <v>95</v>
      </c>
      <c r="P390">
        <v>456000</v>
      </c>
      <c r="Q390" s="1">
        <f>LOG(O390)</f>
        <v>1.9777236052888478</v>
      </c>
      <c r="R390" s="1">
        <f>LOG(P390)</f>
        <v>5.6589648426644352</v>
      </c>
    </row>
    <row r="391" spans="1:18" x14ac:dyDescent="0.15">
      <c r="A391" t="s">
        <v>1450</v>
      </c>
      <c r="B391" t="s">
        <v>1354</v>
      </c>
      <c r="C391" t="s">
        <v>103</v>
      </c>
      <c r="D391" t="s">
        <v>19</v>
      </c>
      <c r="E391" t="s">
        <v>54</v>
      </c>
      <c r="F391" t="s">
        <v>55</v>
      </c>
      <c r="G391" t="s">
        <v>88</v>
      </c>
      <c r="H391" t="s">
        <v>61</v>
      </c>
      <c r="J391" t="s">
        <v>23</v>
      </c>
      <c r="K391" t="s">
        <v>674</v>
      </c>
      <c r="L391" t="s">
        <v>675</v>
      </c>
      <c r="M391" t="s">
        <v>249</v>
      </c>
      <c r="N391" t="s">
        <v>27</v>
      </c>
      <c r="O391">
        <v>13</v>
      </c>
      <c r="P391">
        <v>10000</v>
      </c>
      <c r="Q391" s="1">
        <f>LOG(O391)</f>
        <v>1.1139433523068367</v>
      </c>
      <c r="R391" s="1">
        <f>LOG(P391)</f>
        <v>4</v>
      </c>
    </row>
    <row r="392" spans="1:18" x14ac:dyDescent="0.15">
      <c r="A392" t="s">
        <v>1443</v>
      </c>
      <c r="B392" t="s">
        <v>1354</v>
      </c>
      <c r="C392" t="s">
        <v>681</v>
      </c>
      <c r="D392" t="s">
        <v>19</v>
      </c>
      <c r="E392" t="s">
        <v>20</v>
      </c>
      <c r="F392" t="s">
        <v>21</v>
      </c>
      <c r="G392" t="s">
        <v>38</v>
      </c>
      <c r="J392" t="s">
        <v>23</v>
      </c>
      <c r="K392" t="s">
        <v>461</v>
      </c>
      <c r="L392" t="s">
        <v>462</v>
      </c>
      <c r="M392" t="s">
        <v>249</v>
      </c>
      <c r="N392" t="s">
        <v>27</v>
      </c>
      <c r="O392">
        <v>6</v>
      </c>
      <c r="P392">
        <v>22000</v>
      </c>
      <c r="Q392" s="1">
        <f>LOG(O392)</f>
        <v>0.77815125038364363</v>
      </c>
      <c r="R392" s="1">
        <f>LOG(P392)</f>
        <v>4.3424226808222066</v>
      </c>
    </row>
    <row r="393" spans="1:18" x14ac:dyDescent="0.15">
      <c r="A393" t="s">
        <v>1364</v>
      </c>
      <c r="B393" t="s">
        <v>1354</v>
      </c>
      <c r="C393" t="s">
        <v>967</v>
      </c>
      <c r="D393" t="s">
        <v>19</v>
      </c>
      <c r="E393" t="s">
        <v>20</v>
      </c>
      <c r="F393" t="s">
        <v>21</v>
      </c>
      <c r="G393" t="s">
        <v>22</v>
      </c>
      <c r="J393" t="s">
        <v>23</v>
      </c>
      <c r="K393" t="s">
        <v>24</v>
      </c>
      <c r="L393" t="s">
        <v>25</v>
      </c>
      <c r="M393" t="s">
        <v>26</v>
      </c>
      <c r="N393" t="s">
        <v>27</v>
      </c>
      <c r="O393">
        <v>16</v>
      </c>
      <c r="P393">
        <v>57000</v>
      </c>
      <c r="Q393" s="1">
        <f>LOG(O393)</f>
        <v>1.2041199826559248</v>
      </c>
      <c r="R393" s="1">
        <f>LOG(P393)</f>
        <v>4.7558748556724915</v>
      </c>
    </row>
    <row r="394" spans="1:18" x14ac:dyDescent="0.15">
      <c r="A394" t="s">
        <v>1372</v>
      </c>
      <c r="B394" t="s">
        <v>1354</v>
      </c>
      <c r="C394" t="s">
        <v>1373</v>
      </c>
      <c r="D394" t="s">
        <v>19</v>
      </c>
      <c r="E394" t="s">
        <v>54</v>
      </c>
      <c r="F394" t="s">
        <v>55</v>
      </c>
      <c r="G394" t="s">
        <v>88</v>
      </c>
      <c r="H394" t="s">
        <v>61</v>
      </c>
      <c r="J394" t="s">
        <v>23</v>
      </c>
      <c r="K394" t="s">
        <v>24</v>
      </c>
      <c r="L394" t="s">
        <v>25</v>
      </c>
      <c r="M394" t="s">
        <v>26</v>
      </c>
      <c r="N394" t="s">
        <v>27</v>
      </c>
      <c r="O394">
        <v>17</v>
      </c>
      <c r="P394">
        <v>282000</v>
      </c>
      <c r="Q394" s="1">
        <f>LOG(O394)</f>
        <v>1.2304489213782739</v>
      </c>
      <c r="R394" s="1">
        <f>LOG(P394)</f>
        <v>5.4502491083193609</v>
      </c>
    </row>
    <row r="395" spans="1:18" x14ac:dyDescent="0.15">
      <c r="A395" t="s">
        <v>1378</v>
      </c>
      <c r="B395" t="s">
        <v>1354</v>
      </c>
      <c r="C395" t="s">
        <v>1379</v>
      </c>
      <c r="D395" t="s">
        <v>19</v>
      </c>
      <c r="E395" t="s">
        <v>28</v>
      </c>
      <c r="F395" t="s">
        <v>29</v>
      </c>
      <c r="G395" t="s">
        <v>29</v>
      </c>
      <c r="J395" t="s">
        <v>23</v>
      </c>
      <c r="K395" t="s">
        <v>24</v>
      </c>
      <c r="L395" t="s">
        <v>25</v>
      </c>
      <c r="M395" t="s">
        <v>26</v>
      </c>
      <c r="N395" t="s">
        <v>27</v>
      </c>
      <c r="O395">
        <v>134</v>
      </c>
      <c r="P395">
        <v>2910000</v>
      </c>
      <c r="Q395" s="1">
        <f>LOG(O395)</f>
        <v>2.1271047983648077</v>
      </c>
      <c r="R395" s="1">
        <f>LOG(P395)</f>
        <v>6.4638929889859069</v>
      </c>
    </row>
    <row r="396" spans="1:18" x14ac:dyDescent="0.15">
      <c r="A396" t="s">
        <v>1398</v>
      </c>
      <c r="B396" t="s">
        <v>1394</v>
      </c>
      <c r="C396" t="s">
        <v>132</v>
      </c>
      <c r="D396" t="s">
        <v>19</v>
      </c>
      <c r="E396" t="s">
        <v>20</v>
      </c>
      <c r="F396" t="s">
        <v>21</v>
      </c>
      <c r="G396" t="s">
        <v>38</v>
      </c>
      <c r="J396" t="s">
        <v>23</v>
      </c>
      <c r="K396" t="s">
        <v>44</v>
      </c>
      <c r="L396" t="s">
        <v>45</v>
      </c>
      <c r="M396" t="s">
        <v>35</v>
      </c>
      <c r="N396" t="s">
        <v>36</v>
      </c>
      <c r="O396">
        <v>59</v>
      </c>
      <c r="P396">
        <v>125000</v>
      </c>
      <c r="Q396" s="1">
        <f>LOG(O396)</f>
        <v>1.7708520116421442</v>
      </c>
      <c r="R396" s="1">
        <f>LOG(P396)</f>
        <v>5.0969100130080562</v>
      </c>
    </row>
    <row r="397" spans="1:18" x14ac:dyDescent="0.15">
      <c r="A397" t="s">
        <v>1402</v>
      </c>
      <c r="B397" t="s">
        <v>1394</v>
      </c>
      <c r="C397" t="s">
        <v>43</v>
      </c>
      <c r="D397" t="s">
        <v>19</v>
      </c>
      <c r="E397" t="s">
        <v>54</v>
      </c>
      <c r="F397" t="s">
        <v>55</v>
      </c>
      <c r="G397" t="s">
        <v>796</v>
      </c>
      <c r="I397" t="s">
        <v>1401</v>
      </c>
      <c r="J397" t="s">
        <v>23</v>
      </c>
      <c r="K397" t="s">
        <v>799</v>
      </c>
      <c r="L397" t="s">
        <v>800</v>
      </c>
      <c r="M397" t="s">
        <v>59</v>
      </c>
      <c r="N397" t="s">
        <v>60</v>
      </c>
      <c r="O397">
        <v>2</v>
      </c>
      <c r="P397">
        <v>450000</v>
      </c>
      <c r="Q397" s="1">
        <f>LOG(O397)</f>
        <v>0.3010299956639812</v>
      </c>
      <c r="R397" s="1">
        <f>LOG(P397)</f>
        <v>5.653212513775344</v>
      </c>
    </row>
    <row r="398" spans="1:18" x14ac:dyDescent="0.15">
      <c r="A398" t="s">
        <v>1403</v>
      </c>
      <c r="B398" t="s">
        <v>1394</v>
      </c>
      <c r="C398" t="s">
        <v>43</v>
      </c>
      <c r="D398" t="s">
        <v>19</v>
      </c>
      <c r="E398" t="s">
        <v>54</v>
      </c>
      <c r="F398" t="s">
        <v>55</v>
      </c>
      <c r="G398" t="s">
        <v>796</v>
      </c>
      <c r="I398" t="s">
        <v>1401</v>
      </c>
      <c r="J398" t="s">
        <v>23</v>
      </c>
      <c r="K398" t="s">
        <v>219</v>
      </c>
      <c r="L398" t="s">
        <v>220</v>
      </c>
      <c r="M398" t="s">
        <v>139</v>
      </c>
      <c r="N398" t="s">
        <v>60</v>
      </c>
      <c r="O398">
        <v>4</v>
      </c>
      <c r="P398">
        <v>150000</v>
      </c>
      <c r="Q398" s="1">
        <f>LOG(O398)</f>
        <v>0.6020599913279624</v>
      </c>
      <c r="R398" s="1">
        <f>LOG(P398)</f>
        <v>5.1760912590556813</v>
      </c>
    </row>
    <row r="399" spans="1:18" x14ac:dyDescent="0.15">
      <c r="A399" t="s">
        <v>1404</v>
      </c>
      <c r="B399" t="s">
        <v>1394</v>
      </c>
      <c r="C399" t="s">
        <v>43</v>
      </c>
      <c r="D399" t="s">
        <v>19</v>
      </c>
      <c r="E399" t="s">
        <v>54</v>
      </c>
      <c r="F399" t="s">
        <v>55</v>
      </c>
      <c r="G399" t="s">
        <v>796</v>
      </c>
      <c r="I399" t="s">
        <v>1401</v>
      </c>
      <c r="J399" t="s">
        <v>23</v>
      </c>
      <c r="K399" t="s">
        <v>763</v>
      </c>
      <c r="L399" t="s">
        <v>764</v>
      </c>
      <c r="M399" t="s">
        <v>59</v>
      </c>
      <c r="N399" t="s">
        <v>60</v>
      </c>
      <c r="O399">
        <v>11</v>
      </c>
      <c r="P399">
        <v>5500000</v>
      </c>
      <c r="Q399" s="1">
        <f>LOG(O399)</f>
        <v>1.0413926851582251</v>
      </c>
      <c r="R399" s="1">
        <f>LOG(P399)</f>
        <v>6.7403626894942441</v>
      </c>
    </row>
    <row r="400" spans="1:18" x14ac:dyDescent="0.15">
      <c r="A400" t="s">
        <v>1406</v>
      </c>
      <c r="B400" t="s">
        <v>1394</v>
      </c>
      <c r="C400" t="s">
        <v>43</v>
      </c>
      <c r="D400" t="s">
        <v>19</v>
      </c>
      <c r="E400" t="s">
        <v>54</v>
      </c>
      <c r="F400" t="s">
        <v>55</v>
      </c>
      <c r="G400" t="s">
        <v>796</v>
      </c>
      <c r="I400" t="s">
        <v>1401</v>
      </c>
      <c r="J400" t="s">
        <v>23</v>
      </c>
      <c r="K400" t="s">
        <v>322</v>
      </c>
      <c r="L400" t="s">
        <v>323</v>
      </c>
      <c r="M400" t="s">
        <v>59</v>
      </c>
      <c r="N400" t="s">
        <v>60</v>
      </c>
      <c r="O400">
        <v>3</v>
      </c>
      <c r="P400">
        <v>250000</v>
      </c>
      <c r="Q400" s="1">
        <f>LOG(O400)</f>
        <v>0.47712125471966244</v>
      </c>
      <c r="R400" s="1">
        <f>LOG(P400)</f>
        <v>5.3979400086720375</v>
      </c>
    </row>
    <row r="401" spans="1:18" x14ac:dyDescent="0.15">
      <c r="A401" t="s">
        <v>1407</v>
      </c>
      <c r="B401" t="s">
        <v>1394</v>
      </c>
      <c r="C401" t="s">
        <v>43</v>
      </c>
      <c r="D401" t="s">
        <v>19</v>
      </c>
      <c r="E401" t="s">
        <v>54</v>
      </c>
      <c r="F401" t="s">
        <v>55</v>
      </c>
      <c r="G401" t="s">
        <v>796</v>
      </c>
      <c r="I401" t="s">
        <v>1401</v>
      </c>
      <c r="J401" t="s">
        <v>23</v>
      </c>
      <c r="K401" t="s">
        <v>276</v>
      </c>
      <c r="L401" t="s">
        <v>277</v>
      </c>
      <c r="M401" t="s">
        <v>278</v>
      </c>
      <c r="N401" t="s">
        <v>60</v>
      </c>
      <c r="O401">
        <v>13</v>
      </c>
      <c r="P401">
        <v>1200000</v>
      </c>
      <c r="Q401" s="1">
        <f>LOG(O401)</f>
        <v>1.1139433523068367</v>
      </c>
      <c r="R401" s="1">
        <f>LOG(P401)</f>
        <v>6.0791812460476251</v>
      </c>
    </row>
    <row r="402" spans="1:18" x14ac:dyDescent="0.15">
      <c r="A402" t="s">
        <v>1472</v>
      </c>
      <c r="B402" t="s">
        <v>1394</v>
      </c>
      <c r="C402" t="s">
        <v>43</v>
      </c>
      <c r="D402" t="s">
        <v>19</v>
      </c>
      <c r="E402" t="s">
        <v>54</v>
      </c>
      <c r="F402" t="s">
        <v>55</v>
      </c>
      <c r="G402" t="s">
        <v>796</v>
      </c>
      <c r="I402" t="s">
        <v>1401</v>
      </c>
      <c r="J402" t="s">
        <v>23</v>
      </c>
      <c r="K402" t="s">
        <v>998</v>
      </c>
      <c r="L402" t="s">
        <v>999</v>
      </c>
      <c r="M402" t="s">
        <v>59</v>
      </c>
      <c r="N402" t="s">
        <v>60</v>
      </c>
      <c r="O402">
        <v>7</v>
      </c>
      <c r="P402">
        <v>550000</v>
      </c>
      <c r="Q402" s="1">
        <f>LOG(O402)</f>
        <v>0.84509804001425681</v>
      </c>
      <c r="R402" s="1">
        <f>LOG(P402)</f>
        <v>5.7403626894942441</v>
      </c>
    </row>
    <row r="403" spans="1:18" x14ac:dyDescent="0.15">
      <c r="A403" t="s">
        <v>1473</v>
      </c>
      <c r="B403" t="s">
        <v>1394</v>
      </c>
      <c r="C403" t="s">
        <v>43</v>
      </c>
      <c r="D403" t="s">
        <v>19</v>
      </c>
      <c r="E403" t="s">
        <v>54</v>
      </c>
      <c r="F403" t="s">
        <v>55</v>
      </c>
      <c r="G403" t="s">
        <v>796</v>
      </c>
      <c r="I403" t="s">
        <v>1401</v>
      </c>
      <c r="J403" t="s">
        <v>23</v>
      </c>
      <c r="K403" t="s">
        <v>515</v>
      </c>
      <c r="L403" t="s">
        <v>516</v>
      </c>
      <c r="M403" t="s">
        <v>139</v>
      </c>
      <c r="N403" t="s">
        <v>60</v>
      </c>
      <c r="O403">
        <v>6</v>
      </c>
      <c r="P403">
        <v>100000</v>
      </c>
      <c r="Q403" s="1">
        <f>LOG(O403)</f>
        <v>0.77815125038364363</v>
      </c>
      <c r="R403" s="1">
        <f>LOG(P403)</f>
        <v>5</v>
      </c>
    </row>
    <row r="404" spans="1:18" x14ac:dyDescent="0.15">
      <c r="A404" t="s">
        <v>1471</v>
      </c>
      <c r="B404" t="s">
        <v>1394</v>
      </c>
      <c r="C404" t="s">
        <v>225</v>
      </c>
      <c r="D404" t="s">
        <v>19</v>
      </c>
      <c r="E404" t="s">
        <v>20</v>
      </c>
      <c r="F404" t="s">
        <v>21</v>
      </c>
      <c r="G404" t="s">
        <v>22</v>
      </c>
      <c r="J404" t="s">
        <v>23</v>
      </c>
      <c r="K404" t="s">
        <v>461</v>
      </c>
      <c r="L404" t="s">
        <v>462</v>
      </c>
      <c r="M404" t="s">
        <v>249</v>
      </c>
      <c r="N404" t="s">
        <v>27</v>
      </c>
      <c r="O404">
        <v>17</v>
      </c>
      <c r="P404">
        <v>605000</v>
      </c>
      <c r="Q404" s="1">
        <f>LOG(O404)</f>
        <v>1.2304489213782739</v>
      </c>
      <c r="R404" s="1">
        <f>LOG(P404)</f>
        <v>5.7817553746524686</v>
      </c>
    </row>
    <row r="405" spans="1:18" x14ac:dyDescent="0.15">
      <c r="A405" t="s">
        <v>1462</v>
      </c>
      <c r="B405" t="s">
        <v>1394</v>
      </c>
      <c r="C405" t="s">
        <v>552</v>
      </c>
      <c r="D405" t="s">
        <v>19</v>
      </c>
      <c r="E405" t="s">
        <v>54</v>
      </c>
      <c r="F405" t="s">
        <v>55</v>
      </c>
      <c r="J405" t="s">
        <v>23</v>
      </c>
      <c r="K405" t="s">
        <v>560</v>
      </c>
      <c r="L405" t="s">
        <v>561</v>
      </c>
      <c r="M405" t="s">
        <v>168</v>
      </c>
      <c r="N405" t="s">
        <v>36</v>
      </c>
      <c r="O405">
        <v>65</v>
      </c>
      <c r="P405">
        <v>500000</v>
      </c>
      <c r="Q405" s="1">
        <f>LOG(O405)</f>
        <v>1.8129133566428555</v>
      </c>
      <c r="R405" s="1">
        <f>LOG(P405)</f>
        <v>5.6989700043360187</v>
      </c>
    </row>
    <row r="406" spans="1:18" x14ac:dyDescent="0.15">
      <c r="A406" t="s">
        <v>1397</v>
      </c>
      <c r="B406" t="s">
        <v>1394</v>
      </c>
      <c r="C406" t="s">
        <v>704</v>
      </c>
      <c r="D406" t="s">
        <v>19</v>
      </c>
      <c r="E406" t="s">
        <v>20</v>
      </c>
      <c r="F406" t="s">
        <v>21</v>
      </c>
      <c r="G406" t="s">
        <v>22</v>
      </c>
      <c r="J406" t="s">
        <v>23</v>
      </c>
      <c r="K406" t="s">
        <v>41</v>
      </c>
      <c r="L406" t="s">
        <v>42</v>
      </c>
      <c r="M406" t="s">
        <v>35</v>
      </c>
      <c r="N406" t="s">
        <v>36</v>
      </c>
      <c r="O406">
        <v>40</v>
      </c>
      <c r="P406">
        <v>90000</v>
      </c>
      <c r="Q406" s="1">
        <f>LOG(O406)</f>
        <v>1.6020599913279623</v>
      </c>
      <c r="R406" s="1">
        <f>LOG(P406)</f>
        <v>4.9542425094393252</v>
      </c>
    </row>
    <row r="407" spans="1:18" x14ac:dyDescent="0.15">
      <c r="A407" t="s">
        <v>1475</v>
      </c>
      <c r="B407" t="s">
        <v>1394</v>
      </c>
      <c r="C407" t="s">
        <v>159</v>
      </c>
      <c r="D407" t="s">
        <v>19</v>
      </c>
      <c r="E407" t="s">
        <v>54</v>
      </c>
      <c r="F407" t="s">
        <v>55</v>
      </c>
      <c r="G407" t="s">
        <v>88</v>
      </c>
      <c r="H407" t="s">
        <v>123</v>
      </c>
      <c r="J407" t="s">
        <v>23</v>
      </c>
      <c r="K407" t="s">
        <v>560</v>
      </c>
      <c r="L407" t="s">
        <v>561</v>
      </c>
      <c r="M407" t="s">
        <v>168</v>
      </c>
      <c r="N407" t="s">
        <v>36</v>
      </c>
      <c r="O407">
        <v>20</v>
      </c>
      <c r="P407">
        <v>130000</v>
      </c>
      <c r="Q407" s="1">
        <f>LOG(O407)</f>
        <v>1.3010299956639813</v>
      </c>
      <c r="R407" s="1">
        <f>LOG(P407)</f>
        <v>5.1139433523068369</v>
      </c>
    </row>
    <row r="408" spans="1:18" x14ac:dyDescent="0.15">
      <c r="A408" t="s">
        <v>1409</v>
      </c>
      <c r="B408" t="s">
        <v>1394</v>
      </c>
      <c r="C408" t="s">
        <v>235</v>
      </c>
      <c r="D408" t="s">
        <v>19</v>
      </c>
      <c r="E408" t="s">
        <v>20</v>
      </c>
      <c r="F408" t="s">
        <v>21</v>
      </c>
      <c r="G408" t="s">
        <v>22</v>
      </c>
      <c r="J408" t="s">
        <v>23</v>
      </c>
      <c r="K408" t="s">
        <v>247</v>
      </c>
      <c r="L408" t="s">
        <v>248</v>
      </c>
      <c r="M408" t="s">
        <v>249</v>
      </c>
      <c r="N408" t="s">
        <v>27</v>
      </c>
      <c r="O408">
        <v>68</v>
      </c>
      <c r="P408">
        <v>971000</v>
      </c>
      <c r="Q408" s="1">
        <f>LOG(O408)</f>
        <v>1.8325089127062364</v>
      </c>
      <c r="R408" s="1">
        <f>LOG(P408)</f>
        <v>5.9872192299080051</v>
      </c>
    </row>
    <row r="409" spans="1:18" x14ac:dyDescent="0.15">
      <c r="A409" t="s">
        <v>1474</v>
      </c>
      <c r="B409" t="s">
        <v>1394</v>
      </c>
      <c r="C409" t="s">
        <v>553</v>
      </c>
      <c r="D409" t="s">
        <v>19</v>
      </c>
      <c r="E409" t="s">
        <v>20</v>
      </c>
      <c r="F409" t="s">
        <v>21</v>
      </c>
      <c r="G409" t="s">
        <v>22</v>
      </c>
      <c r="J409" t="s">
        <v>23</v>
      </c>
      <c r="K409" t="s">
        <v>578</v>
      </c>
      <c r="L409" t="s">
        <v>579</v>
      </c>
      <c r="M409" t="s">
        <v>117</v>
      </c>
      <c r="N409" t="s">
        <v>84</v>
      </c>
      <c r="O409">
        <v>10</v>
      </c>
      <c r="P409">
        <v>9</v>
      </c>
      <c r="Q409" s="1">
        <f>LOG(O409)</f>
        <v>1</v>
      </c>
      <c r="R409" s="1">
        <f>LOG(P409)</f>
        <v>0.95424250943932487</v>
      </c>
    </row>
    <row r="410" spans="1:18" x14ac:dyDescent="0.15">
      <c r="A410" t="s">
        <v>1467</v>
      </c>
      <c r="B410" t="s">
        <v>1394</v>
      </c>
      <c r="C410" t="s">
        <v>503</v>
      </c>
      <c r="D410" t="s">
        <v>19</v>
      </c>
      <c r="E410" t="s">
        <v>54</v>
      </c>
      <c r="F410" t="s">
        <v>55</v>
      </c>
      <c r="G410" t="s">
        <v>88</v>
      </c>
      <c r="H410" t="s">
        <v>93</v>
      </c>
      <c r="J410" t="s">
        <v>23</v>
      </c>
      <c r="K410" t="s">
        <v>560</v>
      </c>
      <c r="L410" t="s">
        <v>561</v>
      </c>
      <c r="M410" t="s">
        <v>168</v>
      </c>
      <c r="N410" t="s">
        <v>36</v>
      </c>
      <c r="O410">
        <v>16</v>
      </c>
      <c r="P410">
        <v>140000</v>
      </c>
      <c r="Q410" s="1">
        <f>LOG(O410)</f>
        <v>1.2041199826559248</v>
      </c>
      <c r="R410" s="1">
        <f>LOG(P410)</f>
        <v>5.1461280356782382</v>
      </c>
    </row>
    <row r="411" spans="1:18" x14ac:dyDescent="0.15">
      <c r="A411" t="s">
        <v>1476</v>
      </c>
      <c r="B411" t="s">
        <v>1394</v>
      </c>
      <c r="C411" t="s">
        <v>698</v>
      </c>
      <c r="D411" t="s">
        <v>19</v>
      </c>
      <c r="E411" t="s">
        <v>54</v>
      </c>
      <c r="F411" t="s">
        <v>55</v>
      </c>
      <c r="G411" t="s">
        <v>88</v>
      </c>
      <c r="H411" t="s">
        <v>123</v>
      </c>
      <c r="J411" t="s">
        <v>23</v>
      </c>
      <c r="K411" t="s">
        <v>560</v>
      </c>
      <c r="L411" t="s">
        <v>561</v>
      </c>
      <c r="M411" t="s">
        <v>168</v>
      </c>
      <c r="N411" t="s">
        <v>36</v>
      </c>
      <c r="O411">
        <v>20</v>
      </c>
      <c r="P411">
        <v>600000</v>
      </c>
      <c r="Q411" s="1">
        <f>LOG(O411)</f>
        <v>1.3010299956639813</v>
      </c>
      <c r="R411" s="1">
        <f>LOG(P411)</f>
        <v>5.7781512503836439</v>
      </c>
    </row>
    <row r="412" spans="1:18" x14ac:dyDescent="0.15">
      <c r="A412" t="s">
        <v>1408</v>
      </c>
      <c r="B412" t="s">
        <v>1394</v>
      </c>
      <c r="C412" t="s">
        <v>601</v>
      </c>
      <c r="D412" t="s">
        <v>19</v>
      </c>
      <c r="E412" t="s">
        <v>110</v>
      </c>
      <c r="F412" t="s">
        <v>111</v>
      </c>
      <c r="G412" t="s">
        <v>112</v>
      </c>
      <c r="J412" t="s">
        <v>23</v>
      </c>
      <c r="K412" t="s">
        <v>247</v>
      </c>
      <c r="L412" t="s">
        <v>248</v>
      </c>
      <c r="M412" t="s">
        <v>249</v>
      </c>
      <c r="N412" t="s">
        <v>27</v>
      </c>
      <c r="O412">
        <v>67</v>
      </c>
      <c r="P412">
        <v>200000</v>
      </c>
      <c r="Q412" s="1">
        <f>LOG(O412)</f>
        <v>1.8260748027008264</v>
      </c>
      <c r="R412" s="1">
        <f>LOG(P412)</f>
        <v>5.3010299956639813</v>
      </c>
    </row>
    <row r="413" spans="1:18" x14ac:dyDescent="0.15">
      <c r="A413" t="s">
        <v>1395</v>
      </c>
      <c r="B413" t="s">
        <v>1394</v>
      </c>
      <c r="C413" t="s">
        <v>397</v>
      </c>
      <c r="D413" t="s">
        <v>19</v>
      </c>
      <c r="E413" t="s">
        <v>54</v>
      </c>
      <c r="F413" t="s">
        <v>55</v>
      </c>
      <c r="G413" t="s">
        <v>48</v>
      </c>
      <c r="I413" t="s">
        <v>1396</v>
      </c>
      <c r="J413" t="s">
        <v>23</v>
      </c>
      <c r="K413" t="s">
        <v>271</v>
      </c>
      <c r="L413" t="s">
        <v>272</v>
      </c>
      <c r="M413" t="s">
        <v>117</v>
      </c>
      <c r="N413" t="s">
        <v>84</v>
      </c>
      <c r="O413">
        <v>80</v>
      </c>
      <c r="P413">
        <v>240000</v>
      </c>
      <c r="Q413" s="1">
        <f>LOG(O413)</f>
        <v>1.9030899869919435</v>
      </c>
      <c r="R413" s="1">
        <f>LOG(P413)</f>
        <v>5.3802112417116064</v>
      </c>
    </row>
    <row r="414" spans="1:18" x14ac:dyDescent="0.15">
      <c r="A414" t="s">
        <v>1400</v>
      </c>
      <c r="B414" t="s">
        <v>1394</v>
      </c>
      <c r="C414" t="s">
        <v>636</v>
      </c>
      <c r="D414" t="s">
        <v>19</v>
      </c>
      <c r="E414" t="s">
        <v>20</v>
      </c>
      <c r="F414" t="s">
        <v>21</v>
      </c>
      <c r="G414" t="s">
        <v>22</v>
      </c>
      <c r="J414" t="s">
        <v>23</v>
      </c>
      <c r="K414" t="s">
        <v>90</v>
      </c>
      <c r="L414" t="s">
        <v>91</v>
      </c>
      <c r="M414" t="s">
        <v>35</v>
      </c>
      <c r="N414" t="s">
        <v>36</v>
      </c>
      <c r="O414">
        <v>5</v>
      </c>
      <c r="P414">
        <v>10000</v>
      </c>
      <c r="Q414" s="1">
        <f>LOG(O414)</f>
        <v>0.69897000433601886</v>
      </c>
      <c r="R414" s="1">
        <f>LOG(P414)</f>
        <v>4</v>
      </c>
    </row>
    <row r="415" spans="1:18" x14ac:dyDescent="0.15">
      <c r="A415" t="s">
        <v>1399</v>
      </c>
      <c r="B415" t="s">
        <v>1394</v>
      </c>
      <c r="C415" t="s">
        <v>993</v>
      </c>
      <c r="D415" t="s">
        <v>19</v>
      </c>
      <c r="E415" t="s">
        <v>54</v>
      </c>
      <c r="F415" t="s">
        <v>55</v>
      </c>
      <c r="J415" t="s">
        <v>23</v>
      </c>
      <c r="K415" t="s">
        <v>24</v>
      </c>
      <c r="L415" t="s">
        <v>25</v>
      </c>
      <c r="M415" t="s">
        <v>26</v>
      </c>
      <c r="N415" t="s">
        <v>27</v>
      </c>
      <c r="O415">
        <v>13</v>
      </c>
      <c r="P415">
        <v>26000</v>
      </c>
      <c r="Q415" s="1">
        <f>LOG(O415)</f>
        <v>1.1139433523068367</v>
      </c>
      <c r="R415" s="1">
        <f>LOG(P415)</f>
        <v>4.4149733479708182</v>
      </c>
    </row>
    <row r="416" spans="1:18" x14ac:dyDescent="0.15">
      <c r="A416" t="s">
        <v>1405</v>
      </c>
      <c r="B416" t="s">
        <v>1394</v>
      </c>
      <c r="C416" t="s">
        <v>893</v>
      </c>
      <c r="D416" t="s">
        <v>19</v>
      </c>
      <c r="E416" t="s">
        <v>20</v>
      </c>
      <c r="F416" t="s">
        <v>21</v>
      </c>
      <c r="G416" t="s">
        <v>38</v>
      </c>
      <c r="J416" t="s">
        <v>23</v>
      </c>
      <c r="K416" t="s">
        <v>293</v>
      </c>
      <c r="L416" t="s">
        <v>294</v>
      </c>
      <c r="M416" t="s">
        <v>295</v>
      </c>
      <c r="N416" t="s">
        <v>84</v>
      </c>
      <c r="O416">
        <v>22</v>
      </c>
      <c r="P416">
        <v>13561</v>
      </c>
      <c r="Q416" s="1">
        <f>LOG(O416)</f>
        <v>1.3424226808222062</v>
      </c>
      <c r="R416" s="1">
        <f>LOG(P416)</f>
        <v>4.1322917159668027</v>
      </c>
    </row>
    <row r="417" spans="1:18" x14ac:dyDescent="0.15">
      <c r="A417" t="s">
        <v>1461</v>
      </c>
      <c r="B417" t="s">
        <v>1394</v>
      </c>
      <c r="C417" t="s">
        <v>207</v>
      </c>
      <c r="D417" t="s">
        <v>19</v>
      </c>
      <c r="E417" t="s">
        <v>20</v>
      </c>
      <c r="F417" t="s">
        <v>21</v>
      </c>
      <c r="G417" t="s">
        <v>38</v>
      </c>
      <c r="J417" t="s">
        <v>23</v>
      </c>
      <c r="K417" t="s">
        <v>68</v>
      </c>
      <c r="L417" t="s">
        <v>69</v>
      </c>
      <c r="M417" t="s">
        <v>70</v>
      </c>
      <c r="N417" t="s">
        <v>71</v>
      </c>
      <c r="O417">
        <v>9</v>
      </c>
      <c r="P417">
        <v>1300000</v>
      </c>
      <c r="Q417" s="1">
        <f>LOG(O417)</f>
        <v>0.95424250943932487</v>
      </c>
      <c r="R417" s="1">
        <f>LOG(P417)</f>
        <v>6.1139433523068369</v>
      </c>
    </row>
    <row r="418" spans="1:18" x14ac:dyDescent="0.15">
      <c r="A418" t="s">
        <v>1463</v>
      </c>
      <c r="B418" t="s">
        <v>1394</v>
      </c>
      <c r="C418" t="s">
        <v>1277</v>
      </c>
      <c r="D418" t="s">
        <v>19</v>
      </c>
      <c r="E418" t="s">
        <v>20</v>
      </c>
      <c r="F418" t="s">
        <v>21</v>
      </c>
      <c r="G418" t="s">
        <v>22</v>
      </c>
      <c r="J418" t="s">
        <v>23</v>
      </c>
      <c r="K418" t="s">
        <v>39</v>
      </c>
      <c r="L418" t="s">
        <v>40</v>
      </c>
      <c r="M418" t="s">
        <v>32</v>
      </c>
      <c r="N418" t="s">
        <v>27</v>
      </c>
      <c r="O418">
        <v>120</v>
      </c>
      <c r="P418">
        <v>14000</v>
      </c>
      <c r="Q418" s="1">
        <f>LOG(O418)</f>
        <v>2.0791812460476247</v>
      </c>
      <c r="R418" s="1">
        <f>LOG(P418)</f>
        <v>4.1461280356782382</v>
      </c>
    </row>
    <row r="419" spans="1:18" x14ac:dyDescent="0.15">
      <c r="A419" t="s">
        <v>1511</v>
      </c>
      <c r="B419" t="s">
        <v>1394</v>
      </c>
      <c r="C419" t="s">
        <v>528</v>
      </c>
      <c r="D419" t="s">
        <v>19</v>
      </c>
      <c r="E419" t="s">
        <v>54</v>
      </c>
      <c r="F419" t="s">
        <v>55</v>
      </c>
      <c r="G419" t="s">
        <v>48</v>
      </c>
      <c r="I419" t="s">
        <v>1512</v>
      </c>
      <c r="J419" t="s">
        <v>23</v>
      </c>
      <c r="K419" t="s">
        <v>1001</v>
      </c>
      <c r="L419" t="s">
        <v>1002</v>
      </c>
      <c r="M419" t="s">
        <v>65</v>
      </c>
      <c r="N419" t="s">
        <v>27</v>
      </c>
      <c r="O419">
        <v>76</v>
      </c>
      <c r="P419">
        <v>3900000</v>
      </c>
      <c r="Q419" s="1">
        <f>LOG(O419)</f>
        <v>1.8808135922807914</v>
      </c>
      <c r="R419" s="1">
        <f>LOG(P419)</f>
        <v>6.5910646070264995</v>
      </c>
    </row>
    <row r="420" spans="1:18" x14ac:dyDescent="0.15">
      <c r="A420" t="s">
        <v>1525</v>
      </c>
      <c r="B420" t="s">
        <v>1394</v>
      </c>
      <c r="C420" t="s">
        <v>935</v>
      </c>
      <c r="D420" t="s">
        <v>19</v>
      </c>
      <c r="E420" t="s">
        <v>20</v>
      </c>
      <c r="F420" t="s">
        <v>21</v>
      </c>
      <c r="G420" t="s">
        <v>38</v>
      </c>
      <c r="J420" t="s">
        <v>23</v>
      </c>
      <c r="K420" t="s">
        <v>24</v>
      </c>
      <c r="L420" t="s">
        <v>25</v>
      </c>
      <c r="M420" t="s">
        <v>26</v>
      </c>
      <c r="N420" t="s">
        <v>27</v>
      </c>
      <c r="O420">
        <v>43</v>
      </c>
      <c r="P420">
        <v>78000</v>
      </c>
      <c r="Q420" s="1">
        <f>LOG(O420)</f>
        <v>1.6334684555795864</v>
      </c>
      <c r="R420" s="1">
        <f>LOG(P420)</f>
        <v>4.8920946026904808</v>
      </c>
    </row>
    <row r="421" spans="1:18" x14ac:dyDescent="0.15">
      <c r="A421" t="s">
        <v>1552</v>
      </c>
      <c r="B421" t="s">
        <v>1394</v>
      </c>
      <c r="C421" t="s">
        <v>453</v>
      </c>
      <c r="D421" t="s">
        <v>19</v>
      </c>
      <c r="E421" t="s">
        <v>20</v>
      </c>
      <c r="F421" t="s">
        <v>21</v>
      </c>
      <c r="G421" t="s">
        <v>38</v>
      </c>
      <c r="J421" t="s">
        <v>23</v>
      </c>
      <c r="K421" t="s">
        <v>240</v>
      </c>
      <c r="L421" t="s">
        <v>241</v>
      </c>
      <c r="M421" t="s">
        <v>32</v>
      </c>
      <c r="N421" t="s">
        <v>27</v>
      </c>
      <c r="O421">
        <v>12</v>
      </c>
      <c r="P421">
        <v>22000</v>
      </c>
      <c r="Q421" s="1">
        <f>LOG(O421)</f>
        <v>1.0791812460476249</v>
      </c>
      <c r="R421" s="1">
        <f>LOG(P421)</f>
        <v>4.3424226808222066</v>
      </c>
    </row>
    <row r="422" spans="1:18" x14ac:dyDescent="0.15">
      <c r="A422" t="s">
        <v>1523</v>
      </c>
      <c r="B422" t="s">
        <v>1394</v>
      </c>
      <c r="C422" t="s">
        <v>1101</v>
      </c>
      <c r="D422" t="s">
        <v>19</v>
      </c>
      <c r="E422" t="s">
        <v>54</v>
      </c>
      <c r="F422" t="s">
        <v>55</v>
      </c>
      <c r="G422" t="s">
        <v>48</v>
      </c>
      <c r="I422" t="s">
        <v>1524</v>
      </c>
      <c r="J422" t="s">
        <v>23</v>
      </c>
      <c r="K422" t="s">
        <v>494</v>
      </c>
      <c r="L422" t="s">
        <v>495</v>
      </c>
      <c r="M422" t="s">
        <v>32</v>
      </c>
      <c r="N422" t="s">
        <v>27</v>
      </c>
      <c r="O422">
        <v>242</v>
      </c>
      <c r="P422">
        <v>1620000</v>
      </c>
      <c r="Q422" s="1">
        <f>LOG(O422)</f>
        <v>2.3838153659804311</v>
      </c>
      <c r="R422" s="1">
        <f>LOG(P422)</f>
        <v>6.2095150145426308</v>
      </c>
    </row>
    <row r="423" spans="1:18" x14ac:dyDescent="0.15">
      <c r="A423" t="s">
        <v>1629</v>
      </c>
      <c r="B423" t="s">
        <v>1394</v>
      </c>
      <c r="C423" t="s">
        <v>1060</v>
      </c>
      <c r="D423" t="s">
        <v>19</v>
      </c>
      <c r="E423" t="s">
        <v>20</v>
      </c>
      <c r="F423" t="s">
        <v>21</v>
      </c>
      <c r="G423" t="s">
        <v>22</v>
      </c>
      <c r="J423" t="s">
        <v>23</v>
      </c>
      <c r="K423" t="s">
        <v>560</v>
      </c>
      <c r="L423" t="s">
        <v>561</v>
      </c>
      <c r="M423" t="s">
        <v>168</v>
      </c>
      <c r="N423" t="s">
        <v>36</v>
      </c>
      <c r="O423">
        <v>10</v>
      </c>
      <c r="P423">
        <v>28000</v>
      </c>
      <c r="Q423" s="1">
        <f>LOG(O423)</f>
        <v>1</v>
      </c>
      <c r="R423" s="1">
        <f>LOG(P423)</f>
        <v>4.4471580313422194</v>
      </c>
    </row>
    <row r="424" spans="1:18" x14ac:dyDescent="0.15">
      <c r="A424" t="s">
        <v>1628</v>
      </c>
      <c r="B424" t="s">
        <v>1394</v>
      </c>
      <c r="C424" t="s">
        <v>803</v>
      </c>
      <c r="D424" t="s">
        <v>19</v>
      </c>
      <c r="E424" t="s">
        <v>20</v>
      </c>
      <c r="F424" t="s">
        <v>21</v>
      </c>
      <c r="G424" t="s">
        <v>22</v>
      </c>
      <c r="J424" t="s">
        <v>23</v>
      </c>
      <c r="K424" t="s">
        <v>585</v>
      </c>
      <c r="L424" t="s">
        <v>586</v>
      </c>
      <c r="M424" t="s">
        <v>295</v>
      </c>
      <c r="N424" t="s">
        <v>84</v>
      </c>
      <c r="O424">
        <v>150</v>
      </c>
      <c r="P424">
        <v>300000</v>
      </c>
      <c r="Q424" s="1">
        <f>LOG(O424)</f>
        <v>2.1760912590556813</v>
      </c>
      <c r="R424" s="1">
        <f>LOG(P424)</f>
        <v>5.4771212547196626</v>
      </c>
    </row>
    <row r="425" spans="1:18" x14ac:dyDescent="0.15">
      <c r="A425" t="s">
        <v>1527</v>
      </c>
      <c r="B425" t="s">
        <v>1394</v>
      </c>
      <c r="C425" t="s">
        <v>1052</v>
      </c>
      <c r="D425" t="s">
        <v>19</v>
      </c>
      <c r="E425" t="s">
        <v>20</v>
      </c>
      <c r="F425" t="s">
        <v>21</v>
      </c>
      <c r="G425" t="s">
        <v>22</v>
      </c>
      <c r="J425" t="s">
        <v>23</v>
      </c>
      <c r="K425" t="s">
        <v>24</v>
      </c>
      <c r="L425" t="s">
        <v>25</v>
      </c>
      <c r="M425" t="s">
        <v>26</v>
      </c>
      <c r="N425" t="s">
        <v>27</v>
      </c>
      <c r="O425">
        <v>535</v>
      </c>
      <c r="P425">
        <v>4425655</v>
      </c>
      <c r="Q425" s="1">
        <f>LOG(O425)</f>
        <v>2.7283537820212285</v>
      </c>
      <c r="R425" s="1">
        <f>LOG(P425)</f>
        <v>6.6459775556743539</v>
      </c>
    </row>
    <row r="426" spans="1:18" x14ac:dyDescent="0.15">
      <c r="A426" t="s">
        <v>1466</v>
      </c>
      <c r="B426" t="s">
        <v>1394</v>
      </c>
      <c r="C426" t="s">
        <v>670</v>
      </c>
      <c r="D426" t="s">
        <v>19</v>
      </c>
      <c r="E426" t="s">
        <v>54</v>
      </c>
      <c r="F426" t="s">
        <v>55</v>
      </c>
      <c r="G426" t="s">
        <v>88</v>
      </c>
      <c r="H426" t="s">
        <v>123</v>
      </c>
      <c r="J426" t="s">
        <v>23</v>
      </c>
      <c r="K426" t="s">
        <v>24</v>
      </c>
      <c r="L426" t="s">
        <v>25</v>
      </c>
      <c r="M426" t="s">
        <v>26</v>
      </c>
      <c r="N426" t="s">
        <v>27</v>
      </c>
      <c r="O426">
        <v>21</v>
      </c>
      <c r="P426">
        <v>7200</v>
      </c>
      <c r="Q426" s="1">
        <f>LOG(O426)</f>
        <v>1.3222192947339193</v>
      </c>
      <c r="R426" s="1">
        <f>LOG(P426)</f>
        <v>3.8573324964312685</v>
      </c>
    </row>
    <row r="427" spans="1:18" x14ac:dyDescent="0.15">
      <c r="A427" t="s">
        <v>1533</v>
      </c>
      <c r="B427" t="s">
        <v>1394</v>
      </c>
      <c r="C427" t="s">
        <v>498</v>
      </c>
      <c r="D427" t="s">
        <v>19</v>
      </c>
      <c r="E427" t="s">
        <v>20</v>
      </c>
      <c r="F427" t="s">
        <v>21</v>
      </c>
      <c r="G427" t="s">
        <v>22</v>
      </c>
      <c r="J427" t="s">
        <v>23</v>
      </c>
      <c r="K427" t="s">
        <v>487</v>
      </c>
      <c r="L427" t="s">
        <v>488</v>
      </c>
      <c r="M427" t="s">
        <v>32</v>
      </c>
      <c r="N427" t="s">
        <v>27</v>
      </c>
      <c r="O427">
        <v>214</v>
      </c>
      <c r="P427">
        <v>2400</v>
      </c>
      <c r="Q427" s="1">
        <f>LOG(O427)</f>
        <v>2.330413773349191</v>
      </c>
      <c r="R427" s="1">
        <f>LOG(P427)</f>
        <v>3.3802112417116059</v>
      </c>
    </row>
    <row r="428" spans="1:18" x14ac:dyDescent="0.15">
      <c r="A428" t="s">
        <v>1464</v>
      </c>
      <c r="B428" t="s">
        <v>1394</v>
      </c>
      <c r="C428" t="s">
        <v>53</v>
      </c>
      <c r="D428" t="s">
        <v>19</v>
      </c>
      <c r="E428" t="s">
        <v>20</v>
      </c>
      <c r="F428" t="s">
        <v>21</v>
      </c>
      <c r="G428" t="s">
        <v>22</v>
      </c>
      <c r="J428" t="s">
        <v>23</v>
      </c>
      <c r="K428" t="s">
        <v>39</v>
      </c>
      <c r="L428" t="s">
        <v>40</v>
      </c>
      <c r="M428" t="s">
        <v>32</v>
      </c>
      <c r="N428" t="s">
        <v>27</v>
      </c>
      <c r="O428">
        <v>1110</v>
      </c>
      <c r="P428">
        <v>100000</v>
      </c>
      <c r="Q428" s="1">
        <f>LOG(O428)</f>
        <v>3.0453229787866576</v>
      </c>
      <c r="R428" s="1">
        <f>LOG(P428)</f>
        <v>5</v>
      </c>
    </row>
    <row r="429" spans="1:18" x14ac:dyDescent="0.15">
      <c r="A429" t="s">
        <v>1528</v>
      </c>
      <c r="B429" t="s">
        <v>1394</v>
      </c>
      <c r="C429" t="s">
        <v>1346</v>
      </c>
      <c r="D429" t="s">
        <v>19</v>
      </c>
      <c r="E429" t="s">
        <v>20</v>
      </c>
      <c r="F429" t="s">
        <v>21</v>
      </c>
      <c r="G429" t="s">
        <v>22</v>
      </c>
      <c r="J429" t="s">
        <v>23</v>
      </c>
      <c r="K429" t="s">
        <v>24</v>
      </c>
      <c r="L429" t="s">
        <v>25</v>
      </c>
      <c r="M429" t="s">
        <v>26</v>
      </c>
      <c r="N429" t="s">
        <v>27</v>
      </c>
      <c r="O429">
        <v>170</v>
      </c>
      <c r="P429">
        <v>40000</v>
      </c>
      <c r="Q429" s="1">
        <f>LOG(O429)</f>
        <v>2.2304489213782741</v>
      </c>
      <c r="R429" s="1">
        <f>LOG(P429)</f>
        <v>4.6020599913279625</v>
      </c>
    </row>
    <row r="430" spans="1:18" x14ac:dyDescent="0.15">
      <c r="A430" t="s">
        <v>1500</v>
      </c>
      <c r="B430" t="s">
        <v>1394</v>
      </c>
      <c r="C430" t="s">
        <v>859</v>
      </c>
      <c r="D430" t="s">
        <v>19</v>
      </c>
      <c r="E430" t="s">
        <v>20</v>
      </c>
      <c r="F430" t="s">
        <v>21</v>
      </c>
      <c r="G430" t="s">
        <v>22</v>
      </c>
      <c r="J430" t="s">
        <v>23</v>
      </c>
      <c r="K430" t="s">
        <v>24</v>
      </c>
      <c r="L430" t="s">
        <v>25</v>
      </c>
      <c r="M430" t="s">
        <v>26</v>
      </c>
      <c r="N430" t="s">
        <v>27</v>
      </c>
      <c r="O430">
        <v>83</v>
      </c>
      <c r="P430">
        <v>329000</v>
      </c>
      <c r="Q430" s="1">
        <f>LOG(O430)</f>
        <v>1.919078092376074</v>
      </c>
      <c r="R430" s="1">
        <f>LOG(P430)</f>
        <v>5.517195897949974</v>
      </c>
    </row>
    <row r="431" spans="1:18" x14ac:dyDescent="0.15">
      <c r="A431" t="s">
        <v>1529</v>
      </c>
      <c r="B431" t="s">
        <v>1394</v>
      </c>
      <c r="C431" t="s">
        <v>1033</v>
      </c>
      <c r="D431" t="s">
        <v>19</v>
      </c>
      <c r="E431" t="s">
        <v>20</v>
      </c>
      <c r="F431" t="s">
        <v>21</v>
      </c>
      <c r="G431" t="s">
        <v>22</v>
      </c>
      <c r="J431" t="s">
        <v>23</v>
      </c>
      <c r="K431" t="s">
        <v>24</v>
      </c>
      <c r="L431" t="s">
        <v>25</v>
      </c>
      <c r="M431" t="s">
        <v>26</v>
      </c>
      <c r="N431" t="s">
        <v>27</v>
      </c>
      <c r="O431">
        <v>29</v>
      </c>
      <c r="P431">
        <v>80000</v>
      </c>
      <c r="Q431" s="1">
        <f>LOG(O431)</f>
        <v>1.4623979978989561</v>
      </c>
      <c r="R431" s="1">
        <f>LOG(P431)</f>
        <v>4.9030899869919438</v>
      </c>
    </row>
    <row r="432" spans="1:18" x14ac:dyDescent="0.15">
      <c r="A432" t="s">
        <v>1630</v>
      </c>
      <c r="B432" t="s">
        <v>1394</v>
      </c>
      <c r="C432" t="s">
        <v>370</v>
      </c>
      <c r="D432" t="s">
        <v>19</v>
      </c>
      <c r="E432" t="s">
        <v>20</v>
      </c>
      <c r="F432" t="s">
        <v>21</v>
      </c>
      <c r="G432" t="s">
        <v>126</v>
      </c>
      <c r="J432" t="s">
        <v>23</v>
      </c>
      <c r="K432" t="s">
        <v>674</v>
      </c>
      <c r="L432" t="s">
        <v>675</v>
      </c>
      <c r="M432" t="s">
        <v>249</v>
      </c>
      <c r="N432" t="s">
        <v>27</v>
      </c>
      <c r="O432">
        <v>74</v>
      </c>
      <c r="P432">
        <v>130000</v>
      </c>
      <c r="Q432" s="1">
        <f>LOG(O432)</f>
        <v>1.8692317197309762</v>
      </c>
      <c r="R432" s="1">
        <f>LOG(P432)</f>
        <v>5.1139433523068369</v>
      </c>
    </row>
    <row r="433" spans="1:18" x14ac:dyDescent="0.15">
      <c r="A433" t="s">
        <v>1513</v>
      </c>
      <c r="B433" t="s">
        <v>1394</v>
      </c>
      <c r="C433" t="s">
        <v>1126</v>
      </c>
      <c r="D433" t="s">
        <v>19</v>
      </c>
      <c r="E433" t="s">
        <v>54</v>
      </c>
      <c r="F433" t="s">
        <v>55</v>
      </c>
      <c r="G433" t="s">
        <v>48</v>
      </c>
      <c r="I433" t="s">
        <v>1514</v>
      </c>
      <c r="J433" t="s">
        <v>23</v>
      </c>
      <c r="K433" t="s">
        <v>261</v>
      </c>
      <c r="L433" t="s">
        <v>262</v>
      </c>
      <c r="M433" t="s">
        <v>249</v>
      </c>
      <c r="N433" t="s">
        <v>27</v>
      </c>
      <c r="O433">
        <v>7</v>
      </c>
      <c r="P433">
        <v>492</v>
      </c>
      <c r="Q433" s="1">
        <f>LOG(O433)</f>
        <v>0.84509804001425681</v>
      </c>
      <c r="R433" s="1">
        <f>LOG(P433)</f>
        <v>2.6919651027673601</v>
      </c>
    </row>
    <row r="434" spans="1:18" x14ac:dyDescent="0.15">
      <c r="A434" t="s">
        <v>1554</v>
      </c>
      <c r="B434" t="s">
        <v>1394</v>
      </c>
      <c r="C434" t="s">
        <v>1094</v>
      </c>
      <c r="D434" t="s">
        <v>19</v>
      </c>
      <c r="E434" t="s">
        <v>20</v>
      </c>
      <c r="F434" t="s">
        <v>21</v>
      </c>
      <c r="G434" t="s">
        <v>38</v>
      </c>
      <c r="J434" t="s">
        <v>23</v>
      </c>
      <c r="K434" t="s">
        <v>494</v>
      </c>
      <c r="L434" t="s">
        <v>495</v>
      </c>
      <c r="M434" t="s">
        <v>32</v>
      </c>
      <c r="N434" t="s">
        <v>27</v>
      </c>
      <c r="O434">
        <v>44</v>
      </c>
      <c r="P434">
        <v>327118</v>
      </c>
      <c r="Q434" s="1">
        <f>LOG(O434)</f>
        <v>1.6434526764861874</v>
      </c>
      <c r="R434" s="1">
        <f>LOG(P434)</f>
        <v>5.5147044422772069</v>
      </c>
    </row>
    <row r="435" spans="1:18" x14ac:dyDescent="0.15">
      <c r="A435" t="s">
        <v>1623</v>
      </c>
      <c r="B435" t="s">
        <v>1394</v>
      </c>
      <c r="C435" t="s">
        <v>916</v>
      </c>
      <c r="D435" t="s">
        <v>19</v>
      </c>
      <c r="E435" t="s">
        <v>20</v>
      </c>
      <c r="F435" t="s">
        <v>21</v>
      </c>
      <c r="G435" t="s">
        <v>22</v>
      </c>
      <c r="J435" t="s">
        <v>23</v>
      </c>
      <c r="K435" t="s">
        <v>291</v>
      </c>
      <c r="L435" t="s">
        <v>292</v>
      </c>
      <c r="M435" t="s">
        <v>26</v>
      </c>
      <c r="N435" t="s">
        <v>27</v>
      </c>
      <c r="O435">
        <v>610</v>
      </c>
      <c r="P435">
        <v>300000</v>
      </c>
      <c r="Q435" s="1">
        <f>LOG(O435)</f>
        <v>2.7853298350107671</v>
      </c>
      <c r="R435" s="1">
        <f>LOG(P435)</f>
        <v>5.4771212547196626</v>
      </c>
    </row>
    <row r="436" spans="1:18" x14ac:dyDescent="0.15">
      <c r="A436" t="s">
        <v>1499</v>
      </c>
      <c r="B436" t="s">
        <v>1394</v>
      </c>
      <c r="C436" t="s">
        <v>1362</v>
      </c>
      <c r="D436" t="s">
        <v>19</v>
      </c>
      <c r="E436" t="s">
        <v>110</v>
      </c>
      <c r="F436" t="s">
        <v>111</v>
      </c>
      <c r="G436" t="s">
        <v>112</v>
      </c>
      <c r="J436" t="s">
        <v>23</v>
      </c>
      <c r="K436" t="s">
        <v>257</v>
      </c>
      <c r="L436" t="s">
        <v>258</v>
      </c>
      <c r="M436" t="s">
        <v>35</v>
      </c>
      <c r="N436" t="s">
        <v>36</v>
      </c>
      <c r="O436">
        <v>593</v>
      </c>
      <c r="P436">
        <v>600000</v>
      </c>
      <c r="Q436" s="1">
        <f>LOG(O436)</f>
        <v>2.7730546933642626</v>
      </c>
      <c r="R436" s="1">
        <f>LOG(P436)</f>
        <v>5.7781512503836439</v>
      </c>
    </row>
    <row r="437" spans="1:18" x14ac:dyDescent="0.15">
      <c r="A437" t="s">
        <v>1537</v>
      </c>
      <c r="B437" t="s">
        <v>1394</v>
      </c>
      <c r="C437" t="s">
        <v>523</v>
      </c>
      <c r="D437" t="s">
        <v>19</v>
      </c>
      <c r="E437" t="s">
        <v>54</v>
      </c>
      <c r="F437" t="s">
        <v>55</v>
      </c>
      <c r="G437" t="s">
        <v>48</v>
      </c>
      <c r="I437" t="s">
        <v>1538</v>
      </c>
      <c r="J437" t="s">
        <v>23</v>
      </c>
      <c r="K437" t="s">
        <v>24</v>
      </c>
      <c r="L437" t="s">
        <v>25</v>
      </c>
      <c r="M437" t="s">
        <v>26</v>
      </c>
      <c r="N437" t="s">
        <v>27</v>
      </c>
      <c r="O437">
        <v>39</v>
      </c>
      <c r="P437">
        <v>890555</v>
      </c>
      <c r="Q437" s="1">
        <f>LOG(O437)</f>
        <v>1.5910646070264991</v>
      </c>
      <c r="R437" s="1">
        <f>LOG(P437)</f>
        <v>5.9496607463246898</v>
      </c>
    </row>
    <row r="438" spans="1:18" x14ac:dyDescent="0.15">
      <c r="A438" t="s">
        <v>1546</v>
      </c>
      <c r="B438" t="s">
        <v>1394</v>
      </c>
      <c r="C438" t="s">
        <v>523</v>
      </c>
      <c r="D438" t="s">
        <v>19</v>
      </c>
      <c r="E438" t="s">
        <v>54</v>
      </c>
      <c r="F438" t="s">
        <v>55</v>
      </c>
      <c r="G438" t="s">
        <v>48</v>
      </c>
      <c r="I438" t="s">
        <v>1538</v>
      </c>
      <c r="J438" t="s">
        <v>23</v>
      </c>
      <c r="K438" t="s">
        <v>261</v>
      </c>
      <c r="L438" t="s">
        <v>262</v>
      </c>
      <c r="M438" t="s">
        <v>249</v>
      </c>
      <c r="N438" t="s">
        <v>27</v>
      </c>
      <c r="O438">
        <v>3</v>
      </c>
      <c r="P438">
        <v>492</v>
      </c>
      <c r="Q438" s="1">
        <f>LOG(O438)</f>
        <v>0.47712125471966244</v>
      </c>
      <c r="R438" s="1">
        <f>LOG(P438)</f>
        <v>2.6919651027673601</v>
      </c>
    </row>
    <row r="439" spans="1:18" x14ac:dyDescent="0.15">
      <c r="A439" t="s">
        <v>1619</v>
      </c>
      <c r="B439" t="s">
        <v>1394</v>
      </c>
      <c r="C439" t="s">
        <v>605</v>
      </c>
      <c r="D439" t="s">
        <v>19</v>
      </c>
      <c r="E439" t="s">
        <v>20</v>
      </c>
      <c r="F439" t="s">
        <v>21</v>
      </c>
      <c r="G439" t="s">
        <v>22</v>
      </c>
      <c r="J439" t="s">
        <v>23</v>
      </c>
      <c r="K439" t="s">
        <v>560</v>
      </c>
      <c r="L439" t="s">
        <v>561</v>
      </c>
      <c r="M439" t="s">
        <v>168</v>
      </c>
      <c r="N439" t="s">
        <v>36</v>
      </c>
      <c r="O439">
        <v>26</v>
      </c>
      <c r="P439">
        <v>700000</v>
      </c>
      <c r="Q439" s="1">
        <f>LOG(O439)</f>
        <v>1.414973347970818</v>
      </c>
      <c r="R439" s="1">
        <f>LOG(P439)</f>
        <v>5.8450980400142569</v>
      </c>
    </row>
    <row r="440" spans="1:18" x14ac:dyDescent="0.15">
      <c r="A440" t="s">
        <v>1549</v>
      </c>
      <c r="B440" t="s">
        <v>1394</v>
      </c>
      <c r="C440" t="s">
        <v>429</v>
      </c>
      <c r="D440" t="s">
        <v>19</v>
      </c>
      <c r="E440" t="s">
        <v>28</v>
      </c>
      <c r="F440" t="s">
        <v>99</v>
      </c>
      <c r="G440" t="s">
        <v>100</v>
      </c>
      <c r="J440" t="s">
        <v>23</v>
      </c>
      <c r="K440" t="s">
        <v>334</v>
      </c>
      <c r="L440" t="s">
        <v>335</v>
      </c>
      <c r="M440" t="s">
        <v>67</v>
      </c>
      <c r="N440" t="s">
        <v>60</v>
      </c>
      <c r="O440">
        <v>65</v>
      </c>
      <c r="P440">
        <v>1750000</v>
      </c>
      <c r="Q440" s="1">
        <f>LOG(O440)</f>
        <v>1.8129133566428555</v>
      </c>
      <c r="R440" s="1">
        <f>LOG(P440)</f>
        <v>6.2430380486862944</v>
      </c>
    </row>
    <row r="441" spans="1:18" x14ac:dyDescent="0.15">
      <c r="A441" t="s">
        <v>1530</v>
      </c>
      <c r="B441" t="s">
        <v>1394</v>
      </c>
      <c r="C441" t="s">
        <v>620</v>
      </c>
      <c r="D441" t="s">
        <v>19</v>
      </c>
      <c r="E441" t="s">
        <v>20</v>
      </c>
      <c r="F441" t="s">
        <v>21</v>
      </c>
      <c r="G441" t="s">
        <v>22</v>
      </c>
      <c r="J441" t="s">
        <v>23</v>
      </c>
      <c r="K441" t="s">
        <v>24</v>
      </c>
      <c r="L441" t="s">
        <v>25</v>
      </c>
      <c r="M441" t="s">
        <v>26</v>
      </c>
      <c r="N441" t="s">
        <v>27</v>
      </c>
      <c r="O441">
        <v>11</v>
      </c>
      <c r="P441">
        <v>26000</v>
      </c>
      <c r="Q441" s="1">
        <f>LOG(O441)</f>
        <v>1.0413926851582251</v>
      </c>
      <c r="R441" s="1">
        <f>LOG(P441)</f>
        <v>4.4149733479708182</v>
      </c>
    </row>
    <row r="442" spans="1:18" x14ac:dyDescent="0.15">
      <c r="A442" t="s">
        <v>1531</v>
      </c>
      <c r="B442" t="s">
        <v>1394</v>
      </c>
      <c r="C442" t="s">
        <v>750</v>
      </c>
      <c r="D442" t="s">
        <v>19</v>
      </c>
      <c r="E442" t="s">
        <v>20</v>
      </c>
      <c r="F442" t="s">
        <v>21</v>
      </c>
      <c r="G442" t="s">
        <v>22</v>
      </c>
      <c r="J442" t="s">
        <v>23</v>
      </c>
      <c r="K442" t="s">
        <v>24</v>
      </c>
      <c r="L442" t="s">
        <v>25</v>
      </c>
      <c r="M442" t="s">
        <v>26</v>
      </c>
      <c r="N442" t="s">
        <v>27</v>
      </c>
      <c r="O442">
        <v>17</v>
      </c>
      <c r="P442">
        <v>5500</v>
      </c>
      <c r="Q442" s="1">
        <f>LOG(O442)</f>
        <v>1.2304489213782739</v>
      </c>
      <c r="R442" s="1">
        <f>LOG(P442)</f>
        <v>3.7403626894942437</v>
      </c>
    </row>
    <row r="443" spans="1:18" x14ac:dyDescent="0.15">
      <c r="A443" t="s">
        <v>1507</v>
      </c>
      <c r="B443" t="s">
        <v>1394</v>
      </c>
      <c r="C443" t="s">
        <v>680</v>
      </c>
      <c r="D443" t="s">
        <v>19</v>
      </c>
      <c r="E443" t="s">
        <v>54</v>
      </c>
      <c r="F443" t="s">
        <v>55</v>
      </c>
      <c r="G443" t="s">
        <v>48</v>
      </c>
      <c r="I443" t="s">
        <v>1506</v>
      </c>
      <c r="J443" t="s">
        <v>23</v>
      </c>
      <c r="K443" t="s">
        <v>284</v>
      </c>
      <c r="L443" t="s">
        <v>285</v>
      </c>
      <c r="M443" t="s">
        <v>151</v>
      </c>
      <c r="N443" t="s">
        <v>36</v>
      </c>
      <c r="O443">
        <v>1</v>
      </c>
      <c r="P443">
        <v>6579</v>
      </c>
      <c r="Q443" s="1">
        <f>LOG(O443)</f>
        <v>0</v>
      </c>
      <c r="R443" s="1">
        <f>LOG(P443)</f>
        <v>3.8181598863971855</v>
      </c>
    </row>
    <row r="444" spans="1:18" x14ac:dyDescent="0.15">
      <c r="A444" t="s">
        <v>1535</v>
      </c>
      <c r="B444" t="s">
        <v>1394</v>
      </c>
      <c r="C444" t="s">
        <v>1098</v>
      </c>
      <c r="D444" t="s">
        <v>19</v>
      </c>
      <c r="E444" t="s">
        <v>110</v>
      </c>
      <c r="F444" t="s">
        <v>111</v>
      </c>
      <c r="G444" t="s">
        <v>112</v>
      </c>
      <c r="J444" t="s">
        <v>23</v>
      </c>
      <c r="K444" t="s">
        <v>247</v>
      </c>
      <c r="L444" t="s">
        <v>248</v>
      </c>
      <c r="M444" t="s">
        <v>249</v>
      </c>
      <c r="N444" t="s">
        <v>27</v>
      </c>
      <c r="O444">
        <v>25</v>
      </c>
      <c r="P444">
        <v>500000</v>
      </c>
      <c r="Q444" s="1">
        <f>LOG(O444)</f>
        <v>1.3979400086720377</v>
      </c>
      <c r="R444" s="1">
        <f>LOG(P444)</f>
        <v>5.6989700043360187</v>
      </c>
    </row>
    <row r="445" spans="1:18" x14ac:dyDescent="0.15">
      <c r="A445" t="s">
        <v>1547</v>
      </c>
      <c r="B445" t="s">
        <v>1394</v>
      </c>
      <c r="C445" t="s">
        <v>686</v>
      </c>
      <c r="D445" t="s">
        <v>19</v>
      </c>
      <c r="E445" t="s">
        <v>20</v>
      </c>
      <c r="F445" t="s">
        <v>21</v>
      </c>
      <c r="G445" t="s">
        <v>22</v>
      </c>
      <c r="J445" t="s">
        <v>23</v>
      </c>
      <c r="K445" t="s">
        <v>24</v>
      </c>
      <c r="L445" t="s">
        <v>25</v>
      </c>
      <c r="M445" t="s">
        <v>26</v>
      </c>
      <c r="N445" t="s">
        <v>27</v>
      </c>
      <c r="O445">
        <v>11</v>
      </c>
      <c r="P445">
        <v>26000</v>
      </c>
      <c r="Q445" s="1">
        <f>LOG(O445)</f>
        <v>1.0413926851582251</v>
      </c>
      <c r="R445" s="1">
        <f>LOG(P445)</f>
        <v>4.4149733479708182</v>
      </c>
    </row>
    <row r="446" spans="1:18" x14ac:dyDescent="0.15">
      <c r="A446" t="s">
        <v>1536</v>
      </c>
      <c r="B446" t="s">
        <v>1394</v>
      </c>
      <c r="C446" t="s">
        <v>348</v>
      </c>
      <c r="D446" t="s">
        <v>19</v>
      </c>
      <c r="E446" t="s">
        <v>20</v>
      </c>
      <c r="F446" t="s">
        <v>21</v>
      </c>
      <c r="G446" t="s">
        <v>38</v>
      </c>
      <c r="J446" t="s">
        <v>23</v>
      </c>
      <c r="K446" t="s">
        <v>293</v>
      </c>
      <c r="L446" t="s">
        <v>294</v>
      </c>
      <c r="M446" t="s">
        <v>295</v>
      </c>
      <c r="N446" t="s">
        <v>84</v>
      </c>
      <c r="O446">
        <v>18</v>
      </c>
      <c r="P446">
        <v>29500</v>
      </c>
      <c r="Q446" s="1">
        <f>LOG(O446)</f>
        <v>1.255272505103306</v>
      </c>
      <c r="R446" s="1">
        <f>LOG(P446)</f>
        <v>4.4698220159781634</v>
      </c>
    </row>
    <row r="447" spans="1:18" x14ac:dyDescent="0.15">
      <c r="A447" t="s">
        <v>1501</v>
      </c>
      <c r="B447" t="s">
        <v>1394</v>
      </c>
      <c r="C447" t="s">
        <v>576</v>
      </c>
      <c r="D447" t="s">
        <v>19</v>
      </c>
      <c r="E447" t="s">
        <v>54</v>
      </c>
      <c r="F447" t="s">
        <v>55</v>
      </c>
      <c r="G447" t="s">
        <v>48</v>
      </c>
      <c r="I447" t="s">
        <v>1502</v>
      </c>
      <c r="J447" t="s">
        <v>23</v>
      </c>
      <c r="K447" t="s">
        <v>24</v>
      </c>
      <c r="L447" t="s">
        <v>25</v>
      </c>
      <c r="M447" t="s">
        <v>26</v>
      </c>
      <c r="N447" t="s">
        <v>27</v>
      </c>
      <c r="O447">
        <v>9</v>
      </c>
      <c r="P447">
        <v>638000</v>
      </c>
      <c r="Q447" s="1">
        <f>LOG(O447)</f>
        <v>0.95424250943932487</v>
      </c>
      <c r="R447" s="1">
        <f>LOG(P447)</f>
        <v>5.8048206787211623</v>
      </c>
    </row>
    <row r="448" spans="1:18" x14ac:dyDescent="0.15">
      <c r="A448" t="s">
        <v>1626</v>
      </c>
      <c r="B448" t="s">
        <v>1394</v>
      </c>
      <c r="C448" t="s">
        <v>653</v>
      </c>
      <c r="D448" t="s">
        <v>19</v>
      </c>
      <c r="E448" t="s">
        <v>54</v>
      </c>
      <c r="F448" t="s">
        <v>55</v>
      </c>
      <c r="G448" t="s">
        <v>48</v>
      </c>
      <c r="I448" t="s">
        <v>1515</v>
      </c>
      <c r="J448" t="s">
        <v>23</v>
      </c>
      <c r="K448" t="s">
        <v>674</v>
      </c>
      <c r="L448" t="s">
        <v>675</v>
      </c>
      <c r="M448" t="s">
        <v>249</v>
      </c>
      <c r="N448" t="s">
        <v>27</v>
      </c>
      <c r="O448">
        <v>96</v>
      </c>
      <c r="P448">
        <v>191000</v>
      </c>
      <c r="Q448" s="1">
        <f>LOG(O448)</f>
        <v>1.9822712330395684</v>
      </c>
      <c r="R448" s="1">
        <f>LOG(P448)</f>
        <v>5.2810333672477272</v>
      </c>
    </row>
    <row r="449" spans="1:18" x14ac:dyDescent="0.15">
      <c r="A449" t="s">
        <v>1550</v>
      </c>
      <c r="B449" t="s">
        <v>1394</v>
      </c>
      <c r="C449" t="s">
        <v>133</v>
      </c>
      <c r="D449" t="s">
        <v>19</v>
      </c>
      <c r="E449" t="s">
        <v>20</v>
      </c>
      <c r="F449" t="s">
        <v>21</v>
      </c>
      <c r="G449" t="s">
        <v>126</v>
      </c>
      <c r="J449" t="s">
        <v>23</v>
      </c>
      <c r="K449" t="s">
        <v>236</v>
      </c>
      <c r="L449" t="s">
        <v>237</v>
      </c>
      <c r="M449" t="s">
        <v>32</v>
      </c>
      <c r="N449" t="s">
        <v>27</v>
      </c>
      <c r="O449">
        <v>80</v>
      </c>
      <c r="P449">
        <v>275000</v>
      </c>
      <c r="Q449" s="1">
        <f>LOG(O449)</f>
        <v>1.9030899869919435</v>
      </c>
      <c r="R449" s="1">
        <f>LOG(P449)</f>
        <v>5.4393326938302629</v>
      </c>
    </row>
    <row r="450" spans="1:18" x14ac:dyDescent="0.15">
      <c r="A450" t="s">
        <v>1542</v>
      </c>
      <c r="B450" t="s">
        <v>1394</v>
      </c>
      <c r="C450" t="s">
        <v>1080</v>
      </c>
      <c r="D450" t="s">
        <v>19</v>
      </c>
      <c r="E450" t="s">
        <v>54</v>
      </c>
      <c r="F450" t="s">
        <v>55</v>
      </c>
      <c r="G450" t="s">
        <v>48</v>
      </c>
      <c r="I450" t="s">
        <v>1543</v>
      </c>
      <c r="J450" t="s">
        <v>23</v>
      </c>
      <c r="K450" t="s">
        <v>418</v>
      </c>
      <c r="L450" t="s">
        <v>419</v>
      </c>
      <c r="M450" t="s">
        <v>26</v>
      </c>
      <c r="N450" t="s">
        <v>27</v>
      </c>
      <c r="O450">
        <v>20</v>
      </c>
      <c r="P450">
        <v>70000</v>
      </c>
      <c r="Q450" s="1">
        <f>LOG(O450)</f>
        <v>1.3010299956639813</v>
      </c>
      <c r="R450" s="1">
        <f>LOG(P450)</f>
        <v>4.8450980400142569</v>
      </c>
    </row>
    <row r="451" spans="1:18" x14ac:dyDescent="0.15">
      <c r="A451" t="s">
        <v>1532</v>
      </c>
      <c r="B451" t="s">
        <v>1394</v>
      </c>
      <c r="C451" t="s">
        <v>840</v>
      </c>
      <c r="D451" t="s">
        <v>19</v>
      </c>
      <c r="E451" t="s">
        <v>20</v>
      </c>
      <c r="F451" t="s">
        <v>21</v>
      </c>
      <c r="G451" t="s">
        <v>22</v>
      </c>
      <c r="J451" t="s">
        <v>23</v>
      </c>
      <c r="K451" t="s">
        <v>213</v>
      </c>
      <c r="L451" t="s">
        <v>214</v>
      </c>
      <c r="M451" t="s">
        <v>151</v>
      </c>
      <c r="N451" t="s">
        <v>36</v>
      </c>
      <c r="O451">
        <v>19</v>
      </c>
      <c r="P451">
        <v>80000</v>
      </c>
      <c r="Q451" s="1">
        <f>LOG(O451)</f>
        <v>1.2787536009528289</v>
      </c>
      <c r="R451" s="1">
        <f>LOG(P451)</f>
        <v>4.9030899869919438</v>
      </c>
    </row>
    <row r="452" spans="1:18" x14ac:dyDescent="0.15">
      <c r="A452" t="s">
        <v>1632</v>
      </c>
      <c r="B452" t="s">
        <v>1394</v>
      </c>
      <c r="C452" t="s">
        <v>962</v>
      </c>
      <c r="D452" t="s">
        <v>19</v>
      </c>
      <c r="E452" t="s">
        <v>20</v>
      </c>
      <c r="F452" t="s">
        <v>21</v>
      </c>
      <c r="G452" t="s">
        <v>22</v>
      </c>
      <c r="J452" t="s">
        <v>23</v>
      </c>
      <c r="K452" t="s">
        <v>674</v>
      </c>
      <c r="L452" t="s">
        <v>675</v>
      </c>
      <c r="M452" t="s">
        <v>249</v>
      </c>
      <c r="N452" t="s">
        <v>27</v>
      </c>
      <c r="O452">
        <v>15</v>
      </c>
      <c r="P452">
        <v>10000</v>
      </c>
      <c r="Q452" s="1">
        <f>LOG(O452)</f>
        <v>1.1760912590556813</v>
      </c>
      <c r="R452" s="1">
        <f>LOG(P452)</f>
        <v>4</v>
      </c>
    </row>
    <row r="453" spans="1:18" x14ac:dyDescent="0.15">
      <c r="A453" t="s">
        <v>1633</v>
      </c>
      <c r="B453" t="s">
        <v>1394</v>
      </c>
      <c r="C453" t="s">
        <v>851</v>
      </c>
      <c r="D453" t="s">
        <v>19</v>
      </c>
      <c r="E453" t="s">
        <v>20</v>
      </c>
      <c r="F453" t="s">
        <v>21</v>
      </c>
      <c r="G453" t="s">
        <v>22</v>
      </c>
      <c r="J453" t="s">
        <v>23</v>
      </c>
      <c r="K453" t="s">
        <v>674</v>
      </c>
      <c r="L453" t="s">
        <v>675</v>
      </c>
      <c r="M453" t="s">
        <v>249</v>
      </c>
      <c r="N453" t="s">
        <v>27</v>
      </c>
      <c r="O453">
        <v>83</v>
      </c>
      <c r="P453">
        <v>300000</v>
      </c>
      <c r="Q453" s="1">
        <f>LOG(O453)</f>
        <v>1.919078092376074</v>
      </c>
      <c r="R453" s="1">
        <f>LOG(P453)</f>
        <v>5.4771212547196626</v>
      </c>
    </row>
    <row r="454" spans="1:18" x14ac:dyDescent="0.15">
      <c r="A454" t="s">
        <v>1522</v>
      </c>
      <c r="B454" t="s">
        <v>1394</v>
      </c>
      <c r="C454" t="s">
        <v>606</v>
      </c>
      <c r="D454" t="s">
        <v>19</v>
      </c>
      <c r="E454" t="s">
        <v>54</v>
      </c>
      <c r="F454" t="s">
        <v>55</v>
      </c>
      <c r="G454" t="s">
        <v>48</v>
      </c>
      <c r="I454" t="s">
        <v>1470</v>
      </c>
      <c r="J454" t="s">
        <v>23</v>
      </c>
      <c r="K454" t="s">
        <v>215</v>
      </c>
      <c r="L454" t="s">
        <v>216</v>
      </c>
      <c r="M454" t="s">
        <v>217</v>
      </c>
      <c r="N454" t="s">
        <v>36</v>
      </c>
      <c r="O454">
        <v>1</v>
      </c>
      <c r="P454">
        <v>500000</v>
      </c>
      <c r="Q454" s="1">
        <f>LOG(O454)</f>
        <v>0</v>
      </c>
      <c r="R454" s="1">
        <f>LOG(P454)</f>
        <v>5.6989700043360187</v>
      </c>
    </row>
    <row r="455" spans="1:18" x14ac:dyDescent="0.15">
      <c r="A455" t="s">
        <v>1503</v>
      </c>
      <c r="B455" t="s">
        <v>1394</v>
      </c>
      <c r="C455" t="s">
        <v>606</v>
      </c>
      <c r="D455" t="s">
        <v>19</v>
      </c>
      <c r="E455" t="s">
        <v>54</v>
      </c>
      <c r="F455" t="s">
        <v>55</v>
      </c>
      <c r="G455" t="s">
        <v>48</v>
      </c>
      <c r="I455" t="s">
        <v>1470</v>
      </c>
      <c r="J455" t="s">
        <v>23</v>
      </c>
      <c r="K455" t="s">
        <v>766</v>
      </c>
      <c r="L455" t="s">
        <v>767</v>
      </c>
      <c r="M455" t="s">
        <v>217</v>
      </c>
      <c r="N455" t="s">
        <v>36</v>
      </c>
      <c r="O455">
        <v>129</v>
      </c>
      <c r="P455">
        <v>77700</v>
      </c>
      <c r="Q455" s="1">
        <f>LOG(O455)</f>
        <v>2.1105897102992488</v>
      </c>
      <c r="R455" s="1">
        <f>LOG(P455)</f>
        <v>4.8904210188009145</v>
      </c>
    </row>
    <row r="456" spans="1:18" x14ac:dyDescent="0.15">
      <c r="A456" t="s">
        <v>1620</v>
      </c>
      <c r="B456" t="s">
        <v>1394</v>
      </c>
      <c r="C456" t="s">
        <v>628</v>
      </c>
      <c r="D456" t="s">
        <v>19</v>
      </c>
      <c r="E456" t="s">
        <v>54</v>
      </c>
      <c r="F456" t="s">
        <v>55</v>
      </c>
      <c r="G456" t="s">
        <v>48</v>
      </c>
      <c r="I456" t="s">
        <v>1539</v>
      </c>
      <c r="J456" t="s">
        <v>23</v>
      </c>
      <c r="K456" t="s">
        <v>558</v>
      </c>
      <c r="L456" t="s">
        <v>559</v>
      </c>
      <c r="M456" t="s">
        <v>26</v>
      </c>
      <c r="N456" t="s">
        <v>27</v>
      </c>
      <c r="O456">
        <v>18</v>
      </c>
      <c r="P456">
        <v>35000</v>
      </c>
      <c r="Q456" s="1">
        <f>LOG(O456)</f>
        <v>1.255272505103306</v>
      </c>
      <c r="R456" s="1">
        <f>LOG(P456)</f>
        <v>4.5440680443502757</v>
      </c>
    </row>
    <row r="457" spans="1:18" x14ac:dyDescent="0.15">
      <c r="A457" t="s">
        <v>1534</v>
      </c>
      <c r="B457" t="s">
        <v>1394</v>
      </c>
      <c r="C457" t="s">
        <v>533</v>
      </c>
      <c r="D457" t="s">
        <v>19</v>
      </c>
      <c r="E457" t="s">
        <v>20</v>
      </c>
      <c r="F457" t="s">
        <v>21</v>
      </c>
      <c r="G457" t="s">
        <v>126</v>
      </c>
      <c r="J457" t="s">
        <v>23</v>
      </c>
      <c r="K457" t="s">
        <v>261</v>
      </c>
      <c r="L457" t="s">
        <v>262</v>
      </c>
      <c r="M457" t="s">
        <v>249</v>
      </c>
      <c r="N457" t="s">
        <v>27</v>
      </c>
      <c r="O457">
        <v>11</v>
      </c>
      <c r="P457">
        <v>2520</v>
      </c>
      <c r="Q457" s="1">
        <f>LOG(O457)</f>
        <v>1.0413926851582251</v>
      </c>
      <c r="R457" s="1">
        <f>LOG(P457)</f>
        <v>3.4014005407815442</v>
      </c>
    </row>
    <row r="458" spans="1:18" x14ac:dyDescent="0.15">
      <c r="A458" t="s">
        <v>1468</v>
      </c>
      <c r="B458" t="s">
        <v>1394</v>
      </c>
      <c r="C458" t="s">
        <v>195</v>
      </c>
      <c r="D458" t="s">
        <v>19</v>
      </c>
      <c r="E458" t="s">
        <v>54</v>
      </c>
      <c r="F458" t="s">
        <v>55</v>
      </c>
      <c r="G458" t="s">
        <v>48</v>
      </c>
      <c r="I458" t="s">
        <v>1469</v>
      </c>
      <c r="J458" t="s">
        <v>23</v>
      </c>
      <c r="K458" t="s">
        <v>39</v>
      </c>
      <c r="L458" t="s">
        <v>40</v>
      </c>
      <c r="M458" t="s">
        <v>32</v>
      </c>
      <c r="N458" t="s">
        <v>27</v>
      </c>
      <c r="O458">
        <v>4234</v>
      </c>
      <c r="P458">
        <v>2300000</v>
      </c>
      <c r="Q458" s="1">
        <f>LOG(O458)</f>
        <v>3.6267508536833932</v>
      </c>
      <c r="R458" s="1">
        <f>LOG(P458)</f>
        <v>6.3617278360175931</v>
      </c>
    </row>
    <row r="459" spans="1:18" x14ac:dyDescent="0.15">
      <c r="A459" t="s">
        <v>1631</v>
      </c>
      <c r="B459" t="s">
        <v>1394</v>
      </c>
      <c r="C459" t="s">
        <v>490</v>
      </c>
      <c r="D459" t="s">
        <v>19</v>
      </c>
      <c r="E459" t="s">
        <v>20</v>
      </c>
      <c r="F459" t="s">
        <v>21</v>
      </c>
      <c r="G459" t="s">
        <v>126</v>
      </c>
      <c r="J459" t="s">
        <v>23</v>
      </c>
      <c r="K459" t="s">
        <v>674</v>
      </c>
      <c r="L459" t="s">
        <v>675</v>
      </c>
      <c r="M459" t="s">
        <v>249</v>
      </c>
      <c r="N459" t="s">
        <v>27</v>
      </c>
      <c r="O459">
        <v>55</v>
      </c>
      <c r="P459">
        <v>350000</v>
      </c>
      <c r="Q459" s="1">
        <f>LOG(O459)</f>
        <v>1.7403626894942439</v>
      </c>
      <c r="R459" s="1">
        <f>LOG(P459)</f>
        <v>5.5440680443502757</v>
      </c>
    </row>
    <row r="460" spans="1:18" x14ac:dyDescent="0.15">
      <c r="A460" t="s">
        <v>1516</v>
      </c>
      <c r="B460" t="s">
        <v>1394</v>
      </c>
      <c r="C460" t="s">
        <v>402</v>
      </c>
      <c r="D460" t="s">
        <v>19</v>
      </c>
      <c r="E460" t="s">
        <v>54</v>
      </c>
      <c r="F460" t="s">
        <v>55</v>
      </c>
      <c r="G460" t="s">
        <v>48</v>
      </c>
      <c r="I460" t="s">
        <v>1517</v>
      </c>
      <c r="J460" t="s">
        <v>23</v>
      </c>
      <c r="K460" t="s">
        <v>261</v>
      </c>
      <c r="L460" t="s">
        <v>262</v>
      </c>
      <c r="M460" t="s">
        <v>249</v>
      </c>
      <c r="N460" t="s">
        <v>27</v>
      </c>
      <c r="O460">
        <v>29</v>
      </c>
      <c r="P460">
        <v>5000</v>
      </c>
      <c r="Q460" s="1">
        <f>LOG(O460)</f>
        <v>1.4623979978989561</v>
      </c>
      <c r="R460" s="1">
        <f>LOG(P460)</f>
        <v>3.6989700043360187</v>
      </c>
    </row>
    <row r="461" spans="1:18" x14ac:dyDescent="0.15">
      <c r="A461" t="s">
        <v>1518</v>
      </c>
      <c r="B461" t="s">
        <v>1394</v>
      </c>
      <c r="C461" t="s">
        <v>1089</v>
      </c>
      <c r="D461" t="s">
        <v>19</v>
      </c>
      <c r="E461" t="s">
        <v>54</v>
      </c>
      <c r="F461" t="s">
        <v>55</v>
      </c>
      <c r="G461" t="s">
        <v>48</v>
      </c>
      <c r="I461" t="s">
        <v>1519</v>
      </c>
      <c r="J461" t="s">
        <v>23</v>
      </c>
      <c r="K461" t="s">
        <v>261</v>
      </c>
      <c r="L461" t="s">
        <v>262</v>
      </c>
      <c r="M461" t="s">
        <v>249</v>
      </c>
      <c r="N461" t="s">
        <v>27</v>
      </c>
      <c r="O461">
        <v>20</v>
      </c>
      <c r="P461">
        <v>1000</v>
      </c>
      <c r="Q461" s="1">
        <f>LOG(O461)</f>
        <v>1.3010299956639813</v>
      </c>
      <c r="R461" s="1">
        <f>LOG(P461)</f>
        <v>3</v>
      </c>
    </row>
    <row r="462" spans="1:18" x14ac:dyDescent="0.15">
      <c r="A462" t="s">
        <v>1551</v>
      </c>
      <c r="B462" t="s">
        <v>1394</v>
      </c>
      <c r="C462" t="s">
        <v>647</v>
      </c>
      <c r="D462" t="s">
        <v>19</v>
      </c>
      <c r="E462" t="s">
        <v>20</v>
      </c>
      <c r="F462" t="s">
        <v>21</v>
      </c>
      <c r="G462" t="s">
        <v>22</v>
      </c>
      <c r="J462" t="s">
        <v>23</v>
      </c>
      <c r="K462" t="s">
        <v>236</v>
      </c>
      <c r="L462" t="s">
        <v>237</v>
      </c>
      <c r="M462" t="s">
        <v>32</v>
      </c>
      <c r="N462" t="s">
        <v>27</v>
      </c>
      <c r="O462">
        <v>44</v>
      </c>
      <c r="P462">
        <v>101151</v>
      </c>
      <c r="Q462" s="1">
        <f>LOG(O462)</f>
        <v>1.6434526764861874</v>
      </c>
      <c r="R462" s="1">
        <f>LOG(P462)</f>
        <v>5.0049701806543778</v>
      </c>
    </row>
    <row r="463" spans="1:18" x14ac:dyDescent="0.15">
      <c r="A463" t="s">
        <v>1553</v>
      </c>
      <c r="B463" t="s">
        <v>1394</v>
      </c>
      <c r="C463" t="s">
        <v>441</v>
      </c>
      <c r="D463" t="s">
        <v>19</v>
      </c>
      <c r="E463" t="s">
        <v>20</v>
      </c>
      <c r="F463" t="s">
        <v>21</v>
      </c>
      <c r="G463" t="s">
        <v>22</v>
      </c>
      <c r="J463" t="s">
        <v>23</v>
      </c>
      <c r="K463" t="s">
        <v>461</v>
      </c>
      <c r="L463" t="s">
        <v>462</v>
      </c>
      <c r="M463" t="s">
        <v>249</v>
      </c>
      <c r="N463" t="s">
        <v>27</v>
      </c>
      <c r="O463">
        <v>29</v>
      </c>
      <c r="P463">
        <v>363000</v>
      </c>
      <c r="Q463" s="1">
        <f>LOG(O463)</f>
        <v>1.4623979978989561</v>
      </c>
      <c r="R463" s="1">
        <f>LOG(P463)</f>
        <v>5.5599066250361124</v>
      </c>
    </row>
    <row r="464" spans="1:18" x14ac:dyDescent="0.15">
      <c r="A464" t="s">
        <v>1504</v>
      </c>
      <c r="B464" t="s">
        <v>1394</v>
      </c>
      <c r="C464" t="s">
        <v>577</v>
      </c>
      <c r="D464" t="s">
        <v>19</v>
      </c>
      <c r="E464" t="s">
        <v>54</v>
      </c>
      <c r="F464" t="s">
        <v>55</v>
      </c>
      <c r="G464" t="s">
        <v>48</v>
      </c>
      <c r="I464" t="s">
        <v>1505</v>
      </c>
      <c r="J464" t="s">
        <v>23</v>
      </c>
      <c r="K464" t="s">
        <v>766</v>
      </c>
      <c r="L464" t="s">
        <v>767</v>
      </c>
      <c r="M464" t="s">
        <v>217</v>
      </c>
      <c r="N464" t="s">
        <v>36</v>
      </c>
      <c r="O464">
        <v>33</v>
      </c>
      <c r="P464">
        <v>45000</v>
      </c>
      <c r="Q464" s="1">
        <f>LOG(O464)</f>
        <v>1.5185139398778875</v>
      </c>
      <c r="R464" s="1">
        <f>LOG(P464)</f>
        <v>4.653212513775344</v>
      </c>
    </row>
    <row r="465" spans="1:18" x14ac:dyDescent="0.15">
      <c r="A465" t="s">
        <v>1627</v>
      </c>
      <c r="B465" t="s">
        <v>1394</v>
      </c>
      <c r="C465" t="s">
        <v>1031</v>
      </c>
      <c r="D465" t="s">
        <v>19</v>
      </c>
      <c r="E465" t="s">
        <v>54</v>
      </c>
      <c r="F465" t="s">
        <v>55</v>
      </c>
      <c r="J465" t="s">
        <v>23</v>
      </c>
      <c r="K465" t="s">
        <v>560</v>
      </c>
      <c r="L465" t="s">
        <v>561</v>
      </c>
      <c r="M465" t="s">
        <v>168</v>
      </c>
      <c r="N465" t="s">
        <v>36</v>
      </c>
      <c r="O465">
        <v>24</v>
      </c>
      <c r="P465">
        <v>500000</v>
      </c>
      <c r="Q465" s="1">
        <f>LOG(O465)</f>
        <v>1.3802112417116059</v>
      </c>
      <c r="R465" s="1">
        <f>LOG(P465)</f>
        <v>5.6989700043360187</v>
      </c>
    </row>
    <row r="466" spans="1:18" x14ac:dyDescent="0.15">
      <c r="A466" t="s">
        <v>1465</v>
      </c>
      <c r="B466" t="s">
        <v>1394</v>
      </c>
      <c r="C466" t="s">
        <v>660</v>
      </c>
      <c r="D466" t="s">
        <v>19</v>
      </c>
      <c r="E466" t="s">
        <v>20</v>
      </c>
      <c r="F466" t="s">
        <v>21</v>
      </c>
      <c r="G466" t="s">
        <v>22</v>
      </c>
      <c r="J466" t="s">
        <v>23</v>
      </c>
      <c r="K466" t="s">
        <v>41</v>
      </c>
      <c r="L466" t="s">
        <v>42</v>
      </c>
      <c r="M466" t="s">
        <v>35</v>
      </c>
      <c r="N466" t="s">
        <v>36</v>
      </c>
      <c r="O466">
        <v>75</v>
      </c>
      <c r="P466">
        <v>500000</v>
      </c>
      <c r="Q466" s="1">
        <f>LOG(O466)</f>
        <v>1.8750612633917001</v>
      </c>
      <c r="R466" s="1">
        <f>LOG(P466)</f>
        <v>5.6989700043360187</v>
      </c>
    </row>
    <row r="467" spans="1:18" x14ac:dyDescent="0.15">
      <c r="A467" t="s">
        <v>1621</v>
      </c>
      <c r="B467" t="s">
        <v>1394</v>
      </c>
      <c r="C467" t="s">
        <v>329</v>
      </c>
      <c r="D467" t="s">
        <v>19</v>
      </c>
      <c r="E467" t="s">
        <v>54</v>
      </c>
      <c r="F467" t="s">
        <v>55</v>
      </c>
      <c r="G467" t="s">
        <v>88</v>
      </c>
      <c r="H467" t="s">
        <v>123</v>
      </c>
      <c r="J467" t="s">
        <v>23</v>
      </c>
      <c r="K467" t="s">
        <v>560</v>
      </c>
      <c r="L467" t="s">
        <v>561</v>
      </c>
      <c r="M467" t="s">
        <v>168</v>
      </c>
      <c r="N467" t="s">
        <v>36</v>
      </c>
      <c r="O467">
        <v>12</v>
      </c>
      <c r="P467">
        <v>350000</v>
      </c>
      <c r="Q467" s="1">
        <f>LOG(O467)</f>
        <v>1.0791812460476249</v>
      </c>
      <c r="R467" s="1">
        <f>LOG(P467)</f>
        <v>5.5440680443502757</v>
      </c>
    </row>
    <row r="468" spans="1:18" x14ac:dyDescent="0.15">
      <c r="A468" t="s">
        <v>1622</v>
      </c>
      <c r="B468" t="s">
        <v>1394</v>
      </c>
      <c r="C468" t="s">
        <v>909</v>
      </c>
      <c r="D468" t="s">
        <v>19</v>
      </c>
      <c r="E468" t="s">
        <v>54</v>
      </c>
      <c r="F468" t="s">
        <v>55</v>
      </c>
      <c r="J468" t="s">
        <v>23</v>
      </c>
      <c r="K468" t="s">
        <v>560</v>
      </c>
      <c r="L468" t="s">
        <v>561</v>
      </c>
      <c r="M468" t="s">
        <v>168</v>
      </c>
      <c r="N468" t="s">
        <v>36</v>
      </c>
      <c r="O468">
        <v>23</v>
      </c>
      <c r="P468">
        <v>2000000</v>
      </c>
      <c r="Q468" s="1">
        <f>LOG(O468)</f>
        <v>1.3617278360175928</v>
      </c>
      <c r="R468" s="1">
        <f>LOG(P468)</f>
        <v>6.3010299956639813</v>
      </c>
    </row>
    <row r="469" spans="1:18" x14ac:dyDescent="0.15">
      <c r="A469" t="s">
        <v>1520</v>
      </c>
      <c r="B469" t="s">
        <v>1394</v>
      </c>
      <c r="C469" t="s">
        <v>723</v>
      </c>
      <c r="D469" t="s">
        <v>19</v>
      </c>
      <c r="E469" t="s">
        <v>54</v>
      </c>
      <c r="F469" t="s">
        <v>55</v>
      </c>
      <c r="G469" t="s">
        <v>48</v>
      </c>
      <c r="I469" t="s">
        <v>1521</v>
      </c>
      <c r="J469" t="s">
        <v>23</v>
      </c>
      <c r="K469" t="s">
        <v>261</v>
      </c>
      <c r="L469" t="s">
        <v>262</v>
      </c>
      <c r="M469" t="s">
        <v>249</v>
      </c>
      <c r="N469" t="s">
        <v>27</v>
      </c>
      <c r="O469">
        <v>11</v>
      </c>
      <c r="P469">
        <v>260</v>
      </c>
      <c r="Q469" s="1">
        <f>LOG(O469)</f>
        <v>1.0413926851582251</v>
      </c>
      <c r="R469" s="1">
        <f>LOG(P469)</f>
        <v>2.4149733479708178</v>
      </c>
    </row>
    <row r="470" spans="1:18" x14ac:dyDescent="0.15">
      <c r="A470" t="s">
        <v>1580</v>
      </c>
      <c r="B470" t="s">
        <v>1480</v>
      </c>
      <c r="C470" t="s">
        <v>371</v>
      </c>
      <c r="D470" t="s">
        <v>19</v>
      </c>
      <c r="E470" t="s">
        <v>54</v>
      </c>
      <c r="F470" t="s">
        <v>97</v>
      </c>
      <c r="G470" t="s">
        <v>1330</v>
      </c>
      <c r="J470" t="s">
        <v>23</v>
      </c>
      <c r="K470" t="s">
        <v>24</v>
      </c>
      <c r="L470" t="s">
        <v>25</v>
      </c>
      <c r="M470" t="s">
        <v>26</v>
      </c>
      <c r="N470" t="s">
        <v>27</v>
      </c>
      <c r="O470">
        <v>129</v>
      </c>
      <c r="P470">
        <v>21100000</v>
      </c>
      <c r="Q470" s="1">
        <f>LOG(O470)</f>
        <v>2.1105897102992488</v>
      </c>
      <c r="R470" s="1">
        <f>LOG(P470)</f>
        <v>7.3242824552976931</v>
      </c>
    </row>
    <row r="471" spans="1:18" x14ac:dyDescent="0.15">
      <c r="A471" t="s">
        <v>1641</v>
      </c>
      <c r="B471" t="s">
        <v>1480</v>
      </c>
      <c r="C471" t="s">
        <v>990</v>
      </c>
      <c r="D471" t="s">
        <v>19</v>
      </c>
      <c r="E471" t="s">
        <v>54</v>
      </c>
      <c r="F471" t="s">
        <v>55</v>
      </c>
      <c r="G471" t="s">
        <v>88</v>
      </c>
      <c r="H471" t="s">
        <v>123</v>
      </c>
      <c r="J471" t="s">
        <v>23</v>
      </c>
      <c r="K471" t="s">
        <v>560</v>
      </c>
      <c r="L471" t="s">
        <v>561</v>
      </c>
      <c r="M471" t="s">
        <v>168</v>
      </c>
      <c r="N471" t="s">
        <v>36</v>
      </c>
      <c r="O471">
        <v>59</v>
      </c>
      <c r="P471">
        <v>1300000</v>
      </c>
      <c r="Q471" s="1">
        <f>LOG(O471)</f>
        <v>1.7708520116421442</v>
      </c>
      <c r="R471" s="1">
        <f>LOG(P471)</f>
        <v>6.1139433523068369</v>
      </c>
    </row>
    <row r="472" spans="1:18" x14ac:dyDescent="0.15">
      <c r="A472" t="s">
        <v>1663</v>
      </c>
      <c r="B472" t="s">
        <v>1480</v>
      </c>
      <c r="C472" t="s">
        <v>535</v>
      </c>
      <c r="D472" t="s">
        <v>19</v>
      </c>
      <c r="E472" t="s">
        <v>110</v>
      </c>
      <c r="F472" t="s">
        <v>111</v>
      </c>
      <c r="G472" t="s">
        <v>112</v>
      </c>
      <c r="J472" t="s">
        <v>23</v>
      </c>
      <c r="K472" t="s">
        <v>694</v>
      </c>
      <c r="L472" t="s">
        <v>695</v>
      </c>
      <c r="M472" t="s">
        <v>83</v>
      </c>
      <c r="N472" t="s">
        <v>84</v>
      </c>
      <c r="O472">
        <v>11</v>
      </c>
      <c r="P472">
        <v>7000</v>
      </c>
      <c r="Q472" s="1">
        <f>LOG(O472)</f>
        <v>1.0413926851582251</v>
      </c>
      <c r="R472" s="1">
        <f>LOG(P472)</f>
        <v>3.8450980400142569</v>
      </c>
    </row>
    <row r="473" spans="1:18" x14ac:dyDescent="0.15">
      <c r="A473" t="s">
        <v>1573</v>
      </c>
      <c r="B473" t="s">
        <v>1480</v>
      </c>
      <c r="C473" t="s">
        <v>941</v>
      </c>
      <c r="D473" t="s">
        <v>19</v>
      </c>
      <c r="E473" t="s">
        <v>20</v>
      </c>
      <c r="F473" t="s">
        <v>21</v>
      </c>
      <c r="G473" t="s">
        <v>22</v>
      </c>
      <c r="J473" t="s">
        <v>23</v>
      </c>
      <c r="K473" t="s">
        <v>261</v>
      </c>
      <c r="L473" t="s">
        <v>262</v>
      </c>
      <c r="M473" t="s">
        <v>249</v>
      </c>
      <c r="N473" t="s">
        <v>27</v>
      </c>
      <c r="O473">
        <v>63</v>
      </c>
      <c r="P473">
        <v>30733</v>
      </c>
      <c r="Q473" s="1">
        <f>LOG(O473)</f>
        <v>1.7993405494535817</v>
      </c>
      <c r="R473" s="1">
        <f>LOG(P473)</f>
        <v>4.4876049559561242</v>
      </c>
    </row>
    <row r="474" spans="1:18" x14ac:dyDescent="0.15">
      <c r="A474" t="s">
        <v>1485</v>
      </c>
      <c r="B474" t="s">
        <v>1480</v>
      </c>
      <c r="C474" t="s">
        <v>357</v>
      </c>
      <c r="D474" t="s">
        <v>19</v>
      </c>
      <c r="E474" t="s">
        <v>54</v>
      </c>
      <c r="F474" t="s">
        <v>55</v>
      </c>
      <c r="G474" t="s">
        <v>796</v>
      </c>
      <c r="I474" t="s">
        <v>1486</v>
      </c>
      <c r="J474" t="s">
        <v>23</v>
      </c>
      <c r="K474" t="s">
        <v>57</v>
      </c>
      <c r="L474" t="s">
        <v>58</v>
      </c>
      <c r="M474" t="s">
        <v>59</v>
      </c>
      <c r="N474" t="s">
        <v>60</v>
      </c>
      <c r="O474">
        <v>4</v>
      </c>
      <c r="P474">
        <v>500000</v>
      </c>
      <c r="Q474" s="1">
        <f>LOG(O474)</f>
        <v>0.6020599913279624</v>
      </c>
      <c r="R474" s="1">
        <f>LOG(P474)</f>
        <v>5.6989700043360187</v>
      </c>
    </row>
    <row r="475" spans="1:18" x14ac:dyDescent="0.15">
      <c r="A475" t="s">
        <v>1594</v>
      </c>
      <c r="B475" t="s">
        <v>1480</v>
      </c>
      <c r="C475" t="s">
        <v>357</v>
      </c>
      <c r="D475" t="s">
        <v>19</v>
      </c>
      <c r="E475" t="s">
        <v>54</v>
      </c>
      <c r="F475" t="s">
        <v>55</v>
      </c>
      <c r="G475" t="s">
        <v>796</v>
      </c>
      <c r="I475" t="s">
        <v>1486</v>
      </c>
      <c r="J475" t="s">
        <v>23</v>
      </c>
      <c r="K475" t="s">
        <v>219</v>
      </c>
      <c r="L475" t="s">
        <v>220</v>
      </c>
      <c r="M475" t="s">
        <v>139</v>
      </c>
      <c r="N475" t="s">
        <v>60</v>
      </c>
      <c r="O475">
        <v>2</v>
      </c>
      <c r="P475">
        <v>50000</v>
      </c>
      <c r="Q475" s="1">
        <f>LOG(O475)</f>
        <v>0.3010299956639812</v>
      </c>
      <c r="R475" s="1">
        <f>LOG(P475)</f>
        <v>4.6989700043360187</v>
      </c>
    </row>
    <row r="476" spans="1:18" x14ac:dyDescent="0.15">
      <c r="A476" t="s">
        <v>1585</v>
      </c>
      <c r="B476" t="s">
        <v>1480</v>
      </c>
      <c r="C476" t="s">
        <v>357</v>
      </c>
      <c r="D476" t="s">
        <v>19</v>
      </c>
      <c r="E476" t="s">
        <v>54</v>
      </c>
      <c r="F476" t="s">
        <v>55</v>
      </c>
      <c r="G476" t="s">
        <v>796</v>
      </c>
      <c r="I476" t="s">
        <v>1486</v>
      </c>
      <c r="J476" t="s">
        <v>23</v>
      </c>
      <c r="K476" t="s">
        <v>763</v>
      </c>
      <c r="L476" t="s">
        <v>764</v>
      </c>
      <c r="M476" t="s">
        <v>59</v>
      </c>
      <c r="N476" t="s">
        <v>60</v>
      </c>
      <c r="O476">
        <v>5</v>
      </c>
      <c r="P476">
        <v>1200000</v>
      </c>
      <c r="Q476" s="1">
        <f>LOG(O476)</f>
        <v>0.69897000433601886</v>
      </c>
      <c r="R476" s="1">
        <f>LOG(P476)</f>
        <v>6.0791812460476251</v>
      </c>
    </row>
    <row r="477" spans="1:18" x14ac:dyDescent="0.15">
      <c r="A477" t="s">
        <v>1655</v>
      </c>
      <c r="B477" t="s">
        <v>1480</v>
      </c>
      <c r="C477" t="s">
        <v>357</v>
      </c>
      <c r="D477" t="s">
        <v>19</v>
      </c>
      <c r="E477" t="s">
        <v>54</v>
      </c>
      <c r="F477" t="s">
        <v>55</v>
      </c>
      <c r="G477" t="s">
        <v>796</v>
      </c>
      <c r="I477" t="s">
        <v>1486</v>
      </c>
      <c r="J477" t="s">
        <v>23</v>
      </c>
      <c r="K477" t="s">
        <v>515</v>
      </c>
      <c r="L477" t="s">
        <v>516</v>
      </c>
      <c r="M477" t="s">
        <v>139</v>
      </c>
      <c r="N477" t="s">
        <v>60</v>
      </c>
      <c r="O477">
        <v>2</v>
      </c>
      <c r="P477">
        <v>50000</v>
      </c>
      <c r="Q477" s="1">
        <f>LOG(O477)</f>
        <v>0.3010299956639812</v>
      </c>
      <c r="R477" s="1">
        <f>LOG(P477)</f>
        <v>4.6989700043360187</v>
      </c>
    </row>
    <row r="478" spans="1:18" x14ac:dyDescent="0.15">
      <c r="A478" t="s">
        <v>1598</v>
      </c>
      <c r="B478" t="s">
        <v>1480</v>
      </c>
      <c r="C478" t="s">
        <v>442</v>
      </c>
      <c r="D478" t="s">
        <v>19</v>
      </c>
      <c r="E478" t="s">
        <v>54</v>
      </c>
      <c r="F478" t="s">
        <v>55</v>
      </c>
      <c r="G478" t="s">
        <v>48</v>
      </c>
      <c r="I478" t="s">
        <v>1597</v>
      </c>
      <c r="J478" t="s">
        <v>23</v>
      </c>
      <c r="K478" t="s">
        <v>450</v>
      </c>
      <c r="L478" t="s">
        <v>451</v>
      </c>
      <c r="M478" t="s">
        <v>117</v>
      </c>
      <c r="N478" t="s">
        <v>84</v>
      </c>
      <c r="O478">
        <v>9</v>
      </c>
      <c r="P478">
        <v>20000</v>
      </c>
      <c r="Q478" s="1">
        <f>LOG(O478)</f>
        <v>0.95424250943932487</v>
      </c>
      <c r="R478" s="1">
        <f>LOG(P478)</f>
        <v>4.3010299956639813</v>
      </c>
    </row>
    <row r="479" spans="1:18" x14ac:dyDescent="0.15">
      <c r="A479" t="s">
        <v>1481</v>
      </c>
      <c r="B479" t="s">
        <v>1480</v>
      </c>
      <c r="C479" t="s">
        <v>772</v>
      </c>
      <c r="D479" t="s">
        <v>19</v>
      </c>
      <c r="E479" t="s">
        <v>20</v>
      </c>
      <c r="F479" t="s">
        <v>21</v>
      </c>
      <c r="G479" t="s">
        <v>22</v>
      </c>
      <c r="J479" t="s">
        <v>23</v>
      </c>
      <c r="K479" t="s">
        <v>44</v>
      </c>
      <c r="L479" t="s">
        <v>45</v>
      </c>
      <c r="M479" t="s">
        <v>35</v>
      </c>
      <c r="N479" t="s">
        <v>36</v>
      </c>
      <c r="O479">
        <v>36</v>
      </c>
      <c r="P479">
        <v>360000</v>
      </c>
      <c r="Q479" s="1">
        <f>LOG(O479)</f>
        <v>1.5563025007672873</v>
      </c>
      <c r="R479" s="1">
        <f>LOG(P479)</f>
        <v>5.5563025007672868</v>
      </c>
    </row>
    <row r="480" spans="1:18" x14ac:dyDescent="0.15">
      <c r="A480" t="s">
        <v>1596</v>
      </c>
      <c r="B480" t="s">
        <v>1480</v>
      </c>
      <c r="C480" t="s">
        <v>152</v>
      </c>
      <c r="D480" t="s">
        <v>19</v>
      </c>
      <c r="E480" t="s">
        <v>20</v>
      </c>
      <c r="F480" t="s">
        <v>21</v>
      </c>
      <c r="J480" t="s">
        <v>23</v>
      </c>
      <c r="K480" t="s">
        <v>236</v>
      </c>
      <c r="L480" t="s">
        <v>237</v>
      </c>
      <c r="M480" t="s">
        <v>32</v>
      </c>
      <c r="N480" t="s">
        <v>27</v>
      </c>
      <c r="O480">
        <v>37</v>
      </c>
      <c r="P480">
        <v>2000</v>
      </c>
      <c r="Q480" s="1">
        <f>LOG(O480)</f>
        <v>1.568201724066995</v>
      </c>
      <c r="R480" s="1">
        <f>LOG(P480)</f>
        <v>3.3010299956639813</v>
      </c>
    </row>
    <row r="481" spans="1:18" x14ac:dyDescent="0.15">
      <c r="A481" t="s">
        <v>1644</v>
      </c>
      <c r="B481" t="s">
        <v>1480</v>
      </c>
      <c r="C481" t="s">
        <v>610</v>
      </c>
      <c r="D481" t="s">
        <v>19</v>
      </c>
      <c r="E481" t="s">
        <v>20</v>
      </c>
      <c r="F481" t="s">
        <v>21</v>
      </c>
      <c r="G481" t="s">
        <v>22</v>
      </c>
      <c r="J481" t="s">
        <v>23</v>
      </c>
      <c r="K481" t="s">
        <v>560</v>
      </c>
      <c r="L481" t="s">
        <v>561</v>
      </c>
      <c r="M481" t="s">
        <v>168</v>
      </c>
      <c r="N481" t="s">
        <v>36</v>
      </c>
      <c r="O481">
        <v>18</v>
      </c>
      <c r="P481">
        <v>2000</v>
      </c>
      <c r="Q481" s="1">
        <f>LOG(O481)</f>
        <v>1.255272505103306</v>
      </c>
      <c r="R481" s="1">
        <f>LOG(P481)</f>
        <v>3.3010299956639813</v>
      </c>
    </row>
    <row r="482" spans="1:18" x14ac:dyDescent="0.15">
      <c r="A482" t="s">
        <v>1555</v>
      </c>
      <c r="B482" t="s">
        <v>1480</v>
      </c>
      <c r="C482" t="s">
        <v>106</v>
      </c>
      <c r="D482" t="s">
        <v>19</v>
      </c>
      <c r="E482" t="s">
        <v>54</v>
      </c>
      <c r="F482" t="s">
        <v>55</v>
      </c>
      <c r="G482" t="s">
        <v>48</v>
      </c>
      <c r="I482" t="s">
        <v>1556</v>
      </c>
      <c r="J482" t="s">
        <v>23</v>
      </c>
      <c r="K482" t="s">
        <v>24</v>
      </c>
      <c r="L482" t="s">
        <v>25</v>
      </c>
      <c r="M482" t="s">
        <v>26</v>
      </c>
      <c r="N482" t="s">
        <v>27</v>
      </c>
      <c r="O482">
        <v>25</v>
      </c>
      <c r="P482">
        <v>49000</v>
      </c>
      <c r="Q482" s="1">
        <f>LOG(O482)</f>
        <v>1.3979400086720377</v>
      </c>
      <c r="R482" s="1">
        <f>LOG(P482)</f>
        <v>4.6901960800285138</v>
      </c>
    </row>
    <row r="483" spans="1:18" x14ac:dyDescent="0.15">
      <c r="A483" t="s">
        <v>1600</v>
      </c>
      <c r="B483" t="s">
        <v>1480</v>
      </c>
      <c r="C483" t="s">
        <v>106</v>
      </c>
      <c r="D483" t="s">
        <v>19</v>
      </c>
      <c r="E483" t="s">
        <v>54</v>
      </c>
      <c r="F483" t="s">
        <v>55</v>
      </c>
      <c r="G483" t="s">
        <v>48</v>
      </c>
      <c r="I483" t="s">
        <v>1556</v>
      </c>
      <c r="J483" t="s">
        <v>23</v>
      </c>
      <c r="K483" t="s">
        <v>261</v>
      </c>
      <c r="L483" t="s">
        <v>262</v>
      </c>
      <c r="M483" t="s">
        <v>249</v>
      </c>
      <c r="N483" t="s">
        <v>27</v>
      </c>
      <c r="O483">
        <v>1</v>
      </c>
      <c r="P483">
        <v>16000</v>
      </c>
      <c r="Q483" s="1">
        <f>LOG(O483)</f>
        <v>0</v>
      </c>
      <c r="R483" s="1">
        <f>LOG(P483)</f>
        <v>4.204119982655925</v>
      </c>
    </row>
    <row r="484" spans="1:18" x14ac:dyDescent="0.15">
      <c r="A484" t="s">
        <v>1589</v>
      </c>
      <c r="B484" t="s">
        <v>1480</v>
      </c>
      <c r="C484" t="s">
        <v>134</v>
      </c>
      <c r="D484" t="s">
        <v>19</v>
      </c>
      <c r="E484" t="s">
        <v>54</v>
      </c>
      <c r="F484" t="s">
        <v>55</v>
      </c>
      <c r="G484" t="s">
        <v>48</v>
      </c>
      <c r="I484" t="s">
        <v>1558</v>
      </c>
      <c r="J484" t="s">
        <v>23</v>
      </c>
      <c r="K484" t="s">
        <v>888</v>
      </c>
      <c r="L484" t="s">
        <v>889</v>
      </c>
      <c r="M484" t="s">
        <v>249</v>
      </c>
      <c r="N484" t="s">
        <v>27</v>
      </c>
      <c r="O484">
        <v>138366</v>
      </c>
      <c r="P484">
        <v>4000000</v>
      </c>
      <c r="Q484" s="1">
        <f>LOG(O484)</f>
        <v>5.1410293861725735</v>
      </c>
      <c r="R484" s="1">
        <f>LOG(P484)</f>
        <v>6.6020599913279625</v>
      </c>
    </row>
    <row r="485" spans="1:18" x14ac:dyDescent="0.15">
      <c r="A485" t="s">
        <v>1483</v>
      </c>
      <c r="B485" t="s">
        <v>1480</v>
      </c>
      <c r="C485" t="s">
        <v>1270</v>
      </c>
      <c r="D485" t="s">
        <v>19</v>
      </c>
      <c r="E485" t="s">
        <v>110</v>
      </c>
      <c r="F485" t="s">
        <v>111</v>
      </c>
      <c r="G485" t="s">
        <v>112</v>
      </c>
      <c r="J485" t="s">
        <v>23</v>
      </c>
      <c r="K485" t="s">
        <v>24</v>
      </c>
      <c r="L485" t="s">
        <v>25</v>
      </c>
      <c r="M485" t="s">
        <v>26</v>
      </c>
      <c r="N485" t="s">
        <v>27</v>
      </c>
      <c r="O485">
        <v>87476</v>
      </c>
      <c r="P485">
        <v>85000000</v>
      </c>
      <c r="Q485" s="1">
        <f>LOG(O485)</f>
        <v>4.9418889159105834</v>
      </c>
      <c r="R485" s="1">
        <f>LOG(P485)</f>
        <v>7.9294189257142929</v>
      </c>
    </row>
    <row r="486" spans="1:18" x14ac:dyDescent="0.15">
      <c r="A486" t="s">
        <v>1638</v>
      </c>
      <c r="B486" t="s">
        <v>1480</v>
      </c>
      <c r="C486" t="s">
        <v>425</v>
      </c>
      <c r="D486" t="s">
        <v>19</v>
      </c>
      <c r="E486" t="s">
        <v>54</v>
      </c>
      <c r="F486" t="s">
        <v>55</v>
      </c>
      <c r="G486" t="s">
        <v>88</v>
      </c>
      <c r="H486" t="s">
        <v>123</v>
      </c>
      <c r="J486" t="s">
        <v>23</v>
      </c>
      <c r="K486" t="s">
        <v>560</v>
      </c>
      <c r="L486" t="s">
        <v>561</v>
      </c>
      <c r="M486" t="s">
        <v>168</v>
      </c>
      <c r="N486" t="s">
        <v>36</v>
      </c>
      <c r="O486">
        <v>22</v>
      </c>
      <c r="P486">
        <v>700000</v>
      </c>
      <c r="Q486" s="1">
        <f>LOG(O486)</f>
        <v>1.3424226808222062</v>
      </c>
      <c r="R486" s="1">
        <f>LOG(P486)</f>
        <v>5.8450980400142569</v>
      </c>
    </row>
    <row r="487" spans="1:18" x14ac:dyDescent="0.15">
      <c r="A487" t="s">
        <v>1562</v>
      </c>
      <c r="B487" t="s">
        <v>1480</v>
      </c>
      <c r="C487" t="s">
        <v>411</v>
      </c>
      <c r="D487" t="s">
        <v>19</v>
      </c>
      <c r="E487" t="s">
        <v>54</v>
      </c>
      <c r="F487" t="s">
        <v>55</v>
      </c>
      <c r="G487" t="s">
        <v>48</v>
      </c>
      <c r="I487" t="s">
        <v>1563</v>
      </c>
      <c r="J487" t="s">
        <v>23</v>
      </c>
      <c r="K487" t="s">
        <v>261</v>
      </c>
      <c r="L487" t="s">
        <v>262</v>
      </c>
      <c r="M487" t="s">
        <v>249</v>
      </c>
      <c r="N487" t="s">
        <v>27</v>
      </c>
      <c r="O487">
        <v>64</v>
      </c>
      <c r="P487">
        <v>99174</v>
      </c>
      <c r="Q487" s="1">
        <f>LOG(O487)</f>
        <v>1.8061799739838871</v>
      </c>
      <c r="R487" s="1">
        <f>LOG(P487)</f>
        <v>4.9963978300519463</v>
      </c>
    </row>
    <row r="488" spans="1:18" x14ac:dyDescent="0.15">
      <c r="A488" t="s">
        <v>1637</v>
      </c>
      <c r="B488" t="s">
        <v>1480</v>
      </c>
      <c r="C488" t="s">
        <v>1024</v>
      </c>
      <c r="D488" t="s">
        <v>19</v>
      </c>
      <c r="E488" t="s">
        <v>54</v>
      </c>
      <c r="F488" t="s">
        <v>55</v>
      </c>
      <c r="G488" t="s">
        <v>88</v>
      </c>
      <c r="H488" t="s">
        <v>123</v>
      </c>
      <c r="J488" t="s">
        <v>23</v>
      </c>
      <c r="K488" t="s">
        <v>560</v>
      </c>
      <c r="L488" t="s">
        <v>561</v>
      </c>
      <c r="M488" t="s">
        <v>168</v>
      </c>
      <c r="N488" t="s">
        <v>36</v>
      </c>
      <c r="O488">
        <v>7</v>
      </c>
      <c r="P488">
        <v>1600000</v>
      </c>
      <c r="Q488" s="1">
        <f>LOG(O488)</f>
        <v>0.84509804001425681</v>
      </c>
      <c r="R488" s="1">
        <f>LOG(P488)</f>
        <v>6.204119982655925</v>
      </c>
    </row>
    <row r="489" spans="1:18" x14ac:dyDescent="0.15">
      <c r="A489" t="s">
        <v>1571</v>
      </c>
      <c r="B489" t="s">
        <v>1480</v>
      </c>
      <c r="C489" t="s">
        <v>453</v>
      </c>
      <c r="D489" t="s">
        <v>19</v>
      </c>
      <c r="E489" t="s">
        <v>110</v>
      </c>
      <c r="F489" t="s">
        <v>111</v>
      </c>
      <c r="G489" t="s">
        <v>112</v>
      </c>
      <c r="J489" t="s">
        <v>23</v>
      </c>
      <c r="K489" t="s">
        <v>250</v>
      </c>
      <c r="L489" t="s">
        <v>251</v>
      </c>
      <c r="M489" t="s">
        <v>26</v>
      </c>
      <c r="N489" t="s">
        <v>27</v>
      </c>
      <c r="O489">
        <v>23</v>
      </c>
      <c r="P489">
        <v>167000</v>
      </c>
      <c r="Q489" s="1">
        <f>LOG(O489)</f>
        <v>1.3617278360175928</v>
      </c>
      <c r="R489" s="1">
        <f>LOG(P489)</f>
        <v>5.2227164711475833</v>
      </c>
    </row>
    <row r="490" spans="1:18" x14ac:dyDescent="0.15">
      <c r="A490" t="s">
        <v>1566</v>
      </c>
      <c r="B490" t="s">
        <v>1480</v>
      </c>
      <c r="C490" t="s">
        <v>865</v>
      </c>
      <c r="D490" t="s">
        <v>19</v>
      </c>
      <c r="E490" t="s">
        <v>20</v>
      </c>
      <c r="F490" t="s">
        <v>21</v>
      </c>
      <c r="G490" t="s">
        <v>22</v>
      </c>
      <c r="J490" t="s">
        <v>23</v>
      </c>
      <c r="K490" t="s">
        <v>24</v>
      </c>
      <c r="L490" t="s">
        <v>25</v>
      </c>
      <c r="M490" t="s">
        <v>26</v>
      </c>
      <c r="N490" t="s">
        <v>27</v>
      </c>
      <c r="O490">
        <v>176</v>
      </c>
      <c r="P490">
        <v>2200000</v>
      </c>
      <c r="Q490" s="1">
        <f>LOG(O490)</f>
        <v>2.2455126678141499</v>
      </c>
      <c r="R490" s="1">
        <f>LOG(P490)</f>
        <v>6.3424226808222066</v>
      </c>
    </row>
    <row r="491" spans="1:18" x14ac:dyDescent="0.15">
      <c r="A491" t="s">
        <v>1661</v>
      </c>
      <c r="B491" t="s">
        <v>1480</v>
      </c>
      <c r="C491" t="s">
        <v>1101</v>
      </c>
      <c r="D491" t="s">
        <v>19</v>
      </c>
      <c r="E491" t="s">
        <v>20</v>
      </c>
      <c r="F491" t="s">
        <v>21</v>
      </c>
      <c r="G491" t="s">
        <v>22</v>
      </c>
      <c r="J491" t="s">
        <v>23</v>
      </c>
      <c r="K491" t="s">
        <v>563</v>
      </c>
      <c r="L491" t="s">
        <v>564</v>
      </c>
      <c r="M491" t="s">
        <v>160</v>
      </c>
      <c r="N491" t="s">
        <v>84</v>
      </c>
      <c r="O491">
        <v>11</v>
      </c>
      <c r="P491">
        <v>1264</v>
      </c>
      <c r="Q491" s="1">
        <f>LOG(O491)</f>
        <v>1.0413926851582251</v>
      </c>
      <c r="R491" s="1">
        <f>LOG(P491)</f>
        <v>3.1017470739463664</v>
      </c>
    </row>
    <row r="492" spans="1:18" x14ac:dyDescent="0.15">
      <c r="A492" t="s">
        <v>1570</v>
      </c>
      <c r="B492" t="s">
        <v>1480</v>
      </c>
      <c r="C492" t="s">
        <v>970</v>
      </c>
      <c r="D492" t="s">
        <v>19</v>
      </c>
      <c r="E492" t="s">
        <v>20</v>
      </c>
      <c r="F492" t="s">
        <v>21</v>
      </c>
      <c r="G492" t="s">
        <v>38</v>
      </c>
      <c r="J492" t="s">
        <v>23</v>
      </c>
      <c r="K492" t="s">
        <v>236</v>
      </c>
      <c r="L492" t="s">
        <v>237</v>
      </c>
      <c r="M492" t="s">
        <v>32</v>
      </c>
      <c r="N492" t="s">
        <v>27</v>
      </c>
      <c r="O492">
        <v>1063</v>
      </c>
      <c r="P492">
        <v>123000</v>
      </c>
      <c r="Q492" s="1">
        <f>LOG(O492)</f>
        <v>3.0265332645232967</v>
      </c>
      <c r="R492" s="1">
        <f>LOG(P492)</f>
        <v>5.0899051114393981</v>
      </c>
    </row>
    <row r="493" spans="1:18" x14ac:dyDescent="0.15">
      <c r="A493" t="s">
        <v>1581</v>
      </c>
      <c r="B493" t="s">
        <v>1480</v>
      </c>
      <c r="C493" t="s">
        <v>105</v>
      </c>
      <c r="D493" t="s">
        <v>19</v>
      </c>
      <c r="E493" t="s">
        <v>54</v>
      </c>
      <c r="F493" t="s">
        <v>55</v>
      </c>
      <c r="G493" t="s">
        <v>48</v>
      </c>
      <c r="I493" t="s">
        <v>1560</v>
      </c>
      <c r="J493" t="s">
        <v>23</v>
      </c>
      <c r="K493" t="s">
        <v>24</v>
      </c>
      <c r="L493" t="s">
        <v>25</v>
      </c>
      <c r="M493" t="s">
        <v>26</v>
      </c>
      <c r="N493" t="s">
        <v>27</v>
      </c>
      <c r="O493">
        <v>14</v>
      </c>
      <c r="P493">
        <v>175000</v>
      </c>
      <c r="Q493" s="1">
        <f>LOG(O493)</f>
        <v>1.146128035678238</v>
      </c>
      <c r="R493" s="1">
        <f>LOG(P493)</f>
        <v>5.2430380486862944</v>
      </c>
    </row>
    <row r="494" spans="1:18" x14ac:dyDescent="0.15">
      <c r="A494" t="s">
        <v>1559</v>
      </c>
      <c r="B494" t="s">
        <v>1480</v>
      </c>
      <c r="C494" t="s">
        <v>105</v>
      </c>
      <c r="D494" t="s">
        <v>19</v>
      </c>
      <c r="E494" t="s">
        <v>54</v>
      </c>
      <c r="F494" t="s">
        <v>55</v>
      </c>
      <c r="G494" t="s">
        <v>48</v>
      </c>
      <c r="I494" t="s">
        <v>1560</v>
      </c>
      <c r="J494" t="s">
        <v>23</v>
      </c>
      <c r="K494" t="s">
        <v>261</v>
      </c>
      <c r="L494" t="s">
        <v>262</v>
      </c>
      <c r="M494" t="s">
        <v>249</v>
      </c>
      <c r="N494" t="s">
        <v>27</v>
      </c>
      <c r="O494">
        <v>644</v>
      </c>
      <c r="P494">
        <v>284694</v>
      </c>
      <c r="Q494" s="1">
        <f>LOG(O494)</f>
        <v>2.808885867359812</v>
      </c>
      <c r="R494" s="1">
        <f>LOG(P494)</f>
        <v>5.454378314374388</v>
      </c>
    </row>
    <row r="495" spans="1:18" x14ac:dyDescent="0.15">
      <c r="A495" t="s">
        <v>1561</v>
      </c>
      <c r="B495" t="s">
        <v>1480</v>
      </c>
      <c r="C495" t="s">
        <v>657</v>
      </c>
      <c r="D495" t="s">
        <v>19</v>
      </c>
      <c r="E495" t="s">
        <v>20</v>
      </c>
      <c r="F495" t="s">
        <v>21</v>
      </c>
      <c r="G495" t="s">
        <v>22</v>
      </c>
      <c r="J495" t="s">
        <v>23</v>
      </c>
      <c r="K495" t="s">
        <v>487</v>
      </c>
      <c r="L495" t="s">
        <v>488</v>
      </c>
      <c r="M495" t="s">
        <v>32</v>
      </c>
      <c r="N495" t="s">
        <v>27</v>
      </c>
      <c r="O495">
        <v>65</v>
      </c>
      <c r="P495">
        <v>29</v>
      </c>
      <c r="Q495" s="1">
        <f>LOG(O495)</f>
        <v>1.8129133566428555</v>
      </c>
      <c r="R495" s="1">
        <f>LOG(P495)</f>
        <v>1.4623979978989561</v>
      </c>
    </row>
    <row r="496" spans="1:18" x14ac:dyDescent="0.15">
      <c r="A496" t="s">
        <v>1582</v>
      </c>
      <c r="B496" t="s">
        <v>1480</v>
      </c>
      <c r="C496" t="s">
        <v>745</v>
      </c>
      <c r="D496" t="s">
        <v>19</v>
      </c>
      <c r="E496" t="s">
        <v>54</v>
      </c>
      <c r="F496" t="s">
        <v>55</v>
      </c>
      <c r="G496" t="s">
        <v>48</v>
      </c>
      <c r="I496" t="s">
        <v>1583</v>
      </c>
      <c r="J496" t="s">
        <v>23</v>
      </c>
      <c r="K496" t="s">
        <v>24</v>
      </c>
      <c r="L496" t="s">
        <v>25</v>
      </c>
      <c r="M496" t="s">
        <v>26</v>
      </c>
      <c r="N496" t="s">
        <v>27</v>
      </c>
      <c r="O496">
        <v>1</v>
      </c>
      <c r="P496">
        <v>73000</v>
      </c>
      <c r="Q496" s="1">
        <f>LOG(O496)</f>
        <v>0</v>
      </c>
      <c r="R496" s="1">
        <f>LOG(P496)</f>
        <v>4.8633228601204559</v>
      </c>
    </row>
    <row r="497" spans="1:18" x14ac:dyDescent="0.15">
      <c r="A497" t="s">
        <v>1590</v>
      </c>
      <c r="B497" t="s">
        <v>1480</v>
      </c>
      <c r="C497" t="s">
        <v>745</v>
      </c>
      <c r="D497" t="s">
        <v>19</v>
      </c>
      <c r="E497" t="s">
        <v>54</v>
      </c>
      <c r="F497" t="s">
        <v>55</v>
      </c>
      <c r="G497" t="s">
        <v>48</v>
      </c>
      <c r="I497" t="s">
        <v>1583</v>
      </c>
      <c r="J497" t="s">
        <v>23</v>
      </c>
      <c r="K497" t="s">
        <v>261</v>
      </c>
      <c r="L497" t="s">
        <v>262</v>
      </c>
      <c r="M497" t="s">
        <v>249</v>
      </c>
      <c r="N497" t="s">
        <v>27</v>
      </c>
      <c r="O497">
        <v>10</v>
      </c>
      <c r="P497">
        <v>40</v>
      </c>
      <c r="Q497" s="1">
        <f>LOG(O497)</f>
        <v>1</v>
      </c>
      <c r="R497" s="1">
        <f>LOG(P497)</f>
        <v>1.6020599913279623</v>
      </c>
    </row>
    <row r="498" spans="1:18" x14ac:dyDescent="0.15">
      <c r="A498" t="s">
        <v>1647</v>
      </c>
      <c r="B498" t="s">
        <v>1480</v>
      </c>
      <c r="C498" t="s">
        <v>745</v>
      </c>
      <c r="D498" t="s">
        <v>19</v>
      </c>
      <c r="E498" t="s">
        <v>54</v>
      </c>
      <c r="F498" t="s">
        <v>55</v>
      </c>
      <c r="G498" t="s">
        <v>48</v>
      </c>
      <c r="I498" t="s">
        <v>1583</v>
      </c>
      <c r="J498" t="s">
        <v>23</v>
      </c>
      <c r="K498" t="s">
        <v>558</v>
      </c>
      <c r="L498" t="s">
        <v>559</v>
      </c>
      <c r="M498" t="s">
        <v>26</v>
      </c>
      <c r="N498" t="s">
        <v>27</v>
      </c>
      <c r="O498">
        <v>2</v>
      </c>
      <c r="P498">
        <v>10000</v>
      </c>
      <c r="Q498" s="1">
        <f>LOG(O498)</f>
        <v>0.3010299956639812</v>
      </c>
      <c r="R498" s="1">
        <f>LOG(P498)</f>
        <v>4</v>
      </c>
    </row>
    <row r="499" spans="1:18" x14ac:dyDescent="0.15">
      <c r="A499" t="s">
        <v>1634</v>
      </c>
      <c r="B499" t="s">
        <v>1480</v>
      </c>
      <c r="C499" t="s">
        <v>532</v>
      </c>
      <c r="D499" t="s">
        <v>19</v>
      </c>
      <c r="E499" t="s">
        <v>54</v>
      </c>
      <c r="F499" t="s">
        <v>55</v>
      </c>
      <c r="G499" t="s">
        <v>48</v>
      </c>
      <c r="I499" t="s">
        <v>1635</v>
      </c>
      <c r="J499" t="s">
        <v>23</v>
      </c>
      <c r="K499" t="s">
        <v>558</v>
      </c>
      <c r="L499" t="s">
        <v>559</v>
      </c>
      <c r="M499" t="s">
        <v>26</v>
      </c>
      <c r="N499" t="s">
        <v>27</v>
      </c>
      <c r="O499">
        <v>26</v>
      </c>
      <c r="P499">
        <v>16000</v>
      </c>
      <c r="Q499" s="1">
        <f>LOG(O499)</f>
        <v>1.414973347970818</v>
      </c>
      <c r="R499" s="1">
        <f>LOG(P499)</f>
        <v>4.204119982655925</v>
      </c>
    </row>
    <row r="500" spans="1:18" x14ac:dyDescent="0.15">
      <c r="A500" t="s">
        <v>1646</v>
      </c>
      <c r="B500" t="s">
        <v>1480</v>
      </c>
      <c r="C500" t="s">
        <v>374</v>
      </c>
      <c r="D500" t="s">
        <v>19</v>
      </c>
      <c r="E500" t="s">
        <v>20</v>
      </c>
      <c r="F500" t="s">
        <v>21</v>
      </c>
      <c r="G500" t="s">
        <v>22</v>
      </c>
      <c r="J500" t="s">
        <v>23</v>
      </c>
      <c r="K500" t="s">
        <v>645</v>
      </c>
      <c r="L500" t="s">
        <v>646</v>
      </c>
      <c r="M500" t="s">
        <v>139</v>
      </c>
      <c r="N500" t="s">
        <v>60</v>
      </c>
      <c r="O500">
        <v>38</v>
      </c>
      <c r="P500">
        <v>1000000</v>
      </c>
      <c r="Q500" s="1">
        <f>LOG(O500)</f>
        <v>1.5797835966168101</v>
      </c>
      <c r="R500" s="1">
        <f>LOG(P500)</f>
        <v>6</v>
      </c>
    </row>
    <row r="501" spans="1:18" x14ac:dyDescent="0.15">
      <c r="A501" t="s">
        <v>1636</v>
      </c>
      <c r="B501" t="s">
        <v>1480</v>
      </c>
      <c r="C501" t="s">
        <v>218</v>
      </c>
      <c r="D501" t="s">
        <v>19</v>
      </c>
      <c r="E501" t="s">
        <v>54</v>
      </c>
      <c r="F501" t="s">
        <v>55</v>
      </c>
      <c r="G501" t="s">
        <v>48</v>
      </c>
      <c r="I501" t="s">
        <v>1584</v>
      </c>
      <c r="J501" t="s">
        <v>23</v>
      </c>
      <c r="K501" t="s">
        <v>674</v>
      </c>
      <c r="L501" t="s">
        <v>675</v>
      </c>
      <c r="M501" t="s">
        <v>249</v>
      </c>
      <c r="N501" t="s">
        <v>27</v>
      </c>
      <c r="O501">
        <v>162</v>
      </c>
      <c r="P501">
        <v>120000</v>
      </c>
      <c r="Q501" s="1">
        <f>LOG(O501)</f>
        <v>2.2095150145426308</v>
      </c>
      <c r="R501" s="1">
        <f>LOG(P501)</f>
        <v>5.0791812460476251</v>
      </c>
    </row>
    <row r="502" spans="1:18" x14ac:dyDescent="0.15">
      <c r="A502" t="s">
        <v>1648</v>
      </c>
      <c r="B502" t="s">
        <v>1480</v>
      </c>
      <c r="C502" t="s">
        <v>652</v>
      </c>
      <c r="D502" t="s">
        <v>19</v>
      </c>
      <c r="E502" t="s">
        <v>54</v>
      </c>
      <c r="F502" t="s">
        <v>55</v>
      </c>
      <c r="G502" t="s">
        <v>48</v>
      </c>
      <c r="I502" t="s">
        <v>1557</v>
      </c>
      <c r="J502" t="s">
        <v>23</v>
      </c>
      <c r="K502" t="s">
        <v>560</v>
      </c>
      <c r="L502" t="s">
        <v>561</v>
      </c>
      <c r="M502" t="s">
        <v>168</v>
      </c>
      <c r="N502" t="s">
        <v>36</v>
      </c>
      <c r="O502">
        <v>12</v>
      </c>
      <c r="P502">
        <v>180000</v>
      </c>
      <c r="Q502" s="1">
        <f>LOG(O502)</f>
        <v>1.0791812460476249</v>
      </c>
      <c r="R502" s="1">
        <f>LOG(P502)</f>
        <v>5.2552725051033065</v>
      </c>
    </row>
    <row r="503" spans="1:18" x14ac:dyDescent="0.15">
      <c r="A503" t="s">
        <v>1599</v>
      </c>
      <c r="B503" t="s">
        <v>1480</v>
      </c>
      <c r="C503" t="s">
        <v>202</v>
      </c>
      <c r="D503" t="s">
        <v>19</v>
      </c>
      <c r="E503" t="s">
        <v>20</v>
      </c>
      <c r="F503" t="s">
        <v>21</v>
      </c>
      <c r="G503" t="s">
        <v>22</v>
      </c>
      <c r="J503" t="s">
        <v>23</v>
      </c>
      <c r="K503" t="s">
        <v>494</v>
      </c>
      <c r="L503" t="s">
        <v>495</v>
      </c>
      <c r="M503" t="s">
        <v>32</v>
      </c>
      <c r="N503" t="s">
        <v>27</v>
      </c>
      <c r="O503">
        <v>36</v>
      </c>
      <c r="P503">
        <v>103000</v>
      </c>
      <c r="Q503" s="1">
        <f>LOG(O503)</f>
        <v>1.5563025007672873</v>
      </c>
      <c r="R503" s="1">
        <f>LOG(P503)</f>
        <v>5.012837224705172</v>
      </c>
    </row>
    <row r="504" spans="1:18" x14ac:dyDescent="0.15">
      <c r="A504" t="s">
        <v>1565</v>
      </c>
      <c r="B504" t="s">
        <v>1480</v>
      </c>
      <c r="C504" t="s">
        <v>916</v>
      </c>
      <c r="D504" t="s">
        <v>19</v>
      </c>
      <c r="E504" t="s">
        <v>54</v>
      </c>
      <c r="F504" t="s">
        <v>55</v>
      </c>
      <c r="G504" t="s">
        <v>48</v>
      </c>
      <c r="I504" t="s">
        <v>1487</v>
      </c>
      <c r="J504" t="s">
        <v>23</v>
      </c>
      <c r="K504" t="s">
        <v>395</v>
      </c>
      <c r="L504" t="s">
        <v>396</v>
      </c>
      <c r="M504" t="s">
        <v>217</v>
      </c>
      <c r="N504" t="s">
        <v>36</v>
      </c>
      <c r="O504">
        <v>12</v>
      </c>
      <c r="P504">
        <v>66198</v>
      </c>
      <c r="Q504" s="1">
        <f>LOG(O504)</f>
        <v>1.0791812460476249</v>
      </c>
      <c r="R504" s="1">
        <f>LOG(P504)</f>
        <v>4.8208448685622871</v>
      </c>
    </row>
    <row r="505" spans="1:18" x14ac:dyDescent="0.15">
      <c r="A505" t="s">
        <v>1659</v>
      </c>
      <c r="B505" t="s">
        <v>1480</v>
      </c>
      <c r="C505" t="s">
        <v>916</v>
      </c>
      <c r="D505" t="s">
        <v>19</v>
      </c>
      <c r="E505" t="s">
        <v>54</v>
      </c>
      <c r="F505" t="s">
        <v>55</v>
      </c>
      <c r="G505" t="s">
        <v>48</v>
      </c>
      <c r="I505" t="s">
        <v>1487</v>
      </c>
      <c r="J505" t="s">
        <v>23</v>
      </c>
      <c r="K505" t="s">
        <v>560</v>
      </c>
      <c r="L505" t="s">
        <v>561</v>
      </c>
      <c r="M505" t="s">
        <v>168</v>
      </c>
      <c r="N505" t="s">
        <v>36</v>
      </c>
      <c r="O505">
        <v>43</v>
      </c>
      <c r="P505">
        <v>7000000</v>
      </c>
      <c r="Q505" s="1">
        <f>LOG(O505)</f>
        <v>1.6334684555795864</v>
      </c>
      <c r="R505" s="1">
        <f>LOG(P505)</f>
        <v>6.8450980400142569</v>
      </c>
    </row>
    <row r="506" spans="1:18" x14ac:dyDescent="0.15">
      <c r="A506" t="s">
        <v>1577</v>
      </c>
      <c r="B506" t="s">
        <v>1480</v>
      </c>
      <c r="C506" t="s">
        <v>591</v>
      </c>
      <c r="D506" t="s">
        <v>19</v>
      </c>
      <c r="E506" t="s">
        <v>54</v>
      </c>
      <c r="F506" t="s">
        <v>55</v>
      </c>
      <c r="G506" t="s">
        <v>48</v>
      </c>
      <c r="I506" t="s">
        <v>1578</v>
      </c>
      <c r="J506" t="s">
        <v>23</v>
      </c>
      <c r="K506" t="s">
        <v>24</v>
      </c>
      <c r="L506" t="s">
        <v>25</v>
      </c>
      <c r="M506" t="s">
        <v>26</v>
      </c>
      <c r="N506" t="s">
        <v>27</v>
      </c>
      <c r="O506">
        <v>4</v>
      </c>
      <c r="P506">
        <v>58000</v>
      </c>
      <c r="Q506" s="1">
        <f>LOG(O506)</f>
        <v>0.6020599913279624</v>
      </c>
      <c r="R506" s="1">
        <f>LOG(P506)</f>
        <v>4.7634279935629369</v>
      </c>
    </row>
    <row r="507" spans="1:18" x14ac:dyDescent="0.15">
      <c r="A507" t="s">
        <v>1595</v>
      </c>
      <c r="B507" t="s">
        <v>1480</v>
      </c>
      <c r="C507" t="s">
        <v>591</v>
      </c>
      <c r="D507" t="s">
        <v>19</v>
      </c>
      <c r="E507" t="s">
        <v>54</v>
      </c>
      <c r="F507" t="s">
        <v>55</v>
      </c>
      <c r="G507" t="s">
        <v>48</v>
      </c>
      <c r="I507" t="s">
        <v>1578</v>
      </c>
      <c r="J507" t="s">
        <v>23</v>
      </c>
      <c r="K507" t="s">
        <v>959</v>
      </c>
      <c r="L507" t="s">
        <v>960</v>
      </c>
      <c r="M507" t="s">
        <v>26</v>
      </c>
      <c r="N507" t="s">
        <v>27</v>
      </c>
      <c r="O507">
        <v>2</v>
      </c>
      <c r="P507">
        <v>380</v>
      </c>
      <c r="Q507" s="1">
        <f>LOG(O507)</f>
        <v>0.3010299956639812</v>
      </c>
      <c r="R507" s="1">
        <f>LOG(P507)</f>
        <v>2.5797835966168101</v>
      </c>
    </row>
    <row r="508" spans="1:18" x14ac:dyDescent="0.15">
      <c r="A508" t="s">
        <v>1601</v>
      </c>
      <c r="B508" t="s">
        <v>1480</v>
      </c>
      <c r="C508" t="s">
        <v>591</v>
      </c>
      <c r="D508" t="s">
        <v>19</v>
      </c>
      <c r="E508" t="s">
        <v>54</v>
      </c>
      <c r="F508" t="s">
        <v>55</v>
      </c>
      <c r="G508" t="s">
        <v>48</v>
      </c>
      <c r="I508" t="s">
        <v>1578</v>
      </c>
      <c r="J508" t="s">
        <v>23</v>
      </c>
      <c r="K508" t="s">
        <v>261</v>
      </c>
      <c r="L508" t="s">
        <v>262</v>
      </c>
      <c r="M508" t="s">
        <v>249</v>
      </c>
      <c r="N508" t="s">
        <v>27</v>
      </c>
      <c r="O508">
        <v>38</v>
      </c>
      <c r="P508">
        <v>33870</v>
      </c>
      <c r="Q508" s="1">
        <f>LOG(O508)</f>
        <v>1.5797835966168101</v>
      </c>
      <c r="R508" s="1">
        <f>LOG(P508)</f>
        <v>4.5298151966446305</v>
      </c>
    </row>
    <row r="509" spans="1:18" x14ac:dyDescent="0.15">
      <c r="A509" t="s">
        <v>1591</v>
      </c>
      <c r="B509" t="s">
        <v>1480</v>
      </c>
      <c r="C509" t="s">
        <v>212</v>
      </c>
      <c r="D509" t="s">
        <v>19</v>
      </c>
      <c r="E509" t="s">
        <v>110</v>
      </c>
      <c r="F509" t="s">
        <v>111</v>
      </c>
      <c r="G509" t="s">
        <v>112</v>
      </c>
      <c r="J509" t="s">
        <v>23</v>
      </c>
      <c r="K509" t="s">
        <v>24</v>
      </c>
      <c r="L509" t="s">
        <v>25</v>
      </c>
      <c r="M509" t="s">
        <v>26</v>
      </c>
      <c r="N509" t="s">
        <v>27</v>
      </c>
      <c r="O509">
        <v>40</v>
      </c>
      <c r="P509">
        <v>492000</v>
      </c>
      <c r="Q509" s="1">
        <f>LOG(O509)</f>
        <v>1.6020599913279623</v>
      </c>
      <c r="R509" s="1">
        <f>LOG(P509)</f>
        <v>5.6919651027673606</v>
      </c>
    </row>
    <row r="510" spans="1:18" x14ac:dyDescent="0.15">
      <c r="A510" t="s">
        <v>1660</v>
      </c>
      <c r="B510" t="s">
        <v>1480</v>
      </c>
      <c r="C510" t="s">
        <v>875</v>
      </c>
      <c r="D510" t="s">
        <v>19</v>
      </c>
      <c r="E510" t="s">
        <v>54</v>
      </c>
      <c r="F510" t="s">
        <v>55</v>
      </c>
      <c r="G510" t="s">
        <v>48</v>
      </c>
      <c r="I510" t="s">
        <v>1579</v>
      </c>
      <c r="J510" t="s">
        <v>23</v>
      </c>
      <c r="K510" t="s">
        <v>560</v>
      </c>
      <c r="L510" t="s">
        <v>561</v>
      </c>
      <c r="M510" t="s">
        <v>168</v>
      </c>
      <c r="N510" t="s">
        <v>36</v>
      </c>
      <c r="O510">
        <v>7</v>
      </c>
      <c r="P510">
        <v>160000</v>
      </c>
      <c r="Q510" s="1">
        <f>LOG(O510)</f>
        <v>0.84509804001425681</v>
      </c>
      <c r="R510" s="1">
        <f>LOG(P510)</f>
        <v>5.204119982655925</v>
      </c>
    </row>
    <row r="511" spans="1:18" x14ac:dyDescent="0.15">
      <c r="A511" t="s">
        <v>1564</v>
      </c>
      <c r="B511" t="s">
        <v>1480</v>
      </c>
      <c r="C511" t="s">
        <v>1086</v>
      </c>
      <c r="D511" t="s">
        <v>19</v>
      </c>
      <c r="E511" t="s">
        <v>54</v>
      </c>
      <c r="F511" t="s">
        <v>55</v>
      </c>
      <c r="G511" t="s">
        <v>48</v>
      </c>
      <c r="I511" t="s">
        <v>1488</v>
      </c>
      <c r="J511" t="s">
        <v>23</v>
      </c>
      <c r="K511" t="s">
        <v>215</v>
      </c>
      <c r="L511" t="s">
        <v>216</v>
      </c>
      <c r="M511" t="s">
        <v>217</v>
      </c>
      <c r="N511" t="s">
        <v>36</v>
      </c>
      <c r="O511">
        <v>7</v>
      </c>
      <c r="P511">
        <v>1500000</v>
      </c>
      <c r="Q511" s="1">
        <f>LOG(O511)</f>
        <v>0.84509804001425681</v>
      </c>
      <c r="R511" s="1">
        <f>LOG(P511)</f>
        <v>6.1760912590556813</v>
      </c>
    </row>
    <row r="512" spans="1:18" x14ac:dyDescent="0.15">
      <c r="A512" t="s">
        <v>1649</v>
      </c>
      <c r="B512" t="s">
        <v>1480</v>
      </c>
      <c r="C512" t="s">
        <v>1086</v>
      </c>
      <c r="D512" t="s">
        <v>19</v>
      </c>
      <c r="E512" t="s">
        <v>54</v>
      </c>
      <c r="F512" t="s">
        <v>55</v>
      </c>
      <c r="G512" t="s">
        <v>48</v>
      </c>
      <c r="I512" t="s">
        <v>1488</v>
      </c>
      <c r="J512" t="s">
        <v>23</v>
      </c>
      <c r="K512" t="s">
        <v>560</v>
      </c>
      <c r="L512" t="s">
        <v>561</v>
      </c>
      <c r="M512" t="s">
        <v>168</v>
      </c>
      <c r="N512" t="s">
        <v>36</v>
      </c>
      <c r="O512">
        <v>82</v>
      </c>
      <c r="P512">
        <v>30000000</v>
      </c>
      <c r="Q512" s="1">
        <f>LOG(O512)</f>
        <v>1.9138138523837167</v>
      </c>
      <c r="R512" s="1">
        <f>LOG(P512)</f>
        <v>7.4771212547196626</v>
      </c>
    </row>
    <row r="513" spans="1:18" x14ac:dyDescent="0.15">
      <c r="A513" t="s">
        <v>1592</v>
      </c>
      <c r="B513" t="s">
        <v>1480</v>
      </c>
      <c r="C513" t="s">
        <v>153</v>
      </c>
      <c r="D513" t="s">
        <v>19</v>
      </c>
      <c r="E513" t="s">
        <v>20</v>
      </c>
      <c r="F513" t="s">
        <v>21</v>
      </c>
      <c r="G513" t="s">
        <v>22</v>
      </c>
      <c r="J513" t="s">
        <v>23</v>
      </c>
      <c r="K513" t="s">
        <v>24</v>
      </c>
      <c r="L513" t="s">
        <v>25</v>
      </c>
      <c r="M513" t="s">
        <v>26</v>
      </c>
      <c r="N513" t="s">
        <v>27</v>
      </c>
      <c r="O513">
        <v>20</v>
      </c>
      <c r="P513">
        <v>42000</v>
      </c>
      <c r="Q513" s="1">
        <f>LOG(O513)</f>
        <v>1.3010299956639813</v>
      </c>
      <c r="R513" s="1">
        <f>LOG(P513)</f>
        <v>4.6232492903979008</v>
      </c>
    </row>
    <row r="514" spans="1:18" x14ac:dyDescent="0.15">
      <c r="A514" t="s">
        <v>1656</v>
      </c>
      <c r="B514" t="s">
        <v>1480</v>
      </c>
      <c r="C514" t="s">
        <v>974</v>
      </c>
      <c r="D514" t="s">
        <v>19</v>
      </c>
      <c r="E514" t="s">
        <v>20</v>
      </c>
      <c r="F514" t="s">
        <v>21</v>
      </c>
      <c r="G514" t="s">
        <v>22</v>
      </c>
      <c r="J514" t="s">
        <v>23</v>
      </c>
      <c r="K514" t="s">
        <v>615</v>
      </c>
      <c r="L514" t="s">
        <v>616</v>
      </c>
      <c r="M514" t="s">
        <v>249</v>
      </c>
      <c r="N514" t="s">
        <v>27</v>
      </c>
      <c r="O514">
        <v>18</v>
      </c>
      <c r="P514">
        <v>16000</v>
      </c>
      <c r="Q514" s="1">
        <f>LOG(O514)</f>
        <v>1.255272505103306</v>
      </c>
      <c r="R514" s="1">
        <f>LOG(P514)</f>
        <v>4.204119982655925</v>
      </c>
    </row>
    <row r="515" spans="1:18" x14ac:dyDescent="0.15">
      <c r="A515" t="s">
        <v>1650</v>
      </c>
      <c r="B515" t="s">
        <v>1480</v>
      </c>
      <c r="C515" t="s">
        <v>839</v>
      </c>
      <c r="D515" t="s">
        <v>19</v>
      </c>
      <c r="E515" t="s">
        <v>54</v>
      </c>
      <c r="F515" t="s">
        <v>55</v>
      </c>
      <c r="G515" t="s">
        <v>48</v>
      </c>
      <c r="I515" t="s">
        <v>1651</v>
      </c>
      <c r="J515" t="s">
        <v>23</v>
      </c>
      <c r="K515" t="s">
        <v>674</v>
      </c>
      <c r="L515" t="s">
        <v>675</v>
      </c>
      <c r="M515" t="s">
        <v>249</v>
      </c>
      <c r="N515" t="s">
        <v>27</v>
      </c>
      <c r="O515">
        <v>18</v>
      </c>
      <c r="P515">
        <v>6500</v>
      </c>
      <c r="Q515" s="1">
        <f>LOG(O515)</f>
        <v>1.255272505103306</v>
      </c>
      <c r="R515" s="1">
        <f>LOG(P515)</f>
        <v>3.8129133566428557</v>
      </c>
    </row>
    <row r="516" spans="1:18" x14ac:dyDescent="0.15">
      <c r="A516" t="s">
        <v>1639</v>
      </c>
      <c r="B516" t="s">
        <v>1480</v>
      </c>
      <c r="C516" t="s">
        <v>716</v>
      </c>
      <c r="D516" t="s">
        <v>19</v>
      </c>
      <c r="E516" t="s">
        <v>54</v>
      </c>
      <c r="F516" t="s">
        <v>55</v>
      </c>
      <c r="G516" t="s">
        <v>48</v>
      </c>
      <c r="I516" t="s">
        <v>1640</v>
      </c>
      <c r="J516" t="s">
        <v>23</v>
      </c>
      <c r="K516" t="s">
        <v>558</v>
      </c>
      <c r="L516" t="s">
        <v>559</v>
      </c>
      <c r="M516" t="s">
        <v>26</v>
      </c>
      <c r="N516" t="s">
        <v>27</v>
      </c>
      <c r="O516">
        <v>22</v>
      </c>
      <c r="P516">
        <v>26400</v>
      </c>
      <c r="Q516" s="1">
        <f>LOG(O516)</f>
        <v>1.3424226808222062</v>
      </c>
      <c r="R516" s="1">
        <f>LOG(P516)</f>
        <v>4.4216039268698308</v>
      </c>
    </row>
    <row r="517" spans="1:18" x14ac:dyDescent="0.15">
      <c r="A517" t="s">
        <v>1569</v>
      </c>
      <c r="B517" t="s">
        <v>1480</v>
      </c>
      <c r="C517" t="s">
        <v>360</v>
      </c>
      <c r="D517" t="s">
        <v>19</v>
      </c>
      <c r="E517" t="s">
        <v>20</v>
      </c>
      <c r="F517" t="s">
        <v>21</v>
      </c>
      <c r="G517" t="s">
        <v>38</v>
      </c>
      <c r="J517" t="s">
        <v>23</v>
      </c>
      <c r="K517" t="s">
        <v>293</v>
      </c>
      <c r="L517" t="s">
        <v>294</v>
      </c>
      <c r="M517" t="s">
        <v>295</v>
      </c>
      <c r="N517" t="s">
        <v>84</v>
      </c>
      <c r="O517">
        <v>93</v>
      </c>
      <c r="P517">
        <v>348000</v>
      </c>
      <c r="Q517" s="1">
        <f>LOG(O517)</f>
        <v>1.968482948553935</v>
      </c>
      <c r="R517" s="1">
        <f>LOG(P517)</f>
        <v>5.5415792439465807</v>
      </c>
    </row>
    <row r="518" spans="1:18" x14ac:dyDescent="0.15">
      <c r="A518" t="s">
        <v>1642</v>
      </c>
      <c r="B518" t="s">
        <v>1480</v>
      </c>
      <c r="C518" t="s">
        <v>816</v>
      </c>
      <c r="D518" t="s">
        <v>19</v>
      </c>
      <c r="E518" t="s">
        <v>20</v>
      </c>
      <c r="F518" t="s">
        <v>21</v>
      </c>
      <c r="G518" t="s">
        <v>38</v>
      </c>
      <c r="J518" t="s">
        <v>23</v>
      </c>
      <c r="K518" t="s">
        <v>674</v>
      </c>
      <c r="L518" t="s">
        <v>675</v>
      </c>
      <c r="M518" t="s">
        <v>249</v>
      </c>
      <c r="N518" t="s">
        <v>27</v>
      </c>
      <c r="O518">
        <v>29</v>
      </c>
      <c r="P518">
        <v>4000</v>
      </c>
      <c r="Q518" s="1">
        <f>LOG(O518)</f>
        <v>1.4623979978989561</v>
      </c>
      <c r="R518" s="1">
        <f>LOG(P518)</f>
        <v>3.6020599913279625</v>
      </c>
    </row>
    <row r="519" spans="1:18" x14ac:dyDescent="0.15">
      <c r="A519" t="s">
        <v>1574</v>
      </c>
      <c r="B519" t="s">
        <v>1480</v>
      </c>
      <c r="C519" t="s">
        <v>519</v>
      </c>
      <c r="D519" t="s">
        <v>19</v>
      </c>
      <c r="E519" t="s">
        <v>20</v>
      </c>
      <c r="F519" t="s">
        <v>21</v>
      </c>
      <c r="G519" t="s">
        <v>22</v>
      </c>
      <c r="J519" t="s">
        <v>23</v>
      </c>
      <c r="K519" t="s">
        <v>236</v>
      </c>
      <c r="L519" t="s">
        <v>237</v>
      </c>
      <c r="M519" t="s">
        <v>32</v>
      </c>
      <c r="N519" t="s">
        <v>27</v>
      </c>
      <c r="O519">
        <v>47</v>
      </c>
      <c r="P519">
        <v>20000</v>
      </c>
      <c r="Q519" s="1">
        <f>LOG(O519)</f>
        <v>1.6720978579357175</v>
      </c>
      <c r="R519" s="1">
        <f>LOG(P519)</f>
        <v>4.3010299956639813</v>
      </c>
    </row>
    <row r="520" spans="1:18" x14ac:dyDescent="0.15">
      <c r="A520" t="s">
        <v>1654</v>
      </c>
      <c r="B520" t="s">
        <v>1480</v>
      </c>
      <c r="C520" t="s">
        <v>384</v>
      </c>
      <c r="D520" t="s">
        <v>19</v>
      </c>
      <c r="E520" t="s">
        <v>20</v>
      </c>
      <c r="F520" t="s">
        <v>21</v>
      </c>
      <c r="G520" t="s">
        <v>38</v>
      </c>
      <c r="J520" t="s">
        <v>23</v>
      </c>
      <c r="K520" t="s">
        <v>689</v>
      </c>
      <c r="L520" t="s">
        <v>690</v>
      </c>
      <c r="M520" t="s">
        <v>65</v>
      </c>
      <c r="N520" t="s">
        <v>27</v>
      </c>
      <c r="O520">
        <v>90</v>
      </c>
      <c r="P520">
        <v>400000</v>
      </c>
      <c r="Q520" s="1">
        <f>LOG(O520)</f>
        <v>1.954242509439325</v>
      </c>
      <c r="R520" s="1">
        <f>LOG(P520)</f>
        <v>5.6020599913279625</v>
      </c>
    </row>
    <row r="521" spans="1:18" x14ac:dyDescent="0.15">
      <c r="A521" t="s">
        <v>1572</v>
      </c>
      <c r="B521" t="s">
        <v>1480</v>
      </c>
      <c r="C521" t="s">
        <v>562</v>
      </c>
      <c r="D521" t="s">
        <v>19</v>
      </c>
      <c r="E521" t="s">
        <v>110</v>
      </c>
      <c r="F521" t="s">
        <v>111</v>
      </c>
      <c r="G521" t="s">
        <v>112</v>
      </c>
      <c r="J521" t="s">
        <v>23</v>
      </c>
      <c r="K521" t="s">
        <v>494</v>
      </c>
      <c r="L521" t="s">
        <v>495</v>
      </c>
      <c r="M521" t="s">
        <v>32</v>
      </c>
      <c r="N521" t="s">
        <v>27</v>
      </c>
      <c r="O521">
        <v>166</v>
      </c>
      <c r="P521">
        <v>10000</v>
      </c>
      <c r="Q521" s="1">
        <f>LOG(O521)</f>
        <v>2.220108088040055</v>
      </c>
      <c r="R521" s="1">
        <f>LOG(P521)</f>
        <v>4</v>
      </c>
    </row>
    <row r="522" spans="1:18" x14ac:dyDescent="0.15">
      <c r="A522" t="s">
        <v>1643</v>
      </c>
      <c r="B522" t="s">
        <v>1480</v>
      </c>
      <c r="C522" t="s">
        <v>469</v>
      </c>
      <c r="D522" t="s">
        <v>19</v>
      </c>
      <c r="E522" t="s">
        <v>20</v>
      </c>
      <c r="F522" t="s">
        <v>21</v>
      </c>
      <c r="G522" t="s">
        <v>22</v>
      </c>
      <c r="J522" t="s">
        <v>23</v>
      </c>
      <c r="K522" t="s">
        <v>674</v>
      </c>
      <c r="L522" t="s">
        <v>675</v>
      </c>
      <c r="M522" t="s">
        <v>249</v>
      </c>
      <c r="N522" t="s">
        <v>27</v>
      </c>
      <c r="O522">
        <v>99</v>
      </c>
      <c r="P522">
        <v>479000</v>
      </c>
      <c r="Q522" s="1">
        <f>LOG(O522)</f>
        <v>1.9956351945975499</v>
      </c>
      <c r="R522" s="1">
        <f>LOG(P522)</f>
        <v>5.6803355134145637</v>
      </c>
    </row>
    <row r="523" spans="1:18" x14ac:dyDescent="0.15">
      <c r="A523" t="s">
        <v>1567</v>
      </c>
      <c r="B523" t="s">
        <v>1480</v>
      </c>
      <c r="C523" t="s">
        <v>587</v>
      </c>
      <c r="D523" t="s">
        <v>19</v>
      </c>
      <c r="E523" t="s">
        <v>20</v>
      </c>
      <c r="F523" t="s">
        <v>21</v>
      </c>
      <c r="G523" t="s">
        <v>22</v>
      </c>
      <c r="J523" t="s">
        <v>23</v>
      </c>
      <c r="K523" t="s">
        <v>24</v>
      </c>
      <c r="L523" t="s">
        <v>25</v>
      </c>
      <c r="M523" t="s">
        <v>26</v>
      </c>
      <c r="N523" t="s">
        <v>27</v>
      </c>
      <c r="O523">
        <v>67</v>
      </c>
      <c r="P523">
        <v>29000</v>
      </c>
      <c r="Q523" s="1">
        <f>LOG(O523)</f>
        <v>1.8260748027008264</v>
      </c>
      <c r="R523" s="1">
        <f>LOG(P523)</f>
        <v>4.4623979978989565</v>
      </c>
    </row>
    <row r="524" spans="1:18" x14ac:dyDescent="0.15">
      <c r="A524" t="s">
        <v>1482</v>
      </c>
      <c r="B524" t="s">
        <v>1480</v>
      </c>
      <c r="C524" t="s">
        <v>525</v>
      </c>
      <c r="D524" t="s">
        <v>19</v>
      </c>
      <c r="E524" t="s">
        <v>20</v>
      </c>
      <c r="F524" t="s">
        <v>21</v>
      </c>
      <c r="G524" t="s">
        <v>22</v>
      </c>
      <c r="J524" t="s">
        <v>23</v>
      </c>
      <c r="K524" t="s">
        <v>44</v>
      </c>
      <c r="L524" t="s">
        <v>45</v>
      </c>
      <c r="M524" t="s">
        <v>35</v>
      </c>
      <c r="N524" t="s">
        <v>36</v>
      </c>
      <c r="O524">
        <v>151</v>
      </c>
      <c r="P524">
        <v>750000</v>
      </c>
      <c r="Q524" s="1">
        <f>LOG(O524)</f>
        <v>2.1789769472931693</v>
      </c>
      <c r="R524" s="1">
        <f>LOG(P524)</f>
        <v>5.8750612633917001</v>
      </c>
    </row>
    <row r="525" spans="1:18" x14ac:dyDescent="0.15">
      <c r="A525" t="s">
        <v>1652</v>
      </c>
      <c r="B525" t="s">
        <v>1480</v>
      </c>
      <c r="C525" t="s">
        <v>628</v>
      </c>
      <c r="D525" t="s">
        <v>19</v>
      </c>
      <c r="E525" t="s">
        <v>54</v>
      </c>
      <c r="F525" t="s">
        <v>55</v>
      </c>
      <c r="G525" t="s">
        <v>48</v>
      </c>
      <c r="I525" t="s">
        <v>1653</v>
      </c>
      <c r="J525" t="s">
        <v>23</v>
      </c>
      <c r="K525" t="s">
        <v>674</v>
      </c>
      <c r="L525" t="s">
        <v>675</v>
      </c>
      <c r="M525" t="s">
        <v>249</v>
      </c>
      <c r="N525" t="s">
        <v>27</v>
      </c>
      <c r="O525">
        <v>17</v>
      </c>
      <c r="P525">
        <v>1000</v>
      </c>
      <c r="Q525" s="1">
        <f>LOG(O525)</f>
        <v>1.2304489213782739</v>
      </c>
      <c r="R525" s="1">
        <f>LOG(P525)</f>
        <v>3</v>
      </c>
    </row>
    <row r="526" spans="1:18" x14ac:dyDescent="0.15">
      <c r="A526" t="s">
        <v>1484</v>
      </c>
      <c r="B526" t="s">
        <v>1480</v>
      </c>
      <c r="C526" t="s">
        <v>978</v>
      </c>
      <c r="D526" t="s">
        <v>19</v>
      </c>
      <c r="E526" t="s">
        <v>20</v>
      </c>
      <c r="F526" t="s">
        <v>21</v>
      </c>
      <c r="G526" t="s">
        <v>22</v>
      </c>
      <c r="J526" t="s">
        <v>23</v>
      </c>
      <c r="K526" t="s">
        <v>68</v>
      </c>
      <c r="L526" t="s">
        <v>69</v>
      </c>
      <c r="M526" t="s">
        <v>70</v>
      </c>
      <c r="N526" t="s">
        <v>71</v>
      </c>
      <c r="O526">
        <v>4</v>
      </c>
      <c r="P526">
        <v>275000</v>
      </c>
      <c r="Q526" s="1">
        <f>LOG(O526)</f>
        <v>0.6020599913279624</v>
      </c>
      <c r="R526" s="1">
        <f>LOG(P526)</f>
        <v>5.4393326938302629</v>
      </c>
    </row>
    <row r="527" spans="1:18" x14ac:dyDescent="0.15">
      <c r="A527" t="s">
        <v>1593</v>
      </c>
      <c r="B527" t="s">
        <v>1480</v>
      </c>
      <c r="C527" t="s">
        <v>656</v>
      </c>
      <c r="D527" t="s">
        <v>19</v>
      </c>
      <c r="E527" t="s">
        <v>20</v>
      </c>
      <c r="F527" t="s">
        <v>21</v>
      </c>
      <c r="G527" t="s">
        <v>22</v>
      </c>
      <c r="J527" t="s">
        <v>23</v>
      </c>
      <c r="K527" t="s">
        <v>24</v>
      </c>
      <c r="L527" t="s">
        <v>25</v>
      </c>
      <c r="M527" t="s">
        <v>26</v>
      </c>
      <c r="N527" t="s">
        <v>27</v>
      </c>
      <c r="O527">
        <v>19</v>
      </c>
      <c r="P527">
        <v>102000</v>
      </c>
      <c r="Q527" s="1">
        <f>LOG(O527)</f>
        <v>1.2787536009528289</v>
      </c>
      <c r="R527" s="1">
        <f>LOG(P527)</f>
        <v>5.008600171761918</v>
      </c>
    </row>
    <row r="528" spans="1:18" x14ac:dyDescent="0.15">
      <c r="A528" t="s">
        <v>1658</v>
      </c>
      <c r="B528" t="s">
        <v>1480</v>
      </c>
      <c r="C528" t="s">
        <v>891</v>
      </c>
      <c r="D528" t="s">
        <v>19</v>
      </c>
      <c r="E528" t="s">
        <v>54</v>
      </c>
      <c r="F528" t="s">
        <v>55</v>
      </c>
      <c r="G528" t="s">
        <v>796</v>
      </c>
      <c r="J528" t="s">
        <v>23</v>
      </c>
      <c r="K528" t="s">
        <v>560</v>
      </c>
      <c r="L528" t="s">
        <v>561</v>
      </c>
      <c r="M528" t="s">
        <v>168</v>
      </c>
      <c r="N528" t="s">
        <v>36</v>
      </c>
      <c r="O528">
        <v>12</v>
      </c>
      <c r="P528">
        <v>1000000</v>
      </c>
      <c r="Q528" s="1">
        <f>LOG(O528)</f>
        <v>1.0791812460476249</v>
      </c>
      <c r="R528" s="1">
        <f>LOG(P528)</f>
        <v>6</v>
      </c>
    </row>
    <row r="529" spans="1:18" x14ac:dyDescent="0.15">
      <c r="A529" t="s">
        <v>1645</v>
      </c>
      <c r="B529" t="s">
        <v>1480</v>
      </c>
      <c r="C529" t="s">
        <v>499</v>
      </c>
      <c r="D529" t="s">
        <v>19</v>
      </c>
      <c r="E529" t="s">
        <v>20</v>
      </c>
      <c r="F529" t="s">
        <v>21</v>
      </c>
      <c r="G529" t="s">
        <v>22</v>
      </c>
      <c r="J529" t="s">
        <v>23</v>
      </c>
      <c r="K529" t="s">
        <v>560</v>
      </c>
      <c r="L529" t="s">
        <v>561</v>
      </c>
      <c r="M529" t="s">
        <v>168</v>
      </c>
      <c r="N529" t="s">
        <v>36</v>
      </c>
      <c r="O529">
        <v>24</v>
      </c>
      <c r="P529">
        <v>10000000</v>
      </c>
      <c r="Q529" s="1">
        <f>LOG(O529)</f>
        <v>1.3802112417116059</v>
      </c>
      <c r="R529" s="1">
        <f>LOG(P529)</f>
        <v>7</v>
      </c>
    </row>
    <row r="530" spans="1:18" x14ac:dyDescent="0.15">
      <c r="A530" t="s">
        <v>1588</v>
      </c>
      <c r="B530" t="s">
        <v>1480</v>
      </c>
      <c r="C530" t="s">
        <v>1325</v>
      </c>
      <c r="D530" t="s">
        <v>19</v>
      </c>
      <c r="E530" t="s">
        <v>54</v>
      </c>
      <c r="F530" t="s">
        <v>55</v>
      </c>
      <c r="G530" t="s">
        <v>88</v>
      </c>
      <c r="H530" t="s">
        <v>815</v>
      </c>
      <c r="J530" t="s">
        <v>23</v>
      </c>
      <c r="K530" t="s">
        <v>236</v>
      </c>
      <c r="L530" t="s">
        <v>237</v>
      </c>
      <c r="M530" t="s">
        <v>32</v>
      </c>
      <c r="N530" t="s">
        <v>27</v>
      </c>
      <c r="O530">
        <v>111</v>
      </c>
      <c r="P530">
        <v>25000</v>
      </c>
      <c r="Q530" s="1">
        <f>LOG(O530)</f>
        <v>2.0453229787866576</v>
      </c>
      <c r="R530" s="1">
        <f>LOG(P530)</f>
        <v>4.3979400086720375</v>
      </c>
    </row>
    <row r="531" spans="1:18" x14ac:dyDescent="0.15">
      <c r="A531" t="s">
        <v>1662</v>
      </c>
      <c r="B531" t="s">
        <v>1480</v>
      </c>
      <c r="C531" t="s">
        <v>985</v>
      </c>
      <c r="D531" t="s">
        <v>19</v>
      </c>
      <c r="E531" t="s">
        <v>28</v>
      </c>
      <c r="F531" t="s">
        <v>99</v>
      </c>
      <c r="G531" t="s">
        <v>104</v>
      </c>
      <c r="J531" t="s">
        <v>23</v>
      </c>
      <c r="K531" t="s">
        <v>563</v>
      </c>
      <c r="L531" t="s">
        <v>564</v>
      </c>
      <c r="M531" t="s">
        <v>160</v>
      </c>
      <c r="N531" t="s">
        <v>84</v>
      </c>
      <c r="O531">
        <v>34</v>
      </c>
      <c r="P531">
        <v>430000</v>
      </c>
      <c r="Q531" s="1">
        <f>LOG(O531)</f>
        <v>1.5314789170422551</v>
      </c>
      <c r="R531" s="1">
        <f>LOG(P531)</f>
        <v>5.6334684555795862</v>
      </c>
    </row>
    <row r="532" spans="1:18" x14ac:dyDescent="0.15">
      <c r="A532" t="s">
        <v>1568</v>
      </c>
      <c r="B532" t="s">
        <v>1480</v>
      </c>
      <c r="C532" t="s">
        <v>693</v>
      </c>
      <c r="D532" t="s">
        <v>19</v>
      </c>
      <c r="E532" t="s">
        <v>110</v>
      </c>
      <c r="F532" t="s">
        <v>111</v>
      </c>
      <c r="G532" t="s">
        <v>112</v>
      </c>
      <c r="J532" t="s">
        <v>23</v>
      </c>
      <c r="K532" t="s">
        <v>33</v>
      </c>
      <c r="L532" t="s">
        <v>34</v>
      </c>
      <c r="M532" t="s">
        <v>35</v>
      </c>
      <c r="N532" t="s">
        <v>36</v>
      </c>
      <c r="O532">
        <v>11</v>
      </c>
      <c r="P532">
        <v>10000</v>
      </c>
      <c r="Q532" s="1">
        <f>LOG(O532)</f>
        <v>1.0413926851582251</v>
      </c>
      <c r="R532" s="1">
        <f>LOG(P532)</f>
        <v>4</v>
      </c>
    </row>
    <row r="533" spans="1:18" x14ac:dyDescent="0.15">
      <c r="A533" t="s">
        <v>1489</v>
      </c>
      <c r="B533" t="s">
        <v>1480</v>
      </c>
      <c r="C533" t="s">
        <v>660</v>
      </c>
      <c r="D533" t="s">
        <v>19</v>
      </c>
      <c r="E533" t="s">
        <v>54</v>
      </c>
      <c r="F533" t="s">
        <v>55</v>
      </c>
      <c r="G533" t="s">
        <v>88</v>
      </c>
      <c r="H533" t="s">
        <v>61</v>
      </c>
      <c r="J533" t="s">
        <v>23</v>
      </c>
      <c r="K533" t="s">
        <v>24</v>
      </c>
      <c r="L533" t="s">
        <v>25</v>
      </c>
      <c r="M533" t="s">
        <v>26</v>
      </c>
      <c r="N533" t="s">
        <v>27</v>
      </c>
      <c r="O533">
        <v>10</v>
      </c>
      <c r="P533">
        <v>23000</v>
      </c>
      <c r="Q533" s="1">
        <f>LOG(O533)</f>
        <v>1</v>
      </c>
      <c r="R533" s="1">
        <f>LOG(P533)</f>
        <v>4.3617278360175931</v>
      </c>
    </row>
    <row r="534" spans="1:18" x14ac:dyDescent="0.15">
      <c r="A534" t="s">
        <v>1610</v>
      </c>
      <c r="B534" t="s">
        <v>1491</v>
      </c>
      <c r="C534" t="s">
        <v>80</v>
      </c>
      <c r="D534" t="s">
        <v>19</v>
      </c>
      <c r="E534" t="s">
        <v>110</v>
      </c>
      <c r="F534" t="s">
        <v>111</v>
      </c>
      <c r="G534" t="s">
        <v>112</v>
      </c>
      <c r="J534" t="s">
        <v>23</v>
      </c>
      <c r="K534" t="s">
        <v>213</v>
      </c>
      <c r="L534" t="s">
        <v>214</v>
      </c>
      <c r="M534" t="s">
        <v>151</v>
      </c>
      <c r="N534" t="s">
        <v>36</v>
      </c>
      <c r="O534">
        <v>31</v>
      </c>
      <c r="P534">
        <v>200000</v>
      </c>
      <c r="Q534" s="1">
        <f>LOG(O534)</f>
        <v>1.4913616938342726</v>
      </c>
      <c r="R534" s="1">
        <f>LOG(P534)</f>
        <v>5.3010299956639813</v>
      </c>
    </row>
    <row r="535" spans="1:18" x14ac:dyDescent="0.15">
      <c r="A535" t="s">
        <v>1612</v>
      </c>
      <c r="B535" t="s">
        <v>1491</v>
      </c>
      <c r="C535" t="s">
        <v>702</v>
      </c>
      <c r="D535" t="s">
        <v>19</v>
      </c>
      <c r="E535" t="s">
        <v>20</v>
      </c>
      <c r="F535" t="s">
        <v>21</v>
      </c>
      <c r="G535" t="s">
        <v>22</v>
      </c>
      <c r="J535" t="s">
        <v>23</v>
      </c>
      <c r="K535" t="s">
        <v>319</v>
      </c>
      <c r="L535" t="s">
        <v>320</v>
      </c>
      <c r="M535" t="s">
        <v>269</v>
      </c>
      <c r="N535" t="s">
        <v>71</v>
      </c>
      <c r="O535">
        <v>12</v>
      </c>
      <c r="P535">
        <v>43247</v>
      </c>
      <c r="Q535" s="1">
        <f>LOG(O535)</f>
        <v>1.0791812460476249</v>
      </c>
      <c r="R535" s="1">
        <f>LOG(P535)</f>
        <v>4.635955986283272</v>
      </c>
    </row>
    <row r="536" spans="1:18" x14ac:dyDescent="0.15">
      <c r="A536" t="s">
        <v>1616</v>
      </c>
      <c r="B536" t="s">
        <v>1491</v>
      </c>
      <c r="C536" t="s">
        <v>1186</v>
      </c>
      <c r="D536" t="s">
        <v>19</v>
      </c>
      <c r="E536" t="s">
        <v>54</v>
      </c>
      <c r="F536" t="s">
        <v>55</v>
      </c>
      <c r="G536" t="s">
        <v>796</v>
      </c>
      <c r="I536" t="s">
        <v>1603</v>
      </c>
      <c r="J536" t="s">
        <v>23</v>
      </c>
      <c r="K536" t="s">
        <v>307</v>
      </c>
      <c r="L536" t="s">
        <v>308</v>
      </c>
      <c r="M536" t="s">
        <v>67</v>
      </c>
      <c r="N536" t="s">
        <v>60</v>
      </c>
      <c r="O536">
        <v>14</v>
      </c>
      <c r="P536">
        <v>1900000</v>
      </c>
      <c r="Q536" s="1">
        <f>LOG(O536)</f>
        <v>1.146128035678238</v>
      </c>
      <c r="R536" s="1">
        <f>LOG(P536)</f>
        <v>6.2787536009528289</v>
      </c>
    </row>
    <row r="537" spans="1:18" x14ac:dyDescent="0.15">
      <c r="A537" t="s">
        <v>1602</v>
      </c>
      <c r="B537" t="s">
        <v>1491</v>
      </c>
      <c r="C537" t="s">
        <v>1186</v>
      </c>
      <c r="D537" t="s">
        <v>19</v>
      </c>
      <c r="E537" t="s">
        <v>54</v>
      </c>
      <c r="F537" t="s">
        <v>55</v>
      </c>
      <c r="G537" t="s">
        <v>796</v>
      </c>
      <c r="I537" t="s">
        <v>1603</v>
      </c>
      <c r="J537" t="s">
        <v>23</v>
      </c>
      <c r="K537" t="s">
        <v>322</v>
      </c>
      <c r="L537" t="s">
        <v>323</v>
      </c>
      <c r="M537" t="s">
        <v>59</v>
      </c>
      <c r="N537" t="s">
        <v>60</v>
      </c>
      <c r="O537">
        <v>11</v>
      </c>
      <c r="P537">
        <v>3200000</v>
      </c>
      <c r="Q537" s="1">
        <f>LOG(O537)</f>
        <v>1.0413926851582251</v>
      </c>
      <c r="R537" s="1">
        <f>LOG(P537)</f>
        <v>6.5051499783199063</v>
      </c>
    </row>
    <row r="538" spans="1:18" x14ac:dyDescent="0.15">
      <c r="A538" t="s">
        <v>1615</v>
      </c>
      <c r="B538" t="s">
        <v>1491</v>
      </c>
      <c r="C538" t="s">
        <v>541</v>
      </c>
      <c r="D538" t="s">
        <v>19</v>
      </c>
      <c r="E538" t="s">
        <v>20</v>
      </c>
      <c r="F538" t="s">
        <v>21</v>
      </c>
      <c r="G538" t="s">
        <v>22</v>
      </c>
      <c r="J538" t="s">
        <v>23</v>
      </c>
      <c r="K538" t="s">
        <v>766</v>
      </c>
      <c r="L538" t="s">
        <v>767</v>
      </c>
      <c r="M538" t="s">
        <v>217</v>
      </c>
      <c r="N538" t="s">
        <v>36</v>
      </c>
      <c r="O538">
        <v>2</v>
      </c>
      <c r="P538">
        <v>44000</v>
      </c>
      <c r="Q538" s="1">
        <f>LOG(O538)</f>
        <v>0.3010299956639812</v>
      </c>
      <c r="R538" s="1">
        <f>LOG(P538)</f>
        <v>4.6434526764861879</v>
      </c>
    </row>
    <row r="539" spans="1:18" x14ac:dyDescent="0.15">
      <c r="A539" t="s">
        <v>1498</v>
      </c>
      <c r="B539" t="s">
        <v>1491</v>
      </c>
      <c r="C539" t="s">
        <v>179</v>
      </c>
      <c r="D539" t="s">
        <v>19</v>
      </c>
      <c r="E539" t="s">
        <v>20</v>
      </c>
      <c r="F539" t="s">
        <v>85</v>
      </c>
      <c r="G539" t="s">
        <v>85</v>
      </c>
      <c r="J539" t="s">
        <v>23</v>
      </c>
      <c r="K539" t="s">
        <v>90</v>
      </c>
      <c r="L539" t="s">
        <v>91</v>
      </c>
      <c r="M539" t="s">
        <v>35</v>
      </c>
      <c r="N539" t="s">
        <v>36</v>
      </c>
      <c r="O539">
        <v>4</v>
      </c>
      <c r="P539">
        <v>15000</v>
      </c>
      <c r="Q539" s="1">
        <f>LOG(O539)</f>
        <v>0.6020599913279624</v>
      </c>
      <c r="R539" s="1">
        <f>LOG(P539)</f>
        <v>4.1760912590556813</v>
      </c>
    </row>
    <row r="540" spans="1:18" x14ac:dyDescent="0.15">
      <c r="A540" t="s">
        <v>1676</v>
      </c>
      <c r="B540" t="s">
        <v>1491</v>
      </c>
      <c r="C540" t="s">
        <v>634</v>
      </c>
      <c r="D540" t="s">
        <v>19</v>
      </c>
      <c r="E540" t="s">
        <v>54</v>
      </c>
      <c r="F540" t="s">
        <v>97</v>
      </c>
      <c r="G540" t="s">
        <v>98</v>
      </c>
      <c r="J540" t="s">
        <v>23</v>
      </c>
      <c r="K540" t="s">
        <v>560</v>
      </c>
      <c r="L540" t="s">
        <v>561</v>
      </c>
      <c r="M540" t="s">
        <v>168</v>
      </c>
      <c r="N540" t="s">
        <v>36</v>
      </c>
      <c r="O540">
        <v>58</v>
      </c>
      <c r="P540">
        <v>1100000</v>
      </c>
      <c r="Q540" s="1">
        <f>LOG(O540)</f>
        <v>1.7634279935629373</v>
      </c>
      <c r="R540" s="1">
        <f>LOG(P540)</f>
        <v>6.0413926851582254</v>
      </c>
    </row>
    <row r="541" spans="1:18" x14ac:dyDescent="0.15">
      <c r="A541" t="s">
        <v>1497</v>
      </c>
      <c r="B541" t="s">
        <v>1491</v>
      </c>
      <c r="C541" t="s">
        <v>650</v>
      </c>
      <c r="D541" t="s">
        <v>19</v>
      </c>
      <c r="E541" t="s">
        <v>28</v>
      </c>
      <c r="F541" t="s">
        <v>99</v>
      </c>
      <c r="G541" t="s">
        <v>104</v>
      </c>
      <c r="J541" t="s">
        <v>23</v>
      </c>
      <c r="K541" t="s">
        <v>68</v>
      </c>
      <c r="L541" t="s">
        <v>69</v>
      </c>
      <c r="M541" t="s">
        <v>70</v>
      </c>
      <c r="N541" t="s">
        <v>71</v>
      </c>
      <c r="O541">
        <v>180</v>
      </c>
      <c r="P541">
        <v>1300000</v>
      </c>
      <c r="Q541" s="1">
        <f>LOG(O541)</f>
        <v>2.255272505103306</v>
      </c>
      <c r="R541" s="1">
        <f>LOG(P541)</f>
        <v>6.1139433523068369</v>
      </c>
    </row>
    <row r="542" spans="1:18" x14ac:dyDescent="0.15">
      <c r="A542" t="s">
        <v>1611</v>
      </c>
      <c r="B542" t="s">
        <v>1491</v>
      </c>
      <c r="C542" t="s">
        <v>995</v>
      </c>
      <c r="D542" t="s">
        <v>19</v>
      </c>
      <c r="E542" t="s">
        <v>110</v>
      </c>
      <c r="F542" t="s">
        <v>111</v>
      </c>
      <c r="G542" t="s">
        <v>112</v>
      </c>
      <c r="J542" t="s">
        <v>23</v>
      </c>
      <c r="K542" t="s">
        <v>392</v>
      </c>
      <c r="L542" t="s">
        <v>393</v>
      </c>
      <c r="M542" t="s">
        <v>67</v>
      </c>
      <c r="N542" t="s">
        <v>60</v>
      </c>
      <c r="O542">
        <v>295</v>
      </c>
      <c r="P542">
        <v>2500000</v>
      </c>
      <c r="Q542" s="1">
        <f>LOG(O542)</f>
        <v>2.469822015978163</v>
      </c>
      <c r="R542" s="1">
        <f>LOG(P542)</f>
        <v>6.3979400086720375</v>
      </c>
    </row>
    <row r="543" spans="1:18" x14ac:dyDescent="0.15">
      <c r="A543" t="s">
        <v>1617</v>
      </c>
      <c r="B543" t="s">
        <v>1491</v>
      </c>
      <c r="C543" t="s">
        <v>993</v>
      </c>
      <c r="D543" t="s">
        <v>19</v>
      </c>
      <c r="E543" t="s">
        <v>54</v>
      </c>
      <c r="F543" t="s">
        <v>55</v>
      </c>
      <c r="G543" t="s">
        <v>48</v>
      </c>
      <c r="I543" t="s">
        <v>1618</v>
      </c>
      <c r="J543" t="s">
        <v>23</v>
      </c>
      <c r="K543" t="s">
        <v>271</v>
      </c>
      <c r="L543" t="s">
        <v>272</v>
      </c>
      <c r="M543" t="s">
        <v>117</v>
      </c>
      <c r="N543" t="s">
        <v>84</v>
      </c>
      <c r="O543">
        <v>15</v>
      </c>
      <c r="P543">
        <v>5000</v>
      </c>
      <c r="Q543" s="1">
        <f>LOG(O543)</f>
        <v>1.1760912590556813</v>
      </c>
      <c r="R543" s="1">
        <f>LOG(P543)</f>
        <v>3.6989700043360187</v>
      </c>
    </row>
    <row r="544" spans="1:18" x14ac:dyDescent="0.15">
      <c r="A544" t="s">
        <v>1493</v>
      </c>
      <c r="B544" t="s">
        <v>1491</v>
      </c>
      <c r="C544" t="s">
        <v>199</v>
      </c>
      <c r="D544" t="s">
        <v>19</v>
      </c>
      <c r="E544" t="s">
        <v>20</v>
      </c>
      <c r="F544" t="s">
        <v>21</v>
      </c>
      <c r="G544" t="s">
        <v>22</v>
      </c>
      <c r="J544" t="s">
        <v>23</v>
      </c>
      <c r="K544" t="s">
        <v>44</v>
      </c>
      <c r="L544" t="s">
        <v>45</v>
      </c>
      <c r="M544" t="s">
        <v>35</v>
      </c>
      <c r="N544" t="s">
        <v>36</v>
      </c>
      <c r="O544">
        <v>56</v>
      </c>
      <c r="P544">
        <v>550000</v>
      </c>
      <c r="Q544" s="1">
        <f>LOG(O544)</f>
        <v>1.7481880270062005</v>
      </c>
      <c r="R544" s="1">
        <f>LOG(P544)</f>
        <v>5.7403626894942441</v>
      </c>
    </row>
    <row r="545" spans="1:18" x14ac:dyDescent="0.15">
      <c r="A545" t="s">
        <v>1606</v>
      </c>
      <c r="B545" t="s">
        <v>1491</v>
      </c>
      <c r="C545" t="s">
        <v>529</v>
      </c>
      <c r="D545" t="s">
        <v>19</v>
      </c>
      <c r="E545" t="s">
        <v>54</v>
      </c>
      <c r="F545" t="s">
        <v>55</v>
      </c>
      <c r="G545" t="s">
        <v>48</v>
      </c>
      <c r="I545" t="s">
        <v>1607</v>
      </c>
      <c r="J545" t="s">
        <v>23</v>
      </c>
      <c r="K545" t="s">
        <v>261</v>
      </c>
      <c r="L545" t="s">
        <v>262</v>
      </c>
      <c r="M545" t="s">
        <v>249</v>
      </c>
      <c r="N545" t="s">
        <v>27</v>
      </c>
      <c r="O545">
        <v>77</v>
      </c>
      <c r="P545">
        <v>30342</v>
      </c>
      <c r="Q545" s="1">
        <f>LOG(O545)</f>
        <v>1.8864907251724818</v>
      </c>
      <c r="R545" s="1">
        <f>LOG(P545)</f>
        <v>4.4820442040161881</v>
      </c>
    </row>
    <row r="546" spans="1:18" x14ac:dyDescent="0.15">
      <c r="A546" t="s">
        <v>1604</v>
      </c>
      <c r="B546" t="s">
        <v>1491</v>
      </c>
      <c r="C546" t="s">
        <v>1161</v>
      </c>
      <c r="D546" t="s">
        <v>19</v>
      </c>
      <c r="E546" t="s">
        <v>54</v>
      </c>
      <c r="F546" t="s">
        <v>55</v>
      </c>
      <c r="G546" t="s">
        <v>48</v>
      </c>
      <c r="I546" t="s">
        <v>1605</v>
      </c>
      <c r="J546" t="s">
        <v>23</v>
      </c>
      <c r="K546" t="s">
        <v>261</v>
      </c>
      <c r="L546" t="s">
        <v>262</v>
      </c>
      <c r="M546" t="s">
        <v>249</v>
      </c>
      <c r="N546" t="s">
        <v>27</v>
      </c>
      <c r="O546">
        <v>29</v>
      </c>
      <c r="P546">
        <v>25810</v>
      </c>
      <c r="Q546" s="1">
        <f>LOG(O546)</f>
        <v>1.4623979978989561</v>
      </c>
      <c r="R546" s="1">
        <f>LOG(P546)</f>
        <v>4.4117880045438689</v>
      </c>
    </row>
    <row r="547" spans="1:18" x14ac:dyDescent="0.15">
      <c r="A547" t="s">
        <v>1490</v>
      </c>
      <c r="B547" t="s">
        <v>1491</v>
      </c>
      <c r="C547" t="s">
        <v>300</v>
      </c>
      <c r="D547" t="s">
        <v>19</v>
      </c>
      <c r="E547" t="s">
        <v>54</v>
      </c>
      <c r="F547" t="s">
        <v>55</v>
      </c>
      <c r="G547" t="s">
        <v>48</v>
      </c>
      <c r="I547" t="s">
        <v>1492</v>
      </c>
      <c r="J547" t="s">
        <v>23</v>
      </c>
      <c r="K547" t="s">
        <v>39</v>
      </c>
      <c r="L547" t="s">
        <v>40</v>
      </c>
      <c r="M547" t="s">
        <v>32</v>
      </c>
      <c r="N547" t="s">
        <v>27</v>
      </c>
      <c r="O547">
        <v>190</v>
      </c>
      <c r="P547">
        <v>270000</v>
      </c>
      <c r="Q547" s="1">
        <f>LOG(O547)</f>
        <v>2.2787536009528289</v>
      </c>
      <c r="R547" s="1">
        <f>LOG(P547)</f>
        <v>5.4313637641589869</v>
      </c>
    </row>
    <row r="548" spans="1:18" x14ac:dyDescent="0.15">
      <c r="A548" t="s">
        <v>1495</v>
      </c>
      <c r="B548" t="s">
        <v>1491</v>
      </c>
      <c r="C548" t="s">
        <v>1298</v>
      </c>
      <c r="D548" t="s">
        <v>19</v>
      </c>
      <c r="E548" t="s">
        <v>54</v>
      </c>
      <c r="F548" t="s">
        <v>55</v>
      </c>
      <c r="G548" t="s">
        <v>88</v>
      </c>
      <c r="H548" t="s">
        <v>275</v>
      </c>
      <c r="J548" t="s">
        <v>23</v>
      </c>
      <c r="K548" t="s">
        <v>24</v>
      </c>
      <c r="L548" t="s">
        <v>25</v>
      </c>
      <c r="M548" t="s">
        <v>26</v>
      </c>
      <c r="N548" t="s">
        <v>27</v>
      </c>
      <c r="O548">
        <v>52</v>
      </c>
      <c r="P548">
        <v>625000</v>
      </c>
      <c r="Q548" s="1">
        <f>LOG(O548)</f>
        <v>1.7160033436347992</v>
      </c>
      <c r="R548" s="1">
        <f>LOG(P548)</f>
        <v>5.795880017344075</v>
      </c>
    </row>
    <row r="549" spans="1:18" x14ac:dyDescent="0.15">
      <c r="A549" t="s">
        <v>1494</v>
      </c>
      <c r="B549" t="s">
        <v>1491</v>
      </c>
      <c r="C549" t="s">
        <v>1301</v>
      </c>
      <c r="D549" t="s">
        <v>19</v>
      </c>
      <c r="E549" t="s">
        <v>54</v>
      </c>
      <c r="F549" t="s">
        <v>55</v>
      </c>
      <c r="G549" t="s">
        <v>88</v>
      </c>
      <c r="H549" t="s">
        <v>61</v>
      </c>
      <c r="J549" t="s">
        <v>23</v>
      </c>
      <c r="K549" t="s">
        <v>24</v>
      </c>
      <c r="L549" t="s">
        <v>25</v>
      </c>
      <c r="M549" t="s">
        <v>26</v>
      </c>
      <c r="N549" t="s">
        <v>27</v>
      </c>
      <c r="O549">
        <v>15</v>
      </c>
      <c r="P549">
        <v>66000</v>
      </c>
      <c r="Q549" s="1">
        <f>LOG(O549)</f>
        <v>1.1760912590556813</v>
      </c>
      <c r="R549" s="1">
        <f>LOG(P549)</f>
        <v>4.8195439355418683</v>
      </c>
    </row>
    <row r="550" spans="1:18" x14ac:dyDescent="0.15">
      <c r="A550" t="s">
        <v>1496</v>
      </c>
      <c r="B550" t="s">
        <v>1491</v>
      </c>
      <c r="C550" t="s">
        <v>1291</v>
      </c>
      <c r="D550" t="s">
        <v>19</v>
      </c>
      <c r="E550" t="s">
        <v>20</v>
      </c>
      <c r="F550" t="s">
        <v>21</v>
      </c>
      <c r="G550" t="s">
        <v>22</v>
      </c>
      <c r="J550" t="s">
        <v>23</v>
      </c>
      <c r="K550" t="s">
        <v>57</v>
      </c>
      <c r="L550" t="s">
        <v>58</v>
      </c>
      <c r="M550" t="s">
        <v>59</v>
      </c>
      <c r="N550" t="s">
        <v>60</v>
      </c>
      <c r="O550">
        <v>1</v>
      </c>
      <c r="P550">
        <v>200000</v>
      </c>
      <c r="Q550" s="1">
        <f>LOG(O550)</f>
        <v>0</v>
      </c>
      <c r="R550" s="1">
        <f>LOG(P550)</f>
        <v>5.3010299956639813</v>
      </c>
    </row>
    <row r="551" spans="1:18" x14ac:dyDescent="0.15">
      <c r="A551" t="s">
        <v>1614</v>
      </c>
      <c r="B551" t="s">
        <v>1491</v>
      </c>
      <c r="C551" t="s">
        <v>1291</v>
      </c>
      <c r="D551" t="s">
        <v>19</v>
      </c>
      <c r="E551" t="s">
        <v>20</v>
      </c>
      <c r="F551" t="s">
        <v>21</v>
      </c>
      <c r="G551" t="s">
        <v>22</v>
      </c>
      <c r="J551" t="s">
        <v>23</v>
      </c>
      <c r="K551" t="s">
        <v>219</v>
      </c>
      <c r="L551" t="s">
        <v>220</v>
      </c>
      <c r="M551" t="s">
        <v>139</v>
      </c>
      <c r="N551" t="s">
        <v>60</v>
      </c>
      <c r="O551">
        <v>13</v>
      </c>
      <c r="P551">
        <v>150000</v>
      </c>
      <c r="Q551" s="1">
        <f>LOG(O551)</f>
        <v>1.1139433523068367</v>
      </c>
      <c r="R551" s="1">
        <f>LOG(P551)</f>
        <v>5.1760912590556813</v>
      </c>
    </row>
    <row r="552" spans="1:18" x14ac:dyDescent="0.15">
      <c r="A552" t="s">
        <v>1675</v>
      </c>
      <c r="B552" t="s">
        <v>1491</v>
      </c>
      <c r="C552" t="s">
        <v>1291</v>
      </c>
      <c r="D552" t="s">
        <v>19</v>
      </c>
      <c r="E552" t="s">
        <v>20</v>
      </c>
      <c r="F552" t="s">
        <v>21</v>
      </c>
      <c r="G552" t="s">
        <v>22</v>
      </c>
      <c r="J552" t="s">
        <v>23</v>
      </c>
      <c r="K552" t="s">
        <v>515</v>
      </c>
      <c r="L552" t="s">
        <v>516</v>
      </c>
      <c r="M552" t="s">
        <v>139</v>
      </c>
      <c r="N552" t="s">
        <v>60</v>
      </c>
      <c r="O552">
        <v>1</v>
      </c>
      <c r="P552">
        <v>100000</v>
      </c>
      <c r="Q552" s="1">
        <f>LOG(O552)</f>
        <v>0</v>
      </c>
      <c r="R552" s="1">
        <f>LOG(P552)</f>
        <v>5</v>
      </c>
    </row>
    <row r="553" spans="1:18" x14ac:dyDescent="0.15">
      <c r="A553" t="s">
        <v>1613</v>
      </c>
      <c r="B553" t="s">
        <v>1491</v>
      </c>
      <c r="C553" t="s">
        <v>408</v>
      </c>
      <c r="D553" t="s">
        <v>19</v>
      </c>
      <c r="E553" t="s">
        <v>20</v>
      </c>
      <c r="F553" t="s">
        <v>21</v>
      </c>
      <c r="G553" t="s">
        <v>22</v>
      </c>
      <c r="J553" t="s">
        <v>23</v>
      </c>
      <c r="K553" t="s">
        <v>24</v>
      </c>
      <c r="L553" t="s">
        <v>25</v>
      </c>
      <c r="M553" t="s">
        <v>26</v>
      </c>
      <c r="N553" t="s">
        <v>27</v>
      </c>
      <c r="O553">
        <v>11</v>
      </c>
      <c r="P553">
        <v>59000</v>
      </c>
      <c r="Q553" s="1">
        <f>LOG(O553)</f>
        <v>1.0413926851582251</v>
      </c>
      <c r="R553" s="1">
        <f>LOG(P553)</f>
        <v>4.7708520116421438</v>
      </c>
    </row>
    <row r="554" spans="1:18" x14ac:dyDescent="0.15">
      <c r="A554" t="s">
        <v>1608</v>
      </c>
      <c r="B554" t="s">
        <v>1491</v>
      </c>
      <c r="C554" t="s">
        <v>118</v>
      </c>
      <c r="D554" t="s">
        <v>19</v>
      </c>
      <c r="E554" t="s">
        <v>54</v>
      </c>
      <c r="F554" t="s">
        <v>55</v>
      </c>
      <c r="G554" t="s">
        <v>48</v>
      </c>
      <c r="I554" t="s">
        <v>1609</v>
      </c>
      <c r="J554" t="s">
        <v>23</v>
      </c>
      <c r="K554" t="s">
        <v>261</v>
      </c>
      <c r="L554" t="s">
        <v>262</v>
      </c>
      <c r="M554" t="s">
        <v>249</v>
      </c>
      <c r="N554" t="s">
        <v>27</v>
      </c>
      <c r="O554">
        <v>16</v>
      </c>
      <c r="P554">
        <v>4281</v>
      </c>
      <c r="Q554" s="1">
        <f>LOG(O554)</f>
        <v>1.2041199826559248</v>
      </c>
      <c r="R554" s="1">
        <f>LOG(P554)</f>
        <v>3.6315452278343092</v>
      </c>
    </row>
    <row r="555" spans="1:18" x14ac:dyDescent="0.15">
      <c r="A555" t="s">
        <v>1733</v>
      </c>
      <c r="B555" t="s">
        <v>1491</v>
      </c>
      <c r="C555" t="s">
        <v>145</v>
      </c>
      <c r="D555" t="s">
        <v>19</v>
      </c>
      <c r="E555" t="s">
        <v>20</v>
      </c>
      <c r="F555" t="s">
        <v>21</v>
      </c>
      <c r="G555" t="s">
        <v>22</v>
      </c>
      <c r="J555" t="s">
        <v>23</v>
      </c>
      <c r="K555" t="s">
        <v>273</v>
      </c>
      <c r="L555" t="s">
        <v>274</v>
      </c>
      <c r="M555" t="s">
        <v>26</v>
      </c>
      <c r="N555" t="s">
        <v>27</v>
      </c>
      <c r="O555">
        <v>26</v>
      </c>
      <c r="P555">
        <v>94</v>
      </c>
      <c r="Q555" s="1">
        <f>LOG(O555)</f>
        <v>1.414973347970818</v>
      </c>
      <c r="R555" s="1">
        <f>LOG(P555)</f>
        <v>1.9731278535996986</v>
      </c>
    </row>
    <row r="556" spans="1:18" x14ac:dyDescent="0.15">
      <c r="A556" t="s">
        <v>1684</v>
      </c>
      <c r="B556" t="s">
        <v>1491</v>
      </c>
      <c r="C556" t="s">
        <v>477</v>
      </c>
      <c r="D556" t="s">
        <v>19</v>
      </c>
      <c r="E556" t="s">
        <v>54</v>
      </c>
      <c r="F556" t="s">
        <v>55</v>
      </c>
      <c r="G556" t="s">
        <v>88</v>
      </c>
      <c r="H556" t="s">
        <v>89</v>
      </c>
      <c r="J556" t="s">
        <v>23</v>
      </c>
      <c r="K556" t="s">
        <v>763</v>
      </c>
      <c r="L556" t="s">
        <v>764</v>
      </c>
      <c r="M556" t="s">
        <v>59</v>
      </c>
      <c r="N556" t="s">
        <v>60</v>
      </c>
      <c r="O556">
        <v>1</v>
      </c>
      <c r="P556">
        <v>50000</v>
      </c>
      <c r="Q556" s="1">
        <f>LOG(O556)</f>
        <v>0</v>
      </c>
      <c r="R556" s="1">
        <f>LOG(P556)</f>
        <v>4.6989700043360187</v>
      </c>
    </row>
    <row r="557" spans="1:18" x14ac:dyDescent="0.15">
      <c r="A557" t="s">
        <v>1681</v>
      </c>
      <c r="B557" t="s">
        <v>1491</v>
      </c>
      <c r="C557" t="s">
        <v>534</v>
      </c>
      <c r="D557" t="s">
        <v>19</v>
      </c>
      <c r="E557" t="s">
        <v>20</v>
      </c>
      <c r="F557" t="s">
        <v>85</v>
      </c>
      <c r="G557" t="s">
        <v>85</v>
      </c>
      <c r="J557" t="s">
        <v>23</v>
      </c>
      <c r="K557" t="s">
        <v>24</v>
      </c>
      <c r="L557" t="s">
        <v>25</v>
      </c>
      <c r="M557" t="s">
        <v>26</v>
      </c>
      <c r="N557" t="s">
        <v>27</v>
      </c>
      <c r="O557">
        <v>54</v>
      </c>
      <c r="P557">
        <v>139000</v>
      </c>
      <c r="Q557" s="1">
        <f>LOG(O557)</f>
        <v>1.7323937598229686</v>
      </c>
      <c r="R557" s="1">
        <f>LOG(P557)</f>
        <v>5.143014800254095</v>
      </c>
    </row>
    <row r="558" spans="1:18" x14ac:dyDescent="0.15">
      <c r="A558" t="s">
        <v>1740</v>
      </c>
      <c r="B558" t="s">
        <v>1491</v>
      </c>
      <c r="C558" t="s">
        <v>1067</v>
      </c>
      <c r="D558" t="s">
        <v>19</v>
      </c>
      <c r="E558" t="s">
        <v>54</v>
      </c>
      <c r="F558" t="s">
        <v>55</v>
      </c>
      <c r="G558" t="s">
        <v>88</v>
      </c>
      <c r="H558" t="s">
        <v>123</v>
      </c>
      <c r="J558" t="s">
        <v>23</v>
      </c>
      <c r="K558" t="s">
        <v>560</v>
      </c>
      <c r="L558" t="s">
        <v>561</v>
      </c>
      <c r="M558" t="s">
        <v>168</v>
      </c>
      <c r="N558" t="s">
        <v>36</v>
      </c>
      <c r="O558">
        <v>16</v>
      </c>
      <c r="P558">
        <v>2500000</v>
      </c>
      <c r="Q558" s="1">
        <f>LOG(O558)</f>
        <v>1.2041199826559248</v>
      </c>
      <c r="R558" s="1">
        <f>LOG(P558)</f>
        <v>6.3979400086720375</v>
      </c>
    </row>
    <row r="559" spans="1:18" x14ac:dyDescent="0.15">
      <c r="A559" t="s">
        <v>1669</v>
      </c>
      <c r="B559" t="s">
        <v>1491</v>
      </c>
      <c r="C559" t="s">
        <v>745</v>
      </c>
      <c r="D559" t="s">
        <v>19</v>
      </c>
      <c r="E559" t="s">
        <v>20</v>
      </c>
      <c r="F559" t="s">
        <v>21</v>
      </c>
      <c r="G559" t="s">
        <v>22</v>
      </c>
      <c r="J559" t="s">
        <v>23</v>
      </c>
      <c r="K559" t="s">
        <v>24</v>
      </c>
      <c r="L559" t="s">
        <v>25</v>
      </c>
      <c r="M559" t="s">
        <v>26</v>
      </c>
      <c r="N559" t="s">
        <v>27</v>
      </c>
      <c r="O559">
        <v>90</v>
      </c>
      <c r="P559">
        <v>1000000</v>
      </c>
      <c r="Q559" s="1">
        <f>LOG(O559)</f>
        <v>1.954242509439325</v>
      </c>
      <c r="R559" s="1">
        <f>LOG(P559)</f>
        <v>6</v>
      </c>
    </row>
    <row r="560" spans="1:18" x14ac:dyDescent="0.15">
      <c r="A560" t="s">
        <v>1665</v>
      </c>
      <c r="B560" t="s">
        <v>1491</v>
      </c>
      <c r="C560" t="s">
        <v>468</v>
      </c>
      <c r="D560" t="s">
        <v>19</v>
      </c>
      <c r="E560" t="s">
        <v>54</v>
      </c>
      <c r="F560" t="s">
        <v>55</v>
      </c>
      <c r="G560" t="s">
        <v>48</v>
      </c>
      <c r="I560" t="s">
        <v>1666</v>
      </c>
      <c r="J560" t="s">
        <v>23</v>
      </c>
      <c r="K560" t="s">
        <v>24</v>
      </c>
      <c r="L560" t="s">
        <v>25</v>
      </c>
      <c r="M560" t="s">
        <v>26</v>
      </c>
      <c r="N560" t="s">
        <v>27</v>
      </c>
      <c r="O560">
        <v>8</v>
      </c>
      <c r="P560">
        <v>1415594</v>
      </c>
      <c r="Q560" s="1">
        <f>LOG(O560)</f>
        <v>0.90308998699194354</v>
      </c>
      <c r="R560" s="1">
        <f>LOG(P560)</f>
        <v>6.1509387132107349</v>
      </c>
    </row>
    <row r="561" spans="1:18" x14ac:dyDescent="0.15">
      <c r="A561" t="s">
        <v>1728</v>
      </c>
      <c r="B561" t="s">
        <v>1491</v>
      </c>
      <c r="C561" t="s">
        <v>468</v>
      </c>
      <c r="D561" t="s">
        <v>19</v>
      </c>
      <c r="E561" t="s">
        <v>54</v>
      </c>
      <c r="F561" t="s">
        <v>55</v>
      </c>
      <c r="G561" t="s">
        <v>48</v>
      </c>
      <c r="I561" t="s">
        <v>1666</v>
      </c>
      <c r="J561" t="s">
        <v>23</v>
      </c>
      <c r="K561" t="s">
        <v>261</v>
      </c>
      <c r="L561" t="s">
        <v>262</v>
      </c>
      <c r="M561" t="s">
        <v>249</v>
      </c>
      <c r="N561" t="s">
        <v>27</v>
      </c>
      <c r="O561">
        <v>26</v>
      </c>
      <c r="P561">
        <v>25000</v>
      </c>
      <c r="Q561" s="1">
        <f>LOG(O561)</f>
        <v>1.414973347970818</v>
      </c>
      <c r="R561" s="1">
        <f>LOG(P561)</f>
        <v>4.3979400086720375</v>
      </c>
    </row>
    <row r="562" spans="1:18" x14ac:dyDescent="0.15">
      <c r="A562" t="s">
        <v>1726</v>
      </c>
      <c r="B562" t="s">
        <v>1491</v>
      </c>
      <c r="C562" t="s">
        <v>468</v>
      </c>
      <c r="D562" t="s">
        <v>19</v>
      </c>
      <c r="E562" t="s">
        <v>54</v>
      </c>
      <c r="F562" t="s">
        <v>55</v>
      </c>
      <c r="G562" t="s">
        <v>48</v>
      </c>
      <c r="I562" t="s">
        <v>1666</v>
      </c>
      <c r="J562" t="s">
        <v>23</v>
      </c>
      <c r="K562" t="s">
        <v>558</v>
      </c>
      <c r="L562" t="s">
        <v>559</v>
      </c>
      <c r="M562" t="s">
        <v>26</v>
      </c>
      <c r="N562" t="s">
        <v>27</v>
      </c>
      <c r="O562">
        <v>630</v>
      </c>
      <c r="P562">
        <v>250000</v>
      </c>
      <c r="Q562" s="1">
        <f>LOG(O562)</f>
        <v>2.7993405494535817</v>
      </c>
      <c r="R562" s="1">
        <f>LOG(P562)</f>
        <v>5.3979400086720375</v>
      </c>
    </row>
    <row r="563" spans="1:18" x14ac:dyDescent="0.15">
      <c r="A563" t="s">
        <v>1730</v>
      </c>
      <c r="B563" t="s">
        <v>1491</v>
      </c>
      <c r="C563" t="s">
        <v>524</v>
      </c>
      <c r="D563" t="s">
        <v>19</v>
      </c>
      <c r="E563" t="s">
        <v>110</v>
      </c>
      <c r="F563" t="s">
        <v>111</v>
      </c>
      <c r="G563" t="s">
        <v>112</v>
      </c>
      <c r="J563" t="s">
        <v>23</v>
      </c>
      <c r="K563" t="s">
        <v>247</v>
      </c>
      <c r="L563" t="s">
        <v>248</v>
      </c>
      <c r="M563" t="s">
        <v>249</v>
      </c>
      <c r="N563" t="s">
        <v>27</v>
      </c>
      <c r="O563">
        <v>128</v>
      </c>
      <c r="P563">
        <v>160000</v>
      </c>
      <c r="Q563" s="1">
        <f>LOG(O563)</f>
        <v>2.1072099696478683</v>
      </c>
      <c r="R563" s="1">
        <f>LOG(P563)</f>
        <v>5.204119982655925</v>
      </c>
    </row>
    <row r="564" spans="1:18" x14ac:dyDescent="0.15">
      <c r="A564" t="s">
        <v>1752</v>
      </c>
      <c r="B564" t="s">
        <v>1491</v>
      </c>
      <c r="C564" t="s">
        <v>1074</v>
      </c>
      <c r="D564" t="s">
        <v>19</v>
      </c>
      <c r="E564" t="s">
        <v>20</v>
      </c>
      <c r="F564" t="s">
        <v>21</v>
      </c>
      <c r="G564" t="s">
        <v>38</v>
      </c>
      <c r="J564" t="s">
        <v>23</v>
      </c>
      <c r="K564" t="s">
        <v>569</v>
      </c>
      <c r="L564" t="s">
        <v>570</v>
      </c>
      <c r="M564" t="s">
        <v>65</v>
      </c>
      <c r="N564" t="s">
        <v>27</v>
      </c>
      <c r="O564">
        <v>40</v>
      </c>
      <c r="P564">
        <v>550000</v>
      </c>
      <c r="Q564" s="1">
        <f>LOG(O564)</f>
        <v>1.6020599913279623</v>
      </c>
      <c r="R564" s="1">
        <f>LOG(P564)</f>
        <v>5.7403626894942441</v>
      </c>
    </row>
    <row r="565" spans="1:18" x14ac:dyDescent="0.15">
      <c r="A565" t="s">
        <v>1721</v>
      </c>
      <c r="B565" t="s">
        <v>1491</v>
      </c>
      <c r="C565" t="s">
        <v>37</v>
      </c>
      <c r="D565" t="s">
        <v>19</v>
      </c>
      <c r="E565" t="s">
        <v>54</v>
      </c>
      <c r="F565" t="s">
        <v>55</v>
      </c>
      <c r="G565" t="s">
        <v>48</v>
      </c>
      <c r="I565" t="s">
        <v>1722</v>
      </c>
      <c r="J565" t="s">
        <v>23</v>
      </c>
      <c r="K565" t="s">
        <v>261</v>
      </c>
      <c r="L565" t="s">
        <v>262</v>
      </c>
      <c r="M565" t="s">
        <v>249</v>
      </c>
      <c r="N565" t="s">
        <v>27</v>
      </c>
      <c r="O565">
        <v>15</v>
      </c>
      <c r="P565">
        <v>6303</v>
      </c>
      <c r="Q565" s="1">
        <f>LOG(O565)</f>
        <v>1.1760912590556813</v>
      </c>
      <c r="R565" s="1">
        <f>LOG(P565)</f>
        <v>3.7995473071256152</v>
      </c>
    </row>
    <row r="566" spans="1:18" x14ac:dyDescent="0.15">
      <c r="A566" t="s">
        <v>1671</v>
      </c>
      <c r="B566" t="s">
        <v>1491</v>
      </c>
      <c r="C566" t="s">
        <v>318</v>
      </c>
      <c r="D566" t="s">
        <v>19</v>
      </c>
      <c r="E566" t="s">
        <v>54</v>
      </c>
      <c r="F566" t="s">
        <v>55</v>
      </c>
      <c r="G566" t="s">
        <v>48</v>
      </c>
      <c r="I566" t="s">
        <v>1672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>
        <v>13</v>
      </c>
      <c r="P566">
        <v>295001</v>
      </c>
      <c r="Q566" s="1">
        <f>LOG(O566)</f>
        <v>1.1139433523068367</v>
      </c>
      <c r="R566" s="1">
        <f>LOG(P566)</f>
        <v>5.469823488160352</v>
      </c>
    </row>
    <row r="567" spans="1:18" x14ac:dyDescent="0.15">
      <c r="A567" t="s">
        <v>1747</v>
      </c>
      <c r="B567" t="s">
        <v>1491</v>
      </c>
      <c r="C567" t="s">
        <v>810</v>
      </c>
      <c r="D567" t="s">
        <v>19</v>
      </c>
      <c r="E567" t="s">
        <v>20</v>
      </c>
      <c r="F567" t="s">
        <v>21</v>
      </c>
      <c r="G567" t="s">
        <v>22</v>
      </c>
      <c r="J567" t="s">
        <v>23</v>
      </c>
      <c r="K567" t="s">
        <v>236</v>
      </c>
      <c r="L567" t="s">
        <v>237</v>
      </c>
      <c r="M567" t="s">
        <v>32</v>
      </c>
      <c r="N567" t="s">
        <v>27</v>
      </c>
      <c r="O567">
        <v>992</v>
      </c>
      <c r="P567">
        <v>220000</v>
      </c>
      <c r="Q567" s="1">
        <f>LOG(O567)</f>
        <v>2.9965116721541785</v>
      </c>
      <c r="R567" s="1">
        <f>LOG(P567)</f>
        <v>5.3424226808222066</v>
      </c>
    </row>
    <row r="568" spans="1:18" x14ac:dyDescent="0.15">
      <c r="A568" t="s">
        <v>1741</v>
      </c>
      <c r="B568" t="s">
        <v>1491</v>
      </c>
      <c r="C568" t="s">
        <v>500</v>
      </c>
      <c r="D568" t="s">
        <v>19</v>
      </c>
      <c r="E568" t="s">
        <v>54</v>
      </c>
      <c r="F568" t="s">
        <v>55</v>
      </c>
      <c r="G568" t="s">
        <v>48</v>
      </c>
      <c r="I568" t="s">
        <v>1742</v>
      </c>
      <c r="J568" t="s">
        <v>23</v>
      </c>
      <c r="K568" t="s">
        <v>430</v>
      </c>
      <c r="L568" t="s">
        <v>431</v>
      </c>
      <c r="M568" t="s">
        <v>249</v>
      </c>
      <c r="N568" t="s">
        <v>27</v>
      </c>
      <c r="O568">
        <v>16</v>
      </c>
      <c r="P568">
        <v>100000</v>
      </c>
      <c r="Q568" s="1">
        <f>LOG(O568)</f>
        <v>1.2041199826559248</v>
      </c>
      <c r="R568" s="1">
        <f>LOG(P568)</f>
        <v>5</v>
      </c>
    </row>
    <row r="569" spans="1:18" x14ac:dyDescent="0.15">
      <c r="A569" t="s">
        <v>1743</v>
      </c>
      <c r="B569" t="s">
        <v>1491</v>
      </c>
      <c r="C569" t="s">
        <v>500</v>
      </c>
      <c r="D569" t="s">
        <v>19</v>
      </c>
      <c r="E569" t="s">
        <v>54</v>
      </c>
      <c r="F569" t="s">
        <v>55</v>
      </c>
      <c r="G569" t="s">
        <v>48</v>
      </c>
      <c r="I569" t="s">
        <v>1742</v>
      </c>
      <c r="J569" t="s">
        <v>23</v>
      </c>
      <c r="K569" t="s">
        <v>261</v>
      </c>
      <c r="L569" t="s">
        <v>262</v>
      </c>
      <c r="M569" t="s">
        <v>249</v>
      </c>
      <c r="N569" t="s">
        <v>27</v>
      </c>
      <c r="O569">
        <v>501</v>
      </c>
      <c r="P569">
        <v>237489</v>
      </c>
      <c r="Q569" s="1">
        <f>LOG(O569)</f>
        <v>2.6998377258672459</v>
      </c>
      <c r="R569" s="1">
        <f>LOG(P569)</f>
        <v>5.3756434988032638</v>
      </c>
    </row>
    <row r="570" spans="1:18" x14ac:dyDescent="0.15">
      <c r="A570" t="s">
        <v>1834</v>
      </c>
      <c r="B570" t="s">
        <v>1491</v>
      </c>
      <c r="C570" t="s">
        <v>500</v>
      </c>
      <c r="D570" t="s">
        <v>19</v>
      </c>
      <c r="E570" t="s">
        <v>54</v>
      </c>
      <c r="F570" t="s">
        <v>55</v>
      </c>
      <c r="G570" t="s">
        <v>48</v>
      </c>
      <c r="I570" t="s">
        <v>1742</v>
      </c>
      <c r="J570" t="s">
        <v>23</v>
      </c>
      <c r="K570" t="s">
        <v>674</v>
      </c>
      <c r="L570" t="s">
        <v>675</v>
      </c>
      <c r="M570" t="s">
        <v>249</v>
      </c>
      <c r="N570" t="s">
        <v>27</v>
      </c>
      <c r="O570">
        <v>182</v>
      </c>
      <c r="P570">
        <v>785000</v>
      </c>
      <c r="Q570" s="1">
        <f>LOG(O570)</f>
        <v>2.2600713879850747</v>
      </c>
      <c r="R570" s="1">
        <f>LOG(P570)</f>
        <v>5.8948696567452528</v>
      </c>
    </row>
    <row r="571" spans="1:18" x14ac:dyDescent="0.15">
      <c r="A571" t="s">
        <v>1737</v>
      </c>
      <c r="B571" t="s">
        <v>1491</v>
      </c>
      <c r="C571" t="s">
        <v>165</v>
      </c>
      <c r="D571" t="s">
        <v>19</v>
      </c>
      <c r="E571" t="s">
        <v>110</v>
      </c>
      <c r="F571" t="s">
        <v>111</v>
      </c>
      <c r="G571" t="s">
        <v>856</v>
      </c>
      <c r="J571" t="s">
        <v>23</v>
      </c>
      <c r="K571" t="s">
        <v>925</v>
      </c>
      <c r="L571" t="s">
        <v>926</v>
      </c>
      <c r="M571" t="s">
        <v>755</v>
      </c>
      <c r="N571" t="s">
        <v>71</v>
      </c>
      <c r="O571">
        <v>9</v>
      </c>
      <c r="P571">
        <v>9500</v>
      </c>
      <c r="Q571" s="1">
        <f>LOG(O571)</f>
        <v>0.95424250943932487</v>
      </c>
      <c r="R571" s="1">
        <f>LOG(P571)</f>
        <v>3.9777236052888476</v>
      </c>
    </row>
    <row r="572" spans="1:18" x14ac:dyDescent="0.15">
      <c r="A572" t="s">
        <v>1833</v>
      </c>
      <c r="B572" t="s">
        <v>1491</v>
      </c>
      <c r="C572" t="s">
        <v>165</v>
      </c>
      <c r="D572" t="s">
        <v>19</v>
      </c>
      <c r="E572" t="s">
        <v>110</v>
      </c>
      <c r="F572" t="s">
        <v>111</v>
      </c>
      <c r="G572" t="s">
        <v>856</v>
      </c>
      <c r="J572" t="s">
        <v>23</v>
      </c>
      <c r="K572" t="s">
        <v>1061</v>
      </c>
      <c r="L572" t="s">
        <v>1062</v>
      </c>
      <c r="M572" t="s">
        <v>755</v>
      </c>
      <c r="N572" t="s">
        <v>71</v>
      </c>
      <c r="O572">
        <v>148</v>
      </c>
      <c r="P572">
        <v>124040</v>
      </c>
      <c r="Q572" s="1">
        <f>LOG(O572)</f>
        <v>2.1702617153949575</v>
      </c>
      <c r="R572" s="1">
        <f>LOG(P572)</f>
        <v>5.0935617575652889</v>
      </c>
    </row>
    <row r="573" spans="1:18" x14ac:dyDescent="0.15">
      <c r="A573" t="s">
        <v>1727</v>
      </c>
      <c r="B573" t="s">
        <v>1491</v>
      </c>
      <c r="C573" t="s">
        <v>96</v>
      </c>
      <c r="D573" t="s">
        <v>19</v>
      </c>
      <c r="E573" t="s">
        <v>110</v>
      </c>
      <c r="F573" t="s">
        <v>111</v>
      </c>
      <c r="G573" t="s">
        <v>112</v>
      </c>
      <c r="J573" t="s">
        <v>23</v>
      </c>
      <c r="K573" t="s">
        <v>247</v>
      </c>
      <c r="L573" t="s">
        <v>248</v>
      </c>
      <c r="M573" t="s">
        <v>249</v>
      </c>
      <c r="N573" t="s">
        <v>27</v>
      </c>
      <c r="O573">
        <v>1195</v>
      </c>
      <c r="P573">
        <v>2200000</v>
      </c>
      <c r="Q573" s="1">
        <f>LOG(O573)</f>
        <v>3.0773679052841563</v>
      </c>
      <c r="R573" s="1">
        <f>LOG(P573)</f>
        <v>6.3424226808222066</v>
      </c>
    </row>
    <row r="574" spans="1:18" x14ac:dyDescent="0.15">
      <c r="A574" t="s">
        <v>1682</v>
      </c>
      <c r="B574" t="s">
        <v>1491</v>
      </c>
      <c r="C574" t="s">
        <v>648</v>
      </c>
      <c r="D574" t="s">
        <v>19</v>
      </c>
      <c r="E574" t="s">
        <v>54</v>
      </c>
      <c r="F574" t="s">
        <v>55</v>
      </c>
      <c r="G574" t="s">
        <v>48</v>
      </c>
      <c r="I574" t="s">
        <v>1683</v>
      </c>
      <c r="J574" t="s">
        <v>23</v>
      </c>
      <c r="K574" t="s">
        <v>24</v>
      </c>
      <c r="L574" t="s">
        <v>25</v>
      </c>
      <c r="M574" t="s">
        <v>26</v>
      </c>
      <c r="N574" t="s">
        <v>27</v>
      </c>
      <c r="O574">
        <v>3</v>
      </c>
      <c r="P574">
        <v>35000</v>
      </c>
      <c r="Q574" s="1">
        <f>LOG(O574)</f>
        <v>0.47712125471966244</v>
      </c>
      <c r="R574" s="1">
        <f>LOG(P574)</f>
        <v>4.5440680443502757</v>
      </c>
    </row>
    <row r="575" spans="1:18" x14ac:dyDescent="0.15">
      <c r="A575" t="s">
        <v>1723</v>
      </c>
      <c r="B575" t="s">
        <v>1491</v>
      </c>
      <c r="C575" t="s">
        <v>648</v>
      </c>
      <c r="D575" t="s">
        <v>19</v>
      </c>
      <c r="E575" t="s">
        <v>54</v>
      </c>
      <c r="F575" t="s">
        <v>55</v>
      </c>
      <c r="G575" t="s">
        <v>48</v>
      </c>
      <c r="I575" t="s">
        <v>1683</v>
      </c>
      <c r="J575" t="s">
        <v>23</v>
      </c>
      <c r="K575" t="s">
        <v>261</v>
      </c>
      <c r="L575" t="s">
        <v>262</v>
      </c>
      <c r="M575" t="s">
        <v>249</v>
      </c>
      <c r="N575" t="s">
        <v>27</v>
      </c>
      <c r="O575">
        <v>512</v>
      </c>
      <c r="P575">
        <v>585379</v>
      </c>
      <c r="Q575" s="1">
        <f>LOG(O575)</f>
        <v>2.7092699609758308</v>
      </c>
      <c r="R575" s="1">
        <f>LOG(P575)</f>
        <v>5.7674371384125873</v>
      </c>
    </row>
    <row r="576" spans="1:18" x14ac:dyDescent="0.15">
      <c r="A576" t="s">
        <v>1732</v>
      </c>
      <c r="B576" t="s">
        <v>1491</v>
      </c>
      <c r="C576" t="s">
        <v>398</v>
      </c>
      <c r="D576" t="s">
        <v>19</v>
      </c>
      <c r="E576" t="s">
        <v>20</v>
      </c>
      <c r="F576" t="s">
        <v>21</v>
      </c>
      <c r="G576" t="s">
        <v>22</v>
      </c>
      <c r="J576" t="s">
        <v>23</v>
      </c>
      <c r="K576" t="s">
        <v>392</v>
      </c>
      <c r="L576" t="s">
        <v>393</v>
      </c>
      <c r="M576" t="s">
        <v>67</v>
      </c>
      <c r="N576" t="s">
        <v>60</v>
      </c>
      <c r="O576">
        <v>35</v>
      </c>
      <c r="P576">
        <v>20000</v>
      </c>
      <c r="Q576" s="1">
        <f>LOG(O576)</f>
        <v>1.5440680443502757</v>
      </c>
      <c r="R576" s="1">
        <f>LOG(P576)</f>
        <v>4.3010299956639813</v>
      </c>
    </row>
    <row r="577" spans="1:18" x14ac:dyDescent="0.15">
      <c r="A577" t="s">
        <v>1748</v>
      </c>
      <c r="B577" t="s">
        <v>1491</v>
      </c>
      <c r="C577" t="s">
        <v>754</v>
      </c>
      <c r="D577" t="s">
        <v>19</v>
      </c>
      <c r="E577" t="s">
        <v>20</v>
      </c>
      <c r="F577" t="s">
        <v>21</v>
      </c>
      <c r="G577" t="s">
        <v>22</v>
      </c>
      <c r="J577" t="s">
        <v>23</v>
      </c>
      <c r="K577" t="s">
        <v>236</v>
      </c>
      <c r="L577" t="s">
        <v>237</v>
      </c>
      <c r="M577" t="s">
        <v>32</v>
      </c>
      <c r="N577" t="s">
        <v>27</v>
      </c>
      <c r="O577">
        <v>355</v>
      </c>
      <c r="P577">
        <v>2150000</v>
      </c>
      <c r="Q577" s="1">
        <f>LOG(O577)</f>
        <v>2.5502283530550942</v>
      </c>
      <c r="R577" s="1">
        <f>LOG(P577)</f>
        <v>6.3324384599156049</v>
      </c>
    </row>
    <row r="578" spans="1:18" x14ac:dyDescent="0.15">
      <c r="A578" t="s">
        <v>1734</v>
      </c>
      <c r="B578" t="s">
        <v>1491</v>
      </c>
      <c r="C578" t="s">
        <v>1063</v>
      </c>
      <c r="D578" t="s">
        <v>19</v>
      </c>
      <c r="E578" t="s">
        <v>20</v>
      </c>
      <c r="F578" t="s">
        <v>21</v>
      </c>
      <c r="G578" t="s">
        <v>22</v>
      </c>
      <c r="J578" t="s">
        <v>23</v>
      </c>
      <c r="K578" t="s">
        <v>487</v>
      </c>
      <c r="L578" t="s">
        <v>488</v>
      </c>
      <c r="M578" t="s">
        <v>32</v>
      </c>
      <c r="N578" t="s">
        <v>27</v>
      </c>
      <c r="O578">
        <v>87</v>
      </c>
      <c r="P578">
        <v>60000</v>
      </c>
      <c r="Q578" s="1">
        <f>LOG(O578)</f>
        <v>1.9395192526186185</v>
      </c>
      <c r="R578" s="1">
        <f>LOG(P578)</f>
        <v>4.7781512503836439</v>
      </c>
    </row>
    <row r="579" spans="1:18" x14ac:dyDescent="0.15">
      <c r="A579" t="s">
        <v>1724</v>
      </c>
      <c r="B579" t="s">
        <v>1491</v>
      </c>
      <c r="C579" t="s">
        <v>982</v>
      </c>
      <c r="D579" t="s">
        <v>19</v>
      </c>
      <c r="E579" t="s">
        <v>54</v>
      </c>
      <c r="F579" t="s">
        <v>55</v>
      </c>
      <c r="G579" t="s">
        <v>48</v>
      </c>
      <c r="I579" t="s">
        <v>1725</v>
      </c>
      <c r="J579" t="s">
        <v>23</v>
      </c>
      <c r="K579" t="s">
        <v>595</v>
      </c>
      <c r="L579" t="s">
        <v>596</v>
      </c>
      <c r="M579" t="s">
        <v>151</v>
      </c>
      <c r="N579" t="s">
        <v>36</v>
      </c>
      <c r="O579">
        <v>275</v>
      </c>
      <c r="P579">
        <v>939000</v>
      </c>
      <c r="Q579" s="1">
        <f>LOG(O579)</f>
        <v>2.4393326938302629</v>
      </c>
      <c r="R579" s="1">
        <f>LOG(P579)</f>
        <v>5.9726655922661109</v>
      </c>
    </row>
    <row r="580" spans="1:18" x14ac:dyDescent="0.15">
      <c r="A580" t="s">
        <v>1746</v>
      </c>
      <c r="B580" t="s">
        <v>1491</v>
      </c>
      <c r="C580" t="s">
        <v>982</v>
      </c>
      <c r="D580" t="s">
        <v>19</v>
      </c>
      <c r="E580" t="s">
        <v>54</v>
      </c>
      <c r="F580" t="s">
        <v>55</v>
      </c>
      <c r="G580" t="s">
        <v>48</v>
      </c>
      <c r="I580" t="s">
        <v>1725</v>
      </c>
      <c r="J580" t="s">
        <v>23</v>
      </c>
      <c r="K580" t="s">
        <v>560</v>
      </c>
      <c r="L580" t="s">
        <v>561</v>
      </c>
      <c r="M580" t="s">
        <v>168</v>
      </c>
      <c r="N580" t="s">
        <v>36</v>
      </c>
      <c r="O580">
        <v>6</v>
      </c>
      <c r="P580">
        <v>600000</v>
      </c>
      <c r="Q580" s="1">
        <f>LOG(O580)</f>
        <v>0.77815125038364363</v>
      </c>
      <c r="R580" s="1">
        <f>LOG(P580)</f>
        <v>5.7781512503836439</v>
      </c>
    </row>
    <row r="581" spans="1:18" x14ac:dyDescent="0.15">
      <c r="A581" t="s">
        <v>1735</v>
      </c>
      <c r="B581" t="s">
        <v>1491</v>
      </c>
      <c r="C581" t="s">
        <v>527</v>
      </c>
      <c r="D581" t="s">
        <v>19</v>
      </c>
      <c r="E581" t="s">
        <v>54</v>
      </c>
      <c r="F581" t="s">
        <v>55</v>
      </c>
      <c r="G581" t="s">
        <v>48</v>
      </c>
      <c r="I581" t="s">
        <v>1736</v>
      </c>
      <c r="J581" t="s">
        <v>23</v>
      </c>
      <c r="K581" t="s">
        <v>261</v>
      </c>
      <c r="L581" t="s">
        <v>262</v>
      </c>
      <c r="M581" t="s">
        <v>249</v>
      </c>
      <c r="N581" t="s">
        <v>27</v>
      </c>
      <c r="O581">
        <v>39</v>
      </c>
      <c r="P581">
        <v>15194</v>
      </c>
      <c r="Q581" s="1">
        <f>LOG(O581)</f>
        <v>1.5910646070264991</v>
      </c>
      <c r="R581" s="1">
        <f>LOG(P581)</f>
        <v>4.1816721220682664</v>
      </c>
    </row>
    <row r="582" spans="1:18" x14ac:dyDescent="0.15">
      <c r="A582" t="s">
        <v>1835</v>
      </c>
      <c r="B582" t="s">
        <v>1491</v>
      </c>
      <c r="C582" t="s">
        <v>527</v>
      </c>
      <c r="D582" t="s">
        <v>19</v>
      </c>
      <c r="E582" t="s">
        <v>54</v>
      </c>
      <c r="F582" t="s">
        <v>55</v>
      </c>
      <c r="G582" t="s">
        <v>48</v>
      </c>
      <c r="I582" t="s">
        <v>1736</v>
      </c>
      <c r="J582" t="s">
        <v>23</v>
      </c>
      <c r="K582" t="s">
        <v>674</v>
      </c>
      <c r="L582" t="s">
        <v>675</v>
      </c>
      <c r="M582" t="s">
        <v>249</v>
      </c>
      <c r="N582" t="s">
        <v>27</v>
      </c>
      <c r="O582">
        <v>124</v>
      </c>
      <c r="P582">
        <v>280000</v>
      </c>
      <c r="Q582" s="1">
        <f>LOG(O582)</f>
        <v>2.0934216851622351</v>
      </c>
      <c r="R582" s="1">
        <f>LOG(P582)</f>
        <v>5.4471580313422194</v>
      </c>
    </row>
    <row r="583" spans="1:18" x14ac:dyDescent="0.15">
      <c r="A583" t="s">
        <v>1731</v>
      </c>
      <c r="B583" t="s">
        <v>1491</v>
      </c>
      <c r="C583" t="s">
        <v>825</v>
      </c>
      <c r="D583" t="s">
        <v>19</v>
      </c>
      <c r="E583" t="s">
        <v>20</v>
      </c>
      <c r="F583" t="s">
        <v>21</v>
      </c>
      <c r="G583" t="s">
        <v>22</v>
      </c>
      <c r="J583" t="s">
        <v>23</v>
      </c>
      <c r="K583" t="s">
        <v>236</v>
      </c>
      <c r="L583" t="s">
        <v>237</v>
      </c>
      <c r="M583" t="s">
        <v>32</v>
      </c>
      <c r="N583" t="s">
        <v>27</v>
      </c>
      <c r="O583">
        <v>70</v>
      </c>
      <c r="P583">
        <v>64000</v>
      </c>
      <c r="Q583" s="1">
        <f>LOG(O583)</f>
        <v>1.8450980400142569</v>
      </c>
      <c r="R583" s="1">
        <f>LOG(P583)</f>
        <v>4.8061799739838875</v>
      </c>
    </row>
    <row r="584" spans="1:18" x14ac:dyDescent="0.15">
      <c r="A584" t="s">
        <v>1679</v>
      </c>
      <c r="B584" t="s">
        <v>1491</v>
      </c>
      <c r="C584" t="s">
        <v>440</v>
      </c>
      <c r="D584" t="s">
        <v>19</v>
      </c>
      <c r="E584" t="s">
        <v>54</v>
      </c>
      <c r="F584" t="s">
        <v>55</v>
      </c>
      <c r="G584" t="s">
        <v>88</v>
      </c>
      <c r="H584" t="s">
        <v>93</v>
      </c>
      <c r="J584" t="s">
        <v>23</v>
      </c>
      <c r="K584" t="s">
        <v>24</v>
      </c>
      <c r="L584" t="s">
        <v>25</v>
      </c>
      <c r="M584" t="s">
        <v>26</v>
      </c>
      <c r="N584" t="s">
        <v>27</v>
      </c>
      <c r="O584">
        <v>41</v>
      </c>
      <c r="P584">
        <v>1030000</v>
      </c>
      <c r="Q584" s="1">
        <f>LOG(O584)</f>
        <v>1.6127838567197355</v>
      </c>
      <c r="R584" s="1">
        <f>LOG(P584)</f>
        <v>6.012837224705172</v>
      </c>
    </row>
    <row r="585" spans="1:18" x14ac:dyDescent="0.15">
      <c r="A585" t="s">
        <v>1751</v>
      </c>
      <c r="B585" t="s">
        <v>1491</v>
      </c>
      <c r="C585" t="s">
        <v>851</v>
      </c>
      <c r="D585" t="s">
        <v>19</v>
      </c>
      <c r="E585" t="s">
        <v>20</v>
      </c>
      <c r="F585" t="s">
        <v>21</v>
      </c>
      <c r="G585" t="s">
        <v>22</v>
      </c>
      <c r="J585" t="s">
        <v>23</v>
      </c>
      <c r="K585" t="s">
        <v>581</v>
      </c>
      <c r="L585" t="s">
        <v>582</v>
      </c>
      <c r="M585" t="s">
        <v>65</v>
      </c>
      <c r="N585" t="s">
        <v>27</v>
      </c>
      <c r="O585">
        <v>161</v>
      </c>
      <c r="P585">
        <v>900000</v>
      </c>
      <c r="Q585" s="1">
        <f>LOG(O585)</f>
        <v>2.2068258760318495</v>
      </c>
      <c r="R585" s="1">
        <f>LOG(P585)</f>
        <v>5.9542425094393252</v>
      </c>
    </row>
    <row r="586" spans="1:18" x14ac:dyDescent="0.15">
      <c r="A586" t="s">
        <v>1667</v>
      </c>
      <c r="B586" t="s">
        <v>1491</v>
      </c>
      <c r="C586" t="s">
        <v>891</v>
      </c>
      <c r="D586" t="s">
        <v>19</v>
      </c>
      <c r="E586" t="s">
        <v>20</v>
      </c>
      <c r="F586" t="s">
        <v>85</v>
      </c>
      <c r="G586" t="s">
        <v>158</v>
      </c>
      <c r="J586" t="s">
        <v>23</v>
      </c>
      <c r="K586" t="s">
        <v>44</v>
      </c>
      <c r="L586" t="s">
        <v>45</v>
      </c>
      <c r="M586" t="s">
        <v>35</v>
      </c>
      <c r="N586" t="s">
        <v>36</v>
      </c>
      <c r="O586">
        <v>74</v>
      </c>
      <c r="P586">
        <v>145000</v>
      </c>
      <c r="Q586" s="1">
        <f>LOG(O586)</f>
        <v>1.8692317197309762</v>
      </c>
      <c r="R586" s="1">
        <f>LOG(P586)</f>
        <v>5.1613680022349753</v>
      </c>
    </row>
    <row r="587" spans="1:18" x14ac:dyDescent="0.15">
      <c r="A587" t="s">
        <v>1744</v>
      </c>
      <c r="B587" t="s">
        <v>1491</v>
      </c>
      <c r="C587" t="s">
        <v>253</v>
      </c>
      <c r="D587" t="s">
        <v>19</v>
      </c>
      <c r="E587" t="s">
        <v>54</v>
      </c>
      <c r="F587" t="s">
        <v>55</v>
      </c>
      <c r="G587" t="s">
        <v>48</v>
      </c>
      <c r="I587" t="s">
        <v>1745</v>
      </c>
      <c r="J587" t="s">
        <v>23</v>
      </c>
      <c r="K587" t="s">
        <v>261</v>
      </c>
      <c r="L587" t="s">
        <v>262</v>
      </c>
      <c r="M587" t="s">
        <v>249</v>
      </c>
      <c r="N587" t="s">
        <v>27</v>
      </c>
      <c r="O587">
        <v>14</v>
      </c>
      <c r="P587">
        <v>2888</v>
      </c>
      <c r="Q587" s="1">
        <f>LOG(O587)</f>
        <v>1.146128035678238</v>
      </c>
      <c r="R587" s="1">
        <f>LOG(P587)</f>
        <v>3.4605971888976015</v>
      </c>
    </row>
    <row r="588" spans="1:18" x14ac:dyDescent="0.15">
      <c r="A588" t="s">
        <v>1749</v>
      </c>
      <c r="B588" t="s">
        <v>1491</v>
      </c>
      <c r="C588" t="s">
        <v>242</v>
      </c>
      <c r="D588" t="s">
        <v>19</v>
      </c>
      <c r="E588" t="s">
        <v>54</v>
      </c>
      <c r="F588" t="s">
        <v>55</v>
      </c>
      <c r="G588" t="s">
        <v>48</v>
      </c>
      <c r="I588" t="s">
        <v>1750</v>
      </c>
      <c r="J588" t="s">
        <v>23</v>
      </c>
      <c r="K588" t="s">
        <v>236</v>
      </c>
      <c r="L588" t="s">
        <v>237</v>
      </c>
      <c r="M588" t="s">
        <v>32</v>
      </c>
      <c r="N588" t="s">
        <v>27</v>
      </c>
      <c r="O588">
        <v>20</v>
      </c>
      <c r="P588">
        <v>300000</v>
      </c>
      <c r="Q588" s="1">
        <f>LOG(O588)</f>
        <v>1.3010299956639813</v>
      </c>
      <c r="R588" s="1">
        <f>LOG(P588)</f>
        <v>5.4771212547196626</v>
      </c>
    </row>
    <row r="589" spans="1:18" x14ac:dyDescent="0.15">
      <c r="A589" t="s">
        <v>1670</v>
      </c>
      <c r="B589" t="s">
        <v>1491</v>
      </c>
      <c r="C589" t="s">
        <v>434</v>
      </c>
      <c r="D589" t="s">
        <v>19</v>
      </c>
      <c r="E589" t="s">
        <v>20</v>
      </c>
      <c r="F589" t="s">
        <v>21</v>
      </c>
      <c r="G589" t="s">
        <v>22</v>
      </c>
      <c r="J589" t="s">
        <v>23</v>
      </c>
      <c r="K589" t="s">
        <v>24</v>
      </c>
      <c r="L589" t="s">
        <v>25</v>
      </c>
      <c r="M589" t="s">
        <v>26</v>
      </c>
      <c r="N589" t="s">
        <v>27</v>
      </c>
      <c r="O589">
        <v>20</v>
      </c>
      <c r="P589">
        <v>33000</v>
      </c>
      <c r="Q589" s="1">
        <f>LOG(O589)</f>
        <v>1.3010299956639813</v>
      </c>
      <c r="R589" s="1">
        <f>LOG(P589)</f>
        <v>4.5185139398778871</v>
      </c>
    </row>
    <row r="590" spans="1:18" x14ac:dyDescent="0.15">
      <c r="A590" t="s">
        <v>1680</v>
      </c>
      <c r="B590" t="s">
        <v>1491</v>
      </c>
      <c r="C590" t="s">
        <v>321</v>
      </c>
      <c r="D590" t="s">
        <v>19</v>
      </c>
      <c r="E590" t="s">
        <v>20</v>
      </c>
      <c r="F590" t="s">
        <v>21</v>
      </c>
      <c r="G590" t="s">
        <v>22</v>
      </c>
      <c r="J590" t="s">
        <v>23</v>
      </c>
      <c r="K590" t="s">
        <v>24</v>
      </c>
      <c r="L590" t="s">
        <v>25</v>
      </c>
      <c r="M590" t="s">
        <v>26</v>
      </c>
      <c r="N590" t="s">
        <v>27</v>
      </c>
      <c r="O590">
        <v>16</v>
      </c>
      <c r="P590">
        <v>281000</v>
      </c>
      <c r="Q590" s="1">
        <f>LOG(O590)</f>
        <v>1.2041199826559248</v>
      </c>
      <c r="R590" s="1">
        <f>LOG(P590)</f>
        <v>5.4487063199050798</v>
      </c>
    </row>
    <row r="591" spans="1:18" x14ac:dyDescent="0.15">
      <c r="A591" t="s">
        <v>1664</v>
      </c>
      <c r="B591" t="s">
        <v>1491</v>
      </c>
      <c r="C591" t="s">
        <v>147</v>
      </c>
      <c r="D591" t="s">
        <v>19</v>
      </c>
      <c r="E591" t="s">
        <v>54</v>
      </c>
      <c r="F591" t="s">
        <v>55</v>
      </c>
      <c r="G591" t="s">
        <v>88</v>
      </c>
      <c r="H591" t="s">
        <v>275</v>
      </c>
      <c r="J591" t="s">
        <v>23</v>
      </c>
      <c r="K591" t="s">
        <v>24</v>
      </c>
      <c r="L591" t="s">
        <v>25</v>
      </c>
      <c r="M591" t="s">
        <v>26</v>
      </c>
      <c r="N591" t="s">
        <v>27</v>
      </c>
      <c r="O591">
        <v>11</v>
      </c>
      <c r="P591">
        <v>108000</v>
      </c>
      <c r="Q591" s="1">
        <f>LOG(O591)</f>
        <v>1.0413926851582251</v>
      </c>
      <c r="R591" s="1">
        <f>LOG(P591)</f>
        <v>5.0334237554869494</v>
      </c>
    </row>
    <row r="592" spans="1:18" x14ac:dyDescent="0.15">
      <c r="A592" t="s">
        <v>1790</v>
      </c>
      <c r="B592" t="s">
        <v>1686</v>
      </c>
      <c r="C592" t="s">
        <v>226</v>
      </c>
      <c r="D592" t="s">
        <v>19</v>
      </c>
      <c r="E592" t="s">
        <v>20</v>
      </c>
      <c r="F592" t="s">
        <v>85</v>
      </c>
      <c r="G592" t="s">
        <v>85</v>
      </c>
      <c r="J592" t="s">
        <v>23</v>
      </c>
      <c r="K592" t="s">
        <v>494</v>
      </c>
      <c r="L592" t="s">
        <v>495</v>
      </c>
      <c r="M592" t="s">
        <v>32</v>
      </c>
      <c r="N592" t="s">
        <v>27</v>
      </c>
      <c r="O592">
        <v>19</v>
      </c>
      <c r="P592">
        <v>18000</v>
      </c>
      <c r="Q592" s="1">
        <f>LOG(O592)</f>
        <v>1.2787536009528289</v>
      </c>
      <c r="R592" s="1">
        <f>LOG(P592)</f>
        <v>4.2552725051033065</v>
      </c>
    </row>
    <row r="593" spans="1:18" x14ac:dyDescent="0.15">
      <c r="A593" t="s">
        <v>1783</v>
      </c>
      <c r="B593" t="s">
        <v>1686</v>
      </c>
      <c r="C593" t="s">
        <v>542</v>
      </c>
      <c r="D593" t="s">
        <v>19</v>
      </c>
      <c r="E593" t="s">
        <v>110</v>
      </c>
      <c r="F593" t="s">
        <v>111</v>
      </c>
      <c r="G593" t="s">
        <v>112</v>
      </c>
      <c r="J593" t="s">
        <v>23</v>
      </c>
      <c r="K593" t="s">
        <v>346</v>
      </c>
      <c r="L593" t="s">
        <v>347</v>
      </c>
      <c r="M593" t="s">
        <v>217</v>
      </c>
      <c r="N593" t="s">
        <v>36</v>
      </c>
      <c r="O593">
        <v>222570</v>
      </c>
      <c r="P593">
        <v>8000000</v>
      </c>
      <c r="Q593" s="1">
        <f>LOG(O593)</f>
        <v>5.3474666258006218</v>
      </c>
      <c r="R593" s="1">
        <f>LOG(P593)</f>
        <v>6.9030899869919438</v>
      </c>
    </row>
    <row r="594" spans="1:18" x14ac:dyDescent="0.15">
      <c r="A594" t="s">
        <v>1689</v>
      </c>
      <c r="B594" t="s">
        <v>1686</v>
      </c>
      <c r="C594" t="s">
        <v>178</v>
      </c>
      <c r="D594" t="s">
        <v>19</v>
      </c>
      <c r="E594" t="s">
        <v>54</v>
      </c>
      <c r="F594" t="s">
        <v>55</v>
      </c>
      <c r="G594" t="s">
        <v>88</v>
      </c>
      <c r="H594" t="s">
        <v>93</v>
      </c>
      <c r="J594" t="s">
        <v>23</v>
      </c>
      <c r="K594" t="s">
        <v>24</v>
      </c>
      <c r="L594" t="s">
        <v>25</v>
      </c>
      <c r="M594" t="s">
        <v>26</v>
      </c>
      <c r="N594" t="s">
        <v>27</v>
      </c>
      <c r="O594">
        <v>30</v>
      </c>
      <c r="P594">
        <v>90000</v>
      </c>
      <c r="Q594" s="1">
        <f>LOG(O594)</f>
        <v>1.4771212547196624</v>
      </c>
      <c r="R594" s="1">
        <f>LOG(P594)</f>
        <v>4.9542425094393252</v>
      </c>
    </row>
    <row r="595" spans="1:18" x14ac:dyDescent="0.15">
      <c r="A595" t="s">
        <v>1760</v>
      </c>
      <c r="B595" t="s">
        <v>1686</v>
      </c>
      <c r="C595" t="s">
        <v>600</v>
      </c>
      <c r="D595" t="s">
        <v>19</v>
      </c>
      <c r="E595" t="s">
        <v>20</v>
      </c>
      <c r="F595" t="s">
        <v>21</v>
      </c>
      <c r="G595" t="s">
        <v>22</v>
      </c>
      <c r="J595" t="s">
        <v>23</v>
      </c>
      <c r="K595" t="s">
        <v>254</v>
      </c>
      <c r="L595" t="s">
        <v>255</v>
      </c>
      <c r="M595" t="s">
        <v>151</v>
      </c>
      <c r="N595" t="s">
        <v>36</v>
      </c>
      <c r="O595">
        <v>41</v>
      </c>
      <c r="P595">
        <v>16000</v>
      </c>
      <c r="Q595" s="1">
        <f>LOG(O595)</f>
        <v>1.6127838567197355</v>
      </c>
      <c r="R595" s="1">
        <f>LOG(P595)</f>
        <v>4.204119982655925</v>
      </c>
    </row>
    <row r="596" spans="1:18" x14ac:dyDescent="0.15">
      <c r="A596" t="s">
        <v>1759</v>
      </c>
      <c r="B596" t="s">
        <v>1686</v>
      </c>
      <c r="C596" t="s">
        <v>1043</v>
      </c>
      <c r="D596" t="s">
        <v>19</v>
      </c>
      <c r="E596" t="s">
        <v>20</v>
      </c>
      <c r="F596" t="s">
        <v>21</v>
      </c>
      <c r="G596" t="s">
        <v>22</v>
      </c>
      <c r="J596" t="s">
        <v>23</v>
      </c>
      <c r="K596" t="s">
        <v>517</v>
      </c>
      <c r="L596" t="s">
        <v>518</v>
      </c>
      <c r="M596" t="s">
        <v>67</v>
      </c>
      <c r="N596" t="s">
        <v>60</v>
      </c>
      <c r="O596">
        <v>43</v>
      </c>
      <c r="P596">
        <v>1350000</v>
      </c>
      <c r="Q596" s="1">
        <f>LOG(O596)</f>
        <v>1.6334684555795864</v>
      </c>
      <c r="R596" s="1">
        <f>LOG(P596)</f>
        <v>6.1303337684950066</v>
      </c>
    </row>
    <row r="597" spans="1:18" x14ac:dyDescent="0.15">
      <c r="A597" t="s">
        <v>1699</v>
      </c>
      <c r="B597" t="s">
        <v>1686</v>
      </c>
      <c r="C597" t="s">
        <v>790</v>
      </c>
      <c r="D597" t="s">
        <v>19</v>
      </c>
      <c r="E597" t="s">
        <v>54</v>
      </c>
      <c r="F597" t="s">
        <v>55</v>
      </c>
      <c r="G597" t="s">
        <v>796</v>
      </c>
      <c r="I597" t="s">
        <v>1698</v>
      </c>
      <c r="J597" t="s">
        <v>23</v>
      </c>
      <c r="K597" t="s">
        <v>799</v>
      </c>
      <c r="L597" t="s">
        <v>800</v>
      </c>
      <c r="M597" t="s">
        <v>59</v>
      </c>
      <c r="N597" t="s">
        <v>60</v>
      </c>
      <c r="O597">
        <v>1</v>
      </c>
      <c r="P597">
        <v>160000</v>
      </c>
      <c r="Q597" s="1">
        <f>LOG(O597)</f>
        <v>0</v>
      </c>
      <c r="R597" s="1">
        <f>LOG(P597)</f>
        <v>5.204119982655925</v>
      </c>
    </row>
    <row r="598" spans="1:18" x14ac:dyDescent="0.15">
      <c r="A598" t="s">
        <v>1706</v>
      </c>
      <c r="B598" t="s">
        <v>1686</v>
      </c>
      <c r="C598" t="s">
        <v>790</v>
      </c>
      <c r="D598" t="s">
        <v>19</v>
      </c>
      <c r="E598" t="s">
        <v>54</v>
      </c>
      <c r="F598" t="s">
        <v>55</v>
      </c>
      <c r="G598" t="s">
        <v>796</v>
      </c>
      <c r="I598" t="s">
        <v>1698</v>
      </c>
      <c r="J598" t="s">
        <v>23</v>
      </c>
      <c r="K598" t="s">
        <v>763</v>
      </c>
      <c r="L598" t="s">
        <v>764</v>
      </c>
      <c r="M598" t="s">
        <v>59</v>
      </c>
      <c r="N598" t="s">
        <v>60</v>
      </c>
      <c r="O598">
        <v>4</v>
      </c>
      <c r="P598">
        <v>1000000</v>
      </c>
      <c r="Q598" s="1">
        <f>LOG(O598)</f>
        <v>0.6020599913279624</v>
      </c>
      <c r="R598" s="1">
        <f>LOG(P598)</f>
        <v>6</v>
      </c>
    </row>
    <row r="599" spans="1:18" x14ac:dyDescent="0.15">
      <c r="A599" t="s">
        <v>1707</v>
      </c>
      <c r="B599" t="s">
        <v>1686</v>
      </c>
      <c r="C599" t="s">
        <v>790</v>
      </c>
      <c r="D599" t="s">
        <v>19</v>
      </c>
      <c r="E599" t="s">
        <v>54</v>
      </c>
      <c r="F599" t="s">
        <v>55</v>
      </c>
      <c r="G599" t="s">
        <v>796</v>
      </c>
      <c r="I599" t="s">
        <v>1698</v>
      </c>
      <c r="J599" t="s">
        <v>23</v>
      </c>
      <c r="K599" t="s">
        <v>307</v>
      </c>
      <c r="L599" t="s">
        <v>308</v>
      </c>
      <c r="M599" t="s">
        <v>67</v>
      </c>
      <c r="N599" t="s">
        <v>60</v>
      </c>
      <c r="O599">
        <v>3</v>
      </c>
      <c r="P599">
        <v>340000</v>
      </c>
      <c r="Q599" s="1">
        <f>LOG(O599)</f>
        <v>0.47712125471966244</v>
      </c>
      <c r="R599" s="1">
        <f>LOG(P599)</f>
        <v>5.5314789170422554</v>
      </c>
    </row>
    <row r="600" spans="1:18" x14ac:dyDescent="0.15">
      <c r="A600" t="s">
        <v>1697</v>
      </c>
      <c r="B600" t="s">
        <v>1686</v>
      </c>
      <c r="C600" t="s">
        <v>790</v>
      </c>
      <c r="D600" t="s">
        <v>19</v>
      </c>
      <c r="E600" t="s">
        <v>54</v>
      </c>
      <c r="F600" t="s">
        <v>55</v>
      </c>
      <c r="G600" t="s">
        <v>796</v>
      </c>
      <c r="I600" t="s">
        <v>1698</v>
      </c>
      <c r="J600" t="s">
        <v>23</v>
      </c>
      <c r="K600" t="s">
        <v>322</v>
      </c>
      <c r="L600" t="s">
        <v>323</v>
      </c>
      <c r="M600" t="s">
        <v>59</v>
      </c>
      <c r="N600" t="s">
        <v>60</v>
      </c>
      <c r="O600">
        <v>53</v>
      </c>
      <c r="P600">
        <v>4230000</v>
      </c>
      <c r="Q600" s="1">
        <f>LOG(O600)</f>
        <v>1.7242758696007889</v>
      </c>
      <c r="R600" s="1">
        <f>LOG(P600)</f>
        <v>6.6263403673750423</v>
      </c>
    </row>
    <row r="601" spans="1:18" x14ac:dyDescent="0.15">
      <c r="A601" t="s">
        <v>1792</v>
      </c>
      <c r="B601" t="s">
        <v>1686</v>
      </c>
      <c r="C601" t="s">
        <v>790</v>
      </c>
      <c r="D601" t="s">
        <v>19</v>
      </c>
      <c r="E601" t="s">
        <v>54</v>
      </c>
      <c r="F601" t="s">
        <v>55</v>
      </c>
      <c r="G601" t="s">
        <v>796</v>
      </c>
      <c r="I601" t="s">
        <v>1698</v>
      </c>
      <c r="J601" t="s">
        <v>23</v>
      </c>
      <c r="K601" t="s">
        <v>517</v>
      </c>
      <c r="L601" t="s">
        <v>518</v>
      </c>
      <c r="M601" t="s">
        <v>67</v>
      </c>
      <c r="N601" t="s">
        <v>60</v>
      </c>
      <c r="O601">
        <v>3</v>
      </c>
      <c r="P601">
        <v>270000</v>
      </c>
      <c r="Q601" s="1">
        <f>LOG(O601)</f>
        <v>0.47712125471966244</v>
      </c>
      <c r="R601" s="1">
        <f>LOG(P601)</f>
        <v>5.4313637641589869</v>
      </c>
    </row>
    <row r="602" spans="1:18" x14ac:dyDescent="0.15">
      <c r="A602" t="s">
        <v>1695</v>
      </c>
      <c r="B602" t="s">
        <v>1686</v>
      </c>
      <c r="C602" t="s">
        <v>989</v>
      </c>
      <c r="D602" t="s">
        <v>19</v>
      </c>
      <c r="E602" t="s">
        <v>110</v>
      </c>
      <c r="F602" t="s">
        <v>111</v>
      </c>
      <c r="G602" t="s">
        <v>856</v>
      </c>
      <c r="J602" t="s">
        <v>23</v>
      </c>
      <c r="K602" t="s">
        <v>63</v>
      </c>
      <c r="L602" t="s">
        <v>64</v>
      </c>
      <c r="M602" t="s">
        <v>35</v>
      </c>
      <c r="N602" t="s">
        <v>36</v>
      </c>
      <c r="O602">
        <v>562</v>
      </c>
      <c r="P602">
        <v>30000000</v>
      </c>
      <c r="Q602" s="1">
        <f>LOG(O602)</f>
        <v>2.7497363155690611</v>
      </c>
      <c r="R602" s="1">
        <f>LOG(P602)</f>
        <v>7.4771212547196626</v>
      </c>
    </row>
    <row r="603" spans="1:18" x14ac:dyDescent="0.15">
      <c r="A603" t="s">
        <v>1769</v>
      </c>
      <c r="B603" t="s">
        <v>1686</v>
      </c>
      <c r="C603" t="s">
        <v>476</v>
      </c>
      <c r="D603" t="s">
        <v>19</v>
      </c>
      <c r="E603" t="s">
        <v>20</v>
      </c>
      <c r="F603" t="s">
        <v>21</v>
      </c>
      <c r="G603" t="s">
        <v>38</v>
      </c>
      <c r="J603" t="s">
        <v>23</v>
      </c>
      <c r="K603" t="s">
        <v>405</v>
      </c>
      <c r="L603" t="s">
        <v>406</v>
      </c>
      <c r="M603" t="s">
        <v>407</v>
      </c>
      <c r="N603" t="s">
        <v>27</v>
      </c>
      <c r="O603">
        <v>44</v>
      </c>
      <c r="P603">
        <v>34576</v>
      </c>
      <c r="Q603" s="1">
        <f>LOG(O603)</f>
        <v>1.6434526764861874</v>
      </c>
      <c r="R603" s="1">
        <f>LOG(P603)</f>
        <v>4.5387747495391659</v>
      </c>
    </row>
    <row r="604" spans="1:18" x14ac:dyDescent="0.15">
      <c r="A604" t="s">
        <v>1690</v>
      </c>
      <c r="B604" t="s">
        <v>1686</v>
      </c>
      <c r="C604" t="s">
        <v>719</v>
      </c>
      <c r="D604" t="s">
        <v>19</v>
      </c>
      <c r="E604" t="s">
        <v>20</v>
      </c>
      <c r="F604" t="s">
        <v>21</v>
      </c>
      <c r="G604" t="s">
        <v>22</v>
      </c>
      <c r="J604" t="s">
        <v>23</v>
      </c>
      <c r="K604" t="s">
        <v>44</v>
      </c>
      <c r="L604" t="s">
        <v>45</v>
      </c>
      <c r="M604" t="s">
        <v>35</v>
      </c>
      <c r="N604" t="s">
        <v>36</v>
      </c>
      <c r="O604">
        <v>256</v>
      </c>
      <c r="P604">
        <v>200000</v>
      </c>
      <c r="Q604" s="1">
        <f>LOG(O604)</f>
        <v>2.4082399653118496</v>
      </c>
      <c r="R604" s="1">
        <f>LOG(P604)</f>
        <v>5.3010299956639813</v>
      </c>
    </row>
    <row r="605" spans="1:18" x14ac:dyDescent="0.15">
      <c r="A605" t="s">
        <v>1705</v>
      </c>
      <c r="B605" t="s">
        <v>1686</v>
      </c>
      <c r="C605" t="s">
        <v>837</v>
      </c>
      <c r="D605" t="s">
        <v>19</v>
      </c>
      <c r="E605" t="s">
        <v>20</v>
      </c>
      <c r="F605" t="s">
        <v>21</v>
      </c>
      <c r="G605" t="s">
        <v>22</v>
      </c>
      <c r="J605" t="s">
        <v>23</v>
      </c>
      <c r="K605" t="s">
        <v>33</v>
      </c>
      <c r="L605" t="s">
        <v>34</v>
      </c>
      <c r="M605" t="s">
        <v>35</v>
      </c>
      <c r="N605" t="s">
        <v>36</v>
      </c>
      <c r="O605">
        <v>418</v>
      </c>
      <c r="P605">
        <v>1000000</v>
      </c>
      <c r="Q605" s="1">
        <f>LOG(O605)</f>
        <v>2.621176281775035</v>
      </c>
      <c r="R605" s="1">
        <f>LOG(P605)</f>
        <v>6</v>
      </c>
    </row>
    <row r="606" spans="1:18" x14ac:dyDescent="0.15">
      <c r="A606" t="s">
        <v>1700</v>
      </c>
      <c r="B606" t="s">
        <v>1686</v>
      </c>
      <c r="C606" t="s">
        <v>1025</v>
      </c>
      <c r="D606" t="s">
        <v>19</v>
      </c>
      <c r="E606" t="s">
        <v>110</v>
      </c>
      <c r="F606" t="s">
        <v>111</v>
      </c>
      <c r="G606" t="s">
        <v>112</v>
      </c>
      <c r="J606" t="s">
        <v>23</v>
      </c>
      <c r="K606" t="s">
        <v>24</v>
      </c>
      <c r="L606" t="s">
        <v>25</v>
      </c>
      <c r="M606" t="s">
        <v>26</v>
      </c>
      <c r="N606" t="s">
        <v>27</v>
      </c>
      <c r="O606">
        <v>2968</v>
      </c>
      <c r="P606">
        <v>500000</v>
      </c>
      <c r="Q606" s="1">
        <f>LOG(O606)</f>
        <v>3.4724638966069894</v>
      </c>
      <c r="R606" s="1">
        <f>LOG(P606)</f>
        <v>5.6989700043360187</v>
      </c>
    </row>
    <row r="607" spans="1:18" x14ac:dyDescent="0.15">
      <c r="A607" t="s">
        <v>1767</v>
      </c>
      <c r="B607" t="s">
        <v>1686</v>
      </c>
      <c r="C607" t="s">
        <v>651</v>
      </c>
      <c r="D607" t="s">
        <v>19</v>
      </c>
      <c r="E607" t="s">
        <v>20</v>
      </c>
      <c r="F607" t="s">
        <v>21</v>
      </c>
      <c r="G607" t="s">
        <v>22</v>
      </c>
      <c r="J607" t="s">
        <v>23</v>
      </c>
      <c r="K607" t="s">
        <v>623</v>
      </c>
      <c r="L607" t="s">
        <v>624</v>
      </c>
      <c r="M607" t="s">
        <v>407</v>
      </c>
      <c r="N607" t="s">
        <v>27</v>
      </c>
      <c r="O607">
        <v>73</v>
      </c>
      <c r="P607">
        <v>204000</v>
      </c>
      <c r="Q607" s="1">
        <f>LOG(O607)</f>
        <v>1.8633228601204559</v>
      </c>
      <c r="R607" s="1">
        <f>LOG(P607)</f>
        <v>5.3096301674258983</v>
      </c>
    </row>
    <row r="608" spans="1:18" x14ac:dyDescent="0.15">
      <c r="A608" t="s">
        <v>1685</v>
      </c>
      <c r="B608" t="s">
        <v>1686</v>
      </c>
      <c r="C608" t="s">
        <v>573</v>
      </c>
      <c r="D608" t="s">
        <v>19</v>
      </c>
      <c r="E608" t="s">
        <v>54</v>
      </c>
      <c r="F608" t="s">
        <v>55</v>
      </c>
      <c r="G608" t="s">
        <v>88</v>
      </c>
      <c r="H608" t="s">
        <v>123</v>
      </c>
      <c r="J608" t="s">
        <v>23</v>
      </c>
      <c r="K608" t="s">
        <v>24</v>
      </c>
      <c r="L608" t="s">
        <v>25</v>
      </c>
      <c r="M608" t="s">
        <v>26</v>
      </c>
      <c r="N608" t="s">
        <v>27</v>
      </c>
      <c r="O608">
        <v>29</v>
      </c>
      <c r="P608">
        <v>62251</v>
      </c>
      <c r="Q608" s="1">
        <f>LOG(O608)</f>
        <v>1.4623979978989561</v>
      </c>
      <c r="R608" s="1">
        <f>LOG(P608)</f>
        <v>4.7941463323299205</v>
      </c>
    </row>
    <row r="609" spans="1:18" x14ac:dyDescent="0.15">
      <c r="A609" t="s">
        <v>1779</v>
      </c>
      <c r="B609" t="s">
        <v>1686</v>
      </c>
      <c r="C609" t="s">
        <v>522</v>
      </c>
      <c r="D609" t="s">
        <v>19</v>
      </c>
      <c r="E609" t="s">
        <v>54</v>
      </c>
      <c r="F609" t="s">
        <v>55</v>
      </c>
      <c r="G609" t="s">
        <v>88</v>
      </c>
      <c r="H609" t="s">
        <v>275</v>
      </c>
      <c r="J609" t="s">
        <v>23</v>
      </c>
      <c r="K609" t="s">
        <v>560</v>
      </c>
      <c r="L609" t="s">
        <v>561</v>
      </c>
      <c r="M609" t="s">
        <v>168</v>
      </c>
      <c r="N609" t="s">
        <v>36</v>
      </c>
      <c r="O609">
        <v>30</v>
      </c>
      <c r="P609">
        <v>2350000</v>
      </c>
      <c r="Q609" s="1">
        <f>LOG(O609)</f>
        <v>1.4771212547196624</v>
      </c>
      <c r="R609" s="1">
        <f>LOG(P609)</f>
        <v>6.3710678622717358</v>
      </c>
    </row>
    <row r="610" spans="1:18" x14ac:dyDescent="0.15">
      <c r="A610" t="s">
        <v>1788</v>
      </c>
      <c r="B610" t="s">
        <v>1686</v>
      </c>
      <c r="C610" t="s">
        <v>1024</v>
      </c>
      <c r="D610" t="s">
        <v>19</v>
      </c>
      <c r="E610" t="s">
        <v>54</v>
      </c>
      <c r="F610" t="s">
        <v>55</v>
      </c>
      <c r="G610" t="s">
        <v>48</v>
      </c>
      <c r="I610" t="s">
        <v>1776</v>
      </c>
      <c r="J610" t="s">
        <v>23</v>
      </c>
      <c r="K610" t="s">
        <v>1001</v>
      </c>
      <c r="L610" t="s">
        <v>1002</v>
      </c>
      <c r="M610" t="s">
        <v>65</v>
      </c>
      <c r="N610" t="s">
        <v>27</v>
      </c>
      <c r="O610">
        <v>16</v>
      </c>
      <c r="P610">
        <v>1000000</v>
      </c>
      <c r="Q610" s="1">
        <f>LOG(O610)</f>
        <v>1.2041199826559248</v>
      </c>
      <c r="R610" s="1">
        <f>LOG(P610)</f>
        <v>6</v>
      </c>
    </row>
    <row r="611" spans="1:18" x14ac:dyDescent="0.15">
      <c r="A611" t="s">
        <v>1775</v>
      </c>
      <c r="B611" t="s">
        <v>1686</v>
      </c>
      <c r="C611" t="s">
        <v>1024</v>
      </c>
      <c r="D611" t="s">
        <v>19</v>
      </c>
      <c r="E611" t="s">
        <v>54</v>
      </c>
      <c r="F611" t="s">
        <v>55</v>
      </c>
      <c r="G611" t="s">
        <v>48</v>
      </c>
      <c r="I611" t="s">
        <v>1776</v>
      </c>
      <c r="J611" t="s">
        <v>23</v>
      </c>
      <c r="K611" t="s">
        <v>494</v>
      </c>
      <c r="L611" t="s">
        <v>495</v>
      </c>
      <c r="M611" t="s">
        <v>32</v>
      </c>
      <c r="N611" t="s">
        <v>27</v>
      </c>
      <c r="O611">
        <v>23</v>
      </c>
      <c r="P611">
        <v>80000</v>
      </c>
      <c r="Q611" s="1">
        <f>LOG(O611)</f>
        <v>1.3617278360175928</v>
      </c>
      <c r="R611" s="1">
        <f>LOG(P611)</f>
        <v>4.9030899869919438</v>
      </c>
    </row>
    <row r="612" spans="1:18" x14ac:dyDescent="0.15">
      <c r="A612" t="s">
        <v>1763</v>
      </c>
      <c r="B612" t="s">
        <v>1686</v>
      </c>
      <c r="C612" t="s">
        <v>129</v>
      </c>
      <c r="D612" t="s">
        <v>19</v>
      </c>
      <c r="E612" t="s">
        <v>54</v>
      </c>
      <c r="F612" t="s">
        <v>55</v>
      </c>
      <c r="G612" t="s">
        <v>48</v>
      </c>
      <c r="I612" t="s">
        <v>1758</v>
      </c>
      <c r="J612" t="s">
        <v>23</v>
      </c>
      <c r="K612" t="s">
        <v>243</v>
      </c>
      <c r="L612" t="s">
        <v>244</v>
      </c>
      <c r="M612" t="s">
        <v>151</v>
      </c>
      <c r="N612" t="s">
        <v>36</v>
      </c>
      <c r="O612">
        <v>174</v>
      </c>
      <c r="P612">
        <v>650000</v>
      </c>
      <c r="Q612" s="1">
        <f>LOG(O612)</f>
        <v>2.2405492482825999</v>
      </c>
      <c r="R612" s="1">
        <f>LOG(P612)</f>
        <v>5.8129133566428557</v>
      </c>
    </row>
    <row r="613" spans="1:18" x14ac:dyDescent="0.15">
      <c r="A613" t="s">
        <v>1782</v>
      </c>
      <c r="B613" t="s">
        <v>1686</v>
      </c>
      <c r="C613" t="s">
        <v>129</v>
      </c>
      <c r="D613" t="s">
        <v>19</v>
      </c>
      <c r="E613" t="s">
        <v>54</v>
      </c>
      <c r="F613" t="s">
        <v>55</v>
      </c>
      <c r="G613" t="s">
        <v>48</v>
      </c>
      <c r="I613" t="s">
        <v>1758</v>
      </c>
      <c r="J613" t="s">
        <v>23</v>
      </c>
      <c r="K613" t="s">
        <v>284</v>
      </c>
      <c r="L613" t="s">
        <v>285</v>
      </c>
      <c r="M613" t="s">
        <v>151</v>
      </c>
      <c r="N613" t="s">
        <v>36</v>
      </c>
      <c r="O613">
        <v>18</v>
      </c>
      <c r="P613">
        <v>90000</v>
      </c>
      <c r="Q613" s="1">
        <f>LOG(O613)</f>
        <v>1.255272505103306</v>
      </c>
      <c r="R613" s="1">
        <f>LOG(P613)</f>
        <v>4.9542425094393252</v>
      </c>
    </row>
    <row r="614" spans="1:18" x14ac:dyDescent="0.15">
      <c r="A614" t="s">
        <v>1757</v>
      </c>
      <c r="B614" t="s">
        <v>1686</v>
      </c>
      <c r="C614" t="s">
        <v>129</v>
      </c>
      <c r="D614" t="s">
        <v>19</v>
      </c>
      <c r="E614" t="s">
        <v>54</v>
      </c>
      <c r="F614" t="s">
        <v>55</v>
      </c>
      <c r="G614" t="s">
        <v>48</v>
      </c>
      <c r="I614" t="s">
        <v>1758</v>
      </c>
      <c r="J614" t="s">
        <v>23</v>
      </c>
      <c r="K614" t="s">
        <v>595</v>
      </c>
      <c r="L614" t="s">
        <v>596</v>
      </c>
      <c r="M614" t="s">
        <v>151</v>
      </c>
      <c r="N614" t="s">
        <v>36</v>
      </c>
      <c r="O614">
        <v>10</v>
      </c>
      <c r="P614">
        <v>20000</v>
      </c>
      <c r="Q614" s="1">
        <f>LOG(O614)</f>
        <v>1</v>
      </c>
      <c r="R614" s="1">
        <f>LOG(P614)</f>
        <v>4.3010299956639813</v>
      </c>
    </row>
    <row r="615" spans="1:18" x14ac:dyDescent="0.15">
      <c r="A615" t="s">
        <v>1694</v>
      </c>
      <c r="B615" t="s">
        <v>1686</v>
      </c>
      <c r="C615" t="s">
        <v>713</v>
      </c>
      <c r="D615" t="s">
        <v>19</v>
      </c>
      <c r="E615" t="s">
        <v>20</v>
      </c>
      <c r="F615" t="s">
        <v>21</v>
      </c>
      <c r="G615" t="s">
        <v>38</v>
      </c>
      <c r="J615" t="s">
        <v>23</v>
      </c>
      <c r="K615" t="s">
        <v>322</v>
      </c>
      <c r="L615" t="s">
        <v>323</v>
      </c>
      <c r="M615" t="s">
        <v>59</v>
      </c>
      <c r="N615" t="s">
        <v>60</v>
      </c>
      <c r="O615">
        <v>25</v>
      </c>
      <c r="P615">
        <v>1500000</v>
      </c>
      <c r="Q615" s="1">
        <f>LOG(O615)</f>
        <v>1.3979400086720377</v>
      </c>
      <c r="R615" s="1">
        <f>LOG(P615)</f>
        <v>6.1760912590556813</v>
      </c>
    </row>
    <row r="616" spans="1:18" x14ac:dyDescent="0.15">
      <c r="A616" t="s">
        <v>1692</v>
      </c>
      <c r="B616" t="s">
        <v>1686</v>
      </c>
      <c r="C616" t="s">
        <v>118</v>
      </c>
      <c r="D616" t="s">
        <v>19</v>
      </c>
      <c r="E616" t="s">
        <v>20</v>
      </c>
      <c r="F616" t="s">
        <v>21</v>
      </c>
      <c r="G616" t="s">
        <v>22</v>
      </c>
      <c r="J616" t="s">
        <v>23</v>
      </c>
      <c r="K616" t="s">
        <v>24</v>
      </c>
      <c r="L616" t="s">
        <v>25</v>
      </c>
      <c r="M616" t="s">
        <v>26</v>
      </c>
      <c r="N616" t="s">
        <v>27</v>
      </c>
      <c r="O616">
        <v>1691</v>
      </c>
      <c r="P616">
        <v>18000000</v>
      </c>
      <c r="Q616" s="1">
        <f>LOG(O616)</f>
        <v>3.2281436075977417</v>
      </c>
      <c r="R616" s="1">
        <f>LOG(P616)</f>
        <v>7.2552725051033065</v>
      </c>
    </row>
    <row r="617" spans="1:18" x14ac:dyDescent="0.15">
      <c r="A617" t="s">
        <v>1691</v>
      </c>
      <c r="B617" t="s">
        <v>1686</v>
      </c>
      <c r="C617" t="s">
        <v>330</v>
      </c>
      <c r="D617" t="s">
        <v>19</v>
      </c>
      <c r="E617" t="s">
        <v>20</v>
      </c>
      <c r="F617" t="s">
        <v>21</v>
      </c>
      <c r="G617" t="s">
        <v>22</v>
      </c>
      <c r="J617" t="s">
        <v>23</v>
      </c>
      <c r="K617" t="s">
        <v>44</v>
      </c>
      <c r="L617" t="s">
        <v>45</v>
      </c>
      <c r="M617" t="s">
        <v>35</v>
      </c>
      <c r="N617" t="s">
        <v>36</v>
      </c>
      <c r="O617">
        <v>72</v>
      </c>
      <c r="P617">
        <v>602000</v>
      </c>
      <c r="Q617" s="1">
        <f>LOG(O617)</f>
        <v>1.8573324964312685</v>
      </c>
      <c r="R617" s="1">
        <f>LOG(P617)</f>
        <v>5.7795964912578244</v>
      </c>
    </row>
    <row r="618" spans="1:18" x14ac:dyDescent="0.15">
      <c r="A618" t="s">
        <v>1793</v>
      </c>
      <c r="B618" t="s">
        <v>1686</v>
      </c>
      <c r="C618" t="s">
        <v>1176</v>
      </c>
      <c r="D618" t="s">
        <v>19</v>
      </c>
      <c r="E618" t="s">
        <v>20</v>
      </c>
      <c r="F618" t="s">
        <v>21</v>
      </c>
      <c r="G618" t="s">
        <v>22</v>
      </c>
      <c r="J618" t="s">
        <v>23</v>
      </c>
      <c r="K618" t="s">
        <v>520</v>
      </c>
      <c r="L618" t="s">
        <v>521</v>
      </c>
      <c r="M618" t="s">
        <v>139</v>
      </c>
      <c r="N618" t="s">
        <v>60</v>
      </c>
      <c r="O618">
        <v>26</v>
      </c>
      <c r="P618">
        <v>1111428</v>
      </c>
      <c r="Q618" s="1">
        <f>LOG(O618)</f>
        <v>1.414973347970818</v>
      </c>
      <c r="R618" s="1">
        <f>LOG(P618)</f>
        <v>6.0458813336877233</v>
      </c>
    </row>
    <row r="619" spans="1:18" x14ac:dyDescent="0.15">
      <c r="A619" t="s">
        <v>1774</v>
      </c>
      <c r="B619" t="s">
        <v>1686</v>
      </c>
      <c r="C619" t="s">
        <v>87</v>
      </c>
      <c r="D619" t="s">
        <v>19</v>
      </c>
      <c r="E619" t="s">
        <v>54</v>
      </c>
      <c r="F619" t="s">
        <v>55</v>
      </c>
      <c r="G619" t="s">
        <v>48</v>
      </c>
      <c r="I619" t="s">
        <v>1772</v>
      </c>
      <c r="J619" t="s">
        <v>23</v>
      </c>
      <c r="K619" t="s">
        <v>254</v>
      </c>
      <c r="L619" t="s">
        <v>255</v>
      </c>
      <c r="M619" t="s">
        <v>151</v>
      </c>
      <c r="N619" t="s">
        <v>36</v>
      </c>
      <c r="O619">
        <v>22</v>
      </c>
      <c r="P619">
        <v>2000000</v>
      </c>
      <c r="Q619" s="1">
        <f>LOG(O619)</f>
        <v>1.3424226808222062</v>
      </c>
      <c r="R619" s="1">
        <f>LOG(P619)</f>
        <v>6.3010299956639813</v>
      </c>
    </row>
    <row r="620" spans="1:18" x14ac:dyDescent="0.15">
      <c r="A620" t="s">
        <v>1785</v>
      </c>
      <c r="B620" t="s">
        <v>1686</v>
      </c>
      <c r="C620" t="s">
        <v>443</v>
      </c>
      <c r="D620" t="s">
        <v>19</v>
      </c>
      <c r="E620" t="s">
        <v>20</v>
      </c>
      <c r="F620" t="s">
        <v>21</v>
      </c>
      <c r="G620" t="s">
        <v>22</v>
      </c>
      <c r="J620" t="s">
        <v>23</v>
      </c>
      <c r="K620" t="s">
        <v>236</v>
      </c>
      <c r="L620" t="s">
        <v>237</v>
      </c>
      <c r="M620" t="s">
        <v>32</v>
      </c>
      <c r="N620" t="s">
        <v>27</v>
      </c>
      <c r="O620">
        <v>53</v>
      </c>
      <c r="P620">
        <v>447000</v>
      </c>
      <c r="Q620" s="1">
        <f>LOG(O620)</f>
        <v>1.7242758696007889</v>
      </c>
      <c r="R620" s="1">
        <f>LOG(P620)</f>
        <v>5.6503075231319366</v>
      </c>
    </row>
    <row r="621" spans="1:18" x14ac:dyDescent="0.15">
      <c r="A621" t="s">
        <v>1702</v>
      </c>
      <c r="B621" t="s">
        <v>1686</v>
      </c>
      <c r="C621" t="s">
        <v>372</v>
      </c>
      <c r="D621" t="s">
        <v>19</v>
      </c>
      <c r="E621" t="s">
        <v>54</v>
      </c>
      <c r="F621" t="s">
        <v>55</v>
      </c>
      <c r="G621" t="s">
        <v>48</v>
      </c>
      <c r="I621" t="s">
        <v>1703</v>
      </c>
      <c r="J621" t="s">
        <v>23</v>
      </c>
      <c r="K621" t="s">
        <v>24</v>
      </c>
      <c r="L621" t="s">
        <v>25</v>
      </c>
      <c r="M621" t="s">
        <v>26</v>
      </c>
      <c r="N621" t="s">
        <v>27</v>
      </c>
      <c r="O621">
        <v>2</v>
      </c>
      <c r="P621">
        <v>500</v>
      </c>
      <c r="Q621" s="1">
        <f>LOG(O621)</f>
        <v>0.3010299956639812</v>
      </c>
      <c r="R621" s="1">
        <f>LOG(P621)</f>
        <v>2.6989700043360187</v>
      </c>
    </row>
    <row r="622" spans="1:18" x14ac:dyDescent="0.15">
      <c r="A622" t="s">
        <v>1777</v>
      </c>
      <c r="B622" t="s">
        <v>1686</v>
      </c>
      <c r="C622" t="s">
        <v>372</v>
      </c>
      <c r="D622" t="s">
        <v>19</v>
      </c>
      <c r="E622" t="s">
        <v>54</v>
      </c>
      <c r="F622" t="s">
        <v>55</v>
      </c>
      <c r="G622" t="s">
        <v>48</v>
      </c>
      <c r="I622" t="s">
        <v>1703</v>
      </c>
      <c r="J622" t="s">
        <v>23</v>
      </c>
      <c r="K622" t="s">
        <v>261</v>
      </c>
      <c r="L622" t="s">
        <v>262</v>
      </c>
      <c r="M622" t="s">
        <v>249</v>
      </c>
      <c r="N622" t="s">
        <v>27</v>
      </c>
      <c r="O622">
        <v>146</v>
      </c>
      <c r="P622">
        <v>8675</v>
      </c>
      <c r="Q622" s="1">
        <f>LOG(O622)</f>
        <v>2.1643528557844371</v>
      </c>
      <c r="R622" s="1">
        <f>LOG(P622)</f>
        <v>3.9382694834629115</v>
      </c>
    </row>
    <row r="623" spans="1:18" x14ac:dyDescent="0.15">
      <c r="A623" t="s">
        <v>1841</v>
      </c>
      <c r="B623" t="s">
        <v>1686</v>
      </c>
      <c r="C623" t="s">
        <v>372</v>
      </c>
      <c r="D623" t="s">
        <v>19</v>
      </c>
      <c r="E623" t="s">
        <v>54</v>
      </c>
      <c r="F623" t="s">
        <v>55</v>
      </c>
      <c r="G623" t="s">
        <v>48</v>
      </c>
      <c r="I623" t="s">
        <v>1703</v>
      </c>
      <c r="J623" t="s">
        <v>23</v>
      </c>
      <c r="K623" t="s">
        <v>674</v>
      </c>
      <c r="L623" t="s">
        <v>675</v>
      </c>
      <c r="M623" t="s">
        <v>249</v>
      </c>
      <c r="N623" t="s">
        <v>27</v>
      </c>
      <c r="O623">
        <v>11</v>
      </c>
      <c r="P623">
        <v>500</v>
      </c>
      <c r="Q623" s="1">
        <f>LOG(O623)</f>
        <v>1.0413926851582251</v>
      </c>
      <c r="R623" s="1">
        <f>LOG(P623)</f>
        <v>2.6989700043360187</v>
      </c>
    </row>
    <row r="624" spans="1:18" x14ac:dyDescent="0.15">
      <c r="A624" t="s">
        <v>1789</v>
      </c>
      <c r="B624" t="s">
        <v>1686</v>
      </c>
      <c r="C624" t="s">
        <v>163</v>
      </c>
      <c r="D624" t="s">
        <v>19</v>
      </c>
      <c r="E624" t="s">
        <v>20</v>
      </c>
      <c r="F624" t="s">
        <v>21</v>
      </c>
      <c r="G624" t="s">
        <v>38</v>
      </c>
      <c r="J624" t="s">
        <v>23</v>
      </c>
      <c r="K624" t="s">
        <v>494</v>
      </c>
      <c r="L624" t="s">
        <v>495</v>
      </c>
      <c r="M624" t="s">
        <v>32</v>
      </c>
      <c r="N624" t="s">
        <v>27</v>
      </c>
      <c r="O624">
        <v>1985</v>
      </c>
      <c r="P624">
        <v>9500000</v>
      </c>
      <c r="Q624" s="1">
        <f>LOG(O624)</f>
        <v>3.2977605110991339</v>
      </c>
      <c r="R624" s="1">
        <f>LOG(P624)</f>
        <v>6.9777236052888476</v>
      </c>
    </row>
    <row r="625" spans="1:18" x14ac:dyDescent="0.15">
      <c r="A625" t="s">
        <v>1773</v>
      </c>
      <c r="B625" t="s">
        <v>1686</v>
      </c>
      <c r="C625" t="s">
        <v>916</v>
      </c>
      <c r="D625" t="s">
        <v>19</v>
      </c>
      <c r="E625" t="s">
        <v>28</v>
      </c>
      <c r="F625" t="s">
        <v>99</v>
      </c>
      <c r="G625" t="s">
        <v>104</v>
      </c>
      <c r="J625" t="s">
        <v>23</v>
      </c>
      <c r="K625" t="s">
        <v>263</v>
      </c>
      <c r="L625" t="s">
        <v>264</v>
      </c>
      <c r="M625" t="s">
        <v>139</v>
      </c>
      <c r="N625" t="s">
        <v>60</v>
      </c>
      <c r="O625">
        <v>53</v>
      </c>
      <c r="P625">
        <v>1800000</v>
      </c>
      <c r="Q625" s="1">
        <f>LOG(O625)</f>
        <v>1.7242758696007889</v>
      </c>
      <c r="R625" s="1">
        <f>LOG(P625)</f>
        <v>6.2552725051033065</v>
      </c>
    </row>
    <row r="626" spans="1:18" x14ac:dyDescent="0.15">
      <c r="A626" t="s">
        <v>1795</v>
      </c>
      <c r="B626" t="s">
        <v>1686</v>
      </c>
      <c r="C626" t="s">
        <v>18</v>
      </c>
      <c r="D626" t="s">
        <v>19</v>
      </c>
      <c r="E626" t="s">
        <v>54</v>
      </c>
      <c r="F626" t="s">
        <v>97</v>
      </c>
      <c r="G626" t="s">
        <v>66</v>
      </c>
      <c r="J626" t="s">
        <v>23</v>
      </c>
      <c r="K626" t="s">
        <v>263</v>
      </c>
      <c r="L626" t="s">
        <v>264</v>
      </c>
      <c r="M626" t="s">
        <v>139</v>
      </c>
      <c r="N626" t="s">
        <v>60</v>
      </c>
      <c r="O626">
        <v>55736</v>
      </c>
      <c r="P626">
        <v>400000</v>
      </c>
      <c r="Q626" s="1">
        <f>LOG(O626)</f>
        <v>4.746135797526513</v>
      </c>
      <c r="R626" s="1">
        <f>LOG(P626)</f>
        <v>5.6020599913279625</v>
      </c>
    </row>
    <row r="627" spans="1:18" x14ac:dyDescent="0.15">
      <c r="A627" t="s">
        <v>1701</v>
      </c>
      <c r="B627" t="s">
        <v>1686</v>
      </c>
      <c r="C627" t="s">
        <v>715</v>
      </c>
      <c r="D627" t="s">
        <v>19</v>
      </c>
      <c r="E627" t="s">
        <v>20</v>
      </c>
      <c r="F627" t="s">
        <v>85</v>
      </c>
      <c r="G627" t="s">
        <v>85</v>
      </c>
      <c r="J627" t="s">
        <v>23</v>
      </c>
      <c r="K627" t="s">
        <v>24</v>
      </c>
      <c r="L627" t="s">
        <v>25</v>
      </c>
      <c r="M627" t="s">
        <v>26</v>
      </c>
      <c r="N627" t="s">
        <v>27</v>
      </c>
      <c r="O627">
        <v>1765</v>
      </c>
      <c r="P627">
        <v>759000</v>
      </c>
      <c r="Q627" s="1">
        <f>LOG(O627)</f>
        <v>3.2467447097238415</v>
      </c>
      <c r="R627" s="1">
        <f>LOG(P627)</f>
        <v>5.8802417758954801</v>
      </c>
    </row>
    <row r="628" spans="1:18" x14ac:dyDescent="0.15">
      <c r="A628" t="s">
        <v>1696</v>
      </c>
      <c r="B628" t="s">
        <v>1686</v>
      </c>
      <c r="C628" t="s">
        <v>523</v>
      </c>
      <c r="D628" t="s">
        <v>19</v>
      </c>
      <c r="E628" t="s">
        <v>20</v>
      </c>
      <c r="F628" t="s">
        <v>21</v>
      </c>
      <c r="G628" t="s">
        <v>38</v>
      </c>
      <c r="J628" t="s">
        <v>23</v>
      </c>
      <c r="K628" t="s">
        <v>219</v>
      </c>
      <c r="L628" t="s">
        <v>220</v>
      </c>
      <c r="M628" t="s">
        <v>139</v>
      </c>
      <c r="N628" t="s">
        <v>60</v>
      </c>
      <c r="O628">
        <v>7</v>
      </c>
      <c r="P628">
        <v>157560</v>
      </c>
      <c r="Q628" s="1">
        <f>LOG(O628)</f>
        <v>0.84509804001425681</v>
      </c>
      <c r="R628" s="1">
        <f>LOG(P628)</f>
        <v>5.1974459721371042</v>
      </c>
    </row>
    <row r="629" spans="1:18" x14ac:dyDescent="0.15">
      <c r="A629" t="s">
        <v>1842</v>
      </c>
      <c r="B629" t="s">
        <v>1686</v>
      </c>
      <c r="C629" t="s">
        <v>221</v>
      </c>
      <c r="D629" t="s">
        <v>19</v>
      </c>
      <c r="E629" t="s">
        <v>54</v>
      </c>
      <c r="F629" t="s">
        <v>55</v>
      </c>
      <c r="G629" t="s">
        <v>48</v>
      </c>
      <c r="I629" t="s">
        <v>1843</v>
      </c>
      <c r="J629" t="s">
        <v>23</v>
      </c>
      <c r="K629" t="s">
        <v>674</v>
      </c>
      <c r="L629" t="s">
        <v>675</v>
      </c>
      <c r="M629" t="s">
        <v>249</v>
      </c>
      <c r="N629" t="s">
        <v>27</v>
      </c>
      <c r="O629">
        <v>14</v>
      </c>
      <c r="P629">
        <v>44000</v>
      </c>
      <c r="Q629" s="1">
        <f>LOG(O629)</f>
        <v>1.146128035678238</v>
      </c>
      <c r="R629" s="1">
        <f>LOG(P629)</f>
        <v>4.6434526764861879</v>
      </c>
    </row>
    <row r="630" spans="1:18" x14ac:dyDescent="0.15">
      <c r="A630" t="s">
        <v>1708</v>
      </c>
      <c r="B630" t="s">
        <v>1686</v>
      </c>
      <c r="C630" t="s">
        <v>373</v>
      </c>
      <c r="D630" t="s">
        <v>19</v>
      </c>
      <c r="E630" t="s">
        <v>20</v>
      </c>
      <c r="F630" t="s">
        <v>85</v>
      </c>
      <c r="G630" t="s">
        <v>85</v>
      </c>
      <c r="J630" t="s">
        <v>23</v>
      </c>
      <c r="K630" t="s">
        <v>243</v>
      </c>
      <c r="L630" t="s">
        <v>244</v>
      </c>
      <c r="M630" t="s">
        <v>151</v>
      </c>
      <c r="N630" t="s">
        <v>36</v>
      </c>
      <c r="O630">
        <v>53</v>
      </c>
      <c r="P630">
        <v>500000</v>
      </c>
      <c r="Q630" s="1">
        <f>LOG(O630)</f>
        <v>1.7242758696007889</v>
      </c>
      <c r="R630" s="1">
        <f>LOG(P630)</f>
        <v>5.6989700043360187</v>
      </c>
    </row>
    <row r="631" spans="1:18" x14ac:dyDescent="0.15">
      <c r="A631" t="s">
        <v>1765</v>
      </c>
      <c r="B631" t="s">
        <v>1686</v>
      </c>
      <c r="C631" t="s">
        <v>1016</v>
      </c>
      <c r="D631" t="s">
        <v>19</v>
      </c>
      <c r="E631" t="s">
        <v>20</v>
      </c>
      <c r="F631" t="s">
        <v>21</v>
      </c>
      <c r="G631" t="s">
        <v>22</v>
      </c>
      <c r="J631" t="s">
        <v>23</v>
      </c>
      <c r="K631" t="s">
        <v>236</v>
      </c>
      <c r="L631" t="s">
        <v>237</v>
      </c>
      <c r="M631" t="s">
        <v>32</v>
      </c>
      <c r="N631" t="s">
        <v>27</v>
      </c>
      <c r="O631">
        <v>200</v>
      </c>
      <c r="P631">
        <v>1680000</v>
      </c>
      <c r="Q631" s="1">
        <f>LOG(O631)</f>
        <v>2.3010299956639813</v>
      </c>
      <c r="R631" s="1">
        <f>LOG(P631)</f>
        <v>6.2253092817258633</v>
      </c>
    </row>
    <row r="632" spans="1:18" x14ac:dyDescent="0.15">
      <c r="A632" t="s">
        <v>1754</v>
      </c>
      <c r="B632" t="s">
        <v>1686</v>
      </c>
      <c r="C632" t="s">
        <v>469</v>
      </c>
      <c r="D632" t="s">
        <v>19</v>
      </c>
      <c r="E632" t="s">
        <v>54</v>
      </c>
      <c r="F632" t="s">
        <v>55</v>
      </c>
      <c r="G632" t="s">
        <v>48</v>
      </c>
      <c r="I632" t="s">
        <v>1755</v>
      </c>
      <c r="J632" t="s">
        <v>23</v>
      </c>
      <c r="K632" t="s">
        <v>395</v>
      </c>
      <c r="L632" t="s">
        <v>396</v>
      </c>
      <c r="M632" t="s">
        <v>217</v>
      </c>
      <c r="N632" t="s">
        <v>36</v>
      </c>
      <c r="O632">
        <v>15</v>
      </c>
      <c r="P632">
        <v>150000</v>
      </c>
      <c r="Q632" s="1">
        <f>LOG(O632)</f>
        <v>1.1760912590556813</v>
      </c>
      <c r="R632" s="1">
        <f>LOG(P632)</f>
        <v>5.1760912590556813</v>
      </c>
    </row>
    <row r="633" spans="1:18" x14ac:dyDescent="0.15">
      <c r="A633" t="s">
        <v>1770</v>
      </c>
      <c r="B633" t="s">
        <v>1686</v>
      </c>
      <c r="C633" t="s">
        <v>721</v>
      </c>
      <c r="D633" t="s">
        <v>19</v>
      </c>
      <c r="E633" t="s">
        <v>20</v>
      </c>
      <c r="F633" t="s">
        <v>21</v>
      </c>
      <c r="G633" t="s">
        <v>22</v>
      </c>
      <c r="J633" t="s">
        <v>23</v>
      </c>
      <c r="K633" t="s">
        <v>471</v>
      </c>
      <c r="L633" t="s">
        <v>472</v>
      </c>
      <c r="M633" t="s">
        <v>120</v>
      </c>
      <c r="N633" t="s">
        <v>84</v>
      </c>
      <c r="O633">
        <v>40</v>
      </c>
      <c r="P633">
        <v>30000</v>
      </c>
      <c r="Q633" s="1">
        <f>LOG(O633)</f>
        <v>1.6020599913279623</v>
      </c>
      <c r="R633" s="1">
        <f>LOG(P633)</f>
        <v>4.4771212547196626</v>
      </c>
    </row>
    <row r="634" spans="1:18" x14ac:dyDescent="0.15">
      <c r="A634" t="s">
        <v>1764</v>
      </c>
      <c r="B634" t="s">
        <v>1686</v>
      </c>
      <c r="C634" t="s">
        <v>962</v>
      </c>
      <c r="D634" t="s">
        <v>19</v>
      </c>
      <c r="E634" t="s">
        <v>20</v>
      </c>
      <c r="F634" t="s">
        <v>21</v>
      </c>
      <c r="G634" t="s">
        <v>38</v>
      </c>
      <c r="J634" t="s">
        <v>23</v>
      </c>
      <c r="K634" t="s">
        <v>247</v>
      </c>
      <c r="L634" t="s">
        <v>248</v>
      </c>
      <c r="M634" t="s">
        <v>249</v>
      </c>
      <c r="N634" t="s">
        <v>27</v>
      </c>
      <c r="O634">
        <v>291</v>
      </c>
      <c r="P634">
        <v>78000</v>
      </c>
      <c r="Q634" s="1">
        <f>LOG(O634)</f>
        <v>2.4638929889859074</v>
      </c>
      <c r="R634" s="1">
        <f>LOG(P634)</f>
        <v>4.8920946026904808</v>
      </c>
    </row>
    <row r="635" spans="1:18" x14ac:dyDescent="0.15">
      <c r="A635" t="s">
        <v>1838</v>
      </c>
      <c r="B635" t="s">
        <v>1686</v>
      </c>
      <c r="C635" t="s">
        <v>617</v>
      </c>
      <c r="D635" t="s">
        <v>19</v>
      </c>
      <c r="E635" t="s">
        <v>20</v>
      </c>
      <c r="F635" t="s">
        <v>21</v>
      </c>
      <c r="G635" t="s">
        <v>22</v>
      </c>
      <c r="J635" t="s">
        <v>23</v>
      </c>
      <c r="K635" t="s">
        <v>674</v>
      </c>
      <c r="L635" t="s">
        <v>675</v>
      </c>
      <c r="M635" t="s">
        <v>249</v>
      </c>
      <c r="N635" t="s">
        <v>27</v>
      </c>
      <c r="O635">
        <v>21</v>
      </c>
      <c r="P635">
        <v>154000</v>
      </c>
      <c r="Q635" s="1">
        <f>LOG(O635)</f>
        <v>1.3222192947339193</v>
      </c>
      <c r="R635" s="1">
        <f>LOG(P635)</f>
        <v>5.1875207208364627</v>
      </c>
    </row>
    <row r="636" spans="1:18" x14ac:dyDescent="0.15">
      <c r="A636" t="s">
        <v>1791</v>
      </c>
      <c r="B636" t="s">
        <v>1686</v>
      </c>
      <c r="C636" t="s">
        <v>1004</v>
      </c>
      <c r="D636" t="s">
        <v>19</v>
      </c>
      <c r="E636" t="s">
        <v>54</v>
      </c>
      <c r="F636" t="s">
        <v>55</v>
      </c>
      <c r="G636" t="s">
        <v>48</v>
      </c>
      <c r="I636" t="s">
        <v>1704</v>
      </c>
      <c r="J636" t="s">
        <v>23</v>
      </c>
      <c r="K636" t="s">
        <v>261</v>
      </c>
      <c r="L636" t="s">
        <v>262</v>
      </c>
      <c r="M636" t="s">
        <v>249</v>
      </c>
      <c r="N636" t="s">
        <v>27</v>
      </c>
      <c r="O636">
        <v>35</v>
      </c>
      <c r="P636">
        <v>275745</v>
      </c>
      <c r="Q636" s="1">
        <f>LOG(O636)</f>
        <v>1.5440680443502757</v>
      </c>
      <c r="R636" s="1">
        <f>LOG(P636)</f>
        <v>5.4405076462542166</v>
      </c>
    </row>
    <row r="637" spans="1:18" x14ac:dyDescent="0.15">
      <c r="A637" t="s">
        <v>1768</v>
      </c>
      <c r="B637" t="s">
        <v>1686</v>
      </c>
      <c r="C637" t="s">
        <v>1004</v>
      </c>
      <c r="D637" t="s">
        <v>19</v>
      </c>
      <c r="E637" t="s">
        <v>54</v>
      </c>
      <c r="F637" t="s">
        <v>55</v>
      </c>
      <c r="G637" t="s">
        <v>48</v>
      </c>
      <c r="I637" t="s">
        <v>1704</v>
      </c>
      <c r="J637" t="s">
        <v>23</v>
      </c>
      <c r="K637" t="s">
        <v>558</v>
      </c>
      <c r="L637" t="s">
        <v>559</v>
      </c>
      <c r="M637" t="s">
        <v>26</v>
      </c>
      <c r="N637" t="s">
        <v>27</v>
      </c>
      <c r="O637">
        <v>32</v>
      </c>
      <c r="P637">
        <v>10000</v>
      </c>
      <c r="Q637" s="1">
        <f>LOG(O637)</f>
        <v>1.505149978319906</v>
      </c>
      <c r="R637" s="1">
        <f>LOG(P637)</f>
        <v>4</v>
      </c>
    </row>
    <row r="638" spans="1:18" x14ac:dyDescent="0.15">
      <c r="A638" t="s">
        <v>1794</v>
      </c>
      <c r="B638" t="s">
        <v>1686</v>
      </c>
      <c r="C638" t="s">
        <v>480</v>
      </c>
      <c r="D638" t="s">
        <v>19</v>
      </c>
      <c r="E638" t="s">
        <v>20</v>
      </c>
      <c r="F638" t="s">
        <v>21</v>
      </c>
      <c r="G638" t="s">
        <v>22</v>
      </c>
      <c r="J638" t="s">
        <v>23</v>
      </c>
      <c r="K638" t="s">
        <v>263</v>
      </c>
      <c r="L638" t="s">
        <v>264</v>
      </c>
      <c r="M638" t="s">
        <v>139</v>
      </c>
      <c r="N638" t="s">
        <v>60</v>
      </c>
      <c r="O638">
        <v>23</v>
      </c>
      <c r="P638">
        <v>66000</v>
      </c>
      <c r="Q638" s="1">
        <f>LOG(O638)</f>
        <v>1.3617278360175928</v>
      </c>
      <c r="R638" s="1">
        <f>LOG(P638)</f>
        <v>4.8195439355418683</v>
      </c>
    </row>
    <row r="639" spans="1:18" x14ac:dyDescent="0.15">
      <c r="A639" t="s">
        <v>1761</v>
      </c>
      <c r="B639" t="s">
        <v>1686</v>
      </c>
      <c r="C639" t="s">
        <v>883</v>
      </c>
      <c r="D639" t="s">
        <v>19</v>
      </c>
      <c r="E639" t="s">
        <v>54</v>
      </c>
      <c r="F639" t="s">
        <v>55</v>
      </c>
      <c r="G639" t="s">
        <v>48</v>
      </c>
      <c r="I639" t="s">
        <v>1762</v>
      </c>
      <c r="J639" t="s">
        <v>23</v>
      </c>
      <c r="K639" t="s">
        <v>888</v>
      </c>
      <c r="L639" t="s">
        <v>889</v>
      </c>
      <c r="M639" t="s">
        <v>249</v>
      </c>
      <c r="N639" t="s">
        <v>27</v>
      </c>
      <c r="O639">
        <v>45</v>
      </c>
      <c r="P639">
        <v>57000</v>
      </c>
      <c r="Q639" s="1">
        <f>LOG(O639)</f>
        <v>1.6532125137753437</v>
      </c>
      <c r="R639" s="1">
        <f>LOG(P639)</f>
        <v>4.7558748556724915</v>
      </c>
    </row>
    <row r="640" spans="1:18" x14ac:dyDescent="0.15">
      <c r="A640" t="s">
        <v>1756</v>
      </c>
      <c r="B640" t="s">
        <v>1686</v>
      </c>
      <c r="C640" t="s">
        <v>86</v>
      </c>
      <c r="D640" t="s">
        <v>19</v>
      </c>
      <c r="E640" t="s">
        <v>54</v>
      </c>
      <c r="F640" t="s">
        <v>55</v>
      </c>
      <c r="G640" t="s">
        <v>48</v>
      </c>
      <c r="I640" t="s">
        <v>1693</v>
      </c>
      <c r="J640" t="s">
        <v>23</v>
      </c>
      <c r="K640" t="s">
        <v>1271</v>
      </c>
      <c r="L640" t="s">
        <v>1272</v>
      </c>
      <c r="M640" t="s">
        <v>217</v>
      </c>
      <c r="N640" t="s">
        <v>36</v>
      </c>
      <c r="O640">
        <v>14</v>
      </c>
      <c r="P640">
        <v>500</v>
      </c>
      <c r="Q640" s="1">
        <f>LOG(O640)</f>
        <v>1.146128035678238</v>
      </c>
      <c r="R640" s="1">
        <f>LOG(P640)</f>
        <v>2.6989700043360187</v>
      </c>
    </row>
    <row r="641" spans="1:18" x14ac:dyDescent="0.15">
      <c r="A641" t="s">
        <v>1839</v>
      </c>
      <c r="B641" t="s">
        <v>1686</v>
      </c>
      <c r="C641" t="s">
        <v>743</v>
      </c>
      <c r="D641" t="s">
        <v>19</v>
      </c>
      <c r="E641" t="s">
        <v>20</v>
      </c>
      <c r="F641" t="s">
        <v>21</v>
      </c>
      <c r="G641" t="s">
        <v>22</v>
      </c>
      <c r="J641" t="s">
        <v>23</v>
      </c>
      <c r="K641" t="s">
        <v>674</v>
      </c>
      <c r="L641" t="s">
        <v>675</v>
      </c>
      <c r="M641" t="s">
        <v>249</v>
      </c>
      <c r="N641" t="s">
        <v>27</v>
      </c>
      <c r="O641">
        <v>31</v>
      </c>
      <c r="P641">
        <v>107700</v>
      </c>
      <c r="Q641" s="1">
        <f>LOG(O641)</f>
        <v>1.4913616938342726</v>
      </c>
      <c r="R641" s="1">
        <f>LOG(P641)</f>
        <v>5.0322157032979815</v>
      </c>
    </row>
    <row r="642" spans="1:18" x14ac:dyDescent="0.15">
      <c r="A642" t="s">
        <v>1840</v>
      </c>
      <c r="B642" t="s">
        <v>1686</v>
      </c>
      <c r="C642" t="s">
        <v>282</v>
      </c>
      <c r="D642" t="s">
        <v>19</v>
      </c>
      <c r="E642" t="s">
        <v>20</v>
      </c>
      <c r="F642" t="s">
        <v>21</v>
      </c>
      <c r="G642" t="s">
        <v>22</v>
      </c>
      <c r="J642" t="s">
        <v>23</v>
      </c>
      <c r="K642" t="s">
        <v>674</v>
      </c>
      <c r="L642" t="s">
        <v>675</v>
      </c>
      <c r="M642" t="s">
        <v>249</v>
      </c>
      <c r="N642" t="s">
        <v>27</v>
      </c>
      <c r="O642">
        <v>50</v>
      </c>
      <c r="P642">
        <v>256000</v>
      </c>
      <c r="Q642" s="1">
        <f>LOG(O642)</f>
        <v>1.6989700043360187</v>
      </c>
      <c r="R642" s="1">
        <f>LOG(P642)</f>
        <v>5.4082399653118491</v>
      </c>
    </row>
    <row r="643" spans="1:18" x14ac:dyDescent="0.15">
      <c r="A643" t="s">
        <v>1780</v>
      </c>
      <c r="B643" t="s">
        <v>1686</v>
      </c>
      <c r="C643" t="s">
        <v>577</v>
      </c>
      <c r="D643" t="s">
        <v>19</v>
      </c>
      <c r="E643" t="s">
        <v>54</v>
      </c>
      <c r="F643" t="s">
        <v>55</v>
      </c>
      <c r="G643" t="s">
        <v>88</v>
      </c>
      <c r="J643" t="s">
        <v>23</v>
      </c>
      <c r="K643" t="s">
        <v>560</v>
      </c>
      <c r="L643" t="s">
        <v>561</v>
      </c>
      <c r="M643" t="s">
        <v>168</v>
      </c>
      <c r="N643" t="s">
        <v>36</v>
      </c>
      <c r="O643">
        <v>11</v>
      </c>
      <c r="P643">
        <v>1500000</v>
      </c>
      <c r="Q643" s="1">
        <f>LOG(O643)</f>
        <v>1.0413926851582251</v>
      </c>
      <c r="R643" s="1">
        <f>LOG(P643)</f>
        <v>6.1760912590556813</v>
      </c>
    </row>
    <row r="644" spans="1:18" x14ac:dyDescent="0.15">
      <c r="A644" t="s">
        <v>1781</v>
      </c>
      <c r="B644" t="s">
        <v>1686</v>
      </c>
      <c r="C644" t="s">
        <v>434</v>
      </c>
      <c r="D644" t="s">
        <v>19</v>
      </c>
      <c r="E644" t="s">
        <v>20</v>
      </c>
      <c r="F644" t="s">
        <v>21</v>
      </c>
      <c r="G644" t="s">
        <v>38</v>
      </c>
      <c r="J644" t="s">
        <v>23</v>
      </c>
      <c r="K644" t="s">
        <v>438</v>
      </c>
      <c r="L644" t="s">
        <v>439</v>
      </c>
      <c r="M644" t="s">
        <v>295</v>
      </c>
      <c r="N644" t="s">
        <v>84</v>
      </c>
      <c r="O644">
        <v>32</v>
      </c>
      <c r="P644">
        <v>29000</v>
      </c>
      <c r="Q644" s="1">
        <f>LOG(O644)</f>
        <v>1.505149978319906</v>
      </c>
      <c r="R644" s="1">
        <f>LOG(P644)</f>
        <v>4.4623979978989565</v>
      </c>
    </row>
    <row r="645" spans="1:18" x14ac:dyDescent="0.15">
      <c r="A645" t="s">
        <v>1837</v>
      </c>
      <c r="B645" t="s">
        <v>1686</v>
      </c>
      <c r="C645" t="s">
        <v>928</v>
      </c>
      <c r="D645" t="s">
        <v>19</v>
      </c>
      <c r="E645" t="s">
        <v>20</v>
      </c>
      <c r="F645" t="s">
        <v>21</v>
      </c>
      <c r="G645" t="s">
        <v>22</v>
      </c>
      <c r="J645" t="s">
        <v>23</v>
      </c>
      <c r="K645" t="s">
        <v>671</v>
      </c>
      <c r="L645" t="s">
        <v>672</v>
      </c>
      <c r="M645" t="s">
        <v>35</v>
      </c>
      <c r="N645" t="s">
        <v>36</v>
      </c>
      <c r="O645">
        <v>41</v>
      </c>
      <c r="P645">
        <v>170000</v>
      </c>
      <c r="Q645" s="1">
        <f>LOG(O645)</f>
        <v>1.6127838567197355</v>
      </c>
      <c r="R645" s="1">
        <f>LOG(P645)</f>
        <v>5.2304489213782741</v>
      </c>
    </row>
    <row r="646" spans="1:18" x14ac:dyDescent="0.15">
      <c r="A646" t="s">
        <v>1787</v>
      </c>
      <c r="B646" t="s">
        <v>1686</v>
      </c>
      <c r="C646" t="s">
        <v>499</v>
      </c>
      <c r="D646" t="s">
        <v>19</v>
      </c>
      <c r="E646" t="s">
        <v>28</v>
      </c>
      <c r="F646" t="s">
        <v>99</v>
      </c>
      <c r="G646" t="s">
        <v>100</v>
      </c>
      <c r="J646" t="s">
        <v>23</v>
      </c>
      <c r="K646" t="s">
        <v>388</v>
      </c>
      <c r="L646" t="s">
        <v>389</v>
      </c>
      <c r="M646" t="s">
        <v>65</v>
      </c>
      <c r="N646" t="s">
        <v>27</v>
      </c>
      <c r="O646">
        <v>44</v>
      </c>
      <c r="P646">
        <v>270000</v>
      </c>
      <c r="Q646" s="1">
        <f>LOG(O646)</f>
        <v>1.6434526764861874</v>
      </c>
      <c r="R646" s="1">
        <f>LOG(P646)</f>
        <v>5.4313637641589869</v>
      </c>
    </row>
    <row r="647" spans="1:18" x14ac:dyDescent="0.15">
      <c r="A647" t="s">
        <v>1786</v>
      </c>
      <c r="B647" t="s">
        <v>1686</v>
      </c>
      <c r="C647" t="s">
        <v>1029</v>
      </c>
      <c r="D647" t="s">
        <v>19</v>
      </c>
      <c r="E647" t="s">
        <v>20</v>
      </c>
      <c r="F647" t="s">
        <v>21</v>
      </c>
      <c r="G647" t="s">
        <v>22</v>
      </c>
      <c r="J647" t="s">
        <v>23</v>
      </c>
      <c r="K647" t="s">
        <v>236</v>
      </c>
      <c r="L647" t="s">
        <v>237</v>
      </c>
      <c r="M647" t="s">
        <v>32</v>
      </c>
      <c r="N647" t="s">
        <v>27</v>
      </c>
      <c r="O647">
        <v>203</v>
      </c>
      <c r="P647">
        <v>22000</v>
      </c>
      <c r="Q647" s="1">
        <f>LOG(O647)</f>
        <v>2.307496037913213</v>
      </c>
      <c r="R647" s="1">
        <f>LOG(P647)</f>
        <v>4.3424226808222066</v>
      </c>
    </row>
    <row r="648" spans="1:18" x14ac:dyDescent="0.15">
      <c r="A648" t="s">
        <v>1766</v>
      </c>
      <c r="B648" t="s">
        <v>1686</v>
      </c>
      <c r="C648" t="s">
        <v>103</v>
      </c>
      <c r="D648" t="s">
        <v>19</v>
      </c>
      <c r="E648" t="s">
        <v>20</v>
      </c>
      <c r="F648" t="s">
        <v>21</v>
      </c>
      <c r="G648" t="s">
        <v>38</v>
      </c>
      <c r="J648" t="s">
        <v>23</v>
      </c>
      <c r="K648" t="s">
        <v>261</v>
      </c>
      <c r="L648" t="s">
        <v>262</v>
      </c>
      <c r="M648" t="s">
        <v>249</v>
      </c>
      <c r="N648" t="s">
        <v>27</v>
      </c>
      <c r="O648">
        <v>110</v>
      </c>
      <c r="P648">
        <v>47411</v>
      </c>
      <c r="Q648" s="1">
        <f>LOG(O648)</f>
        <v>2.0413926851582249</v>
      </c>
      <c r="R648" s="1">
        <f>LOG(P648)</f>
        <v>4.6758791156206181</v>
      </c>
    </row>
    <row r="649" spans="1:18" x14ac:dyDescent="0.15">
      <c r="A649" t="s">
        <v>1710</v>
      </c>
      <c r="B649" t="s">
        <v>1709</v>
      </c>
      <c r="C649" t="s">
        <v>1186</v>
      </c>
      <c r="D649" t="s">
        <v>19</v>
      </c>
      <c r="E649" t="s">
        <v>20</v>
      </c>
      <c r="F649" t="s">
        <v>21</v>
      </c>
      <c r="G649" t="s">
        <v>22</v>
      </c>
      <c r="J649" t="s">
        <v>23</v>
      </c>
      <c r="K649" t="s">
        <v>44</v>
      </c>
      <c r="L649" t="s">
        <v>45</v>
      </c>
      <c r="M649" t="s">
        <v>35</v>
      </c>
      <c r="N649" t="s">
        <v>36</v>
      </c>
      <c r="O649">
        <v>900</v>
      </c>
      <c r="P649">
        <v>1000000</v>
      </c>
      <c r="Q649" s="1">
        <f>LOG(O649)</f>
        <v>2.9542425094393248</v>
      </c>
      <c r="R649" s="1">
        <f>LOG(P649)</f>
        <v>6</v>
      </c>
    </row>
    <row r="650" spans="1:18" x14ac:dyDescent="0.15">
      <c r="A650" t="s">
        <v>1829</v>
      </c>
      <c r="B650" t="s">
        <v>1709</v>
      </c>
      <c r="C650" t="s">
        <v>1044</v>
      </c>
      <c r="D650" t="s">
        <v>19</v>
      </c>
      <c r="E650" t="s">
        <v>20</v>
      </c>
      <c r="F650" t="s">
        <v>21</v>
      </c>
      <c r="G650" t="s">
        <v>22</v>
      </c>
      <c r="J650" t="s">
        <v>23</v>
      </c>
      <c r="K650" t="s">
        <v>581</v>
      </c>
      <c r="L650" t="s">
        <v>582</v>
      </c>
      <c r="M650" t="s">
        <v>65</v>
      </c>
      <c r="N650" t="s">
        <v>27</v>
      </c>
      <c r="O650">
        <v>11</v>
      </c>
      <c r="P650">
        <v>300000</v>
      </c>
      <c r="Q650" s="1">
        <f>LOG(O650)</f>
        <v>1.0413926851582251</v>
      </c>
      <c r="R650" s="1">
        <f>LOG(P650)</f>
        <v>5.4771212547196626</v>
      </c>
    </row>
    <row r="651" spans="1:18" x14ac:dyDescent="0.15">
      <c r="A651" t="s">
        <v>1806</v>
      </c>
      <c r="B651" t="s">
        <v>1709</v>
      </c>
      <c r="C651" t="s">
        <v>550</v>
      </c>
      <c r="D651" t="s">
        <v>19</v>
      </c>
      <c r="E651" t="s">
        <v>20</v>
      </c>
      <c r="F651" t="s">
        <v>21</v>
      </c>
      <c r="G651" t="s">
        <v>22</v>
      </c>
      <c r="J651" t="s">
        <v>23</v>
      </c>
      <c r="K651" t="s">
        <v>238</v>
      </c>
      <c r="L651" t="s">
        <v>239</v>
      </c>
      <c r="M651" t="s">
        <v>32</v>
      </c>
      <c r="N651" t="s">
        <v>27</v>
      </c>
      <c r="O651">
        <v>47</v>
      </c>
      <c r="P651">
        <v>200000</v>
      </c>
      <c r="Q651" s="1">
        <f>LOG(O651)</f>
        <v>1.6720978579357175</v>
      </c>
      <c r="R651" s="1">
        <f>LOG(P651)</f>
        <v>5.3010299956639813</v>
      </c>
    </row>
    <row r="652" spans="1:18" x14ac:dyDescent="0.15">
      <c r="A652" t="s">
        <v>1819</v>
      </c>
      <c r="B652" t="s">
        <v>1709</v>
      </c>
      <c r="C652" t="s">
        <v>547</v>
      </c>
      <c r="D652" t="s">
        <v>19</v>
      </c>
      <c r="E652" t="s">
        <v>20</v>
      </c>
      <c r="F652" t="s">
        <v>21</v>
      </c>
      <c r="G652" t="s">
        <v>22</v>
      </c>
      <c r="J652" t="s">
        <v>23</v>
      </c>
      <c r="K652" t="s">
        <v>238</v>
      </c>
      <c r="L652" t="s">
        <v>239</v>
      </c>
      <c r="M652" t="s">
        <v>32</v>
      </c>
      <c r="N652" t="s">
        <v>27</v>
      </c>
      <c r="O652">
        <v>18</v>
      </c>
      <c r="P652">
        <v>300000</v>
      </c>
      <c r="Q652" s="1">
        <f>LOG(O652)</f>
        <v>1.255272505103306</v>
      </c>
      <c r="R652" s="1">
        <f>LOG(P652)</f>
        <v>5.4771212547196626</v>
      </c>
    </row>
    <row r="653" spans="1:18" x14ac:dyDescent="0.15">
      <c r="A653" t="s">
        <v>1822</v>
      </c>
      <c r="B653" t="s">
        <v>1709</v>
      </c>
      <c r="C653" t="s">
        <v>1043</v>
      </c>
      <c r="D653" t="s">
        <v>19</v>
      </c>
      <c r="E653" t="s">
        <v>110</v>
      </c>
      <c r="F653" t="s">
        <v>111</v>
      </c>
      <c r="G653" t="s">
        <v>112</v>
      </c>
      <c r="J653" t="s">
        <v>23</v>
      </c>
      <c r="K653" t="s">
        <v>491</v>
      </c>
      <c r="L653" t="s">
        <v>492</v>
      </c>
      <c r="M653" t="s">
        <v>70</v>
      </c>
      <c r="N653" t="s">
        <v>71</v>
      </c>
      <c r="O653">
        <v>181</v>
      </c>
      <c r="P653">
        <v>15000000</v>
      </c>
      <c r="Q653" s="1">
        <f>LOG(O653)</f>
        <v>2.2576785748691846</v>
      </c>
      <c r="R653" s="1">
        <f>LOG(P653)</f>
        <v>7.1760912590556813</v>
      </c>
    </row>
    <row r="654" spans="1:18" x14ac:dyDescent="0.15">
      <c r="A654" t="s">
        <v>1720</v>
      </c>
      <c r="B654" t="s">
        <v>1709</v>
      </c>
      <c r="C654" t="s">
        <v>465</v>
      </c>
      <c r="D654" t="s">
        <v>19</v>
      </c>
      <c r="E654" t="s">
        <v>110</v>
      </c>
      <c r="F654" t="s">
        <v>111</v>
      </c>
      <c r="G654" t="s">
        <v>112</v>
      </c>
      <c r="J654" t="s">
        <v>23</v>
      </c>
      <c r="K654" t="s">
        <v>24</v>
      </c>
      <c r="L654" t="s">
        <v>25</v>
      </c>
      <c r="M654" t="s">
        <v>26</v>
      </c>
      <c r="N654" t="s">
        <v>27</v>
      </c>
      <c r="O654">
        <v>25</v>
      </c>
      <c r="P654">
        <v>290000</v>
      </c>
      <c r="Q654" s="1">
        <f>LOG(O654)</f>
        <v>1.3979400086720377</v>
      </c>
      <c r="R654" s="1">
        <f>LOG(P654)</f>
        <v>5.4623979978989565</v>
      </c>
    </row>
    <row r="655" spans="1:18" x14ac:dyDescent="0.15">
      <c r="A655" t="s">
        <v>1804</v>
      </c>
      <c r="B655" t="s">
        <v>1709</v>
      </c>
      <c r="C655" t="s">
        <v>357</v>
      </c>
      <c r="D655" t="s">
        <v>19</v>
      </c>
      <c r="E655" t="s">
        <v>110</v>
      </c>
      <c r="F655" t="s">
        <v>111</v>
      </c>
      <c r="G655" t="s">
        <v>856</v>
      </c>
      <c r="J655" t="s">
        <v>23</v>
      </c>
      <c r="K655" t="s">
        <v>250</v>
      </c>
      <c r="L655" t="s">
        <v>251</v>
      </c>
      <c r="M655" t="s">
        <v>26</v>
      </c>
      <c r="N655" t="s">
        <v>27</v>
      </c>
      <c r="O655">
        <v>19846</v>
      </c>
      <c r="P655">
        <v>210000000</v>
      </c>
      <c r="Q655" s="1">
        <f>LOG(O655)</f>
        <v>4.2976729870194541</v>
      </c>
      <c r="R655" s="1">
        <f>LOG(P655)</f>
        <v>8.3222192947339195</v>
      </c>
    </row>
    <row r="656" spans="1:18" x14ac:dyDescent="0.15">
      <c r="A656" t="s">
        <v>1811</v>
      </c>
      <c r="B656" t="s">
        <v>1709</v>
      </c>
      <c r="C656" t="s">
        <v>698</v>
      </c>
      <c r="D656" t="s">
        <v>19</v>
      </c>
      <c r="E656" t="s">
        <v>20</v>
      </c>
      <c r="F656" t="s">
        <v>21</v>
      </c>
      <c r="G656" t="s">
        <v>38</v>
      </c>
      <c r="J656" t="s">
        <v>23</v>
      </c>
      <c r="K656" t="s">
        <v>615</v>
      </c>
      <c r="L656" t="s">
        <v>616</v>
      </c>
      <c r="M656" t="s">
        <v>249</v>
      </c>
      <c r="N656" t="s">
        <v>27</v>
      </c>
      <c r="O656">
        <v>64</v>
      </c>
      <c r="P656">
        <v>317000</v>
      </c>
      <c r="Q656" s="1">
        <f>LOG(O656)</f>
        <v>1.8061799739838871</v>
      </c>
      <c r="R656" s="1">
        <f>LOG(P656)</f>
        <v>5.5010592622177512</v>
      </c>
    </row>
    <row r="657" spans="1:18" x14ac:dyDescent="0.15">
      <c r="A657" t="s">
        <v>1820</v>
      </c>
      <c r="B657" t="s">
        <v>1709</v>
      </c>
      <c r="C657" t="s">
        <v>1294</v>
      </c>
      <c r="D657" t="s">
        <v>19</v>
      </c>
      <c r="E657" t="s">
        <v>110</v>
      </c>
      <c r="F657" t="s">
        <v>111</v>
      </c>
      <c r="G657" t="s">
        <v>112</v>
      </c>
      <c r="J657" t="s">
        <v>23</v>
      </c>
      <c r="K657" t="s">
        <v>888</v>
      </c>
      <c r="L657" t="s">
        <v>889</v>
      </c>
      <c r="M657" t="s">
        <v>249</v>
      </c>
      <c r="N657" t="s">
        <v>27</v>
      </c>
      <c r="O657">
        <v>74</v>
      </c>
      <c r="P657">
        <v>3600</v>
      </c>
      <c r="Q657" s="1">
        <f>LOG(O657)</f>
        <v>1.8692317197309762</v>
      </c>
      <c r="R657" s="1">
        <f>LOG(P657)</f>
        <v>3.5563025007672873</v>
      </c>
    </row>
    <row r="658" spans="1:18" x14ac:dyDescent="0.15">
      <c r="A658" t="s">
        <v>1848</v>
      </c>
      <c r="B658" t="s">
        <v>1709</v>
      </c>
      <c r="C658" t="s">
        <v>584</v>
      </c>
      <c r="D658" t="s">
        <v>19</v>
      </c>
      <c r="E658" t="s">
        <v>20</v>
      </c>
      <c r="F658" t="s">
        <v>21</v>
      </c>
      <c r="G658" t="s">
        <v>22</v>
      </c>
      <c r="J658" t="s">
        <v>23</v>
      </c>
      <c r="K658" t="s">
        <v>563</v>
      </c>
      <c r="L658" t="s">
        <v>564</v>
      </c>
      <c r="M658" t="s">
        <v>160</v>
      </c>
      <c r="N658" t="s">
        <v>84</v>
      </c>
      <c r="O658">
        <v>40</v>
      </c>
      <c r="P658">
        <v>211000</v>
      </c>
      <c r="Q658" s="1">
        <f>LOG(O658)</f>
        <v>1.6020599913279623</v>
      </c>
      <c r="R658" s="1">
        <f>LOG(P658)</f>
        <v>5.3242824552976931</v>
      </c>
    </row>
    <row r="659" spans="1:18" x14ac:dyDescent="0.15">
      <c r="A659" t="s">
        <v>1713</v>
      </c>
      <c r="B659" t="s">
        <v>1709</v>
      </c>
      <c r="C659" t="s">
        <v>1249</v>
      </c>
      <c r="D659" t="s">
        <v>19</v>
      </c>
      <c r="E659" t="s">
        <v>20</v>
      </c>
      <c r="F659" t="s">
        <v>21</v>
      </c>
      <c r="G659" t="s">
        <v>22</v>
      </c>
      <c r="J659" t="s">
        <v>23</v>
      </c>
      <c r="K659" t="s">
        <v>33</v>
      </c>
      <c r="L659" t="s">
        <v>34</v>
      </c>
      <c r="M659" t="s">
        <v>35</v>
      </c>
      <c r="N659" t="s">
        <v>36</v>
      </c>
      <c r="O659">
        <v>138</v>
      </c>
      <c r="P659">
        <v>1030000</v>
      </c>
      <c r="Q659" s="1">
        <f>LOG(O659)</f>
        <v>2.1398790864012365</v>
      </c>
      <c r="R659" s="1">
        <f>LOG(P659)</f>
        <v>6.012837224705172</v>
      </c>
    </row>
    <row r="660" spans="1:18" x14ac:dyDescent="0.15">
      <c r="A660" t="s">
        <v>1831</v>
      </c>
      <c r="B660" t="s">
        <v>1709</v>
      </c>
      <c r="C660" t="s">
        <v>315</v>
      </c>
      <c r="D660" t="s">
        <v>19</v>
      </c>
      <c r="E660" t="s">
        <v>54</v>
      </c>
      <c r="F660" t="s">
        <v>55</v>
      </c>
      <c r="G660" t="s">
        <v>88</v>
      </c>
      <c r="H660" t="s">
        <v>123</v>
      </c>
      <c r="J660" t="s">
        <v>23</v>
      </c>
      <c r="K660" t="s">
        <v>560</v>
      </c>
      <c r="L660" t="s">
        <v>561</v>
      </c>
      <c r="M660" t="s">
        <v>168</v>
      </c>
      <c r="N660" t="s">
        <v>36</v>
      </c>
      <c r="O660">
        <v>46</v>
      </c>
      <c r="P660">
        <v>2000000</v>
      </c>
      <c r="Q660" s="1">
        <f>LOG(O660)</f>
        <v>1.6627578316815741</v>
      </c>
      <c r="R660" s="1">
        <f>LOG(P660)</f>
        <v>6.3010299956639813</v>
      </c>
    </row>
    <row r="661" spans="1:18" x14ac:dyDescent="0.15">
      <c r="A661" t="s">
        <v>1719</v>
      </c>
      <c r="B661" t="s">
        <v>1709</v>
      </c>
      <c r="C661" t="s">
        <v>636</v>
      </c>
      <c r="D661" t="s">
        <v>19</v>
      </c>
      <c r="E661" t="s">
        <v>54</v>
      </c>
      <c r="F661" t="s">
        <v>55</v>
      </c>
      <c r="G661" t="s">
        <v>88</v>
      </c>
      <c r="H661" t="s">
        <v>61</v>
      </c>
      <c r="J661" t="s">
        <v>23</v>
      </c>
      <c r="K661" t="s">
        <v>24</v>
      </c>
      <c r="L661" t="s">
        <v>25</v>
      </c>
      <c r="M661" t="s">
        <v>26</v>
      </c>
      <c r="N661" t="s">
        <v>27</v>
      </c>
      <c r="O661">
        <v>18</v>
      </c>
      <c r="P661">
        <v>15000</v>
      </c>
      <c r="Q661" s="1">
        <f>LOG(O661)</f>
        <v>1.255272505103306</v>
      </c>
      <c r="R661" s="1">
        <f>LOG(P661)</f>
        <v>4.1760912590556813</v>
      </c>
    </row>
    <row r="662" spans="1:18" x14ac:dyDescent="0.15">
      <c r="A662" t="s">
        <v>1813</v>
      </c>
      <c r="B662" t="s">
        <v>1709</v>
      </c>
      <c r="C662" t="s">
        <v>1046</v>
      </c>
      <c r="D662" t="s">
        <v>19</v>
      </c>
      <c r="E662" t="s">
        <v>54</v>
      </c>
      <c r="F662" t="s">
        <v>55</v>
      </c>
      <c r="G662" t="s">
        <v>88</v>
      </c>
      <c r="H662" t="s">
        <v>123</v>
      </c>
      <c r="J662" t="s">
        <v>23</v>
      </c>
      <c r="K662" t="s">
        <v>560</v>
      </c>
      <c r="L662" t="s">
        <v>561</v>
      </c>
      <c r="M662" t="s">
        <v>168</v>
      </c>
      <c r="N662" t="s">
        <v>36</v>
      </c>
      <c r="O662">
        <v>354</v>
      </c>
      <c r="P662">
        <v>11000000</v>
      </c>
      <c r="Q662" s="1">
        <f>LOG(O662)</f>
        <v>2.5490032620257876</v>
      </c>
      <c r="R662" s="1">
        <f>LOG(P662)</f>
        <v>7.0413926851582254</v>
      </c>
    </row>
    <row r="663" spans="1:18" x14ac:dyDescent="0.15">
      <c r="A663" t="s">
        <v>1797</v>
      </c>
      <c r="B663" t="s">
        <v>1709</v>
      </c>
      <c r="C663" t="s">
        <v>778</v>
      </c>
      <c r="D663" t="s">
        <v>19</v>
      </c>
      <c r="E663" t="s">
        <v>54</v>
      </c>
      <c r="F663" t="s">
        <v>55</v>
      </c>
      <c r="G663" t="s">
        <v>48</v>
      </c>
      <c r="I663" t="s">
        <v>1798</v>
      </c>
      <c r="J663" t="s">
        <v>23</v>
      </c>
      <c r="K663" t="s">
        <v>261</v>
      </c>
      <c r="L663" t="s">
        <v>262</v>
      </c>
      <c r="M663" t="s">
        <v>249</v>
      </c>
      <c r="N663" t="s">
        <v>27</v>
      </c>
      <c r="O663">
        <v>37</v>
      </c>
      <c r="P663">
        <v>31259</v>
      </c>
      <c r="Q663" s="1">
        <f>LOG(O663)</f>
        <v>1.568201724066995</v>
      </c>
      <c r="R663" s="1">
        <f>LOG(P663)</f>
        <v>4.4949750804832789</v>
      </c>
    </row>
    <row r="664" spans="1:18" x14ac:dyDescent="0.15">
      <c r="A664" t="s">
        <v>1832</v>
      </c>
      <c r="B664" t="s">
        <v>1709</v>
      </c>
      <c r="C664" t="s">
        <v>935</v>
      </c>
      <c r="D664" t="s">
        <v>19</v>
      </c>
      <c r="E664" t="s">
        <v>54</v>
      </c>
      <c r="F664" t="s">
        <v>55</v>
      </c>
      <c r="G664" t="s">
        <v>88</v>
      </c>
      <c r="H664" t="s">
        <v>123</v>
      </c>
      <c r="J664" t="s">
        <v>23</v>
      </c>
      <c r="K664" t="s">
        <v>560</v>
      </c>
      <c r="L664" t="s">
        <v>561</v>
      </c>
      <c r="M664" t="s">
        <v>168</v>
      </c>
      <c r="N664" t="s">
        <v>36</v>
      </c>
      <c r="O664">
        <v>176</v>
      </c>
      <c r="P664">
        <v>14000000</v>
      </c>
      <c r="Q664" s="1">
        <f>LOG(O664)</f>
        <v>2.2455126678141499</v>
      </c>
      <c r="R664" s="1">
        <f>LOG(P664)</f>
        <v>7.1461280356782382</v>
      </c>
    </row>
    <row r="665" spans="1:18" x14ac:dyDescent="0.15">
      <c r="A665" t="s">
        <v>1824</v>
      </c>
      <c r="B665" t="s">
        <v>1709</v>
      </c>
      <c r="C665" t="s">
        <v>602</v>
      </c>
      <c r="D665" t="s">
        <v>19</v>
      </c>
      <c r="E665" t="s">
        <v>20</v>
      </c>
      <c r="F665" t="s">
        <v>21</v>
      </c>
      <c r="G665" t="s">
        <v>38</v>
      </c>
      <c r="J665" t="s">
        <v>23</v>
      </c>
      <c r="K665" t="s">
        <v>261</v>
      </c>
      <c r="L665" t="s">
        <v>262</v>
      </c>
      <c r="M665" t="s">
        <v>249</v>
      </c>
      <c r="N665" t="s">
        <v>27</v>
      </c>
      <c r="O665">
        <v>31</v>
      </c>
      <c r="P665">
        <v>251</v>
      </c>
      <c r="Q665" s="1">
        <f>LOG(O665)</f>
        <v>1.4913616938342726</v>
      </c>
      <c r="R665" s="1">
        <f>LOG(P665)</f>
        <v>2.399673721481038</v>
      </c>
    </row>
    <row r="666" spans="1:18" x14ac:dyDescent="0.15">
      <c r="A666" t="s">
        <v>1711</v>
      </c>
      <c r="B666" t="s">
        <v>1709</v>
      </c>
      <c r="C666" t="s">
        <v>912</v>
      </c>
      <c r="D666" t="s">
        <v>19</v>
      </c>
      <c r="E666" t="s">
        <v>20</v>
      </c>
      <c r="F666" t="s">
        <v>21</v>
      </c>
      <c r="G666" t="s">
        <v>22</v>
      </c>
      <c r="J666" t="s">
        <v>23</v>
      </c>
      <c r="K666" t="s">
        <v>24</v>
      </c>
      <c r="L666" t="s">
        <v>25</v>
      </c>
      <c r="M666" t="s">
        <v>26</v>
      </c>
      <c r="N666" t="s">
        <v>27</v>
      </c>
      <c r="O666">
        <v>467</v>
      </c>
      <c r="P666">
        <v>6400000</v>
      </c>
      <c r="Q666" s="1">
        <f>LOG(O666)</f>
        <v>2.6693168805661123</v>
      </c>
      <c r="R666" s="1">
        <f>LOG(P666)</f>
        <v>6.8061799739838875</v>
      </c>
    </row>
    <row r="667" spans="1:18" x14ac:dyDescent="0.15">
      <c r="A667" t="s">
        <v>1821</v>
      </c>
      <c r="B667" t="s">
        <v>1709</v>
      </c>
      <c r="C667" t="s">
        <v>266</v>
      </c>
      <c r="D667" t="s">
        <v>19</v>
      </c>
      <c r="E667" t="s">
        <v>20</v>
      </c>
      <c r="F667" t="s">
        <v>21</v>
      </c>
      <c r="G667" t="s">
        <v>22</v>
      </c>
      <c r="J667" t="s">
        <v>23</v>
      </c>
      <c r="K667" t="s">
        <v>471</v>
      </c>
      <c r="L667" t="s">
        <v>472</v>
      </c>
      <c r="M667" t="s">
        <v>120</v>
      </c>
      <c r="N667" t="s">
        <v>84</v>
      </c>
      <c r="O667">
        <v>24</v>
      </c>
      <c r="P667">
        <v>4500</v>
      </c>
      <c r="Q667" s="1">
        <f>LOG(O667)</f>
        <v>1.3802112417116059</v>
      </c>
      <c r="R667" s="1">
        <f>LOG(P667)</f>
        <v>3.6532125137753435</v>
      </c>
    </row>
    <row r="668" spans="1:18" x14ac:dyDescent="0.15">
      <c r="A668" t="s">
        <v>1802</v>
      </c>
      <c r="B668" t="s">
        <v>1709</v>
      </c>
      <c r="C668" t="s">
        <v>324</v>
      </c>
      <c r="D668" t="s">
        <v>19</v>
      </c>
      <c r="E668" t="s">
        <v>54</v>
      </c>
      <c r="F668" t="s">
        <v>55</v>
      </c>
      <c r="G668" t="s">
        <v>48</v>
      </c>
      <c r="I668" t="s">
        <v>1803</v>
      </c>
      <c r="J668" t="s">
        <v>23</v>
      </c>
      <c r="K668" t="s">
        <v>254</v>
      </c>
      <c r="L668" t="s">
        <v>255</v>
      </c>
      <c r="M668" t="s">
        <v>151</v>
      </c>
      <c r="N668" t="s">
        <v>36</v>
      </c>
      <c r="O668">
        <v>22</v>
      </c>
      <c r="P668">
        <v>70000</v>
      </c>
      <c r="Q668" s="1">
        <f>LOG(O668)</f>
        <v>1.3424226808222062</v>
      </c>
      <c r="R668" s="1">
        <f>LOG(P668)</f>
        <v>4.8450980400142569</v>
      </c>
    </row>
    <row r="669" spans="1:18" x14ac:dyDescent="0.15">
      <c r="A669" t="s">
        <v>1799</v>
      </c>
      <c r="B669" t="s">
        <v>1709</v>
      </c>
      <c r="C669" t="s">
        <v>625</v>
      </c>
      <c r="D669" t="s">
        <v>19</v>
      </c>
      <c r="E669" t="s">
        <v>54</v>
      </c>
      <c r="F669" t="s">
        <v>55</v>
      </c>
      <c r="G669" t="s">
        <v>48</v>
      </c>
      <c r="I669" t="s">
        <v>1800</v>
      </c>
      <c r="J669" t="s">
        <v>23</v>
      </c>
      <c r="K669" t="s">
        <v>261</v>
      </c>
      <c r="L669" t="s">
        <v>262</v>
      </c>
      <c r="M669" t="s">
        <v>249</v>
      </c>
      <c r="N669" t="s">
        <v>27</v>
      </c>
      <c r="O669">
        <v>84</v>
      </c>
      <c r="P669">
        <v>63258</v>
      </c>
      <c r="Q669" s="1">
        <f>LOG(O669)</f>
        <v>1.9242792860618816</v>
      </c>
      <c r="R669" s="1">
        <f>LOG(P669)</f>
        <v>4.8011154569016368</v>
      </c>
    </row>
    <row r="670" spans="1:18" x14ac:dyDescent="0.15">
      <c r="A670" t="s">
        <v>1801</v>
      </c>
      <c r="B670" t="s">
        <v>1709</v>
      </c>
      <c r="C670" t="s">
        <v>663</v>
      </c>
      <c r="D670" t="s">
        <v>19</v>
      </c>
      <c r="E670" t="s">
        <v>54</v>
      </c>
      <c r="F670" t="s">
        <v>55</v>
      </c>
      <c r="G670" t="s">
        <v>48</v>
      </c>
      <c r="I670" t="s">
        <v>1716</v>
      </c>
      <c r="J670" t="s">
        <v>23</v>
      </c>
      <c r="K670" t="s">
        <v>261</v>
      </c>
      <c r="L670" t="s">
        <v>262</v>
      </c>
      <c r="M670" t="s">
        <v>249</v>
      </c>
      <c r="N670" t="s">
        <v>27</v>
      </c>
      <c r="O670">
        <v>11</v>
      </c>
      <c r="P670">
        <v>59</v>
      </c>
      <c r="Q670" s="1">
        <f>LOG(O670)</f>
        <v>1.0413926851582251</v>
      </c>
      <c r="R670" s="1">
        <f>LOG(P670)</f>
        <v>1.7708520116421442</v>
      </c>
    </row>
    <row r="671" spans="1:18" x14ac:dyDescent="0.15">
      <c r="A671" t="s">
        <v>1812</v>
      </c>
      <c r="B671" t="s">
        <v>1709</v>
      </c>
      <c r="C671" t="s">
        <v>189</v>
      </c>
      <c r="D671" t="s">
        <v>19</v>
      </c>
      <c r="E671" t="s">
        <v>20</v>
      </c>
      <c r="F671" t="s">
        <v>21</v>
      </c>
      <c r="G671" t="s">
        <v>22</v>
      </c>
      <c r="J671" t="s">
        <v>23</v>
      </c>
      <c r="K671" t="s">
        <v>615</v>
      </c>
      <c r="L671" t="s">
        <v>616</v>
      </c>
      <c r="M671" t="s">
        <v>249</v>
      </c>
      <c r="N671" t="s">
        <v>27</v>
      </c>
      <c r="O671">
        <v>813</v>
      </c>
      <c r="P671">
        <v>40000000</v>
      </c>
      <c r="Q671" s="1">
        <f>LOG(O671)</f>
        <v>2.910090545594068</v>
      </c>
      <c r="R671" s="1">
        <f>LOG(P671)</f>
        <v>7.6020599913279625</v>
      </c>
    </row>
    <row r="672" spans="1:18" x14ac:dyDescent="0.15">
      <c r="A672" t="s">
        <v>1815</v>
      </c>
      <c r="B672" t="s">
        <v>1709</v>
      </c>
      <c r="C672" t="s">
        <v>1816</v>
      </c>
      <c r="D672" t="s">
        <v>19</v>
      </c>
      <c r="E672" t="s">
        <v>20</v>
      </c>
      <c r="F672" t="s">
        <v>21</v>
      </c>
      <c r="G672" t="s">
        <v>22</v>
      </c>
      <c r="J672" t="s">
        <v>23</v>
      </c>
      <c r="K672" t="s">
        <v>236</v>
      </c>
      <c r="L672" t="s">
        <v>237</v>
      </c>
      <c r="M672" t="s">
        <v>32</v>
      </c>
      <c r="N672" t="s">
        <v>27</v>
      </c>
      <c r="O672">
        <v>47</v>
      </c>
      <c r="P672">
        <v>275000</v>
      </c>
      <c r="Q672" s="1">
        <f>LOG(O672)</f>
        <v>1.6720978579357175</v>
      </c>
      <c r="R672" s="1">
        <f>LOG(P672)</f>
        <v>5.4393326938302629</v>
      </c>
    </row>
    <row r="673" spans="1:18" x14ac:dyDescent="0.15">
      <c r="A673" t="s">
        <v>1825</v>
      </c>
      <c r="B673" t="s">
        <v>1709</v>
      </c>
      <c r="C673" t="s">
        <v>163</v>
      </c>
      <c r="D673" t="s">
        <v>19</v>
      </c>
      <c r="E673" t="s">
        <v>54</v>
      </c>
      <c r="F673" t="s">
        <v>55</v>
      </c>
      <c r="G673" t="s">
        <v>48</v>
      </c>
      <c r="I673" t="s">
        <v>1826</v>
      </c>
      <c r="J673" t="s">
        <v>23</v>
      </c>
      <c r="K673" t="s">
        <v>261</v>
      </c>
      <c r="L673" t="s">
        <v>262</v>
      </c>
      <c r="M673" t="s">
        <v>249</v>
      </c>
      <c r="N673" t="s">
        <v>27</v>
      </c>
      <c r="O673">
        <v>43</v>
      </c>
      <c r="P673">
        <v>34452</v>
      </c>
      <c r="Q673" s="1">
        <f>LOG(O673)</f>
        <v>1.6334684555795864</v>
      </c>
      <c r="R673" s="1">
        <f>LOG(P673)</f>
        <v>4.5372144385441304</v>
      </c>
    </row>
    <row r="674" spans="1:18" x14ac:dyDescent="0.15">
      <c r="A674" t="s">
        <v>1823</v>
      </c>
      <c r="B674" t="s">
        <v>1709</v>
      </c>
      <c r="C674" t="s">
        <v>1129</v>
      </c>
      <c r="D674" t="s">
        <v>19</v>
      </c>
      <c r="E674" t="s">
        <v>20</v>
      </c>
      <c r="F674" t="s">
        <v>21</v>
      </c>
      <c r="G674" t="s">
        <v>22</v>
      </c>
      <c r="J674" t="s">
        <v>23</v>
      </c>
      <c r="K674" t="s">
        <v>494</v>
      </c>
      <c r="L674" t="s">
        <v>495</v>
      </c>
      <c r="M674" t="s">
        <v>32</v>
      </c>
      <c r="N674" t="s">
        <v>27</v>
      </c>
      <c r="O674">
        <v>509</v>
      </c>
      <c r="P674">
        <v>2500000</v>
      </c>
      <c r="Q674" s="1">
        <f>LOG(O674)</f>
        <v>2.7067177823367587</v>
      </c>
      <c r="R674" s="1">
        <f>LOG(P674)</f>
        <v>6.3979400086720375</v>
      </c>
    </row>
    <row r="675" spans="1:18" x14ac:dyDescent="0.15">
      <c r="A675" t="s">
        <v>1818</v>
      </c>
      <c r="B675" t="s">
        <v>1709</v>
      </c>
      <c r="C675" t="s">
        <v>478</v>
      </c>
      <c r="D675" t="s">
        <v>19</v>
      </c>
      <c r="E675" t="s">
        <v>20</v>
      </c>
      <c r="F675" t="s">
        <v>21</v>
      </c>
      <c r="G675" t="s">
        <v>22</v>
      </c>
      <c r="J675" t="s">
        <v>23</v>
      </c>
      <c r="K675" t="s">
        <v>416</v>
      </c>
      <c r="L675" t="s">
        <v>417</v>
      </c>
      <c r="M675" t="s">
        <v>249</v>
      </c>
      <c r="N675" t="s">
        <v>27</v>
      </c>
      <c r="O675">
        <v>247</v>
      </c>
      <c r="P675">
        <v>521000</v>
      </c>
      <c r="Q675" s="1">
        <f>LOG(O675)</f>
        <v>2.3926969532596658</v>
      </c>
      <c r="R675" s="1">
        <f>LOG(P675)</f>
        <v>5.7168377232995242</v>
      </c>
    </row>
    <row r="676" spans="1:18" x14ac:dyDescent="0.15">
      <c r="A676" t="s">
        <v>1712</v>
      </c>
      <c r="B676" t="s">
        <v>1709</v>
      </c>
      <c r="C676" t="s">
        <v>404</v>
      </c>
      <c r="D676" t="s">
        <v>19</v>
      </c>
      <c r="E676" t="s">
        <v>20</v>
      </c>
      <c r="F676" t="s">
        <v>21</v>
      </c>
      <c r="G676" t="s">
        <v>22</v>
      </c>
      <c r="J676" t="s">
        <v>23</v>
      </c>
      <c r="K676" t="s">
        <v>24</v>
      </c>
      <c r="L676" t="s">
        <v>25</v>
      </c>
      <c r="M676" t="s">
        <v>26</v>
      </c>
      <c r="N676" t="s">
        <v>27</v>
      </c>
      <c r="O676">
        <v>117</v>
      </c>
      <c r="P676">
        <v>4250000</v>
      </c>
      <c r="Q676" s="1">
        <f>LOG(O676)</f>
        <v>2.0681858617461617</v>
      </c>
      <c r="R676" s="1">
        <f>LOG(P676)</f>
        <v>6.6283889300503116</v>
      </c>
    </row>
    <row r="677" spans="1:18" x14ac:dyDescent="0.15">
      <c r="A677" t="s">
        <v>1817</v>
      </c>
      <c r="B677" t="s">
        <v>1709</v>
      </c>
      <c r="C677" t="s">
        <v>882</v>
      </c>
      <c r="D677" t="s">
        <v>19</v>
      </c>
      <c r="E677" t="s">
        <v>20</v>
      </c>
      <c r="F677" t="s">
        <v>21</v>
      </c>
      <c r="G677" t="s">
        <v>22</v>
      </c>
      <c r="J677" t="s">
        <v>23</v>
      </c>
      <c r="K677" t="s">
        <v>236</v>
      </c>
      <c r="L677" t="s">
        <v>237</v>
      </c>
      <c r="M677" t="s">
        <v>32</v>
      </c>
      <c r="N677" t="s">
        <v>27</v>
      </c>
      <c r="O677">
        <v>239</v>
      </c>
      <c r="P677">
        <v>930000</v>
      </c>
      <c r="Q677" s="1">
        <f>LOG(O677)</f>
        <v>2.3783979009481375</v>
      </c>
      <c r="R677" s="1">
        <f>LOG(P677)</f>
        <v>5.9684829485539348</v>
      </c>
    </row>
    <row r="678" spans="1:18" x14ac:dyDescent="0.15">
      <c r="A678" t="s">
        <v>1808</v>
      </c>
      <c r="B678" t="s">
        <v>1709</v>
      </c>
      <c r="C678" t="s">
        <v>875</v>
      </c>
      <c r="D678" t="s">
        <v>19</v>
      </c>
      <c r="E678" t="s">
        <v>54</v>
      </c>
      <c r="F678" t="s">
        <v>55</v>
      </c>
      <c r="G678" t="s">
        <v>48</v>
      </c>
      <c r="I678" t="s">
        <v>1809</v>
      </c>
      <c r="J678" t="s">
        <v>23</v>
      </c>
      <c r="K678" t="s">
        <v>261</v>
      </c>
      <c r="L678" t="s">
        <v>262</v>
      </c>
      <c r="M678" t="s">
        <v>249</v>
      </c>
      <c r="N678" t="s">
        <v>27</v>
      </c>
      <c r="O678">
        <v>25</v>
      </c>
      <c r="P678">
        <v>2655</v>
      </c>
      <c r="Q678" s="1">
        <f>LOG(O678)</f>
        <v>1.3979400086720377</v>
      </c>
      <c r="R678" s="1">
        <f>LOG(P678)</f>
        <v>3.4240645254174877</v>
      </c>
    </row>
    <row r="679" spans="1:18" x14ac:dyDescent="0.15">
      <c r="A679" t="s">
        <v>1717</v>
      </c>
      <c r="B679" t="s">
        <v>1709</v>
      </c>
      <c r="C679" t="s">
        <v>336</v>
      </c>
      <c r="D679" t="s">
        <v>19</v>
      </c>
      <c r="E679" t="s">
        <v>54</v>
      </c>
      <c r="F679" t="s">
        <v>55</v>
      </c>
      <c r="G679" t="s">
        <v>48</v>
      </c>
      <c r="I679" t="s">
        <v>1718</v>
      </c>
      <c r="J679" t="s">
        <v>23</v>
      </c>
      <c r="K679" t="s">
        <v>24</v>
      </c>
      <c r="L679" t="s">
        <v>25</v>
      </c>
      <c r="M679" t="s">
        <v>26</v>
      </c>
      <c r="N679" t="s">
        <v>27</v>
      </c>
      <c r="O679">
        <v>3</v>
      </c>
      <c r="P679">
        <v>219000</v>
      </c>
      <c r="Q679" s="1">
        <f>LOG(O679)</f>
        <v>0.47712125471966244</v>
      </c>
      <c r="R679" s="1">
        <f>LOG(P679)</f>
        <v>5.3404441148401185</v>
      </c>
    </row>
    <row r="680" spans="1:18" x14ac:dyDescent="0.15">
      <c r="A680" t="s">
        <v>1827</v>
      </c>
      <c r="B680" t="s">
        <v>1709</v>
      </c>
      <c r="C680" t="s">
        <v>336</v>
      </c>
      <c r="D680" t="s">
        <v>19</v>
      </c>
      <c r="E680" t="s">
        <v>54</v>
      </c>
      <c r="F680" t="s">
        <v>55</v>
      </c>
      <c r="G680" t="s">
        <v>48</v>
      </c>
      <c r="I680" t="s">
        <v>1718</v>
      </c>
      <c r="J680" t="s">
        <v>23</v>
      </c>
      <c r="K680" t="s">
        <v>261</v>
      </c>
      <c r="L680" t="s">
        <v>262</v>
      </c>
      <c r="M680" t="s">
        <v>249</v>
      </c>
      <c r="N680" t="s">
        <v>27</v>
      </c>
      <c r="O680">
        <v>103</v>
      </c>
      <c r="P680">
        <v>344173</v>
      </c>
      <c r="Q680" s="1">
        <f>LOG(O680)</f>
        <v>2.012837224705172</v>
      </c>
      <c r="R680" s="1">
        <f>LOG(P680)</f>
        <v>5.5367767973949595</v>
      </c>
    </row>
    <row r="681" spans="1:18" x14ac:dyDescent="0.15">
      <c r="A681" t="s">
        <v>1714</v>
      </c>
      <c r="B681" t="s">
        <v>1709</v>
      </c>
      <c r="C681" t="s">
        <v>761</v>
      </c>
      <c r="D681" t="s">
        <v>19</v>
      </c>
      <c r="E681" t="s">
        <v>20</v>
      </c>
      <c r="F681" t="s">
        <v>21</v>
      </c>
      <c r="G681" t="s">
        <v>22</v>
      </c>
      <c r="J681" t="s">
        <v>23</v>
      </c>
      <c r="K681" t="s">
        <v>33</v>
      </c>
      <c r="L681" t="s">
        <v>34</v>
      </c>
      <c r="M681" t="s">
        <v>35</v>
      </c>
      <c r="N681" t="s">
        <v>36</v>
      </c>
      <c r="O681">
        <v>135</v>
      </c>
      <c r="P681">
        <v>1290000</v>
      </c>
      <c r="Q681" s="1">
        <f>LOG(O681)</f>
        <v>2.1303337684950061</v>
      </c>
      <c r="R681" s="1">
        <f>LOG(P681)</f>
        <v>6.1105897102992488</v>
      </c>
    </row>
    <row r="682" spans="1:18" x14ac:dyDescent="0.15">
      <c r="A682" t="s">
        <v>1715</v>
      </c>
      <c r="B682" t="s">
        <v>1709</v>
      </c>
      <c r="C682" t="s">
        <v>761</v>
      </c>
      <c r="D682" t="s">
        <v>19</v>
      </c>
      <c r="E682" t="s">
        <v>20</v>
      </c>
      <c r="F682" t="s">
        <v>21</v>
      </c>
      <c r="G682" t="s">
        <v>22</v>
      </c>
      <c r="J682" t="s">
        <v>23</v>
      </c>
      <c r="K682" t="s">
        <v>243</v>
      </c>
      <c r="L682" t="s">
        <v>244</v>
      </c>
      <c r="M682" t="s">
        <v>151</v>
      </c>
      <c r="N682" t="s">
        <v>36</v>
      </c>
      <c r="O682">
        <v>43</v>
      </c>
      <c r="P682">
        <v>61913</v>
      </c>
      <c r="Q682" s="1">
        <f>LOG(O682)</f>
        <v>1.6334684555795864</v>
      </c>
      <c r="R682" s="1">
        <f>LOG(P682)</f>
        <v>4.7917818483010572</v>
      </c>
    </row>
    <row r="683" spans="1:18" x14ac:dyDescent="0.15">
      <c r="A683" t="s">
        <v>1810</v>
      </c>
      <c r="B683" t="s">
        <v>1709</v>
      </c>
      <c r="C683" t="s">
        <v>761</v>
      </c>
      <c r="D683" t="s">
        <v>19</v>
      </c>
      <c r="E683" t="s">
        <v>20</v>
      </c>
      <c r="F683" t="s">
        <v>21</v>
      </c>
      <c r="G683" t="s">
        <v>22</v>
      </c>
      <c r="J683" t="s">
        <v>23</v>
      </c>
      <c r="K683" t="s">
        <v>595</v>
      </c>
      <c r="L683" t="s">
        <v>596</v>
      </c>
      <c r="M683" t="s">
        <v>151</v>
      </c>
      <c r="N683" t="s">
        <v>36</v>
      </c>
      <c r="O683">
        <v>35</v>
      </c>
      <c r="P683">
        <v>1000000</v>
      </c>
      <c r="Q683" s="1">
        <f>LOG(O683)</f>
        <v>1.5440680443502757</v>
      </c>
      <c r="R683" s="1">
        <f>LOG(P683)</f>
        <v>6</v>
      </c>
    </row>
    <row r="684" spans="1:18" x14ac:dyDescent="0.15">
      <c r="A684" t="s">
        <v>1814</v>
      </c>
      <c r="B684" t="s">
        <v>1709</v>
      </c>
      <c r="C684" t="s">
        <v>733</v>
      </c>
      <c r="D684" t="s">
        <v>19</v>
      </c>
      <c r="E684" t="s">
        <v>110</v>
      </c>
      <c r="F684" t="s">
        <v>111</v>
      </c>
      <c r="G684" t="s">
        <v>112</v>
      </c>
      <c r="J684" t="s">
        <v>23</v>
      </c>
      <c r="K684" t="s">
        <v>247</v>
      </c>
      <c r="L684" t="s">
        <v>248</v>
      </c>
      <c r="M684" t="s">
        <v>249</v>
      </c>
      <c r="N684" t="s">
        <v>27</v>
      </c>
      <c r="O684">
        <v>10</v>
      </c>
      <c r="P684">
        <v>5850</v>
      </c>
      <c r="Q684" s="1">
        <f>LOG(O684)</f>
        <v>1</v>
      </c>
      <c r="R684" s="1">
        <f>LOG(P684)</f>
        <v>3.7671558660821804</v>
      </c>
    </row>
    <row r="685" spans="1:18" x14ac:dyDescent="0.15">
      <c r="A685" t="s">
        <v>1847</v>
      </c>
      <c r="B685" t="s">
        <v>1709</v>
      </c>
      <c r="C685" t="s">
        <v>575</v>
      </c>
      <c r="D685" t="s">
        <v>19</v>
      </c>
      <c r="E685" t="s">
        <v>20</v>
      </c>
      <c r="F685" t="s">
        <v>21</v>
      </c>
      <c r="G685" t="s">
        <v>22</v>
      </c>
      <c r="J685" t="s">
        <v>23</v>
      </c>
      <c r="K685" t="s">
        <v>674</v>
      </c>
      <c r="L685" t="s">
        <v>675</v>
      </c>
      <c r="M685" t="s">
        <v>249</v>
      </c>
      <c r="N685" t="s">
        <v>27</v>
      </c>
      <c r="O685">
        <v>85</v>
      </c>
      <c r="P685">
        <v>175002</v>
      </c>
      <c r="Q685" s="1">
        <f>LOG(O685)</f>
        <v>1.9294189257142926</v>
      </c>
      <c r="R685" s="1">
        <f>LOG(P685)</f>
        <v>5.2430430120234401</v>
      </c>
    </row>
    <row r="686" spans="1:18" x14ac:dyDescent="0.15">
      <c r="A686" t="s">
        <v>1830</v>
      </c>
      <c r="B686" t="s">
        <v>1709</v>
      </c>
      <c r="C686" t="s">
        <v>507</v>
      </c>
      <c r="D686" t="s">
        <v>19</v>
      </c>
      <c r="E686" t="s">
        <v>110</v>
      </c>
      <c r="F686" t="s">
        <v>111</v>
      </c>
      <c r="G686" t="s">
        <v>112</v>
      </c>
      <c r="J686" t="s">
        <v>23</v>
      </c>
      <c r="K686" t="s">
        <v>569</v>
      </c>
      <c r="L686" t="s">
        <v>570</v>
      </c>
      <c r="M686" t="s">
        <v>65</v>
      </c>
      <c r="N686" t="s">
        <v>27</v>
      </c>
      <c r="O686">
        <v>604</v>
      </c>
      <c r="P686">
        <v>1500000</v>
      </c>
      <c r="Q686" s="1">
        <f>LOG(O686)</f>
        <v>2.7810369386211318</v>
      </c>
      <c r="R686" s="1">
        <f>LOG(P686)</f>
        <v>6.1760912590556813</v>
      </c>
    </row>
    <row r="687" spans="1:18" x14ac:dyDescent="0.15">
      <c r="A687" t="s">
        <v>1807</v>
      </c>
      <c r="B687" t="s">
        <v>1709</v>
      </c>
      <c r="C687" t="s">
        <v>1099</v>
      </c>
      <c r="D687" t="s">
        <v>19</v>
      </c>
      <c r="E687" t="s">
        <v>20</v>
      </c>
      <c r="F687" t="s">
        <v>21</v>
      </c>
      <c r="G687" t="s">
        <v>38</v>
      </c>
      <c r="J687" t="s">
        <v>23</v>
      </c>
      <c r="K687" t="s">
        <v>888</v>
      </c>
      <c r="L687" t="s">
        <v>889</v>
      </c>
      <c r="M687" t="s">
        <v>249</v>
      </c>
      <c r="N687" t="s">
        <v>27</v>
      </c>
      <c r="O687">
        <v>151</v>
      </c>
      <c r="P687">
        <v>1700</v>
      </c>
      <c r="Q687" s="1">
        <f>LOG(O687)</f>
        <v>2.1789769472931693</v>
      </c>
      <c r="R687" s="1">
        <f>LOG(P687)</f>
        <v>3.2304489213782741</v>
      </c>
    </row>
    <row r="688" spans="1:18" x14ac:dyDescent="0.15">
      <c r="A688" t="s">
        <v>1805</v>
      </c>
      <c r="B688" t="s">
        <v>1709</v>
      </c>
      <c r="C688" t="s">
        <v>203</v>
      </c>
      <c r="D688" t="s">
        <v>19</v>
      </c>
      <c r="E688" t="s">
        <v>20</v>
      </c>
      <c r="F688" t="s">
        <v>21</v>
      </c>
      <c r="G688" t="s">
        <v>22</v>
      </c>
      <c r="J688" t="s">
        <v>23</v>
      </c>
      <c r="K688" t="s">
        <v>418</v>
      </c>
      <c r="L688" t="s">
        <v>419</v>
      </c>
      <c r="M688" t="s">
        <v>26</v>
      </c>
      <c r="N688" t="s">
        <v>27</v>
      </c>
      <c r="O688">
        <v>53</v>
      </c>
      <c r="P688">
        <v>52000</v>
      </c>
      <c r="Q688" s="1">
        <f>LOG(O688)</f>
        <v>1.7242758696007889</v>
      </c>
      <c r="R688" s="1">
        <f>LOG(P688)</f>
        <v>4.7160033436347994</v>
      </c>
    </row>
    <row r="689" spans="1:18" x14ac:dyDescent="0.15">
      <c r="A689" t="s">
        <v>1970</v>
      </c>
      <c r="B689" t="s">
        <v>1709</v>
      </c>
      <c r="C689" t="s">
        <v>360</v>
      </c>
      <c r="D689" t="s">
        <v>19</v>
      </c>
      <c r="E689" t="s">
        <v>54</v>
      </c>
      <c r="F689" t="s">
        <v>55</v>
      </c>
      <c r="G689" t="s">
        <v>88</v>
      </c>
      <c r="H689" t="s">
        <v>93</v>
      </c>
      <c r="J689" t="s">
        <v>23</v>
      </c>
      <c r="K689" t="s">
        <v>560</v>
      </c>
      <c r="L689" t="s">
        <v>561</v>
      </c>
      <c r="M689" t="s">
        <v>168</v>
      </c>
      <c r="N689" t="s">
        <v>36</v>
      </c>
      <c r="O689">
        <v>29</v>
      </c>
      <c r="P689">
        <v>3000000</v>
      </c>
      <c r="Q689" s="1">
        <f>LOG(O689)</f>
        <v>1.4623979978989561</v>
      </c>
      <c r="R689" s="1">
        <f>LOG(P689)</f>
        <v>6.4771212547196626</v>
      </c>
    </row>
    <row r="690" spans="1:18" x14ac:dyDescent="0.15">
      <c r="A690" t="s">
        <v>1844</v>
      </c>
      <c r="B690" t="s">
        <v>1709</v>
      </c>
      <c r="C690" t="s">
        <v>880</v>
      </c>
      <c r="D690" t="s">
        <v>19</v>
      </c>
      <c r="E690" t="s">
        <v>54</v>
      </c>
      <c r="F690" t="s">
        <v>55</v>
      </c>
      <c r="G690" t="s">
        <v>48</v>
      </c>
      <c r="I690" t="s">
        <v>1845</v>
      </c>
      <c r="J690" t="s">
        <v>23</v>
      </c>
      <c r="K690" t="s">
        <v>250</v>
      </c>
      <c r="L690" t="s">
        <v>251</v>
      </c>
      <c r="M690" t="s">
        <v>26</v>
      </c>
      <c r="N690" t="s">
        <v>27</v>
      </c>
      <c r="O690">
        <v>68</v>
      </c>
      <c r="P690">
        <v>650000</v>
      </c>
      <c r="Q690" s="1">
        <f>LOG(O690)</f>
        <v>1.8325089127062364</v>
      </c>
      <c r="R690" s="1">
        <f>LOG(P690)</f>
        <v>5.8129133566428557</v>
      </c>
    </row>
    <row r="691" spans="1:18" x14ac:dyDescent="0.15">
      <c r="A691" t="s">
        <v>1850</v>
      </c>
      <c r="B691" t="s">
        <v>1709</v>
      </c>
      <c r="C691" t="s">
        <v>387</v>
      </c>
      <c r="D691" t="s">
        <v>19</v>
      </c>
      <c r="E691" t="s">
        <v>20</v>
      </c>
      <c r="F691" t="s">
        <v>21</v>
      </c>
      <c r="G691" t="s">
        <v>22</v>
      </c>
      <c r="J691" t="s">
        <v>23</v>
      </c>
      <c r="K691" t="s">
        <v>236</v>
      </c>
      <c r="L691" t="s">
        <v>237</v>
      </c>
      <c r="M691" t="s">
        <v>32</v>
      </c>
      <c r="N691" t="s">
        <v>27</v>
      </c>
      <c r="O691">
        <v>42</v>
      </c>
      <c r="P691">
        <v>432000</v>
      </c>
      <c r="Q691" s="1">
        <f>LOG(O691)</f>
        <v>1.6232492903979006</v>
      </c>
      <c r="R691" s="1">
        <f>LOG(P691)</f>
        <v>5.6354837468149119</v>
      </c>
    </row>
    <row r="692" spans="1:18" x14ac:dyDescent="0.15">
      <c r="A692" t="s">
        <v>1966</v>
      </c>
      <c r="B692" t="s">
        <v>1709</v>
      </c>
      <c r="C692" t="s">
        <v>714</v>
      </c>
      <c r="D692" t="s">
        <v>19</v>
      </c>
      <c r="E692" t="s">
        <v>54</v>
      </c>
      <c r="F692" t="s">
        <v>55</v>
      </c>
      <c r="G692" t="s">
        <v>48</v>
      </c>
      <c r="I692" t="s">
        <v>1967</v>
      </c>
      <c r="J692" t="s">
        <v>23</v>
      </c>
      <c r="K692" t="s">
        <v>261</v>
      </c>
      <c r="L692" t="s">
        <v>262</v>
      </c>
      <c r="M692" t="s">
        <v>249</v>
      </c>
      <c r="N692" t="s">
        <v>27</v>
      </c>
      <c r="O692">
        <v>1439</v>
      </c>
      <c r="P692">
        <v>38082</v>
      </c>
      <c r="Q692" s="1">
        <f>LOG(O692)</f>
        <v>3.1580607939366052</v>
      </c>
      <c r="R692" s="1">
        <f>LOG(P692)</f>
        <v>4.5807197486976001</v>
      </c>
    </row>
    <row r="693" spans="1:18" x14ac:dyDescent="0.15">
      <c r="A693" t="s">
        <v>1852</v>
      </c>
      <c r="B693" t="s">
        <v>1709</v>
      </c>
      <c r="C693" t="s">
        <v>437</v>
      </c>
      <c r="D693" t="s">
        <v>19</v>
      </c>
      <c r="E693" t="s">
        <v>54</v>
      </c>
      <c r="F693" t="s">
        <v>55</v>
      </c>
      <c r="G693" t="s">
        <v>48</v>
      </c>
      <c r="I693" t="s">
        <v>1853</v>
      </c>
      <c r="J693" t="s">
        <v>23</v>
      </c>
      <c r="K693" t="s">
        <v>236</v>
      </c>
      <c r="L693" t="s">
        <v>237</v>
      </c>
      <c r="M693" t="s">
        <v>32</v>
      </c>
      <c r="N693" t="s">
        <v>27</v>
      </c>
      <c r="O693">
        <v>47</v>
      </c>
      <c r="P693">
        <v>375625</v>
      </c>
      <c r="Q693" s="1">
        <f>LOG(O693)</f>
        <v>1.6720978579357175</v>
      </c>
      <c r="R693" s="1">
        <f>LOG(P693)</f>
        <v>5.5747544893468151</v>
      </c>
    </row>
    <row r="694" spans="1:18" x14ac:dyDescent="0.15">
      <c r="A694" t="s">
        <v>1846</v>
      </c>
      <c r="B694" t="s">
        <v>1709</v>
      </c>
      <c r="C694" t="s">
        <v>832</v>
      </c>
      <c r="D694" t="s">
        <v>19</v>
      </c>
      <c r="E694" t="s">
        <v>20</v>
      </c>
      <c r="F694" t="s">
        <v>21</v>
      </c>
      <c r="G694" t="s">
        <v>22</v>
      </c>
      <c r="J694" t="s">
        <v>23</v>
      </c>
      <c r="K694" t="s">
        <v>44</v>
      </c>
      <c r="L694" t="s">
        <v>45</v>
      </c>
      <c r="M694" t="s">
        <v>35</v>
      </c>
      <c r="N694" t="s">
        <v>36</v>
      </c>
      <c r="O694">
        <v>33</v>
      </c>
      <c r="P694">
        <v>2000</v>
      </c>
      <c r="Q694" s="1">
        <f>LOG(O694)</f>
        <v>1.5185139398778875</v>
      </c>
      <c r="R694" s="1">
        <f>LOG(P694)</f>
        <v>3.3010299956639813</v>
      </c>
    </row>
    <row r="695" spans="1:18" x14ac:dyDescent="0.15">
      <c r="A695" t="s">
        <v>1969</v>
      </c>
      <c r="B695" t="s">
        <v>1709</v>
      </c>
      <c r="C695" t="s">
        <v>1031</v>
      </c>
      <c r="D695" t="s">
        <v>19</v>
      </c>
      <c r="E695" t="s">
        <v>54</v>
      </c>
      <c r="F695" t="s">
        <v>97</v>
      </c>
      <c r="G695" t="s">
        <v>98</v>
      </c>
      <c r="J695" t="s">
        <v>23</v>
      </c>
      <c r="K695" t="s">
        <v>487</v>
      </c>
      <c r="L695" t="s">
        <v>488</v>
      </c>
      <c r="M695" t="s">
        <v>32</v>
      </c>
      <c r="N695" t="s">
        <v>27</v>
      </c>
      <c r="O695">
        <v>42</v>
      </c>
      <c r="P695">
        <v>123</v>
      </c>
      <c r="Q695" s="1">
        <f>LOG(O695)</f>
        <v>1.6232492903979006</v>
      </c>
      <c r="R695" s="1">
        <f>LOG(P695)</f>
        <v>2.0899051114393981</v>
      </c>
    </row>
    <row r="696" spans="1:18" x14ac:dyDescent="0.15">
      <c r="A696" t="s">
        <v>1851</v>
      </c>
      <c r="B696" t="s">
        <v>1709</v>
      </c>
      <c r="C696" t="s">
        <v>985</v>
      </c>
      <c r="D696" t="s">
        <v>19</v>
      </c>
      <c r="E696" t="s">
        <v>20</v>
      </c>
      <c r="F696" t="s">
        <v>21</v>
      </c>
      <c r="G696" t="s">
        <v>22</v>
      </c>
      <c r="J696" t="s">
        <v>23</v>
      </c>
      <c r="K696" t="s">
        <v>236</v>
      </c>
      <c r="L696" t="s">
        <v>237</v>
      </c>
      <c r="M696" t="s">
        <v>32</v>
      </c>
      <c r="N696" t="s">
        <v>27</v>
      </c>
      <c r="O696">
        <v>50</v>
      </c>
      <c r="P696">
        <v>20000</v>
      </c>
      <c r="Q696" s="1">
        <f>LOG(O696)</f>
        <v>1.6989700043360187</v>
      </c>
      <c r="R696" s="1">
        <f>LOG(P696)</f>
        <v>4.3010299956639813</v>
      </c>
    </row>
    <row r="697" spans="1:18" x14ac:dyDescent="0.15">
      <c r="A697" t="s">
        <v>1896</v>
      </c>
      <c r="B697" t="s">
        <v>1855</v>
      </c>
      <c r="C697" t="s">
        <v>43</v>
      </c>
      <c r="D697" t="s">
        <v>19</v>
      </c>
      <c r="E697" t="s">
        <v>54</v>
      </c>
      <c r="F697" t="s">
        <v>97</v>
      </c>
      <c r="G697" t="s">
        <v>98</v>
      </c>
      <c r="J697" t="s">
        <v>23</v>
      </c>
      <c r="K697" t="s">
        <v>392</v>
      </c>
      <c r="L697" t="s">
        <v>393</v>
      </c>
      <c r="M697" t="s">
        <v>67</v>
      </c>
      <c r="N697" t="s">
        <v>60</v>
      </c>
      <c r="O697">
        <v>45</v>
      </c>
      <c r="P697">
        <v>132601</v>
      </c>
      <c r="Q697" s="1">
        <f>LOG(O697)</f>
        <v>1.6532125137753437</v>
      </c>
      <c r="R697" s="1">
        <f>LOG(P697)</f>
        <v>5.1225467992787417</v>
      </c>
    </row>
    <row r="698" spans="1:18" x14ac:dyDescent="0.15">
      <c r="A698" t="s">
        <v>1869</v>
      </c>
      <c r="B698" t="s">
        <v>1855</v>
      </c>
      <c r="C698" t="s">
        <v>224</v>
      </c>
      <c r="D698" t="s">
        <v>19</v>
      </c>
      <c r="E698" t="s">
        <v>54</v>
      </c>
      <c r="F698" t="s">
        <v>55</v>
      </c>
      <c r="G698" t="s">
        <v>88</v>
      </c>
      <c r="H698" t="s">
        <v>93</v>
      </c>
      <c r="J698" t="s">
        <v>23</v>
      </c>
      <c r="K698" t="s">
        <v>250</v>
      </c>
      <c r="L698" t="s">
        <v>251</v>
      </c>
      <c r="M698" t="s">
        <v>26</v>
      </c>
      <c r="N698" t="s">
        <v>27</v>
      </c>
      <c r="O698">
        <v>134</v>
      </c>
      <c r="P698">
        <v>158000</v>
      </c>
      <c r="Q698" s="1">
        <f>LOG(O698)</f>
        <v>2.1271047983648077</v>
      </c>
      <c r="R698" s="1">
        <f>LOG(P698)</f>
        <v>5.1986570869544222</v>
      </c>
    </row>
    <row r="699" spans="1:18" x14ac:dyDescent="0.15">
      <c r="A699" t="s">
        <v>1980</v>
      </c>
      <c r="B699" t="s">
        <v>1855</v>
      </c>
      <c r="C699" t="s">
        <v>536</v>
      </c>
      <c r="D699" t="s">
        <v>19</v>
      </c>
      <c r="E699" t="s">
        <v>110</v>
      </c>
      <c r="F699" t="s">
        <v>111</v>
      </c>
      <c r="G699" t="s">
        <v>112</v>
      </c>
      <c r="J699" t="s">
        <v>23</v>
      </c>
      <c r="K699" t="s">
        <v>261</v>
      </c>
      <c r="L699" t="s">
        <v>262</v>
      </c>
      <c r="M699" t="s">
        <v>249</v>
      </c>
      <c r="N699" t="s">
        <v>27</v>
      </c>
      <c r="O699">
        <v>113</v>
      </c>
      <c r="P699">
        <v>8900</v>
      </c>
      <c r="Q699" s="1">
        <f>LOG(O699)</f>
        <v>2.0530784434834195</v>
      </c>
      <c r="R699" s="1">
        <f>LOG(P699)</f>
        <v>3.9493900066449128</v>
      </c>
    </row>
    <row r="700" spans="1:18" x14ac:dyDescent="0.15">
      <c r="A700" t="s">
        <v>1984</v>
      </c>
      <c r="B700" t="s">
        <v>1855</v>
      </c>
      <c r="C700" t="s">
        <v>692</v>
      </c>
      <c r="D700" t="s">
        <v>19</v>
      </c>
      <c r="E700" t="s">
        <v>54</v>
      </c>
      <c r="F700" t="s">
        <v>55</v>
      </c>
      <c r="G700" t="s">
        <v>48</v>
      </c>
      <c r="I700" t="s">
        <v>1985</v>
      </c>
      <c r="J700" t="s">
        <v>23</v>
      </c>
      <c r="K700" t="s">
        <v>271</v>
      </c>
      <c r="L700" t="s">
        <v>272</v>
      </c>
      <c r="M700" t="s">
        <v>117</v>
      </c>
      <c r="N700" t="s">
        <v>84</v>
      </c>
      <c r="O700">
        <v>35</v>
      </c>
      <c r="P700">
        <v>100000</v>
      </c>
      <c r="Q700" s="1">
        <f>LOG(O700)</f>
        <v>1.5440680443502757</v>
      </c>
      <c r="R700" s="1">
        <f>LOG(P700)</f>
        <v>5</v>
      </c>
    </row>
    <row r="701" spans="1:18" x14ac:dyDescent="0.15">
      <c r="A701" t="s">
        <v>2009</v>
      </c>
      <c r="B701" t="s">
        <v>1855</v>
      </c>
      <c r="C701" t="s">
        <v>316</v>
      </c>
      <c r="D701" t="s">
        <v>19</v>
      </c>
      <c r="E701" t="s">
        <v>54</v>
      </c>
      <c r="F701" t="s">
        <v>55</v>
      </c>
      <c r="G701" t="s">
        <v>88</v>
      </c>
      <c r="H701" t="s">
        <v>123</v>
      </c>
      <c r="J701" t="s">
        <v>23</v>
      </c>
      <c r="K701" t="s">
        <v>560</v>
      </c>
      <c r="L701" t="s">
        <v>561</v>
      </c>
      <c r="M701" t="s">
        <v>168</v>
      </c>
      <c r="N701" t="s">
        <v>36</v>
      </c>
      <c r="O701">
        <v>14</v>
      </c>
      <c r="P701">
        <v>500000</v>
      </c>
      <c r="Q701" s="1">
        <f>LOG(O701)</f>
        <v>1.146128035678238</v>
      </c>
      <c r="R701" s="1">
        <f>LOG(P701)</f>
        <v>5.6989700043360187</v>
      </c>
    </row>
    <row r="702" spans="1:18" x14ac:dyDescent="0.15">
      <c r="A702" t="s">
        <v>1974</v>
      </c>
      <c r="B702" t="s">
        <v>1855</v>
      </c>
      <c r="C702" t="s">
        <v>436</v>
      </c>
      <c r="D702" t="s">
        <v>19</v>
      </c>
      <c r="E702" t="s">
        <v>54</v>
      </c>
      <c r="F702" t="s">
        <v>55</v>
      </c>
      <c r="G702" t="s">
        <v>88</v>
      </c>
      <c r="H702" t="s">
        <v>123</v>
      </c>
      <c r="J702" t="s">
        <v>23</v>
      </c>
      <c r="K702" t="s">
        <v>560</v>
      </c>
      <c r="L702" t="s">
        <v>561</v>
      </c>
      <c r="M702" t="s">
        <v>168</v>
      </c>
      <c r="N702" t="s">
        <v>36</v>
      </c>
      <c r="O702">
        <v>41</v>
      </c>
      <c r="P702">
        <v>5000000</v>
      </c>
      <c r="Q702" s="1">
        <f>LOG(O702)</f>
        <v>1.6127838567197355</v>
      </c>
      <c r="R702" s="1">
        <f>LOG(P702)</f>
        <v>6.6989700043360187</v>
      </c>
    </row>
    <row r="703" spans="1:18" x14ac:dyDescent="0.15">
      <c r="A703" t="s">
        <v>1870</v>
      </c>
      <c r="B703" t="s">
        <v>1855</v>
      </c>
      <c r="C703" t="s">
        <v>601</v>
      </c>
      <c r="D703" t="s">
        <v>19</v>
      </c>
      <c r="E703" t="s">
        <v>54</v>
      </c>
      <c r="F703" t="s">
        <v>55</v>
      </c>
      <c r="G703" t="s">
        <v>88</v>
      </c>
      <c r="J703" t="s">
        <v>23</v>
      </c>
      <c r="K703" t="s">
        <v>90</v>
      </c>
      <c r="L703" t="s">
        <v>91</v>
      </c>
      <c r="M703" t="s">
        <v>35</v>
      </c>
      <c r="N703" t="s">
        <v>36</v>
      </c>
      <c r="O703">
        <v>18</v>
      </c>
      <c r="P703">
        <v>10000</v>
      </c>
      <c r="Q703" s="1">
        <f>LOG(O703)</f>
        <v>1.255272505103306</v>
      </c>
      <c r="R703" s="1">
        <f>LOG(P703)</f>
        <v>4</v>
      </c>
    </row>
    <row r="704" spans="1:18" x14ac:dyDescent="0.15">
      <c r="A704" t="s">
        <v>1874</v>
      </c>
      <c r="B704" t="s">
        <v>1855</v>
      </c>
      <c r="C704" t="s">
        <v>995</v>
      </c>
      <c r="D704" t="s">
        <v>19</v>
      </c>
      <c r="E704" t="s">
        <v>20</v>
      </c>
      <c r="F704" t="s">
        <v>21</v>
      </c>
      <c r="G704" t="s">
        <v>22</v>
      </c>
      <c r="J704" t="s">
        <v>23</v>
      </c>
      <c r="K704" t="s">
        <v>24</v>
      </c>
      <c r="L704" t="s">
        <v>25</v>
      </c>
      <c r="M704" t="s">
        <v>26</v>
      </c>
      <c r="N704" t="s">
        <v>27</v>
      </c>
      <c r="O704">
        <v>53</v>
      </c>
      <c r="P704">
        <v>316333</v>
      </c>
      <c r="Q704" s="1">
        <f>LOG(O704)</f>
        <v>1.7242758696007889</v>
      </c>
      <c r="R704" s="1">
        <f>LOG(P704)</f>
        <v>5.5001445000735831</v>
      </c>
    </row>
    <row r="705" spans="1:18" x14ac:dyDescent="0.15">
      <c r="A705" t="s">
        <v>1898</v>
      </c>
      <c r="B705" t="s">
        <v>1855</v>
      </c>
      <c r="C705" t="s">
        <v>1159</v>
      </c>
      <c r="D705" t="s">
        <v>19</v>
      </c>
      <c r="E705" t="s">
        <v>20</v>
      </c>
      <c r="F705" t="s">
        <v>21</v>
      </c>
      <c r="G705" t="s">
        <v>22</v>
      </c>
      <c r="J705" t="s">
        <v>23</v>
      </c>
      <c r="K705" t="s">
        <v>409</v>
      </c>
      <c r="L705" t="s">
        <v>410</v>
      </c>
      <c r="M705" t="s">
        <v>117</v>
      </c>
      <c r="N705" t="s">
        <v>84</v>
      </c>
      <c r="O705">
        <v>73</v>
      </c>
      <c r="P705">
        <v>100000</v>
      </c>
      <c r="Q705" s="1">
        <f>LOG(O705)</f>
        <v>1.8633228601204559</v>
      </c>
      <c r="R705" s="1">
        <f>LOG(P705)</f>
        <v>5</v>
      </c>
    </row>
    <row r="706" spans="1:18" x14ac:dyDescent="0.15">
      <c r="A706" t="s">
        <v>1862</v>
      </c>
      <c r="B706" t="s">
        <v>1855</v>
      </c>
      <c r="C706" t="s">
        <v>1177</v>
      </c>
      <c r="D706" t="s">
        <v>19</v>
      </c>
      <c r="E706" t="s">
        <v>20</v>
      </c>
      <c r="F706" t="s">
        <v>21</v>
      </c>
      <c r="G706" t="s">
        <v>22</v>
      </c>
      <c r="J706" t="s">
        <v>23</v>
      </c>
      <c r="K706" t="s">
        <v>24</v>
      </c>
      <c r="L706" t="s">
        <v>25</v>
      </c>
      <c r="M706" t="s">
        <v>26</v>
      </c>
      <c r="N706" t="s">
        <v>27</v>
      </c>
      <c r="O706">
        <v>91</v>
      </c>
      <c r="P706">
        <v>1200000</v>
      </c>
      <c r="Q706" s="1">
        <f>LOG(O706)</f>
        <v>1.9590413923210936</v>
      </c>
      <c r="R706" s="1">
        <f>LOG(P706)</f>
        <v>6.0791812460476251</v>
      </c>
    </row>
    <row r="707" spans="1:18" x14ac:dyDescent="0.15">
      <c r="A707" t="s">
        <v>1995</v>
      </c>
      <c r="B707" t="s">
        <v>1855</v>
      </c>
      <c r="C707" t="s">
        <v>768</v>
      </c>
      <c r="D707" t="s">
        <v>19</v>
      </c>
      <c r="E707" t="s">
        <v>20</v>
      </c>
      <c r="F707" t="s">
        <v>21</v>
      </c>
      <c r="G707" t="s">
        <v>22</v>
      </c>
      <c r="J707" t="s">
        <v>23</v>
      </c>
      <c r="K707" t="s">
        <v>487</v>
      </c>
      <c r="L707" t="s">
        <v>488</v>
      </c>
      <c r="M707" t="s">
        <v>32</v>
      </c>
      <c r="N707" t="s">
        <v>27</v>
      </c>
      <c r="O707">
        <v>72</v>
      </c>
      <c r="P707">
        <v>1000</v>
      </c>
      <c r="Q707" s="1">
        <f>LOG(O707)</f>
        <v>1.8573324964312685</v>
      </c>
      <c r="R707" s="1">
        <f>LOG(P707)</f>
        <v>3</v>
      </c>
    </row>
    <row r="708" spans="1:18" x14ac:dyDescent="0.15">
      <c r="A708" t="s">
        <v>1887</v>
      </c>
      <c r="B708" t="s">
        <v>1855</v>
      </c>
      <c r="C708" t="s">
        <v>522</v>
      </c>
      <c r="D708" t="s">
        <v>19</v>
      </c>
      <c r="E708" t="s">
        <v>20</v>
      </c>
      <c r="F708" t="s">
        <v>21</v>
      </c>
      <c r="G708" t="s">
        <v>22</v>
      </c>
      <c r="J708" t="s">
        <v>23</v>
      </c>
      <c r="K708" t="s">
        <v>33</v>
      </c>
      <c r="L708" t="s">
        <v>34</v>
      </c>
      <c r="M708" t="s">
        <v>35</v>
      </c>
      <c r="N708" t="s">
        <v>36</v>
      </c>
      <c r="O708">
        <v>17</v>
      </c>
      <c r="P708">
        <v>40000</v>
      </c>
      <c r="Q708" s="1">
        <f>LOG(O708)</f>
        <v>1.2304489213782739</v>
      </c>
      <c r="R708" s="1">
        <f>LOG(P708)</f>
        <v>4.6020599913279625</v>
      </c>
    </row>
    <row r="709" spans="1:18" x14ac:dyDescent="0.15">
      <c r="A709" t="s">
        <v>1868</v>
      </c>
      <c r="B709" t="s">
        <v>1855</v>
      </c>
      <c r="C709" t="s">
        <v>1187</v>
      </c>
      <c r="D709" t="s">
        <v>19</v>
      </c>
      <c r="E709" t="s">
        <v>20</v>
      </c>
      <c r="F709" t="s">
        <v>21</v>
      </c>
      <c r="G709" t="s">
        <v>22</v>
      </c>
      <c r="J709" t="s">
        <v>23</v>
      </c>
      <c r="K709" t="s">
        <v>250</v>
      </c>
      <c r="L709" t="s">
        <v>251</v>
      </c>
      <c r="M709" t="s">
        <v>26</v>
      </c>
      <c r="N709" t="s">
        <v>27</v>
      </c>
      <c r="O709">
        <v>30</v>
      </c>
      <c r="P709">
        <v>1400000</v>
      </c>
      <c r="Q709" s="1">
        <f>LOG(O709)</f>
        <v>1.4771212547196624</v>
      </c>
      <c r="R709" s="1">
        <f>LOG(P709)</f>
        <v>6.1461280356782382</v>
      </c>
    </row>
    <row r="710" spans="1:18" x14ac:dyDescent="0.15">
      <c r="A710" t="s">
        <v>1863</v>
      </c>
      <c r="B710" t="s">
        <v>1855</v>
      </c>
      <c r="C710" t="s">
        <v>411</v>
      </c>
      <c r="D710" t="s">
        <v>19</v>
      </c>
      <c r="E710" t="s">
        <v>20</v>
      </c>
      <c r="F710" t="s">
        <v>21</v>
      </c>
      <c r="G710" t="s">
        <v>22</v>
      </c>
      <c r="J710" t="s">
        <v>23</v>
      </c>
      <c r="K710" t="s">
        <v>24</v>
      </c>
      <c r="L710" t="s">
        <v>25</v>
      </c>
      <c r="M710" t="s">
        <v>26</v>
      </c>
      <c r="N710" t="s">
        <v>27</v>
      </c>
      <c r="O710">
        <v>132</v>
      </c>
      <c r="P710">
        <v>2500000</v>
      </c>
      <c r="Q710" s="1">
        <f>LOG(O710)</f>
        <v>2.12057393120585</v>
      </c>
      <c r="R710" s="1">
        <f>LOG(P710)</f>
        <v>6.3979400086720375</v>
      </c>
    </row>
    <row r="711" spans="1:18" x14ac:dyDescent="0.15">
      <c r="A711" t="s">
        <v>2003</v>
      </c>
      <c r="B711" t="s">
        <v>1855</v>
      </c>
      <c r="C711" t="s">
        <v>580</v>
      </c>
      <c r="D711" t="s">
        <v>19</v>
      </c>
      <c r="E711" t="s">
        <v>20</v>
      </c>
      <c r="F711" t="s">
        <v>21</v>
      </c>
      <c r="G711" t="s">
        <v>38</v>
      </c>
      <c r="J711" t="s">
        <v>23</v>
      </c>
      <c r="K711" t="s">
        <v>263</v>
      </c>
      <c r="L711" t="s">
        <v>264</v>
      </c>
      <c r="M711" t="s">
        <v>139</v>
      </c>
      <c r="N711" t="s">
        <v>60</v>
      </c>
      <c r="O711">
        <v>172</v>
      </c>
      <c r="P711">
        <v>600000</v>
      </c>
      <c r="Q711" s="1">
        <f>LOG(O711)</f>
        <v>2.2355284469075487</v>
      </c>
      <c r="R711" s="1">
        <f>LOG(P711)</f>
        <v>5.7781512503836439</v>
      </c>
    </row>
    <row r="712" spans="1:18" x14ac:dyDescent="0.15">
      <c r="A712" t="s">
        <v>1888</v>
      </c>
      <c r="B712" t="s">
        <v>1855</v>
      </c>
      <c r="C712" t="s">
        <v>996</v>
      </c>
      <c r="D712" t="s">
        <v>19</v>
      </c>
      <c r="E712" t="s">
        <v>20</v>
      </c>
      <c r="F712" t="s">
        <v>21</v>
      </c>
      <c r="G712" t="s">
        <v>22</v>
      </c>
      <c r="J712" t="s">
        <v>23</v>
      </c>
      <c r="K712" t="s">
        <v>33</v>
      </c>
      <c r="L712" t="s">
        <v>34</v>
      </c>
      <c r="M712" t="s">
        <v>35</v>
      </c>
      <c r="N712" t="s">
        <v>36</v>
      </c>
      <c r="O712">
        <v>48</v>
      </c>
      <c r="P712">
        <v>62000</v>
      </c>
      <c r="Q712" s="1">
        <f>LOG(O712)</f>
        <v>1.6812412373755872</v>
      </c>
      <c r="R712" s="1">
        <f>LOG(P712)</f>
        <v>4.7923916894982534</v>
      </c>
    </row>
    <row r="713" spans="1:18" x14ac:dyDescent="0.15">
      <c r="A713" t="s">
        <v>1981</v>
      </c>
      <c r="B713" t="s">
        <v>1855</v>
      </c>
      <c r="C713" t="s">
        <v>350</v>
      </c>
      <c r="D713" t="s">
        <v>19</v>
      </c>
      <c r="E713" t="s">
        <v>20</v>
      </c>
      <c r="F713" t="s">
        <v>21</v>
      </c>
      <c r="G713" t="s">
        <v>22</v>
      </c>
      <c r="J713" t="s">
        <v>23</v>
      </c>
      <c r="K713" t="s">
        <v>291</v>
      </c>
      <c r="L713" t="s">
        <v>292</v>
      </c>
      <c r="M713" t="s">
        <v>26</v>
      </c>
      <c r="N713" t="s">
        <v>27</v>
      </c>
      <c r="O713">
        <v>88</v>
      </c>
      <c r="P713">
        <v>11400</v>
      </c>
      <c r="Q713" s="1">
        <f>LOG(O713)</f>
        <v>1.9444826721501687</v>
      </c>
      <c r="R713" s="1">
        <f>LOG(P713)</f>
        <v>4.0569048513364727</v>
      </c>
    </row>
    <row r="714" spans="1:18" x14ac:dyDescent="0.15">
      <c r="A714" t="s">
        <v>1854</v>
      </c>
      <c r="B714" t="s">
        <v>1855</v>
      </c>
      <c r="C714" t="s">
        <v>87</v>
      </c>
      <c r="D714" t="s">
        <v>19</v>
      </c>
      <c r="E714" t="s">
        <v>54</v>
      </c>
      <c r="F714" t="s">
        <v>55</v>
      </c>
      <c r="G714" t="s">
        <v>48</v>
      </c>
      <c r="I714" t="s">
        <v>1856</v>
      </c>
      <c r="J714" t="s">
        <v>23</v>
      </c>
      <c r="K714" t="s">
        <v>24</v>
      </c>
      <c r="L714" t="s">
        <v>25</v>
      </c>
      <c r="M714" t="s">
        <v>26</v>
      </c>
      <c r="N714" t="s">
        <v>27</v>
      </c>
      <c r="O714">
        <v>34</v>
      </c>
      <c r="P714">
        <v>124000</v>
      </c>
      <c r="Q714" s="1">
        <f>LOG(O714)</f>
        <v>1.5314789170422551</v>
      </c>
      <c r="R714" s="1">
        <f>LOG(P714)</f>
        <v>5.0934216851622347</v>
      </c>
    </row>
    <row r="715" spans="1:18" x14ac:dyDescent="0.15">
      <c r="A715" t="s">
        <v>1987</v>
      </c>
      <c r="B715" t="s">
        <v>1855</v>
      </c>
      <c r="C715" t="s">
        <v>87</v>
      </c>
      <c r="D715" t="s">
        <v>19</v>
      </c>
      <c r="E715" t="s">
        <v>54</v>
      </c>
      <c r="F715" t="s">
        <v>55</v>
      </c>
      <c r="G715" t="s">
        <v>48</v>
      </c>
      <c r="I715" t="s">
        <v>1856</v>
      </c>
      <c r="J715" t="s">
        <v>23</v>
      </c>
      <c r="K715" t="s">
        <v>261</v>
      </c>
      <c r="L715" t="s">
        <v>262</v>
      </c>
      <c r="M715" t="s">
        <v>249</v>
      </c>
      <c r="N715" t="s">
        <v>27</v>
      </c>
      <c r="O715">
        <v>58</v>
      </c>
      <c r="P715">
        <v>9821</v>
      </c>
      <c r="Q715" s="1">
        <f>LOG(O715)</f>
        <v>1.7634279935629373</v>
      </c>
      <c r="R715" s="1">
        <f>LOG(P715)</f>
        <v>3.9921557110426167</v>
      </c>
    </row>
    <row r="716" spans="1:18" x14ac:dyDescent="0.15">
      <c r="A716" t="s">
        <v>1982</v>
      </c>
      <c r="B716" t="s">
        <v>1855</v>
      </c>
      <c r="C716" t="s">
        <v>87</v>
      </c>
      <c r="D716" t="s">
        <v>19</v>
      </c>
      <c r="E716" t="s">
        <v>54</v>
      </c>
      <c r="F716" t="s">
        <v>55</v>
      </c>
      <c r="G716" t="s">
        <v>48</v>
      </c>
      <c r="I716" t="s">
        <v>1856</v>
      </c>
      <c r="J716" t="s">
        <v>23</v>
      </c>
      <c r="K716" t="s">
        <v>558</v>
      </c>
      <c r="L716" t="s">
        <v>559</v>
      </c>
      <c r="M716" t="s">
        <v>26</v>
      </c>
      <c r="N716" t="s">
        <v>27</v>
      </c>
      <c r="O716">
        <v>6</v>
      </c>
      <c r="P716">
        <v>27000</v>
      </c>
      <c r="Q716" s="1">
        <f>LOG(O716)</f>
        <v>0.77815125038364363</v>
      </c>
      <c r="R716" s="1">
        <f>LOG(P716)</f>
        <v>4.4313637641589869</v>
      </c>
    </row>
    <row r="717" spans="1:18" x14ac:dyDescent="0.15">
      <c r="A717" t="s">
        <v>1997</v>
      </c>
      <c r="B717" t="s">
        <v>1855</v>
      </c>
      <c r="C717" t="s">
        <v>625</v>
      </c>
      <c r="D717" t="s">
        <v>19</v>
      </c>
      <c r="E717" t="s">
        <v>20</v>
      </c>
      <c r="F717" t="s">
        <v>21</v>
      </c>
      <c r="G717" t="s">
        <v>22</v>
      </c>
      <c r="J717" t="s">
        <v>23</v>
      </c>
      <c r="K717" t="s">
        <v>261</v>
      </c>
      <c r="L717" t="s">
        <v>262</v>
      </c>
      <c r="M717" t="s">
        <v>249</v>
      </c>
      <c r="N717" t="s">
        <v>27</v>
      </c>
      <c r="O717">
        <v>112</v>
      </c>
      <c r="P717">
        <v>72330</v>
      </c>
      <c r="Q717" s="1">
        <f>LOG(O717)</f>
        <v>2.0492180226701815</v>
      </c>
      <c r="R717" s="1">
        <f>LOG(P717)</f>
        <v>4.8593184650971164</v>
      </c>
    </row>
    <row r="718" spans="1:18" x14ac:dyDescent="0.15">
      <c r="A718" t="s">
        <v>1895</v>
      </c>
      <c r="B718" t="s">
        <v>1855</v>
      </c>
      <c r="C718" t="s">
        <v>649</v>
      </c>
      <c r="D718" t="s">
        <v>19</v>
      </c>
      <c r="E718" t="s">
        <v>110</v>
      </c>
      <c r="F718" t="s">
        <v>111</v>
      </c>
      <c r="G718" t="s">
        <v>112</v>
      </c>
      <c r="J718" t="s">
        <v>23</v>
      </c>
      <c r="K718" t="s">
        <v>240</v>
      </c>
      <c r="L718" t="s">
        <v>241</v>
      </c>
      <c r="M718" t="s">
        <v>32</v>
      </c>
      <c r="N718" t="s">
        <v>27</v>
      </c>
      <c r="O718">
        <v>306</v>
      </c>
      <c r="P718">
        <v>500000</v>
      </c>
      <c r="Q718" s="1">
        <f>LOG(O718)</f>
        <v>2.4857214264815801</v>
      </c>
      <c r="R718" s="1">
        <f>LOG(P718)</f>
        <v>5.6989700043360187</v>
      </c>
    </row>
    <row r="719" spans="1:18" x14ac:dyDescent="0.15">
      <c r="A719" t="s">
        <v>1875</v>
      </c>
      <c r="B719" t="s">
        <v>1855</v>
      </c>
      <c r="C719" t="s">
        <v>745</v>
      </c>
      <c r="D719" t="s">
        <v>19</v>
      </c>
      <c r="E719" t="s">
        <v>20</v>
      </c>
      <c r="F719" t="s">
        <v>21</v>
      </c>
      <c r="G719" t="s">
        <v>22</v>
      </c>
      <c r="J719" t="s">
        <v>23</v>
      </c>
      <c r="K719" t="s">
        <v>24</v>
      </c>
      <c r="L719" t="s">
        <v>25</v>
      </c>
      <c r="M719" t="s">
        <v>26</v>
      </c>
      <c r="N719" t="s">
        <v>27</v>
      </c>
      <c r="O719">
        <v>151</v>
      </c>
      <c r="P719">
        <v>8000000</v>
      </c>
      <c r="Q719" s="1">
        <f>LOG(O719)</f>
        <v>2.1789769472931693</v>
      </c>
      <c r="R719" s="1">
        <f>LOG(P719)</f>
        <v>6.9030899869919438</v>
      </c>
    </row>
    <row r="720" spans="1:18" x14ac:dyDescent="0.15">
      <c r="A720" t="s">
        <v>1883</v>
      </c>
      <c r="B720" t="s">
        <v>1855</v>
      </c>
      <c r="C720" t="s">
        <v>135</v>
      </c>
      <c r="D720" t="s">
        <v>19</v>
      </c>
      <c r="E720" t="s">
        <v>54</v>
      </c>
      <c r="F720" t="s">
        <v>55</v>
      </c>
      <c r="G720" t="s">
        <v>48</v>
      </c>
      <c r="I720" t="s">
        <v>1884</v>
      </c>
      <c r="J720" t="s">
        <v>23</v>
      </c>
      <c r="K720" t="s">
        <v>24</v>
      </c>
      <c r="L720" t="s">
        <v>25</v>
      </c>
      <c r="M720" t="s">
        <v>26</v>
      </c>
      <c r="N720" t="s">
        <v>27</v>
      </c>
      <c r="O720">
        <v>2</v>
      </c>
      <c r="P720">
        <v>262000</v>
      </c>
      <c r="Q720" s="1">
        <f>LOG(O720)</f>
        <v>0.3010299956639812</v>
      </c>
      <c r="R720" s="1">
        <f>LOG(P720)</f>
        <v>5.4183012913197457</v>
      </c>
    </row>
    <row r="721" spans="1:18" x14ac:dyDescent="0.15">
      <c r="A721" t="s">
        <v>2000</v>
      </c>
      <c r="B721" t="s">
        <v>1855</v>
      </c>
      <c r="C721" t="s">
        <v>135</v>
      </c>
      <c r="D721" t="s">
        <v>19</v>
      </c>
      <c r="E721" t="s">
        <v>54</v>
      </c>
      <c r="F721" t="s">
        <v>55</v>
      </c>
      <c r="G721" t="s">
        <v>48</v>
      </c>
      <c r="I721" t="s">
        <v>1884</v>
      </c>
      <c r="J721" t="s">
        <v>23</v>
      </c>
      <c r="K721" t="s">
        <v>261</v>
      </c>
      <c r="L721" t="s">
        <v>262</v>
      </c>
      <c r="M721" t="s">
        <v>249</v>
      </c>
      <c r="N721" t="s">
        <v>27</v>
      </c>
      <c r="O721">
        <v>4</v>
      </c>
      <c r="P721">
        <v>3000</v>
      </c>
      <c r="Q721" s="1">
        <f>LOG(O721)</f>
        <v>0.6020599913279624</v>
      </c>
      <c r="R721" s="1">
        <f>LOG(P721)</f>
        <v>3.4771212547196626</v>
      </c>
    </row>
    <row r="722" spans="1:18" x14ac:dyDescent="0.15">
      <c r="A722" t="s">
        <v>1983</v>
      </c>
      <c r="B722" t="s">
        <v>1855</v>
      </c>
      <c r="C722" t="s">
        <v>135</v>
      </c>
      <c r="D722" t="s">
        <v>19</v>
      </c>
      <c r="E722" t="s">
        <v>54</v>
      </c>
      <c r="F722" t="s">
        <v>55</v>
      </c>
      <c r="G722" t="s">
        <v>48</v>
      </c>
      <c r="I722" t="s">
        <v>1884</v>
      </c>
      <c r="J722" t="s">
        <v>23</v>
      </c>
      <c r="K722" t="s">
        <v>674</v>
      </c>
      <c r="L722" t="s">
        <v>675</v>
      </c>
      <c r="M722" t="s">
        <v>249</v>
      </c>
      <c r="N722" t="s">
        <v>27</v>
      </c>
      <c r="O722">
        <v>17</v>
      </c>
      <c r="P722">
        <v>6800</v>
      </c>
      <c r="Q722" s="1">
        <f>LOG(O722)</f>
        <v>1.2304489213782739</v>
      </c>
      <c r="R722" s="1">
        <f>LOG(P722)</f>
        <v>3.8325089127062362</v>
      </c>
    </row>
    <row r="723" spans="1:18" x14ac:dyDescent="0.15">
      <c r="A723" t="s">
        <v>1993</v>
      </c>
      <c r="B723" t="s">
        <v>1855</v>
      </c>
      <c r="C723" t="s">
        <v>183</v>
      </c>
      <c r="D723" t="s">
        <v>19</v>
      </c>
      <c r="E723" t="s">
        <v>20</v>
      </c>
      <c r="F723" t="s">
        <v>21</v>
      </c>
      <c r="G723" t="s">
        <v>22</v>
      </c>
      <c r="J723" t="s">
        <v>23</v>
      </c>
      <c r="K723" t="s">
        <v>466</v>
      </c>
      <c r="L723" t="s">
        <v>467</v>
      </c>
      <c r="M723" t="s">
        <v>120</v>
      </c>
      <c r="N723" t="s">
        <v>84</v>
      </c>
      <c r="O723">
        <v>91</v>
      </c>
      <c r="P723">
        <v>184115</v>
      </c>
      <c r="Q723" s="1">
        <f>LOG(O723)</f>
        <v>1.9590413923210936</v>
      </c>
      <c r="R723" s="1">
        <f>LOG(P723)</f>
        <v>5.2650891722729112</v>
      </c>
    </row>
    <row r="724" spans="1:18" x14ac:dyDescent="0.15">
      <c r="A724" t="s">
        <v>1988</v>
      </c>
      <c r="B724" t="s">
        <v>1855</v>
      </c>
      <c r="C724" t="s">
        <v>1346</v>
      </c>
      <c r="D724" t="s">
        <v>19</v>
      </c>
      <c r="E724" t="s">
        <v>54</v>
      </c>
      <c r="F724" t="s">
        <v>55</v>
      </c>
      <c r="G724" t="s">
        <v>48</v>
      </c>
      <c r="I724" t="s">
        <v>1889</v>
      </c>
      <c r="J724" t="s">
        <v>23</v>
      </c>
      <c r="K724" t="s">
        <v>560</v>
      </c>
      <c r="L724" t="s">
        <v>561</v>
      </c>
      <c r="M724" t="s">
        <v>168</v>
      </c>
      <c r="N724" t="s">
        <v>36</v>
      </c>
      <c r="O724">
        <v>1</v>
      </c>
      <c r="P724">
        <v>2000000</v>
      </c>
      <c r="Q724" s="1">
        <f>LOG(O724)</f>
        <v>0</v>
      </c>
      <c r="R724" s="1">
        <f>LOG(P724)</f>
        <v>6.3010299956639813</v>
      </c>
    </row>
    <row r="725" spans="1:18" x14ac:dyDescent="0.15">
      <c r="A725" t="s">
        <v>2004</v>
      </c>
      <c r="B725" t="s">
        <v>1855</v>
      </c>
      <c r="C725" t="s">
        <v>1057</v>
      </c>
      <c r="D725" t="s">
        <v>19</v>
      </c>
      <c r="E725" t="s">
        <v>20</v>
      </c>
      <c r="F725" t="s">
        <v>21</v>
      </c>
      <c r="G725" t="s">
        <v>22</v>
      </c>
      <c r="J725" t="s">
        <v>23</v>
      </c>
      <c r="K725" t="s">
        <v>588</v>
      </c>
      <c r="L725" t="s">
        <v>589</v>
      </c>
      <c r="M725" t="s">
        <v>120</v>
      </c>
      <c r="N725" t="s">
        <v>84</v>
      </c>
      <c r="O725">
        <v>19</v>
      </c>
      <c r="P725">
        <v>10000</v>
      </c>
      <c r="Q725" s="1">
        <f>LOG(O725)</f>
        <v>1.2787536009528289</v>
      </c>
      <c r="R725" s="1">
        <f>LOG(P725)</f>
        <v>4</v>
      </c>
    </row>
    <row r="726" spans="1:18" x14ac:dyDescent="0.15">
      <c r="A726" t="s">
        <v>1864</v>
      </c>
      <c r="B726" t="s">
        <v>1855</v>
      </c>
      <c r="C726" t="s">
        <v>1205</v>
      </c>
      <c r="D726" t="s">
        <v>19</v>
      </c>
      <c r="E726" t="s">
        <v>20</v>
      </c>
      <c r="F726" t="s">
        <v>21</v>
      </c>
      <c r="G726" t="s">
        <v>22</v>
      </c>
      <c r="J726" t="s">
        <v>23</v>
      </c>
      <c r="K726" t="s">
        <v>236</v>
      </c>
      <c r="L726" t="s">
        <v>237</v>
      </c>
      <c r="M726" t="s">
        <v>32</v>
      </c>
      <c r="N726" t="s">
        <v>27</v>
      </c>
      <c r="O726">
        <v>30</v>
      </c>
      <c r="P726">
        <v>110000</v>
      </c>
      <c r="Q726" s="1">
        <f>LOG(O726)</f>
        <v>1.4771212547196624</v>
      </c>
      <c r="R726" s="1">
        <f>LOG(P726)</f>
        <v>5.0413926851582254</v>
      </c>
    </row>
    <row r="727" spans="1:18" x14ac:dyDescent="0.15">
      <c r="A727" t="s">
        <v>2005</v>
      </c>
      <c r="B727" t="s">
        <v>1855</v>
      </c>
      <c r="C727" t="s">
        <v>1129</v>
      </c>
      <c r="D727" t="s">
        <v>19</v>
      </c>
      <c r="E727" t="s">
        <v>20</v>
      </c>
      <c r="F727" t="s">
        <v>21</v>
      </c>
      <c r="G727" t="s">
        <v>22</v>
      </c>
      <c r="J727" t="s">
        <v>23</v>
      </c>
      <c r="K727" t="s">
        <v>611</v>
      </c>
      <c r="L727" t="s">
        <v>612</v>
      </c>
      <c r="M727" t="s">
        <v>83</v>
      </c>
      <c r="N727" t="s">
        <v>84</v>
      </c>
      <c r="O727">
        <v>20</v>
      </c>
      <c r="P727">
        <v>10000</v>
      </c>
      <c r="Q727" s="1">
        <f>LOG(O727)</f>
        <v>1.3010299956639813</v>
      </c>
      <c r="R727" s="1">
        <f>LOG(P727)</f>
        <v>4</v>
      </c>
    </row>
    <row r="728" spans="1:18" x14ac:dyDescent="0.15">
      <c r="A728" t="s">
        <v>1873</v>
      </c>
      <c r="B728" t="s">
        <v>1855</v>
      </c>
      <c r="C728" t="s">
        <v>202</v>
      </c>
      <c r="D728" t="s">
        <v>19</v>
      </c>
      <c r="E728" t="s">
        <v>110</v>
      </c>
      <c r="F728" t="s">
        <v>111</v>
      </c>
      <c r="G728" t="s">
        <v>112</v>
      </c>
      <c r="J728" t="s">
        <v>23</v>
      </c>
      <c r="K728" t="s">
        <v>24</v>
      </c>
      <c r="L728" t="s">
        <v>25</v>
      </c>
      <c r="M728" t="s">
        <v>26</v>
      </c>
      <c r="N728" t="s">
        <v>27</v>
      </c>
      <c r="O728">
        <v>81</v>
      </c>
      <c r="P728">
        <v>1000000</v>
      </c>
      <c r="Q728" s="1">
        <f>LOG(O728)</f>
        <v>1.9084850188786497</v>
      </c>
      <c r="R728" s="1">
        <f>LOG(P728)</f>
        <v>6</v>
      </c>
    </row>
    <row r="729" spans="1:18" x14ac:dyDescent="0.15">
      <c r="A729" t="s">
        <v>2013</v>
      </c>
      <c r="B729" t="s">
        <v>1855</v>
      </c>
      <c r="C729" t="s">
        <v>493</v>
      </c>
      <c r="D729" t="s">
        <v>19</v>
      </c>
      <c r="E729" t="s">
        <v>20</v>
      </c>
      <c r="F729" t="s">
        <v>21</v>
      </c>
      <c r="G729" t="s">
        <v>22</v>
      </c>
      <c r="J729" t="s">
        <v>23</v>
      </c>
      <c r="K729" t="s">
        <v>674</v>
      </c>
      <c r="L729" t="s">
        <v>675</v>
      </c>
      <c r="M729" t="s">
        <v>249</v>
      </c>
      <c r="N729" t="s">
        <v>27</v>
      </c>
      <c r="O729">
        <v>34</v>
      </c>
      <c r="P729">
        <v>30000</v>
      </c>
      <c r="Q729" s="1">
        <f>LOG(O729)</f>
        <v>1.5314789170422551</v>
      </c>
      <c r="R729" s="1">
        <f>LOG(P729)</f>
        <v>4.4771212547196626</v>
      </c>
    </row>
    <row r="730" spans="1:18" x14ac:dyDescent="0.15">
      <c r="A730" t="s">
        <v>1865</v>
      </c>
      <c r="B730" t="s">
        <v>1855</v>
      </c>
      <c r="C730" t="s">
        <v>524</v>
      </c>
      <c r="D730" t="s">
        <v>19</v>
      </c>
      <c r="E730" t="s">
        <v>20</v>
      </c>
      <c r="F730" t="s">
        <v>21</v>
      </c>
      <c r="G730" t="s">
        <v>22</v>
      </c>
      <c r="J730" t="s">
        <v>23</v>
      </c>
      <c r="K730" t="s">
        <v>236</v>
      </c>
      <c r="L730" t="s">
        <v>237</v>
      </c>
      <c r="M730" t="s">
        <v>32</v>
      </c>
      <c r="N730" t="s">
        <v>27</v>
      </c>
      <c r="O730">
        <v>45</v>
      </c>
      <c r="P730">
        <v>20000</v>
      </c>
      <c r="Q730" s="1">
        <f>LOG(O730)</f>
        <v>1.6532125137753437</v>
      </c>
      <c r="R730" s="1">
        <f>LOG(P730)</f>
        <v>4.3010299956639813</v>
      </c>
    </row>
    <row r="731" spans="1:18" x14ac:dyDescent="0.15">
      <c r="A731" t="s">
        <v>1996</v>
      </c>
      <c r="B731" t="s">
        <v>1855</v>
      </c>
      <c r="C731" t="s">
        <v>664</v>
      </c>
      <c r="D731" t="s">
        <v>19</v>
      </c>
      <c r="E731" t="s">
        <v>20</v>
      </c>
      <c r="F731" t="s">
        <v>21</v>
      </c>
      <c r="G731" t="s">
        <v>22</v>
      </c>
      <c r="J731" t="s">
        <v>23</v>
      </c>
      <c r="K731" t="s">
        <v>494</v>
      </c>
      <c r="L731" t="s">
        <v>495</v>
      </c>
      <c r="M731" t="s">
        <v>32</v>
      </c>
      <c r="N731" t="s">
        <v>27</v>
      </c>
      <c r="O731">
        <v>480</v>
      </c>
      <c r="P731">
        <v>2500000</v>
      </c>
      <c r="Q731" s="1">
        <f>LOG(O731)</f>
        <v>2.6812412373755872</v>
      </c>
      <c r="R731" s="1">
        <f>LOG(P731)</f>
        <v>6.3979400086720375</v>
      </c>
    </row>
    <row r="732" spans="1:18" x14ac:dyDescent="0.15">
      <c r="A732" t="s">
        <v>1994</v>
      </c>
      <c r="B732" t="s">
        <v>1855</v>
      </c>
      <c r="C732" t="s">
        <v>638</v>
      </c>
      <c r="D732" t="s">
        <v>19</v>
      </c>
      <c r="E732" t="s">
        <v>20</v>
      </c>
      <c r="F732" t="s">
        <v>21</v>
      </c>
      <c r="G732" t="s">
        <v>22</v>
      </c>
      <c r="J732" t="s">
        <v>23</v>
      </c>
      <c r="K732" t="s">
        <v>471</v>
      </c>
      <c r="L732" t="s">
        <v>472</v>
      </c>
      <c r="M732" t="s">
        <v>120</v>
      </c>
      <c r="N732" t="s">
        <v>84</v>
      </c>
      <c r="O732">
        <v>363</v>
      </c>
      <c r="P732">
        <v>500000</v>
      </c>
      <c r="Q732" s="1">
        <f>LOG(O732)</f>
        <v>2.5599066250361124</v>
      </c>
      <c r="R732" s="1">
        <f>LOG(P732)</f>
        <v>5.6989700043360187</v>
      </c>
    </row>
    <row r="733" spans="1:18" x14ac:dyDescent="0.15">
      <c r="A733" t="s">
        <v>1866</v>
      </c>
      <c r="B733" t="s">
        <v>1855</v>
      </c>
      <c r="C733" t="s">
        <v>141</v>
      </c>
      <c r="D733" t="s">
        <v>19</v>
      </c>
      <c r="E733" t="s">
        <v>20</v>
      </c>
      <c r="F733" t="s">
        <v>21</v>
      </c>
      <c r="G733" t="s">
        <v>22</v>
      </c>
      <c r="J733" t="s">
        <v>23</v>
      </c>
      <c r="K733" t="s">
        <v>236</v>
      </c>
      <c r="L733" t="s">
        <v>237</v>
      </c>
      <c r="M733" t="s">
        <v>32</v>
      </c>
      <c r="N733" t="s">
        <v>27</v>
      </c>
      <c r="O733">
        <v>21</v>
      </c>
      <c r="P733">
        <v>98000</v>
      </c>
      <c r="Q733" s="1">
        <f>LOG(O733)</f>
        <v>1.3222192947339193</v>
      </c>
      <c r="R733" s="1">
        <f>LOG(P733)</f>
        <v>4.9912260756924951</v>
      </c>
    </row>
    <row r="734" spans="1:18" x14ac:dyDescent="0.15">
      <c r="A734" t="s">
        <v>1998</v>
      </c>
      <c r="B734" t="s">
        <v>1855</v>
      </c>
      <c r="C734" t="s">
        <v>505</v>
      </c>
      <c r="D734" t="s">
        <v>19</v>
      </c>
      <c r="E734" t="s">
        <v>20</v>
      </c>
      <c r="F734" t="s">
        <v>21</v>
      </c>
      <c r="G734" t="s">
        <v>22</v>
      </c>
      <c r="J734" t="s">
        <v>23</v>
      </c>
      <c r="K734" t="s">
        <v>261</v>
      </c>
      <c r="L734" t="s">
        <v>262</v>
      </c>
      <c r="M734" t="s">
        <v>249</v>
      </c>
      <c r="N734" t="s">
        <v>27</v>
      </c>
      <c r="O734">
        <v>11</v>
      </c>
      <c r="P734">
        <v>2000</v>
      </c>
      <c r="Q734" s="1">
        <f>LOG(O734)</f>
        <v>1.0413926851582251</v>
      </c>
      <c r="R734" s="1">
        <f>LOG(P734)</f>
        <v>3.3010299956639813</v>
      </c>
    </row>
    <row r="735" spans="1:18" x14ac:dyDescent="0.15">
      <c r="A735" t="s">
        <v>1885</v>
      </c>
      <c r="B735" t="s">
        <v>1855</v>
      </c>
      <c r="C735" t="s">
        <v>665</v>
      </c>
      <c r="D735" t="s">
        <v>19</v>
      </c>
      <c r="E735" t="s">
        <v>54</v>
      </c>
      <c r="F735" t="s">
        <v>55</v>
      </c>
      <c r="G735" t="s">
        <v>48</v>
      </c>
      <c r="I735" t="s">
        <v>1886</v>
      </c>
      <c r="J735" t="s">
        <v>23</v>
      </c>
      <c r="K735" t="s">
        <v>24</v>
      </c>
      <c r="L735" t="s">
        <v>25</v>
      </c>
      <c r="M735" t="s">
        <v>26</v>
      </c>
      <c r="N735" t="s">
        <v>27</v>
      </c>
      <c r="O735">
        <v>1</v>
      </c>
      <c r="P735">
        <v>197000</v>
      </c>
      <c r="Q735" s="1">
        <f>LOG(O735)</f>
        <v>0</v>
      </c>
      <c r="R735" s="1">
        <f>LOG(P735)</f>
        <v>5.2944662261615933</v>
      </c>
    </row>
    <row r="736" spans="1:18" x14ac:dyDescent="0.15">
      <c r="A736" t="s">
        <v>1975</v>
      </c>
      <c r="B736" t="s">
        <v>1855</v>
      </c>
      <c r="C736" t="s">
        <v>665</v>
      </c>
      <c r="D736" t="s">
        <v>19</v>
      </c>
      <c r="E736" t="s">
        <v>54</v>
      </c>
      <c r="F736" t="s">
        <v>55</v>
      </c>
      <c r="G736" t="s">
        <v>48</v>
      </c>
      <c r="I736" t="s">
        <v>1886</v>
      </c>
      <c r="J736" t="s">
        <v>23</v>
      </c>
      <c r="K736" t="s">
        <v>261</v>
      </c>
      <c r="L736" t="s">
        <v>262</v>
      </c>
      <c r="M736" t="s">
        <v>249</v>
      </c>
      <c r="N736" t="s">
        <v>27</v>
      </c>
      <c r="O736">
        <v>36</v>
      </c>
      <c r="P736">
        <v>1339</v>
      </c>
      <c r="Q736" s="1">
        <f>LOG(O736)</f>
        <v>1.5563025007672873</v>
      </c>
      <c r="R736" s="1">
        <f>LOG(P736)</f>
        <v>3.126780577012009</v>
      </c>
    </row>
    <row r="737" spans="1:18" x14ac:dyDescent="0.15">
      <c r="A737" t="s">
        <v>1989</v>
      </c>
      <c r="B737" t="s">
        <v>1855</v>
      </c>
      <c r="C737" t="s">
        <v>665</v>
      </c>
      <c r="D737" t="s">
        <v>19</v>
      </c>
      <c r="E737" t="s">
        <v>54</v>
      </c>
      <c r="F737" t="s">
        <v>55</v>
      </c>
      <c r="G737" t="s">
        <v>48</v>
      </c>
      <c r="I737" t="s">
        <v>1886</v>
      </c>
      <c r="J737" t="s">
        <v>23</v>
      </c>
      <c r="K737" t="s">
        <v>674</v>
      </c>
      <c r="L737" t="s">
        <v>675</v>
      </c>
      <c r="M737" t="s">
        <v>249</v>
      </c>
      <c r="N737" t="s">
        <v>27</v>
      </c>
      <c r="O737">
        <v>11</v>
      </c>
      <c r="P737">
        <v>336000</v>
      </c>
      <c r="Q737" s="1">
        <f>LOG(O737)</f>
        <v>1.0413926851582251</v>
      </c>
      <c r="R737" s="1">
        <f>LOG(P737)</f>
        <v>5.5263392773898437</v>
      </c>
    </row>
    <row r="738" spans="1:18" x14ac:dyDescent="0.15">
      <c r="A738" t="s">
        <v>1894</v>
      </c>
      <c r="B738" t="s">
        <v>1855</v>
      </c>
      <c r="C738" t="s">
        <v>142</v>
      </c>
      <c r="D738" t="s">
        <v>19</v>
      </c>
      <c r="E738" t="s">
        <v>110</v>
      </c>
      <c r="F738" t="s">
        <v>111</v>
      </c>
      <c r="G738" t="s">
        <v>112</v>
      </c>
      <c r="J738" t="s">
        <v>23</v>
      </c>
      <c r="K738" t="s">
        <v>243</v>
      </c>
      <c r="L738" t="s">
        <v>244</v>
      </c>
      <c r="M738" t="s">
        <v>151</v>
      </c>
      <c r="N738" t="s">
        <v>36</v>
      </c>
      <c r="O738">
        <v>44</v>
      </c>
      <c r="P738">
        <v>210000</v>
      </c>
      <c r="Q738" s="1">
        <f>LOG(O738)</f>
        <v>1.6434526764861874</v>
      </c>
      <c r="R738" s="1">
        <f>LOG(P738)</f>
        <v>5.3222192947339195</v>
      </c>
    </row>
    <row r="739" spans="1:18" x14ac:dyDescent="0.15">
      <c r="A739" t="s">
        <v>1890</v>
      </c>
      <c r="B739" t="s">
        <v>1855</v>
      </c>
      <c r="C739" t="s">
        <v>907</v>
      </c>
      <c r="D739" t="s">
        <v>19</v>
      </c>
      <c r="E739" t="s">
        <v>54</v>
      </c>
      <c r="F739" t="s">
        <v>55</v>
      </c>
      <c r="G739" t="s">
        <v>48</v>
      </c>
      <c r="I739" t="s">
        <v>1859</v>
      </c>
      <c r="J739" t="s">
        <v>23</v>
      </c>
      <c r="K739" t="s">
        <v>766</v>
      </c>
      <c r="L739" t="s">
        <v>767</v>
      </c>
      <c r="M739" t="s">
        <v>217</v>
      </c>
      <c r="N739" t="s">
        <v>36</v>
      </c>
      <c r="O739">
        <v>3</v>
      </c>
      <c r="P739">
        <v>30000</v>
      </c>
      <c r="Q739" s="1">
        <f>LOG(O739)</f>
        <v>0.47712125471966244</v>
      </c>
      <c r="R739" s="1">
        <f>LOG(P739)</f>
        <v>4.4771212547196626</v>
      </c>
    </row>
    <row r="740" spans="1:18" x14ac:dyDescent="0.15">
      <c r="A740" t="s">
        <v>1858</v>
      </c>
      <c r="B740" t="s">
        <v>1855</v>
      </c>
      <c r="C740" t="s">
        <v>907</v>
      </c>
      <c r="D740" t="s">
        <v>19</v>
      </c>
      <c r="E740" t="s">
        <v>54</v>
      </c>
      <c r="F740" t="s">
        <v>55</v>
      </c>
      <c r="G740" t="s">
        <v>48</v>
      </c>
      <c r="I740" t="s">
        <v>1859</v>
      </c>
      <c r="J740" t="s">
        <v>23</v>
      </c>
      <c r="K740" t="s">
        <v>346</v>
      </c>
      <c r="L740" t="s">
        <v>347</v>
      </c>
      <c r="M740" t="s">
        <v>217</v>
      </c>
      <c r="N740" t="s">
        <v>36</v>
      </c>
      <c r="O740">
        <v>75</v>
      </c>
      <c r="P740">
        <v>254000</v>
      </c>
      <c r="Q740" s="1">
        <f>LOG(O740)</f>
        <v>1.8750612633917001</v>
      </c>
      <c r="R740" s="1">
        <f>LOG(P740)</f>
        <v>5.4048337166199385</v>
      </c>
    </row>
    <row r="741" spans="1:18" x14ac:dyDescent="0.15">
      <c r="A741" t="s">
        <v>1897</v>
      </c>
      <c r="B741" t="s">
        <v>1855</v>
      </c>
      <c r="C741" t="s">
        <v>907</v>
      </c>
      <c r="D741" t="s">
        <v>19</v>
      </c>
      <c r="E741" t="s">
        <v>54</v>
      </c>
      <c r="F741" t="s">
        <v>55</v>
      </c>
      <c r="G741" t="s">
        <v>48</v>
      </c>
      <c r="I741" t="s">
        <v>1859</v>
      </c>
      <c r="J741" t="s">
        <v>23</v>
      </c>
      <c r="K741" t="s">
        <v>395</v>
      </c>
      <c r="L741" t="s">
        <v>396</v>
      </c>
      <c r="M741" t="s">
        <v>217</v>
      </c>
      <c r="N741" t="s">
        <v>36</v>
      </c>
      <c r="O741">
        <v>1</v>
      </c>
      <c r="P741">
        <v>16542</v>
      </c>
      <c r="Q741" s="1">
        <f>LOG(O741)</f>
        <v>0</v>
      </c>
      <c r="R741" s="1">
        <f>LOG(P741)</f>
        <v>4.2185880164894174</v>
      </c>
    </row>
    <row r="742" spans="1:18" x14ac:dyDescent="0.15">
      <c r="A742" t="s">
        <v>1973</v>
      </c>
      <c r="B742" t="s">
        <v>1855</v>
      </c>
      <c r="C742" t="s">
        <v>907</v>
      </c>
      <c r="D742" t="s">
        <v>19</v>
      </c>
      <c r="E742" t="s">
        <v>54</v>
      </c>
      <c r="F742" t="s">
        <v>55</v>
      </c>
      <c r="G742" t="s">
        <v>48</v>
      </c>
      <c r="I742" t="s">
        <v>1859</v>
      </c>
      <c r="J742" t="s">
        <v>23</v>
      </c>
      <c r="K742" t="s">
        <v>560</v>
      </c>
      <c r="L742" t="s">
        <v>561</v>
      </c>
      <c r="M742" t="s">
        <v>168</v>
      </c>
      <c r="N742" t="s">
        <v>36</v>
      </c>
      <c r="O742">
        <v>54</v>
      </c>
      <c r="P742">
        <v>50000000</v>
      </c>
      <c r="Q742" s="1">
        <f>LOG(O742)</f>
        <v>1.7323937598229686</v>
      </c>
      <c r="R742" s="1">
        <f>LOG(P742)</f>
        <v>7.6989700043360187</v>
      </c>
    </row>
    <row r="743" spans="1:18" x14ac:dyDescent="0.15">
      <c r="A743" t="s">
        <v>1899</v>
      </c>
      <c r="B743" t="s">
        <v>1855</v>
      </c>
      <c r="C743" t="s">
        <v>500</v>
      </c>
      <c r="D743" t="s">
        <v>19</v>
      </c>
      <c r="E743" t="s">
        <v>54</v>
      </c>
      <c r="F743" t="s">
        <v>55</v>
      </c>
      <c r="G743" t="s">
        <v>48</v>
      </c>
      <c r="I743" t="s">
        <v>1882</v>
      </c>
      <c r="J743" t="s">
        <v>23</v>
      </c>
      <c r="K743" t="s">
        <v>418</v>
      </c>
      <c r="L743" t="s">
        <v>419</v>
      </c>
      <c r="M743" t="s">
        <v>26</v>
      </c>
      <c r="N743" t="s">
        <v>27</v>
      </c>
      <c r="O743">
        <v>20</v>
      </c>
      <c r="P743">
        <v>450000</v>
      </c>
      <c r="Q743" s="1">
        <f>LOG(O743)</f>
        <v>1.3010299956639813</v>
      </c>
      <c r="R743" s="1">
        <f>LOG(P743)</f>
        <v>5.653212513775344</v>
      </c>
    </row>
    <row r="744" spans="1:18" x14ac:dyDescent="0.15">
      <c r="A744" t="s">
        <v>1979</v>
      </c>
      <c r="B744" t="s">
        <v>1855</v>
      </c>
      <c r="C744" t="s">
        <v>793</v>
      </c>
      <c r="D744" t="s">
        <v>19</v>
      </c>
      <c r="E744" t="s">
        <v>110</v>
      </c>
      <c r="F744" t="s">
        <v>111</v>
      </c>
      <c r="G744" t="s">
        <v>112</v>
      </c>
      <c r="J744" t="s">
        <v>23</v>
      </c>
      <c r="K744" t="s">
        <v>888</v>
      </c>
      <c r="L744" t="s">
        <v>889</v>
      </c>
      <c r="M744" t="s">
        <v>249</v>
      </c>
      <c r="N744" t="s">
        <v>27</v>
      </c>
      <c r="O744">
        <v>38</v>
      </c>
      <c r="P744">
        <v>1170</v>
      </c>
      <c r="Q744" s="1">
        <f>LOG(O744)</f>
        <v>1.5797835966168101</v>
      </c>
      <c r="R744" s="1">
        <f>LOG(P744)</f>
        <v>3.0681858617461617</v>
      </c>
    </row>
    <row r="745" spans="1:18" x14ac:dyDescent="0.15">
      <c r="A745" t="s">
        <v>1891</v>
      </c>
      <c r="B745" t="s">
        <v>1855</v>
      </c>
      <c r="C745" t="s">
        <v>348</v>
      </c>
      <c r="D745" t="s">
        <v>19</v>
      </c>
      <c r="E745" t="s">
        <v>20</v>
      </c>
      <c r="F745" t="s">
        <v>21</v>
      </c>
      <c r="G745" t="s">
        <v>22</v>
      </c>
      <c r="J745" t="s">
        <v>23</v>
      </c>
      <c r="K745" t="s">
        <v>307</v>
      </c>
      <c r="L745" t="s">
        <v>308</v>
      </c>
      <c r="M745" t="s">
        <v>67</v>
      </c>
      <c r="N745" t="s">
        <v>60</v>
      </c>
      <c r="O745">
        <v>10</v>
      </c>
      <c r="P745">
        <v>395000</v>
      </c>
      <c r="Q745" s="1">
        <f>LOG(O745)</f>
        <v>1</v>
      </c>
      <c r="R745" s="1">
        <f>LOG(P745)</f>
        <v>5.5965970956264606</v>
      </c>
    </row>
    <row r="746" spans="1:18" x14ac:dyDescent="0.15">
      <c r="A746" t="s">
        <v>2014</v>
      </c>
      <c r="B746" t="s">
        <v>1855</v>
      </c>
      <c r="C746" t="s">
        <v>353</v>
      </c>
      <c r="D746" t="s">
        <v>19</v>
      </c>
      <c r="E746" t="s">
        <v>20</v>
      </c>
      <c r="F746" t="s">
        <v>21</v>
      </c>
      <c r="G746" t="s">
        <v>22</v>
      </c>
      <c r="J746" t="s">
        <v>23</v>
      </c>
      <c r="K746" t="s">
        <v>563</v>
      </c>
      <c r="L746" t="s">
        <v>564</v>
      </c>
      <c r="M746" t="s">
        <v>160</v>
      </c>
      <c r="N746" t="s">
        <v>84</v>
      </c>
      <c r="O746">
        <v>13</v>
      </c>
      <c r="P746">
        <v>200000</v>
      </c>
      <c r="Q746" s="1">
        <f>LOG(O746)</f>
        <v>1.1139433523068367</v>
      </c>
      <c r="R746" s="1">
        <f>LOG(P746)</f>
        <v>5.3010299956639813</v>
      </c>
    </row>
    <row r="747" spans="1:18" x14ac:dyDescent="0.15">
      <c r="A747" t="s">
        <v>1876</v>
      </c>
      <c r="B747" t="s">
        <v>1855</v>
      </c>
      <c r="C747" t="s">
        <v>982</v>
      </c>
      <c r="D747" t="s">
        <v>19</v>
      </c>
      <c r="E747" t="s">
        <v>20</v>
      </c>
      <c r="F747" t="s">
        <v>21</v>
      </c>
      <c r="G747" t="s">
        <v>22</v>
      </c>
      <c r="J747" t="s">
        <v>23</v>
      </c>
      <c r="K747" t="s">
        <v>24</v>
      </c>
      <c r="L747" t="s">
        <v>25</v>
      </c>
      <c r="M747" t="s">
        <v>26</v>
      </c>
      <c r="N747" t="s">
        <v>27</v>
      </c>
      <c r="O747">
        <v>58</v>
      </c>
      <c r="P747">
        <v>600000</v>
      </c>
      <c r="Q747" s="1">
        <f>LOG(O747)</f>
        <v>1.7634279935629373</v>
      </c>
      <c r="R747" s="1">
        <f>LOG(P747)</f>
        <v>5.7781512503836439</v>
      </c>
    </row>
    <row r="748" spans="1:18" x14ac:dyDescent="0.15">
      <c r="A748" t="s">
        <v>2010</v>
      </c>
      <c r="B748" t="s">
        <v>1855</v>
      </c>
      <c r="C748" t="s">
        <v>1021</v>
      </c>
      <c r="D748" t="s">
        <v>19</v>
      </c>
      <c r="E748" t="s">
        <v>54</v>
      </c>
      <c r="F748" t="s">
        <v>55</v>
      </c>
      <c r="G748" t="s">
        <v>88</v>
      </c>
      <c r="H748" t="s">
        <v>93</v>
      </c>
      <c r="J748" t="s">
        <v>23</v>
      </c>
      <c r="K748" t="s">
        <v>560</v>
      </c>
      <c r="L748" t="s">
        <v>561</v>
      </c>
      <c r="M748" t="s">
        <v>168</v>
      </c>
      <c r="N748" t="s">
        <v>36</v>
      </c>
      <c r="O748">
        <v>17</v>
      </c>
      <c r="P748">
        <v>50000</v>
      </c>
      <c r="Q748" s="1">
        <f>LOG(O748)</f>
        <v>1.2304489213782739</v>
      </c>
      <c r="R748" s="1">
        <f>LOG(P748)</f>
        <v>4.6989700043360187</v>
      </c>
    </row>
    <row r="749" spans="1:18" x14ac:dyDescent="0.15">
      <c r="A749" t="s">
        <v>1892</v>
      </c>
      <c r="B749" t="s">
        <v>1855</v>
      </c>
      <c r="C749" t="s">
        <v>369</v>
      </c>
      <c r="D749" t="s">
        <v>19</v>
      </c>
      <c r="E749" t="s">
        <v>54</v>
      </c>
      <c r="F749" t="s">
        <v>55</v>
      </c>
      <c r="G749" t="s">
        <v>48</v>
      </c>
      <c r="I749" t="s">
        <v>1893</v>
      </c>
      <c r="J749" t="s">
        <v>23</v>
      </c>
      <c r="K749" t="s">
        <v>319</v>
      </c>
      <c r="L749" t="s">
        <v>320</v>
      </c>
      <c r="M749" t="s">
        <v>269</v>
      </c>
      <c r="N749" t="s">
        <v>71</v>
      </c>
      <c r="O749">
        <v>2</v>
      </c>
      <c r="P749">
        <v>8400</v>
      </c>
      <c r="Q749" s="1">
        <f>LOG(O749)</f>
        <v>0.3010299956639812</v>
      </c>
      <c r="R749" s="1">
        <f>LOG(P749)</f>
        <v>3.9242792860618816</v>
      </c>
    </row>
    <row r="750" spans="1:18" x14ac:dyDescent="0.15">
      <c r="A750" t="s">
        <v>1990</v>
      </c>
      <c r="B750" t="s">
        <v>1855</v>
      </c>
      <c r="C750" t="s">
        <v>369</v>
      </c>
      <c r="D750" t="s">
        <v>19</v>
      </c>
      <c r="E750" t="s">
        <v>54</v>
      </c>
      <c r="F750" t="s">
        <v>55</v>
      </c>
      <c r="G750" t="s">
        <v>48</v>
      </c>
      <c r="I750" t="s">
        <v>1893</v>
      </c>
      <c r="J750" t="s">
        <v>23</v>
      </c>
      <c r="K750" t="s">
        <v>1061</v>
      </c>
      <c r="L750" t="s">
        <v>1062</v>
      </c>
      <c r="M750" t="s">
        <v>755</v>
      </c>
      <c r="N750" t="s">
        <v>71</v>
      </c>
      <c r="O750">
        <v>12</v>
      </c>
      <c r="P750">
        <v>133000</v>
      </c>
      <c r="Q750" s="1">
        <f>LOG(O750)</f>
        <v>1.0791812460476249</v>
      </c>
      <c r="R750" s="1">
        <f>LOG(P750)</f>
        <v>5.1238516409670858</v>
      </c>
    </row>
    <row r="751" spans="1:18" x14ac:dyDescent="0.15">
      <c r="A751" t="s">
        <v>2001</v>
      </c>
      <c r="B751" t="s">
        <v>1855</v>
      </c>
      <c r="C751" t="s">
        <v>562</v>
      </c>
      <c r="D751" t="s">
        <v>19</v>
      </c>
      <c r="E751" t="s">
        <v>54</v>
      </c>
      <c r="F751" t="s">
        <v>55</v>
      </c>
      <c r="G751" t="s">
        <v>48</v>
      </c>
      <c r="I751" t="s">
        <v>2002</v>
      </c>
      <c r="J751" t="s">
        <v>23</v>
      </c>
      <c r="K751" t="s">
        <v>261</v>
      </c>
      <c r="L751" t="s">
        <v>262</v>
      </c>
      <c r="M751" t="s">
        <v>249</v>
      </c>
      <c r="N751" t="s">
        <v>27</v>
      </c>
      <c r="O751">
        <v>1901</v>
      </c>
      <c r="P751">
        <v>898352</v>
      </c>
      <c r="Q751" s="1">
        <f>LOG(O751)</f>
        <v>3.2789821168654432</v>
      </c>
      <c r="R751" s="1">
        <f>LOG(P751)</f>
        <v>5.95344653901026</v>
      </c>
    </row>
    <row r="752" spans="1:18" x14ac:dyDescent="0.15">
      <c r="A752" t="s">
        <v>2011</v>
      </c>
      <c r="B752" t="s">
        <v>1855</v>
      </c>
      <c r="C752" t="s">
        <v>840</v>
      </c>
      <c r="D752" t="s">
        <v>19</v>
      </c>
      <c r="E752" t="s">
        <v>54</v>
      </c>
      <c r="F752" t="s">
        <v>55</v>
      </c>
      <c r="G752" t="s">
        <v>88</v>
      </c>
      <c r="H752" t="s">
        <v>275</v>
      </c>
      <c r="J752" t="s">
        <v>23</v>
      </c>
      <c r="K752" t="s">
        <v>560</v>
      </c>
      <c r="L752" t="s">
        <v>561</v>
      </c>
      <c r="M752" t="s">
        <v>168</v>
      </c>
      <c r="N752" t="s">
        <v>36</v>
      </c>
      <c r="O752">
        <v>28</v>
      </c>
      <c r="P752">
        <v>4000000</v>
      </c>
      <c r="Q752" s="1">
        <f>LOG(O752)</f>
        <v>1.4471580313422192</v>
      </c>
      <c r="R752" s="1">
        <f>LOG(P752)</f>
        <v>6.6020599913279625</v>
      </c>
    </row>
    <row r="753" spans="1:18" x14ac:dyDescent="0.15">
      <c r="A753" t="s">
        <v>1877</v>
      </c>
      <c r="B753" t="s">
        <v>1855</v>
      </c>
      <c r="C753" t="s">
        <v>890</v>
      </c>
      <c r="D753" t="s">
        <v>19</v>
      </c>
      <c r="E753" t="s">
        <v>20</v>
      </c>
      <c r="F753" t="s">
        <v>21</v>
      </c>
      <c r="G753" t="s">
        <v>22</v>
      </c>
      <c r="J753" t="s">
        <v>23</v>
      </c>
      <c r="K753" t="s">
        <v>24</v>
      </c>
      <c r="L753" t="s">
        <v>25</v>
      </c>
      <c r="M753" t="s">
        <v>26</v>
      </c>
      <c r="N753" t="s">
        <v>27</v>
      </c>
      <c r="O753">
        <v>21</v>
      </c>
      <c r="P753">
        <v>500000</v>
      </c>
      <c r="Q753" s="1">
        <f>LOG(O753)</f>
        <v>1.3222192947339193</v>
      </c>
      <c r="R753" s="1">
        <f>LOG(P753)</f>
        <v>5.6989700043360187</v>
      </c>
    </row>
    <row r="754" spans="1:18" x14ac:dyDescent="0.15">
      <c r="A754" t="s">
        <v>1978</v>
      </c>
      <c r="B754" t="s">
        <v>1855</v>
      </c>
      <c r="C754" t="s">
        <v>1157</v>
      </c>
      <c r="D754" t="s">
        <v>19</v>
      </c>
      <c r="E754" t="s">
        <v>20</v>
      </c>
      <c r="F754" t="s">
        <v>21</v>
      </c>
      <c r="G754" t="s">
        <v>22</v>
      </c>
      <c r="J754" t="s">
        <v>23</v>
      </c>
      <c r="K754" t="s">
        <v>238</v>
      </c>
      <c r="L754" t="s">
        <v>239</v>
      </c>
      <c r="M754" t="s">
        <v>32</v>
      </c>
      <c r="N754" t="s">
        <v>27</v>
      </c>
      <c r="O754">
        <v>53</v>
      </c>
      <c r="P754">
        <v>1200</v>
      </c>
      <c r="Q754" s="1">
        <f>LOG(O754)</f>
        <v>1.7242758696007889</v>
      </c>
      <c r="R754" s="1">
        <f>LOG(P754)</f>
        <v>3.0791812460476247</v>
      </c>
    </row>
    <row r="755" spans="1:18" x14ac:dyDescent="0.15">
      <c r="A755" t="s">
        <v>1976</v>
      </c>
      <c r="B755" t="s">
        <v>1855</v>
      </c>
      <c r="C755" t="s">
        <v>687</v>
      </c>
      <c r="D755" t="s">
        <v>19</v>
      </c>
      <c r="E755" t="s">
        <v>54</v>
      </c>
      <c r="F755" t="s">
        <v>55</v>
      </c>
      <c r="G755" t="s">
        <v>48</v>
      </c>
      <c r="I755" t="s">
        <v>1977</v>
      </c>
      <c r="J755" t="s">
        <v>23</v>
      </c>
      <c r="K755" t="s">
        <v>261</v>
      </c>
      <c r="L755" t="s">
        <v>262</v>
      </c>
      <c r="M755" t="s">
        <v>249</v>
      </c>
      <c r="N755" t="s">
        <v>27</v>
      </c>
      <c r="O755">
        <v>24</v>
      </c>
      <c r="P755">
        <v>5526</v>
      </c>
      <c r="Q755" s="1">
        <f>LOG(O755)</f>
        <v>1.3802112417116059</v>
      </c>
      <c r="R755" s="1">
        <f>LOG(P755)</f>
        <v>3.7424108805804925</v>
      </c>
    </row>
    <row r="756" spans="1:18" x14ac:dyDescent="0.15">
      <c r="A756" t="s">
        <v>1986</v>
      </c>
      <c r="B756" t="s">
        <v>1855</v>
      </c>
      <c r="C756" t="s">
        <v>533</v>
      </c>
      <c r="D756" t="s">
        <v>19</v>
      </c>
      <c r="E756" t="s">
        <v>54</v>
      </c>
      <c r="F756" t="s">
        <v>55</v>
      </c>
      <c r="G756" t="s">
        <v>88</v>
      </c>
      <c r="H756" t="s">
        <v>89</v>
      </c>
      <c r="J756" t="s">
        <v>23</v>
      </c>
      <c r="K756" t="s">
        <v>471</v>
      </c>
      <c r="L756" t="s">
        <v>472</v>
      </c>
      <c r="M756" t="s">
        <v>120</v>
      </c>
      <c r="N756" t="s">
        <v>84</v>
      </c>
      <c r="O756">
        <v>15</v>
      </c>
      <c r="P756">
        <v>1000</v>
      </c>
      <c r="Q756" s="1">
        <f>LOG(O756)</f>
        <v>1.1760912590556813</v>
      </c>
      <c r="R756" s="1">
        <f>LOG(P756)</f>
        <v>3</v>
      </c>
    </row>
    <row r="757" spans="1:18" x14ac:dyDescent="0.15">
      <c r="A757" t="s">
        <v>1860</v>
      </c>
      <c r="B757" t="s">
        <v>1855</v>
      </c>
      <c r="C757" t="s">
        <v>490</v>
      </c>
      <c r="D757" t="s">
        <v>19</v>
      </c>
      <c r="E757" t="s">
        <v>54</v>
      </c>
      <c r="F757" t="s">
        <v>55</v>
      </c>
      <c r="G757" t="s">
        <v>88</v>
      </c>
      <c r="I757" t="s">
        <v>1861</v>
      </c>
      <c r="J757" t="s">
        <v>23</v>
      </c>
      <c r="K757" t="s">
        <v>247</v>
      </c>
      <c r="L757" t="s">
        <v>248</v>
      </c>
      <c r="M757" t="s">
        <v>249</v>
      </c>
      <c r="N757" t="s">
        <v>27</v>
      </c>
      <c r="O757">
        <v>16</v>
      </c>
      <c r="P757">
        <v>1000</v>
      </c>
      <c r="Q757" s="1">
        <f>LOG(O757)</f>
        <v>1.2041199826559248</v>
      </c>
      <c r="R757" s="1">
        <f>LOG(P757)</f>
        <v>3</v>
      </c>
    </row>
    <row r="758" spans="1:18" x14ac:dyDescent="0.15">
      <c r="A758" t="s">
        <v>1872</v>
      </c>
      <c r="B758" t="s">
        <v>1855</v>
      </c>
      <c r="C758" t="s">
        <v>86</v>
      </c>
      <c r="D758" t="s">
        <v>19</v>
      </c>
      <c r="E758" t="s">
        <v>54</v>
      </c>
      <c r="F758" t="s">
        <v>55</v>
      </c>
      <c r="G758" t="s">
        <v>88</v>
      </c>
      <c r="H758" t="s">
        <v>89</v>
      </c>
      <c r="J758" t="s">
        <v>23</v>
      </c>
      <c r="K758" t="s">
        <v>24</v>
      </c>
      <c r="L758" t="s">
        <v>25</v>
      </c>
      <c r="M758" t="s">
        <v>26</v>
      </c>
      <c r="N758" t="s">
        <v>27</v>
      </c>
      <c r="O758">
        <v>12</v>
      </c>
      <c r="P758">
        <v>84000</v>
      </c>
      <c r="Q758" s="1">
        <f>LOG(O758)</f>
        <v>1.0791812460476249</v>
      </c>
      <c r="R758" s="1">
        <f>LOG(P758)</f>
        <v>4.924279286061882</v>
      </c>
    </row>
    <row r="759" spans="1:18" x14ac:dyDescent="0.15">
      <c r="A759" t="s">
        <v>1878</v>
      </c>
      <c r="B759" t="s">
        <v>1855</v>
      </c>
      <c r="C759" t="s">
        <v>402</v>
      </c>
      <c r="D759" t="s">
        <v>19</v>
      </c>
      <c r="E759" t="s">
        <v>20</v>
      </c>
      <c r="F759" t="s">
        <v>21</v>
      </c>
      <c r="G759" t="s">
        <v>22</v>
      </c>
      <c r="J759" t="s">
        <v>23</v>
      </c>
      <c r="K759" t="s">
        <v>24</v>
      </c>
      <c r="L759" t="s">
        <v>25</v>
      </c>
      <c r="M759" t="s">
        <v>26</v>
      </c>
      <c r="N759" t="s">
        <v>27</v>
      </c>
      <c r="O759">
        <v>16</v>
      </c>
      <c r="P759">
        <v>378000</v>
      </c>
      <c r="Q759" s="1">
        <f>LOG(O759)</f>
        <v>1.2041199826559248</v>
      </c>
      <c r="R759" s="1">
        <f>LOG(P759)</f>
        <v>5.5774917998372251</v>
      </c>
    </row>
    <row r="760" spans="1:18" x14ac:dyDescent="0.15">
      <c r="A760" t="s">
        <v>1879</v>
      </c>
      <c r="B760" t="s">
        <v>1855</v>
      </c>
      <c r="C760" t="s">
        <v>978</v>
      </c>
      <c r="D760" t="s">
        <v>19</v>
      </c>
      <c r="E760" t="s">
        <v>20</v>
      </c>
      <c r="F760" t="s">
        <v>21</v>
      </c>
      <c r="G760" t="s">
        <v>22</v>
      </c>
      <c r="J760" t="s">
        <v>23</v>
      </c>
      <c r="K760" t="s">
        <v>24</v>
      </c>
      <c r="L760" t="s">
        <v>25</v>
      </c>
      <c r="M760" t="s">
        <v>26</v>
      </c>
      <c r="N760" t="s">
        <v>27</v>
      </c>
      <c r="O760">
        <v>70</v>
      </c>
      <c r="P760">
        <v>800000</v>
      </c>
      <c r="Q760" s="1">
        <f>LOG(O760)</f>
        <v>1.8450980400142569</v>
      </c>
      <c r="R760" s="1">
        <f>LOG(P760)</f>
        <v>5.9030899869919438</v>
      </c>
    </row>
    <row r="761" spans="1:18" x14ac:dyDescent="0.15">
      <c r="A761" t="s">
        <v>1867</v>
      </c>
      <c r="B761" t="s">
        <v>1855</v>
      </c>
      <c r="C761" t="s">
        <v>867</v>
      </c>
      <c r="D761" t="s">
        <v>19</v>
      </c>
      <c r="E761" t="s">
        <v>20</v>
      </c>
      <c r="F761" t="s">
        <v>21</v>
      </c>
      <c r="G761" t="s">
        <v>22</v>
      </c>
      <c r="J761" t="s">
        <v>23</v>
      </c>
      <c r="K761" t="s">
        <v>236</v>
      </c>
      <c r="L761" t="s">
        <v>237</v>
      </c>
      <c r="M761" t="s">
        <v>32</v>
      </c>
      <c r="N761" t="s">
        <v>27</v>
      </c>
      <c r="O761">
        <v>26</v>
      </c>
      <c r="P761">
        <v>16000</v>
      </c>
      <c r="Q761" s="1">
        <f>LOG(O761)</f>
        <v>1.414973347970818</v>
      </c>
      <c r="R761" s="1">
        <f>LOG(P761)</f>
        <v>4.204119982655925</v>
      </c>
    </row>
    <row r="762" spans="1:18" x14ac:dyDescent="0.15">
      <c r="A762" t="s">
        <v>2006</v>
      </c>
      <c r="B762" t="s">
        <v>1855</v>
      </c>
      <c r="C762" t="s">
        <v>1204</v>
      </c>
      <c r="D762" t="s">
        <v>19</v>
      </c>
      <c r="E762" t="s">
        <v>54</v>
      </c>
      <c r="F762" t="s">
        <v>55</v>
      </c>
      <c r="G762" t="s">
        <v>48</v>
      </c>
      <c r="I762" t="s">
        <v>1857</v>
      </c>
      <c r="J762" t="s">
        <v>23</v>
      </c>
      <c r="K762" t="s">
        <v>558</v>
      </c>
      <c r="L762" t="s">
        <v>559</v>
      </c>
      <c r="M762" t="s">
        <v>26</v>
      </c>
      <c r="N762" t="s">
        <v>27</v>
      </c>
      <c r="O762">
        <v>8</v>
      </c>
      <c r="P762">
        <v>8300</v>
      </c>
      <c r="Q762" s="1">
        <f>LOG(O762)</f>
        <v>0.90308998699194354</v>
      </c>
      <c r="R762" s="1">
        <f>LOG(P762)</f>
        <v>3.9190780923760737</v>
      </c>
    </row>
    <row r="763" spans="1:18" x14ac:dyDescent="0.15">
      <c r="A763" t="s">
        <v>1999</v>
      </c>
      <c r="B763" t="s">
        <v>1855</v>
      </c>
      <c r="C763" t="s">
        <v>1023</v>
      </c>
      <c r="D763" t="s">
        <v>19</v>
      </c>
      <c r="E763" t="s">
        <v>20</v>
      </c>
      <c r="F763" t="s">
        <v>21</v>
      </c>
      <c r="G763" t="s">
        <v>22</v>
      </c>
      <c r="J763" t="s">
        <v>23</v>
      </c>
      <c r="K763" t="s">
        <v>261</v>
      </c>
      <c r="L763" t="s">
        <v>262</v>
      </c>
      <c r="M763" t="s">
        <v>249</v>
      </c>
      <c r="N763" t="s">
        <v>27</v>
      </c>
      <c r="O763">
        <v>29</v>
      </c>
      <c r="P763">
        <v>1000</v>
      </c>
      <c r="Q763" s="1">
        <f>LOG(O763)</f>
        <v>1.4623979978989561</v>
      </c>
      <c r="R763" s="1">
        <f>LOG(P763)</f>
        <v>3</v>
      </c>
    </row>
    <row r="764" spans="1:18" x14ac:dyDescent="0.15">
      <c r="A764" t="s">
        <v>1880</v>
      </c>
      <c r="B764" t="s">
        <v>1855</v>
      </c>
      <c r="C764" t="s">
        <v>647</v>
      </c>
      <c r="D764" t="s">
        <v>19</v>
      </c>
      <c r="E764" t="s">
        <v>20</v>
      </c>
      <c r="F764" t="s">
        <v>21</v>
      </c>
      <c r="G764" t="s">
        <v>22</v>
      </c>
      <c r="J764" t="s">
        <v>23</v>
      </c>
      <c r="K764" t="s">
        <v>24</v>
      </c>
      <c r="L764" t="s">
        <v>25</v>
      </c>
      <c r="M764" t="s">
        <v>26</v>
      </c>
      <c r="N764" t="s">
        <v>27</v>
      </c>
      <c r="O764">
        <v>15</v>
      </c>
      <c r="P764">
        <v>370000</v>
      </c>
      <c r="Q764" s="1">
        <f>LOG(O764)</f>
        <v>1.1760912590556813</v>
      </c>
      <c r="R764" s="1">
        <f>LOG(P764)</f>
        <v>5.568201724066995</v>
      </c>
    </row>
    <row r="765" spans="1:18" x14ac:dyDescent="0.15">
      <c r="A765" t="s">
        <v>1881</v>
      </c>
      <c r="B765" t="s">
        <v>1855</v>
      </c>
      <c r="C765" t="s">
        <v>366</v>
      </c>
      <c r="D765" t="s">
        <v>19</v>
      </c>
      <c r="E765" t="s">
        <v>20</v>
      </c>
      <c r="F765" t="s">
        <v>21</v>
      </c>
      <c r="G765" t="s">
        <v>22</v>
      </c>
      <c r="J765" t="s">
        <v>23</v>
      </c>
      <c r="K765" t="s">
        <v>24</v>
      </c>
      <c r="L765" t="s">
        <v>25</v>
      </c>
      <c r="M765" t="s">
        <v>26</v>
      </c>
      <c r="N765" t="s">
        <v>27</v>
      </c>
      <c r="O765">
        <v>15</v>
      </c>
      <c r="P765">
        <v>306000</v>
      </c>
      <c r="Q765" s="1">
        <f>LOG(O765)</f>
        <v>1.1760912590556813</v>
      </c>
      <c r="R765" s="1">
        <f>LOG(P765)</f>
        <v>5.4857214264815797</v>
      </c>
    </row>
    <row r="766" spans="1:18" x14ac:dyDescent="0.15">
      <c r="A766" t="s">
        <v>1910</v>
      </c>
      <c r="B766" t="s">
        <v>1900</v>
      </c>
      <c r="C766" t="s">
        <v>132</v>
      </c>
      <c r="D766" t="s">
        <v>19</v>
      </c>
      <c r="E766" t="s">
        <v>20</v>
      </c>
      <c r="F766" t="s">
        <v>21</v>
      </c>
      <c r="G766" t="s">
        <v>22</v>
      </c>
      <c r="J766" t="s">
        <v>23</v>
      </c>
      <c r="K766" t="s">
        <v>44</v>
      </c>
      <c r="L766" t="s">
        <v>45</v>
      </c>
      <c r="M766" t="s">
        <v>35</v>
      </c>
      <c r="N766" t="s">
        <v>36</v>
      </c>
      <c r="O766">
        <v>4</v>
      </c>
      <c r="P766">
        <v>2000</v>
      </c>
      <c r="Q766" s="1">
        <f>LOG(O766)</f>
        <v>0.6020599913279624</v>
      </c>
      <c r="R766" s="1">
        <f>LOG(P766)</f>
        <v>3.3010299956639813</v>
      </c>
    </row>
    <row r="767" spans="1:18" x14ac:dyDescent="0.15">
      <c r="A767" t="s">
        <v>1945</v>
      </c>
      <c r="B767" t="s">
        <v>1900</v>
      </c>
      <c r="C767" t="s">
        <v>1390</v>
      </c>
      <c r="D767" t="s">
        <v>19</v>
      </c>
      <c r="E767" t="s">
        <v>20</v>
      </c>
      <c r="F767" t="s">
        <v>21</v>
      </c>
      <c r="G767" t="s">
        <v>22</v>
      </c>
      <c r="J767" t="s">
        <v>23</v>
      </c>
      <c r="K767" t="s">
        <v>247</v>
      </c>
      <c r="L767" t="s">
        <v>248</v>
      </c>
      <c r="M767" t="s">
        <v>249</v>
      </c>
      <c r="N767" t="s">
        <v>27</v>
      </c>
      <c r="O767">
        <v>34</v>
      </c>
      <c r="P767">
        <v>3000000</v>
      </c>
      <c r="Q767" s="1">
        <f>LOG(O767)</f>
        <v>1.5314789170422551</v>
      </c>
      <c r="R767" s="1">
        <f>LOG(P767)</f>
        <v>6.4771212547196626</v>
      </c>
    </row>
    <row r="768" spans="1:18" x14ac:dyDescent="0.15">
      <c r="A768" t="s">
        <v>1930</v>
      </c>
      <c r="B768" t="s">
        <v>1900</v>
      </c>
      <c r="C768" t="s">
        <v>556</v>
      </c>
      <c r="D768" t="s">
        <v>19</v>
      </c>
      <c r="E768" t="s">
        <v>110</v>
      </c>
      <c r="F768" t="s">
        <v>501</v>
      </c>
      <c r="G768" t="s">
        <v>85</v>
      </c>
      <c r="J768" t="s">
        <v>23</v>
      </c>
      <c r="K768" t="s">
        <v>24</v>
      </c>
      <c r="L768" t="s">
        <v>25</v>
      </c>
      <c r="M768" t="s">
        <v>26</v>
      </c>
      <c r="N768" t="s">
        <v>27</v>
      </c>
      <c r="O768">
        <v>46</v>
      </c>
      <c r="P768">
        <v>8000</v>
      </c>
      <c r="Q768" s="1">
        <f>LOG(O768)</f>
        <v>1.6627578316815741</v>
      </c>
      <c r="R768" s="1">
        <f>LOG(P768)</f>
        <v>3.9030899869919438</v>
      </c>
    </row>
    <row r="769" spans="1:18" x14ac:dyDescent="0.15">
      <c r="A769" t="s">
        <v>2024</v>
      </c>
      <c r="B769" t="s">
        <v>1900</v>
      </c>
      <c r="C769" t="s">
        <v>43</v>
      </c>
      <c r="D769" t="s">
        <v>19</v>
      </c>
      <c r="E769" t="s">
        <v>20</v>
      </c>
      <c r="F769" t="s">
        <v>21</v>
      </c>
      <c r="G769" t="s">
        <v>38</v>
      </c>
      <c r="J769" t="s">
        <v>23</v>
      </c>
      <c r="K769" t="s">
        <v>261</v>
      </c>
      <c r="L769" t="s">
        <v>262</v>
      </c>
      <c r="M769" t="s">
        <v>249</v>
      </c>
      <c r="N769" t="s">
        <v>27</v>
      </c>
      <c r="O769">
        <v>10</v>
      </c>
      <c r="P769">
        <v>2800</v>
      </c>
      <c r="Q769" s="1">
        <f>LOG(O769)</f>
        <v>1</v>
      </c>
      <c r="R769" s="1">
        <f>LOG(P769)</f>
        <v>3.4471580313422194</v>
      </c>
    </row>
    <row r="770" spans="1:18" x14ac:dyDescent="0.15">
      <c r="A770" t="s">
        <v>2026</v>
      </c>
      <c r="B770" t="s">
        <v>1900</v>
      </c>
      <c r="C770" t="s">
        <v>136</v>
      </c>
      <c r="D770" t="s">
        <v>19</v>
      </c>
      <c r="E770" t="s">
        <v>110</v>
      </c>
      <c r="F770" t="s">
        <v>111</v>
      </c>
      <c r="G770" t="s">
        <v>856</v>
      </c>
      <c r="J770" t="s">
        <v>23</v>
      </c>
      <c r="K770" t="s">
        <v>949</v>
      </c>
      <c r="L770" t="s">
        <v>950</v>
      </c>
      <c r="M770" t="s">
        <v>269</v>
      </c>
      <c r="N770" t="s">
        <v>71</v>
      </c>
      <c r="O770">
        <v>10</v>
      </c>
      <c r="P770">
        <v>2000</v>
      </c>
      <c r="Q770" s="1">
        <f>LOG(O770)</f>
        <v>1</v>
      </c>
      <c r="R770" s="1">
        <f>LOG(P770)</f>
        <v>3.3010299956639813</v>
      </c>
    </row>
    <row r="771" spans="1:18" x14ac:dyDescent="0.15">
      <c r="A771" t="s">
        <v>2029</v>
      </c>
      <c r="B771" t="s">
        <v>1900</v>
      </c>
      <c r="C771" t="s">
        <v>544</v>
      </c>
      <c r="D771" t="s">
        <v>19</v>
      </c>
      <c r="E771" t="s">
        <v>54</v>
      </c>
      <c r="F771" t="s">
        <v>55</v>
      </c>
      <c r="G771" t="s">
        <v>48</v>
      </c>
      <c r="I771" t="s">
        <v>2030</v>
      </c>
      <c r="J771" t="s">
        <v>23</v>
      </c>
      <c r="K771" t="s">
        <v>271</v>
      </c>
      <c r="L771" t="s">
        <v>272</v>
      </c>
      <c r="M771" t="s">
        <v>117</v>
      </c>
      <c r="N771" t="s">
        <v>84</v>
      </c>
      <c r="O771">
        <v>42</v>
      </c>
      <c r="P771">
        <v>25000</v>
      </c>
      <c r="Q771" s="1">
        <f>LOG(O771)</f>
        <v>1.6232492903979006</v>
      </c>
      <c r="R771" s="1">
        <f>LOG(P771)</f>
        <v>4.3979400086720375</v>
      </c>
    </row>
    <row r="772" spans="1:18" x14ac:dyDescent="0.15">
      <c r="A772" t="s">
        <v>2033</v>
      </c>
      <c r="B772" t="s">
        <v>1900</v>
      </c>
      <c r="C772" t="s">
        <v>77</v>
      </c>
      <c r="D772" t="s">
        <v>19</v>
      </c>
      <c r="E772" t="s">
        <v>54</v>
      </c>
      <c r="F772" t="s">
        <v>55</v>
      </c>
      <c r="G772" t="s">
        <v>88</v>
      </c>
      <c r="H772" t="s">
        <v>93</v>
      </c>
      <c r="J772" t="s">
        <v>23</v>
      </c>
      <c r="K772" t="s">
        <v>560</v>
      </c>
      <c r="L772" t="s">
        <v>561</v>
      </c>
      <c r="M772" t="s">
        <v>168</v>
      </c>
      <c r="N772" t="s">
        <v>36</v>
      </c>
      <c r="O772">
        <v>15</v>
      </c>
      <c r="P772">
        <v>100000</v>
      </c>
      <c r="Q772" s="1">
        <f>LOG(O772)</f>
        <v>1.1760912590556813</v>
      </c>
      <c r="R772" s="1">
        <f>LOG(P772)</f>
        <v>5</v>
      </c>
    </row>
    <row r="773" spans="1:18" x14ac:dyDescent="0.15">
      <c r="A773" t="s">
        <v>1922</v>
      </c>
      <c r="B773" t="s">
        <v>1900</v>
      </c>
      <c r="C773" t="s">
        <v>1045</v>
      </c>
      <c r="D773" t="s">
        <v>19</v>
      </c>
      <c r="E773" t="s">
        <v>20</v>
      </c>
      <c r="F773" t="s">
        <v>21</v>
      </c>
      <c r="G773" t="s">
        <v>22</v>
      </c>
      <c r="J773" t="s">
        <v>23</v>
      </c>
      <c r="K773" t="s">
        <v>41</v>
      </c>
      <c r="L773" t="s">
        <v>42</v>
      </c>
      <c r="M773" t="s">
        <v>35</v>
      </c>
      <c r="N773" t="s">
        <v>36</v>
      </c>
      <c r="O773">
        <v>25</v>
      </c>
      <c r="P773">
        <v>2500</v>
      </c>
      <c r="Q773" s="1">
        <f>LOG(O773)</f>
        <v>1.3979400086720377</v>
      </c>
      <c r="R773" s="1">
        <f>LOG(P773)</f>
        <v>3.3979400086720375</v>
      </c>
    </row>
    <row r="774" spans="1:18" x14ac:dyDescent="0.15">
      <c r="A774" t="s">
        <v>1917</v>
      </c>
      <c r="B774" t="s">
        <v>1900</v>
      </c>
      <c r="C774" t="s">
        <v>229</v>
      </c>
      <c r="D774" t="s">
        <v>19</v>
      </c>
      <c r="E774" t="s">
        <v>20</v>
      </c>
      <c r="F774" t="s">
        <v>21</v>
      </c>
      <c r="G774" t="s">
        <v>22</v>
      </c>
      <c r="J774" t="s">
        <v>23</v>
      </c>
      <c r="K774" t="s">
        <v>247</v>
      </c>
      <c r="L774" t="s">
        <v>248</v>
      </c>
      <c r="M774" t="s">
        <v>249</v>
      </c>
      <c r="N774" t="s">
        <v>27</v>
      </c>
      <c r="O774">
        <v>17</v>
      </c>
      <c r="P774">
        <v>2000</v>
      </c>
      <c r="Q774" s="1">
        <f>LOG(O774)</f>
        <v>1.2304489213782739</v>
      </c>
      <c r="R774" s="1">
        <f>LOG(P774)</f>
        <v>3.3010299956639813</v>
      </c>
    </row>
    <row r="775" spans="1:18" x14ac:dyDescent="0.15">
      <c r="A775" t="s">
        <v>1911</v>
      </c>
      <c r="B775" t="s">
        <v>1900</v>
      </c>
      <c r="C775" t="s">
        <v>941</v>
      </c>
      <c r="D775" t="s">
        <v>19</v>
      </c>
      <c r="E775" t="s">
        <v>20</v>
      </c>
      <c r="F775" t="s">
        <v>21</v>
      </c>
      <c r="G775" t="s">
        <v>22</v>
      </c>
      <c r="J775" t="s">
        <v>23</v>
      </c>
      <c r="K775" t="s">
        <v>44</v>
      </c>
      <c r="L775" t="s">
        <v>45</v>
      </c>
      <c r="M775" t="s">
        <v>35</v>
      </c>
      <c r="N775" t="s">
        <v>36</v>
      </c>
      <c r="O775">
        <v>30</v>
      </c>
      <c r="P775">
        <v>1500</v>
      </c>
      <c r="Q775" s="1">
        <f>LOG(O775)</f>
        <v>1.4771212547196624</v>
      </c>
      <c r="R775" s="1">
        <f>LOG(P775)</f>
        <v>3.1760912590556813</v>
      </c>
    </row>
    <row r="776" spans="1:18" x14ac:dyDescent="0.15">
      <c r="A776" t="s">
        <v>2038</v>
      </c>
      <c r="B776" t="s">
        <v>1900</v>
      </c>
      <c r="C776" t="s">
        <v>465</v>
      </c>
      <c r="D776" t="s">
        <v>19</v>
      </c>
      <c r="E776" t="s">
        <v>20</v>
      </c>
      <c r="F776" t="s">
        <v>21</v>
      </c>
      <c r="G776" t="s">
        <v>38</v>
      </c>
      <c r="J776" t="s">
        <v>23</v>
      </c>
      <c r="K776" t="s">
        <v>991</v>
      </c>
      <c r="L776" t="s">
        <v>992</v>
      </c>
      <c r="M776" t="s">
        <v>117</v>
      </c>
      <c r="N776" t="s">
        <v>84</v>
      </c>
      <c r="O776">
        <v>11</v>
      </c>
      <c r="P776">
        <v>2000</v>
      </c>
      <c r="Q776" s="1">
        <f>LOG(O776)</f>
        <v>1.0413926851582251</v>
      </c>
      <c r="R776" s="1">
        <f>LOG(P776)</f>
        <v>3.3010299956639813</v>
      </c>
    </row>
    <row r="777" spans="1:18" x14ac:dyDescent="0.15">
      <c r="A777" t="s">
        <v>1902</v>
      </c>
      <c r="B777" t="s">
        <v>1900</v>
      </c>
      <c r="C777" t="s">
        <v>1268</v>
      </c>
      <c r="D777" t="s">
        <v>19</v>
      </c>
      <c r="E777" t="s">
        <v>54</v>
      </c>
      <c r="F777" t="s">
        <v>55</v>
      </c>
      <c r="G777" t="s">
        <v>88</v>
      </c>
      <c r="H777" t="s">
        <v>89</v>
      </c>
      <c r="J777" t="s">
        <v>23</v>
      </c>
      <c r="K777" t="s">
        <v>24</v>
      </c>
      <c r="L777" t="s">
        <v>25</v>
      </c>
      <c r="M777" t="s">
        <v>26</v>
      </c>
      <c r="N777" t="s">
        <v>27</v>
      </c>
      <c r="O777">
        <v>25</v>
      </c>
      <c r="P777">
        <v>259000</v>
      </c>
      <c r="Q777" s="1">
        <f>LOG(O777)</f>
        <v>1.3979400086720377</v>
      </c>
      <c r="R777" s="1">
        <f>LOG(P777)</f>
        <v>5.4132997640812519</v>
      </c>
    </row>
    <row r="778" spans="1:18" x14ac:dyDescent="0.15">
      <c r="A778" t="s">
        <v>1926</v>
      </c>
      <c r="B778" t="s">
        <v>1900</v>
      </c>
      <c r="C778" t="s">
        <v>881</v>
      </c>
      <c r="D778" t="s">
        <v>19</v>
      </c>
      <c r="E778" t="s">
        <v>54</v>
      </c>
      <c r="F778" t="s">
        <v>55</v>
      </c>
      <c r="G778" t="s">
        <v>88</v>
      </c>
      <c r="H778" t="s">
        <v>275</v>
      </c>
      <c r="J778" t="s">
        <v>23</v>
      </c>
      <c r="K778" t="s">
        <v>39</v>
      </c>
      <c r="L778" t="s">
        <v>40</v>
      </c>
      <c r="M778" t="s">
        <v>32</v>
      </c>
      <c r="N778" t="s">
        <v>27</v>
      </c>
      <c r="O778">
        <v>31</v>
      </c>
      <c r="P778">
        <v>20000</v>
      </c>
      <c r="Q778" s="1">
        <f>LOG(O778)</f>
        <v>1.4913616938342726</v>
      </c>
      <c r="R778" s="1">
        <f>LOG(P778)</f>
        <v>4.3010299956639813</v>
      </c>
    </row>
    <row r="779" spans="1:18" x14ac:dyDescent="0.15">
      <c r="A779" t="s">
        <v>1948</v>
      </c>
      <c r="B779" t="s">
        <v>1900</v>
      </c>
      <c r="C779" t="s">
        <v>211</v>
      </c>
      <c r="D779" t="s">
        <v>19</v>
      </c>
      <c r="E779" t="s">
        <v>110</v>
      </c>
      <c r="F779" t="s">
        <v>111</v>
      </c>
      <c r="G779" t="s">
        <v>112</v>
      </c>
      <c r="J779" t="s">
        <v>23</v>
      </c>
      <c r="K779" t="s">
        <v>240</v>
      </c>
      <c r="L779" t="s">
        <v>241</v>
      </c>
      <c r="M779" t="s">
        <v>32</v>
      </c>
      <c r="N779" t="s">
        <v>27</v>
      </c>
      <c r="O779">
        <v>37</v>
      </c>
      <c r="P779">
        <v>600000</v>
      </c>
      <c r="Q779" s="1">
        <f>LOG(O779)</f>
        <v>1.568201724066995</v>
      </c>
      <c r="R779" s="1">
        <f>LOG(P779)</f>
        <v>5.7781512503836439</v>
      </c>
    </row>
    <row r="780" spans="1:18" x14ac:dyDescent="0.15">
      <c r="A780" t="s">
        <v>1929</v>
      </c>
      <c r="B780" t="s">
        <v>1900</v>
      </c>
      <c r="C780" t="s">
        <v>95</v>
      </c>
      <c r="D780" t="s">
        <v>19</v>
      </c>
      <c r="E780" t="s">
        <v>110</v>
      </c>
      <c r="F780" t="s">
        <v>111</v>
      </c>
      <c r="G780" t="s">
        <v>112</v>
      </c>
      <c r="J780" t="s">
        <v>23</v>
      </c>
      <c r="K780" t="s">
        <v>24</v>
      </c>
      <c r="L780" t="s">
        <v>25</v>
      </c>
      <c r="M780" t="s">
        <v>26</v>
      </c>
      <c r="N780" t="s">
        <v>27</v>
      </c>
      <c r="O780">
        <v>198</v>
      </c>
      <c r="P780">
        <v>6800000</v>
      </c>
      <c r="Q780" s="1">
        <f>LOG(O780)</f>
        <v>2.2966651902615309</v>
      </c>
      <c r="R780" s="1">
        <f>LOG(P780)</f>
        <v>6.8325089127062366</v>
      </c>
    </row>
    <row r="781" spans="1:18" x14ac:dyDescent="0.15">
      <c r="A781" t="s">
        <v>1925</v>
      </c>
      <c r="B781" t="s">
        <v>1900</v>
      </c>
      <c r="C781" t="s">
        <v>497</v>
      </c>
      <c r="D781" t="s">
        <v>19</v>
      </c>
      <c r="E781" t="s">
        <v>20</v>
      </c>
      <c r="F781" t="s">
        <v>21</v>
      </c>
      <c r="G781" t="s">
        <v>22</v>
      </c>
      <c r="J781" t="s">
        <v>23</v>
      </c>
      <c r="K781" t="s">
        <v>90</v>
      </c>
      <c r="L781" t="s">
        <v>91</v>
      </c>
      <c r="M781" t="s">
        <v>35</v>
      </c>
      <c r="N781" t="s">
        <v>36</v>
      </c>
      <c r="O781">
        <v>52</v>
      </c>
      <c r="P781">
        <v>1300000</v>
      </c>
      <c r="Q781" s="1">
        <f>LOG(O781)</f>
        <v>1.7160033436347992</v>
      </c>
      <c r="R781" s="1">
        <f>LOG(P781)</f>
        <v>6.1139433523068369</v>
      </c>
    </row>
    <row r="782" spans="1:18" x14ac:dyDescent="0.15">
      <c r="A782" t="s">
        <v>1919</v>
      </c>
      <c r="B782" t="s">
        <v>1900</v>
      </c>
      <c r="C782" t="s">
        <v>879</v>
      </c>
      <c r="D782" t="s">
        <v>19</v>
      </c>
      <c r="E782" t="s">
        <v>20</v>
      </c>
      <c r="F782" t="s">
        <v>21</v>
      </c>
      <c r="G782" t="s">
        <v>22</v>
      </c>
      <c r="J782" t="s">
        <v>23</v>
      </c>
      <c r="K782" t="s">
        <v>409</v>
      </c>
      <c r="L782" t="s">
        <v>410</v>
      </c>
      <c r="M782" t="s">
        <v>117</v>
      </c>
      <c r="N782" t="s">
        <v>84</v>
      </c>
      <c r="O782">
        <v>96</v>
      </c>
      <c r="P782">
        <v>36000</v>
      </c>
      <c r="Q782" s="1">
        <f>LOG(O782)</f>
        <v>1.9822712330395684</v>
      </c>
      <c r="R782" s="1">
        <f>LOG(P782)</f>
        <v>4.5563025007672868</v>
      </c>
    </row>
    <row r="783" spans="1:18" x14ac:dyDescent="0.15">
      <c r="A783" t="s">
        <v>2027</v>
      </c>
      <c r="B783" t="s">
        <v>1900</v>
      </c>
      <c r="C783" t="s">
        <v>1381</v>
      </c>
      <c r="D783" t="s">
        <v>19</v>
      </c>
      <c r="E783" t="s">
        <v>54</v>
      </c>
      <c r="F783" t="s">
        <v>55</v>
      </c>
      <c r="G783" t="s">
        <v>88</v>
      </c>
      <c r="H783" t="s">
        <v>123</v>
      </c>
      <c r="J783" t="s">
        <v>23</v>
      </c>
      <c r="K783" t="s">
        <v>560</v>
      </c>
      <c r="L783" t="s">
        <v>561</v>
      </c>
      <c r="M783" t="s">
        <v>168</v>
      </c>
      <c r="N783" t="s">
        <v>36</v>
      </c>
      <c r="O783">
        <v>29</v>
      </c>
      <c r="P783">
        <v>3100000</v>
      </c>
      <c r="Q783" s="1">
        <f>LOG(O783)</f>
        <v>1.4623979978989561</v>
      </c>
      <c r="R783" s="1">
        <f>LOG(P783)</f>
        <v>6.4913616938342731</v>
      </c>
    </row>
    <row r="784" spans="1:18" x14ac:dyDescent="0.15">
      <c r="A784" t="s">
        <v>2048</v>
      </c>
      <c r="B784" t="s">
        <v>1900</v>
      </c>
      <c r="C784" t="s">
        <v>134</v>
      </c>
      <c r="D784" t="s">
        <v>19</v>
      </c>
      <c r="E784" t="s">
        <v>54</v>
      </c>
      <c r="F784" t="s">
        <v>55</v>
      </c>
      <c r="G784" t="s">
        <v>88</v>
      </c>
      <c r="H784" t="s">
        <v>123</v>
      </c>
      <c r="J784" t="s">
        <v>23</v>
      </c>
      <c r="K784" t="s">
        <v>560</v>
      </c>
      <c r="L784" t="s">
        <v>561</v>
      </c>
      <c r="M784" t="s">
        <v>168</v>
      </c>
      <c r="N784" t="s">
        <v>36</v>
      </c>
      <c r="O784">
        <v>27</v>
      </c>
      <c r="P784">
        <v>2100000</v>
      </c>
      <c r="Q784" s="1">
        <f>LOG(O784)</f>
        <v>1.4313637641589874</v>
      </c>
      <c r="R784" s="1">
        <f>LOG(P784)</f>
        <v>6.3222192947339195</v>
      </c>
    </row>
    <row r="785" spans="1:18" x14ac:dyDescent="0.15">
      <c r="A785" t="s">
        <v>1918</v>
      </c>
      <c r="B785" t="s">
        <v>1900</v>
      </c>
      <c r="C785" t="s">
        <v>1270</v>
      </c>
      <c r="D785" t="s">
        <v>19</v>
      </c>
      <c r="E785" t="s">
        <v>20</v>
      </c>
      <c r="F785" t="s">
        <v>21</v>
      </c>
      <c r="G785" t="s">
        <v>22</v>
      </c>
      <c r="J785" t="s">
        <v>23</v>
      </c>
      <c r="K785" t="s">
        <v>236</v>
      </c>
      <c r="L785" t="s">
        <v>237</v>
      </c>
      <c r="M785" t="s">
        <v>32</v>
      </c>
      <c r="N785" t="s">
        <v>27</v>
      </c>
      <c r="O785">
        <v>6054</v>
      </c>
      <c r="P785">
        <v>1100000</v>
      </c>
      <c r="Q785" s="1">
        <f>LOG(O785)</f>
        <v>3.7820424166205542</v>
      </c>
      <c r="R785" s="1">
        <f>LOG(P785)</f>
        <v>6.0413926851582254</v>
      </c>
    </row>
    <row r="786" spans="1:18" x14ac:dyDescent="0.15">
      <c r="A786" t="s">
        <v>2047</v>
      </c>
      <c r="B786" t="s">
        <v>1900</v>
      </c>
      <c r="C786" t="s">
        <v>411</v>
      </c>
      <c r="D786" t="s">
        <v>19</v>
      </c>
      <c r="E786" t="s">
        <v>20</v>
      </c>
      <c r="F786" t="s">
        <v>21</v>
      </c>
      <c r="G786" t="s">
        <v>22</v>
      </c>
      <c r="J786" t="s">
        <v>23</v>
      </c>
      <c r="K786" t="s">
        <v>639</v>
      </c>
      <c r="L786" t="s">
        <v>640</v>
      </c>
      <c r="M786" t="s">
        <v>117</v>
      </c>
      <c r="N786" t="s">
        <v>84</v>
      </c>
      <c r="O786">
        <v>13</v>
      </c>
      <c r="P786">
        <v>3100</v>
      </c>
      <c r="Q786" s="1">
        <f>LOG(O786)</f>
        <v>1.1139433523068367</v>
      </c>
      <c r="R786" s="1">
        <f>LOG(P786)</f>
        <v>3.4913616938342726</v>
      </c>
    </row>
    <row r="787" spans="1:18" x14ac:dyDescent="0.15">
      <c r="A787" t="s">
        <v>1931</v>
      </c>
      <c r="B787" t="s">
        <v>1900</v>
      </c>
      <c r="C787" t="s">
        <v>1376</v>
      </c>
      <c r="D787" t="s">
        <v>19</v>
      </c>
      <c r="E787" t="s">
        <v>20</v>
      </c>
      <c r="F787" t="s">
        <v>21</v>
      </c>
      <c r="G787" t="s">
        <v>22</v>
      </c>
      <c r="J787" t="s">
        <v>23</v>
      </c>
      <c r="K787" t="s">
        <v>24</v>
      </c>
      <c r="L787" t="s">
        <v>25</v>
      </c>
      <c r="M787" t="s">
        <v>26</v>
      </c>
      <c r="N787" t="s">
        <v>27</v>
      </c>
      <c r="O787">
        <v>20</v>
      </c>
      <c r="P787">
        <v>165000</v>
      </c>
      <c r="Q787" s="1">
        <f>LOG(O787)</f>
        <v>1.3010299956639813</v>
      </c>
      <c r="R787" s="1">
        <f>LOG(P787)</f>
        <v>5.2174839442139067</v>
      </c>
    </row>
    <row r="788" spans="1:18" x14ac:dyDescent="0.15">
      <c r="A788" t="s">
        <v>1901</v>
      </c>
      <c r="B788" t="s">
        <v>1900</v>
      </c>
      <c r="C788" t="s">
        <v>186</v>
      </c>
      <c r="D788" t="s">
        <v>19</v>
      </c>
      <c r="E788" t="s">
        <v>20</v>
      </c>
      <c r="F788" t="s">
        <v>21</v>
      </c>
      <c r="G788" t="s">
        <v>22</v>
      </c>
      <c r="J788" t="s">
        <v>23</v>
      </c>
      <c r="K788" t="s">
        <v>24</v>
      </c>
      <c r="L788" t="s">
        <v>25</v>
      </c>
      <c r="M788" t="s">
        <v>26</v>
      </c>
      <c r="N788" t="s">
        <v>27</v>
      </c>
      <c r="O788">
        <v>55</v>
      </c>
      <c r="P788">
        <v>661000</v>
      </c>
      <c r="Q788" s="1">
        <f>LOG(O788)</f>
        <v>1.7403626894942439</v>
      </c>
      <c r="R788" s="1">
        <f>LOG(P788)</f>
        <v>5.8202014594856406</v>
      </c>
    </row>
    <row r="789" spans="1:18" x14ac:dyDescent="0.15">
      <c r="A789" t="s">
        <v>1932</v>
      </c>
      <c r="B789" t="s">
        <v>1900</v>
      </c>
      <c r="C789" t="s">
        <v>894</v>
      </c>
      <c r="D789" t="s">
        <v>19</v>
      </c>
      <c r="E789" t="s">
        <v>20</v>
      </c>
      <c r="F789" t="s">
        <v>21</v>
      </c>
      <c r="G789" t="s">
        <v>22</v>
      </c>
      <c r="J789" t="s">
        <v>23</v>
      </c>
      <c r="K789" t="s">
        <v>24</v>
      </c>
      <c r="L789" t="s">
        <v>25</v>
      </c>
      <c r="M789" t="s">
        <v>26</v>
      </c>
      <c r="N789" t="s">
        <v>27</v>
      </c>
      <c r="O789">
        <v>12</v>
      </c>
      <c r="P789">
        <v>445000</v>
      </c>
      <c r="Q789" s="1">
        <f>LOG(O789)</f>
        <v>1.0791812460476249</v>
      </c>
      <c r="R789" s="1">
        <f>LOG(P789)</f>
        <v>5.648360010980932</v>
      </c>
    </row>
    <row r="790" spans="1:18" x14ac:dyDescent="0.15">
      <c r="A790" t="s">
        <v>1923</v>
      </c>
      <c r="B790" t="s">
        <v>1900</v>
      </c>
      <c r="C790" t="s">
        <v>526</v>
      </c>
      <c r="D790" t="s">
        <v>19</v>
      </c>
      <c r="E790" t="s">
        <v>20</v>
      </c>
      <c r="F790" t="s">
        <v>21</v>
      </c>
      <c r="G790" t="s">
        <v>22</v>
      </c>
      <c r="J790" t="s">
        <v>23</v>
      </c>
      <c r="K790" t="s">
        <v>24</v>
      </c>
      <c r="L790" t="s">
        <v>25</v>
      </c>
      <c r="M790" t="s">
        <v>26</v>
      </c>
      <c r="N790" t="s">
        <v>27</v>
      </c>
      <c r="O790">
        <v>12</v>
      </c>
      <c r="P790">
        <v>333000</v>
      </c>
      <c r="Q790" s="1">
        <f>LOG(O790)</f>
        <v>1.0791812460476249</v>
      </c>
      <c r="R790" s="1">
        <f>LOG(P790)</f>
        <v>5.5224442335063202</v>
      </c>
    </row>
    <row r="791" spans="1:18" x14ac:dyDescent="0.15">
      <c r="A791" t="s">
        <v>1909</v>
      </c>
      <c r="B791" t="s">
        <v>1900</v>
      </c>
      <c r="C791" t="s">
        <v>301</v>
      </c>
      <c r="D791" t="s">
        <v>19</v>
      </c>
      <c r="E791" t="s">
        <v>20</v>
      </c>
      <c r="F791" t="s">
        <v>21</v>
      </c>
      <c r="G791" t="s">
        <v>22</v>
      </c>
      <c r="J791" t="s">
        <v>23</v>
      </c>
      <c r="K791" t="s">
        <v>57</v>
      </c>
      <c r="L791" t="s">
        <v>58</v>
      </c>
      <c r="M791" t="s">
        <v>59</v>
      </c>
      <c r="N791" t="s">
        <v>60</v>
      </c>
      <c r="O791">
        <v>4</v>
      </c>
      <c r="P791">
        <v>1000000</v>
      </c>
      <c r="Q791" s="1">
        <f>LOG(O791)</f>
        <v>0.6020599913279624</v>
      </c>
      <c r="R791" s="1">
        <f>LOG(P791)</f>
        <v>6</v>
      </c>
    </row>
    <row r="792" spans="1:18" x14ac:dyDescent="0.15">
      <c r="A792" t="s">
        <v>1916</v>
      </c>
      <c r="B792" t="s">
        <v>1900</v>
      </c>
      <c r="C792" t="s">
        <v>301</v>
      </c>
      <c r="D792" t="s">
        <v>19</v>
      </c>
      <c r="E792" t="s">
        <v>20</v>
      </c>
      <c r="F792" t="s">
        <v>21</v>
      </c>
      <c r="G792" t="s">
        <v>22</v>
      </c>
      <c r="J792" t="s">
        <v>23</v>
      </c>
      <c r="K792" t="s">
        <v>219</v>
      </c>
      <c r="L792" t="s">
        <v>220</v>
      </c>
      <c r="M792" t="s">
        <v>139</v>
      </c>
      <c r="N792" t="s">
        <v>60</v>
      </c>
      <c r="O792">
        <v>15</v>
      </c>
      <c r="P792">
        <v>828552</v>
      </c>
      <c r="Q792" s="1">
        <f>LOG(O792)</f>
        <v>1.1760912590556813</v>
      </c>
      <c r="R792" s="1">
        <f>LOG(P792)</f>
        <v>5.9183197699724692</v>
      </c>
    </row>
    <row r="793" spans="1:18" x14ac:dyDescent="0.15">
      <c r="A793" t="s">
        <v>1942</v>
      </c>
      <c r="B793" t="s">
        <v>1900</v>
      </c>
      <c r="C793" t="s">
        <v>301</v>
      </c>
      <c r="D793" t="s">
        <v>19</v>
      </c>
      <c r="E793" t="s">
        <v>20</v>
      </c>
      <c r="F793" t="s">
        <v>21</v>
      </c>
      <c r="G793" t="s">
        <v>22</v>
      </c>
      <c r="J793" t="s">
        <v>23</v>
      </c>
      <c r="K793" t="s">
        <v>763</v>
      </c>
      <c r="L793" t="s">
        <v>764</v>
      </c>
      <c r="M793" t="s">
        <v>59</v>
      </c>
      <c r="N793" t="s">
        <v>60</v>
      </c>
      <c r="O793">
        <v>4</v>
      </c>
      <c r="P793">
        <v>12900000</v>
      </c>
      <c r="Q793" s="1">
        <f>LOG(O793)</f>
        <v>0.6020599913279624</v>
      </c>
      <c r="R793" s="1">
        <f>LOG(P793)</f>
        <v>7.1105897102992488</v>
      </c>
    </row>
    <row r="794" spans="1:18" x14ac:dyDescent="0.15">
      <c r="A794" t="s">
        <v>2052</v>
      </c>
      <c r="B794" t="s">
        <v>1900</v>
      </c>
      <c r="C794" t="s">
        <v>1091</v>
      </c>
      <c r="D794" t="s">
        <v>19</v>
      </c>
      <c r="E794" t="s">
        <v>28</v>
      </c>
      <c r="F794" t="s">
        <v>99</v>
      </c>
      <c r="G794" t="s">
        <v>100</v>
      </c>
      <c r="J794" t="s">
        <v>23</v>
      </c>
      <c r="K794" t="s">
        <v>560</v>
      </c>
      <c r="L794" t="s">
        <v>561</v>
      </c>
      <c r="M794" t="s">
        <v>168</v>
      </c>
      <c r="N794" t="s">
        <v>36</v>
      </c>
      <c r="O794">
        <v>19</v>
      </c>
      <c r="P794">
        <v>2000</v>
      </c>
      <c r="Q794" s="1">
        <f>LOG(O794)</f>
        <v>1.2787536009528289</v>
      </c>
      <c r="R794" s="1">
        <f>LOG(P794)</f>
        <v>3.3010299956639813</v>
      </c>
    </row>
    <row r="795" spans="1:18" x14ac:dyDescent="0.15">
      <c r="A795" t="s">
        <v>1924</v>
      </c>
      <c r="B795" t="s">
        <v>1900</v>
      </c>
      <c r="C795" t="s">
        <v>1124</v>
      </c>
      <c r="D795" t="s">
        <v>19</v>
      </c>
      <c r="E795" t="s">
        <v>20</v>
      </c>
      <c r="F795" t="s">
        <v>21</v>
      </c>
      <c r="G795" t="s">
        <v>22</v>
      </c>
      <c r="J795" t="s">
        <v>23</v>
      </c>
      <c r="K795" t="s">
        <v>24</v>
      </c>
      <c r="L795" t="s">
        <v>25</v>
      </c>
      <c r="M795" t="s">
        <v>26</v>
      </c>
      <c r="N795" t="s">
        <v>27</v>
      </c>
      <c r="O795">
        <v>15</v>
      </c>
      <c r="P795">
        <v>277000</v>
      </c>
      <c r="Q795" s="1">
        <f>LOG(O795)</f>
        <v>1.1760912590556813</v>
      </c>
      <c r="R795" s="1">
        <f>LOG(P795)</f>
        <v>5.4424797690644482</v>
      </c>
    </row>
    <row r="796" spans="1:18" x14ac:dyDescent="0.15">
      <c r="A796" t="s">
        <v>2037</v>
      </c>
      <c r="B796" t="s">
        <v>1900</v>
      </c>
      <c r="C796" t="s">
        <v>1216</v>
      </c>
      <c r="D796" t="s">
        <v>19</v>
      </c>
      <c r="E796" t="s">
        <v>20</v>
      </c>
      <c r="F796" t="s">
        <v>21</v>
      </c>
      <c r="G796" t="s">
        <v>22</v>
      </c>
      <c r="J796" t="s">
        <v>23</v>
      </c>
      <c r="K796" t="s">
        <v>238</v>
      </c>
      <c r="L796" t="s">
        <v>239</v>
      </c>
      <c r="M796" t="s">
        <v>32</v>
      </c>
      <c r="N796" t="s">
        <v>27</v>
      </c>
      <c r="O796">
        <v>58</v>
      </c>
      <c r="P796">
        <v>2000</v>
      </c>
      <c r="Q796" s="1">
        <f>LOG(O796)</f>
        <v>1.7634279935629373</v>
      </c>
      <c r="R796" s="1">
        <f>LOG(P796)</f>
        <v>3.3010299956639813</v>
      </c>
    </row>
    <row r="797" spans="1:18" x14ac:dyDescent="0.15">
      <c r="A797" t="s">
        <v>1908</v>
      </c>
      <c r="B797" t="s">
        <v>1900</v>
      </c>
      <c r="C797" t="s">
        <v>602</v>
      </c>
      <c r="D797" t="s">
        <v>19</v>
      </c>
      <c r="E797" t="s">
        <v>20</v>
      </c>
      <c r="F797" t="s">
        <v>21</v>
      </c>
      <c r="G797" t="s">
        <v>22</v>
      </c>
      <c r="J797" t="s">
        <v>23</v>
      </c>
      <c r="K797" t="s">
        <v>24</v>
      </c>
      <c r="L797" t="s">
        <v>25</v>
      </c>
      <c r="M797" t="s">
        <v>26</v>
      </c>
      <c r="N797" t="s">
        <v>27</v>
      </c>
      <c r="O797">
        <v>11</v>
      </c>
      <c r="P797">
        <v>555000</v>
      </c>
      <c r="Q797" s="1">
        <f>LOG(O797)</f>
        <v>1.0413926851582251</v>
      </c>
      <c r="R797" s="1">
        <f>LOG(P797)</f>
        <v>5.7442929831226763</v>
      </c>
    </row>
    <row r="798" spans="1:18" x14ac:dyDescent="0.15">
      <c r="A798" t="s">
        <v>1903</v>
      </c>
      <c r="B798" t="s">
        <v>1900</v>
      </c>
      <c r="C798" t="s">
        <v>1298</v>
      </c>
      <c r="D798" t="s">
        <v>19</v>
      </c>
      <c r="E798" t="s">
        <v>54</v>
      </c>
      <c r="F798" t="s">
        <v>55</v>
      </c>
      <c r="G798" t="s">
        <v>88</v>
      </c>
      <c r="H798" t="s">
        <v>89</v>
      </c>
      <c r="J798" t="s">
        <v>23</v>
      </c>
      <c r="K798" t="s">
        <v>24</v>
      </c>
      <c r="L798" t="s">
        <v>25</v>
      </c>
      <c r="M798" t="s">
        <v>26</v>
      </c>
      <c r="N798" t="s">
        <v>27</v>
      </c>
      <c r="O798">
        <v>11</v>
      </c>
      <c r="P798">
        <v>118000</v>
      </c>
      <c r="Q798" s="1">
        <f>LOG(O798)</f>
        <v>1.0413926851582251</v>
      </c>
      <c r="R798" s="1">
        <f>LOG(P798)</f>
        <v>5.071882007306125</v>
      </c>
    </row>
    <row r="799" spans="1:18" x14ac:dyDescent="0.15">
      <c r="A799" t="s">
        <v>1913</v>
      </c>
      <c r="B799" t="s">
        <v>1900</v>
      </c>
      <c r="C799" t="s">
        <v>453</v>
      </c>
      <c r="D799" t="s">
        <v>19</v>
      </c>
      <c r="E799" t="s">
        <v>110</v>
      </c>
      <c r="F799" t="s">
        <v>111</v>
      </c>
      <c r="G799" t="s">
        <v>112</v>
      </c>
      <c r="J799" t="s">
        <v>23</v>
      </c>
      <c r="K799" t="s">
        <v>24</v>
      </c>
      <c r="L799" t="s">
        <v>25</v>
      </c>
      <c r="M799" t="s">
        <v>26</v>
      </c>
      <c r="N799" t="s">
        <v>27</v>
      </c>
      <c r="O799">
        <v>95</v>
      </c>
      <c r="P799">
        <v>1000000</v>
      </c>
      <c r="Q799" s="1">
        <f>LOG(O799)</f>
        <v>1.9777236052888478</v>
      </c>
      <c r="R799" s="1">
        <f>LOG(P799)</f>
        <v>6</v>
      </c>
    </row>
    <row r="800" spans="1:18" x14ac:dyDescent="0.15">
      <c r="A800" t="s">
        <v>1938</v>
      </c>
      <c r="B800" t="s">
        <v>1900</v>
      </c>
      <c r="C800" t="s">
        <v>105</v>
      </c>
      <c r="D800" t="s">
        <v>19</v>
      </c>
      <c r="E800" t="s">
        <v>54</v>
      </c>
      <c r="F800" t="s">
        <v>55</v>
      </c>
      <c r="G800" t="s">
        <v>48</v>
      </c>
      <c r="I800" t="s">
        <v>1939</v>
      </c>
      <c r="J800" t="s">
        <v>23</v>
      </c>
      <c r="K800" t="s">
        <v>24</v>
      </c>
      <c r="L800" t="s">
        <v>25</v>
      </c>
      <c r="M800" t="s">
        <v>26</v>
      </c>
      <c r="N800" t="s">
        <v>27</v>
      </c>
      <c r="O800">
        <v>9</v>
      </c>
      <c r="P800">
        <v>460000</v>
      </c>
      <c r="Q800" s="1">
        <f>LOG(O800)</f>
        <v>0.95424250943932487</v>
      </c>
      <c r="R800" s="1">
        <f>LOG(P800)</f>
        <v>5.6627578316815743</v>
      </c>
    </row>
    <row r="801" spans="1:18" x14ac:dyDescent="0.15">
      <c r="A801" t="s">
        <v>2046</v>
      </c>
      <c r="B801" t="s">
        <v>1900</v>
      </c>
      <c r="C801" t="s">
        <v>105</v>
      </c>
      <c r="D801" t="s">
        <v>19</v>
      </c>
      <c r="E801" t="s">
        <v>54</v>
      </c>
      <c r="F801" t="s">
        <v>55</v>
      </c>
      <c r="G801" t="s">
        <v>48</v>
      </c>
      <c r="I801" t="s">
        <v>1939</v>
      </c>
      <c r="J801" t="s">
        <v>23</v>
      </c>
      <c r="K801" t="s">
        <v>558</v>
      </c>
      <c r="L801" t="s">
        <v>559</v>
      </c>
      <c r="M801" t="s">
        <v>26</v>
      </c>
      <c r="N801" t="s">
        <v>27</v>
      </c>
      <c r="O801">
        <v>3</v>
      </c>
      <c r="P801">
        <v>43500</v>
      </c>
      <c r="Q801" s="1">
        <f>LOG(O801)</f>
        <v>0.47712125471966244</v>
      </c>
      <c r="R801" s="1">
        <f>LOG(P801)</f>
        <v>4.638489256954637</v>
      </c>
    </row>
    <row r="802" spans="1:18" x14ac:dyDescent="0.15">
      <c r="A802" t="s">
        <v>1914</v>
      </c>
      <c r="B802" t="s">
        <v>1900</v>
      </c>
      <c r="C802" t="s">
        <v>283</v>
      </c>
      <c r="D802" t="s">
        <v>19</v>
      </c>
      <c r="E802" t="s">
        <v>20</v>
      </c>
      <c r="F802" t="s">
        <v>21</v>
      </c>
      <c r="G802" t="s">
        <v>22</v>
      </c>
      <c r="J802" t="s">
        <v>23</v>
      </c>
      <c r="K802" t="s">
        <v>24</v>
      </c>
      <c r="L802" t="s">
        <v>25</v>
      </c>
      <c r="M802" t="s">
        <v>26</v>
      </c>
      <c r="N802" t="s">
        <v>27</v>
      </c>
      <c r="O802">
        <v>55</v>
      </c>
      <c r="P802">
        <v>1400000</v>
      </c>
      <c r="Q802" s="1">
        <f>LOG(O802)</f>
        <v>1.7403626894942439</v>
      </c>
      <c r="R802" s="1">
        <f>LOG(P802)</f>
        <v>6.1461280356782382</v>
      </c>
    </row>
    <row r="803" spans="1:18" x14ac:dyDescent="0.15">
      <c r="A803" t="s">
        <v>1933</v>
      </c>
      <c r="B803" t="s">
        <v>1900</v>
      </c>
      <c r="C803" t="s">
        <v>597</v>
      </c>
      <c r="D803" t="s">
        <v>19</v>
      </c>
      <c r="E803" t="s">
        <v>20</v>
      </c>
      <c r="F803" t="s">
        <v>21</v>
      </c>
      <c r="G803" t="s">
        <v>22</v>
      </c>
      <c r="J803" t="s">
        <v>23</v>
      </c>
      <c r="K803" t="s">
        <v>24</v>
      </c>
      <c r="L803" t="s">
        <v>25</v>
      </c>
      <c r="M803" t="s">
        <v>26</v>
      </c>
      <c r="N803" t="s">
        <v>27</v>
      </c>
      <c r="O803">
        <v>233</v>
      </c>
      <c r="P803">
        <v>4621600</v>
      </c>
      <c r="Q803" s="1">
        <f>LOG(O803)</f>
        <v>2.3673559210260189</v>
      </c>
      <c r="R803" s="1">
        <f>LOG(P803)</f>
        <v>6.6647923545333558</v>
      </c>
    </row>
    <row r="804" spans="1:18" x14ac:dyDescent="0.15">
      <c r="A804" t="s">
        <v>1946</v>
      </c>
      <c r="B804" t="s">
        <v>1900</v>
      </c>
      <c r="C804" t="s">
        <v>87</v>
      </c>
      <c r="D804" t="s">
        <v>19</v>
      </c>
      <c r="E804" t="s">
        <v>20</v>
      </c>
      <c r="F804" t="s">
        <v>21</v>
      </c>
      <c r="G804" t="s">
        <v>22</v>
      </c>
      <c r="J804" t="s">
        <v>23</v>
      </c>
      <c r="K804" t="s">
        <v>236</v>
      </c>
      <c r="L804" t="s">
        <v>237</v>
      </c>
      <c r="M804" t="s">
        <v>32</v>
      </c>
      <c r="N804" t="s">
        <v>27</v>
      </c>
      <c r="O804">
        <v>174</v>
      </c>
      <c r="P804">
        <v>2000</v>
      </c>
      <c r="Q804" s="1">
        <f>LOG(O804)</f>
        <v>2.2405492482825999</v>
      </c>
      <c r="R804" s="1">
        <f>LOG(P804)</f>
        <v>3.3010299956639813</v>
      </c>
    </row>
    <row r="805" spans="1:18" x14ac:dyDescent="0.15">
      <c r="A805" t="s">
        <v>1934</v>
      </c>
      <c r="B805" t="s">
        <v>1900</v>
      </c>
      <c r="C805" t="s">
        <v>1051</v>
      </c>
      <c r="D805" t="s">
        <v>19</v>
      </c>
      <c r="E805" t="s">
        <v>20</v>
      </c>
      <c r="F805" t="s">
        <v>21</v>
      </c>
      <c r="G805" t="s">
        <v>22</v>
      </c>
      <c r="J805" t="s">
        <v>23</v>
      </c>
      <c r="K805" t="s">
        <v>24</v>
      </c>
      <c r="L805" t="s">
        <v>25</v>
      </c>
      <c r="M805" t="s">
        <v>26</v>
      </c>
      <c r="N805" t="s">
        <v>27</v>
      </c>
      <c r="O805">
        <v>36</v>
      </c>
      <c r="P805">
        <v>1400000</v>
      </c>
      <c r="Q805" s="1">
        <f>LOG(O805)</f>
        <v>1.5563025007672873</v>
      </c>
      <c r="R805" s="1">
        <f>LOG(P805)</f>
        <v>6.1461280356782382</v>
      </c>
    </row>
    <row r="806" spans="1:18" x14ac:dyDescent="0.15">
      <c r="A806" t="s">
        <v>1935</v>
      </c>
      <c r="B806" t="s">
        <v>1900</v>
      </c>
      <c r="C806" t="s">
        <v>910</v>
      </c>
      <c r="D806" t="s">
        <v>19</v>
      </c>
      <c r="E806" t="s">
        <v>20</v>
      </c>
      <c r="F806" t="s">
        <v>21</v>
      </c>
      <c r="G806" t="s">
        <v>22</v>
      </c>
      <c r="J806" t="s">
        <v>23</v>
      </c>
      <c r="K806" t="s">
        <v>24</v>
      </c>
      <c r="L806" t="s">
        <v>25</v>
      </c>
      <c r="M806" t="s">
        <v>26</v>
      </c>
      <c r="N806" t="s">
        <v>27</v>
      </c>
      <c r="O806">
        <v>10</v>
      </c>
      <c r="P806">
        <v>571000</v>
      </c>
      <c r="Q806" s="1">
        <f>LOG(O806)</f>
        <v>1</v>
      </c>
      <c r="R806" s="1">
        <f>LOG(P806)</f>
        <v>5.7566361082458481</v>
      </c>
    </row>
    <row r="807" spans="1:18" x14ac:dyDescent="0.15">
      <c r="A807" t="s">
        <v>1920</v>
      </c>
      <c r="B807" t="s">
        <v>1900</v>
      </c>
      <c r="C807" t="s">
        <v>625</v>
      </c>
      <c r="D807" t="s">
        <v>19</v>
      </c>
      <c r="E807" t="s">
        <v>54</v>
      </c>
      <c r="F807" t="s">
        <v>55</v>
      </c>
      <c r="G807" t="s">
        <v>48</v>
      </c>
      <c r="I807" t="s">
        <v>1921</v>
      </c>
      <c r="J807" t="s">
        <v>23</v>
      </c>
      <c r="K807" t="s">
        <v>24</v>
      </c>
      <c r="L807" t="s">
        <v>25</v>
      </c>
      <c r="M807" t="s">
        <v>26</v>
      </c>
      <c r="N807" t="s">
        <v>27</v>
      </c>
      <c r="O807">
        <v>88</v>
      </c>
      <c r="P807">
        <v>2120000</v>
      </c>
      <c r="Q807" s="1">
        <f>LOG(O807)</f>
        <v>1.9444826721501687</v>
      </c>
      <c r="R807" s="1">
        <f>LOG(P807)</f>
        <v>6.3263358609287517</v>
      </c>
    </row>
    <row r="808" spans="1:18" x14ac:dyDescent="0.15">
      <c r="A808" t="s">
        <v>2043</v>
      </c>
      <c r="B808" t="s">
        <v>1900</v>
      </c>
      <c r="C808" t="s">
        <v>625</v>
      </c>
      <c r="D808" t="s">
        <v>19</v>
      </c>
      <c r="E808" t="s">
        <v>54</v>
      </c>
      <c r="F808" t="s">
        <v>55</v>
      </c>
      <c r="G808" t="s">
        <v>48</v>
      </c>
      <c r="I808" t="s">
        <v>1921</v>
      </c>
      <c r="J808" t="s">
        <v>23</v>
      </c>
      <c r="K808" t="s">
        <v>261</v>
      </c>
      <c r="L808" t="s">
        <v>262</v>
      </c>
      <c r="M808" t="s">
        <v>249</v>
      </c>
      <c r="N808" t="s">
        <v>27</v>
      </c>
      <c r="O808">
        <v>18</v>
      </c>
      <c r="P808">
        <v>32431</v>
      </c>
      <c r="Q808" s="1">
        <f>LOG(O808)</f>
        <v>1.255272505103306</v>
      </c>
      <c r="R808" s="1">
        <f>LOG(P808)</f>
        <v>4.5109603402174123</v>
      </c>
    </row>
    <row r="809" spans="1:18" x14ac:dyDescent="0.15">
      <c r="A809" t="s">
        <v>1936</v>
      </c>
      <c r="B809" t="s">
        <v>1900</v>
      </c>
      <c r="C809" t="s">
        <v>477</v>
      </c>
      <c r="D809" t="s">
        <v>19</v>
      </c>
      <c r="E809" t="s">
        <v>20</v>
      </c>
      <c r="F809" t="s">
        <v>21</v>
      </c>
      <c r="G809" t="s">
        <v>22</v>
      </c>
      <c r="J809" t="s">
        <v>23</v>
      </c>
      <c r="K809" t="s">
        <v>24</v>
      </c>
      <c r="L809" t="s">
        <v>25</v>
      </c>
      <c r="M809" t="s">
        <v>26</v>
      </c>
      <c r="N809" t="s">
        <v>27</v>
      </c>
      <c r="O809">
        <v>43</v>
      </c>
      <c r="P809">
        <v>457000</v>
      </c>
      <c r="Q809" s="1">
        <f>LOG(O809)</f>
        <v>1.6334684555795864</v>
      </c>
      <c r="R809" s="1">
        <f>LOG(P809)</f>
        <v>5.6599162000698504</v>
      </c>
    </row>
    <row r="810" spans="1:18" x14ac:dyDescent="0.15">
      <c r="A810" t="s">
        <v>2040</v>
      </c>
      <c r="B810" t="s">
        <v>1900</v>
      </c>
      <c r="C810" t="s">
        <v>443</v>
      </c>
      <c r="D810" t="s">
        <v>19</v>
      </c>
      <c r="E810" t="s">
        <v>20</v>
      </c>
      <c r="F810" t="s">
        <v>21</v>
      </c>
      <c r="G810" t="s">
        <v>22</v>
      </c>
      <c r="J810" t="s">
        <v>23</v>
      </c>
      <c r="K810" t="s">
        <v>494</v>
      </c>
      <c r="L810" t="s">
        <v>495</v>
      </c>
      <c r="M810" t="s">
        <v>32</v>
      </c>
      <c r="N810" t="s">
        <v>27</v>
      </c>
      <c r="O810">
        <v>234</v>
      </c>
      <c r="P810">
        <v>1500000</v>
      </c>
      <c r="Q810" s="1">
        <f>LOG(O810)</f>
        <v>2.369215857410143</v>
      </c>
      <c r="R810" s="1">
        <f>LOG(P810)</f>
        <v>6.1760912590556813</v>
      </c>
    </row>
    <row r="811" spans="1:18" x14ac:dyDescent="0.15">
      <c r="A811" t="s">
        <v>2044</v>
      </c>
      <c r="B811" t="s">
        <v>1900</v>
      </c>
      <c r="C811" t="s">
        <v>1278</v>
      </c>
      <c r="D811" t="s">
        <v>19</v>
      </c>
      <c r="E811" t="s">
        <v>20</v>
      </c>
      <c r="F811" t="s">
        <v>21</v>
      </c>
      <c r="G811" t="s">
        <v>22</v>
      </c>
      <c r="J811" t="s">
        <v>23</v>
      </c>
      <c r="K811" t="s">
        <v>585</v>
      </c>
      <c r="L811" t="s">
        <v>586</v>
      </c>
      <c r="M811" t="s">
        <v>295</v>
      </c>
      <c r="N811" t="s">
        <v>84</v>
      </c>
      <c r="O811">
        <v>76</v>
      </c>
      <c r="P811">
        <v>7000</v>
      </c>
      <c r="Q811" s="1">
        <f>LOG(O811)</f>
        <v>1.8808135922807914</v>
      </c>
      <c r="R811" s="1">
        <f>LOG(P811)</f>
        <v>3.8450980400142569</v>
      </c>
    </row>
    <row r="812" spans="1:18" x14ac:dyDescent="0.15">
      <c r="A812" t="s">
        <v>1915</v>
      </c>
      <c r="B812" t="s">
        <v>1900</v>
      </c>
      <c r="C812" t="s">
        <v>444</v>
      </c>
      <c r="D812" t="s">
        <v>19</v>
      </c>
      <c r="E812" t="s">
        <v>20</v>
      </c>
      <c r="F812" t="s">
        <v>21</v>
      </c>
      <c r="G812" t="s">
        <v>22</v>
      </c>
      <c r="J812" t="s">
        <v>23</v>
      </c>
      <c r="K812" t="s">
        <v>24</v>
      </c>
      <c r="L812" t="s">
        <v>25</v>
      </c>
      <c r="M812" t="s">
        <v>26</v>
      </c>
      <c r="N812" t="s">
        <v>27</v>
      </c>
      <c r="O812">
        <v>118</v>
      </c>
      <c r="P812">
        <v>4960000</v>
      </c>
      <c r="Q812" s="1">
        <f>LOG(O812)</f>
        <v>2.0718820073061255</v>
      </c>
      <c r="R812" s="1">
        <f>LOG(P812)</f>
        <v>6.6954816764901972</v>
      </c>
    </row>
    <row r="813" spans="1:18" x14ac:dyDescent="0.15">
      <c r="A813" t="s">
        <v>2015</v>
      </c>
      <c r="B813" t="s">
        <v>1900</v>
      </c>
      <c r="C813" t="s">
        <v>386</v>
      </c>
      <c r="D813" t="s">
        <v>19</v>
      </c>
      <c r="E813" t="s">
        <v>54</v>
      </c>
      <c r="F813" t="s">
        <v>55</v>
      </c>
      <c r="G813" t="s">
        <v>48</v>
      </c>
      <c r="I813" t="s">
        <v>2016</v>
      </c>
      <c r="J813" t="s">
        <v>23</v>
      </c>
      <c r="K813" t="s">
        <v>254</v>
      </c>
      <c r="L813" t="s">
        <v>255</v>
      </c>
      <c r="M813" t="s">
        <v>151</v>
      </c>
      <c r="N813" t="s">
        <v>36</v>
      </c>
      <c r="O813">
        <v>14</v>
      </c>
      <c r="P813">
        <v>2000</v>
      </c>
      <c r="Q813" s="1">
        <f>LOG(O813)</f>
        <v>1.146128035678238</v>
      </c>
      <c r="R813" s="1">
        <f>LOG(P813)</f>
        <v>3.3010299956639813</v>
      </c>
    </row>
    <row r="814" spans="1:18" x14ac:dyDescent="0.15">
      <c r="A814" t="s">
        <v>1951</v>
      </c>
      <c r="B814" t="s">
        <v>1900</v>
      </c>
      <c r="C814" t="s">
        <v>652</v>
      </c>
      <c r="D814" t="s">
        <v>19</v>
      </c>
      <c r="E814" t="s">
        <v>20</v>
      </c>
      <c r="F814" t="s">
        <v>21</v>
      </c>
      <c r="G814" t="s">
        <v>22</v>
      </c>
      <c r="J814" t="s">
        <v>23</v>
      </c>
      <c r="K814" t="s">
        <v>430</v>
      </c>
      <c r="L814" t="s">
        <v>431</v>
      </c>
      <c r="M814" t="s">
        <v>249</v>
      </c>
      <c r="N814" t="s">
        <v>27</v>
      </c>
      <c r="O814">
        <v>20</v>
      </c>
      <c r="P814">
        <v>60000</v>
      </c>
      <c r="Q814" s="1">
        <f>LOG(O814)</f>
        <v>1.3010299956639813</v>
      </c>
      <c r="R814" s="1">
        <f>LOG(P814)</f>
        <v>4.7781512503836439</v>
      </c>
    </row>
    <row r="815" spans="1:18" x14ac:dyDescent="0.15">
      <c r="A815" t="s">
        <v>2025</v>
      </c>
      <c r="B815" t="s">
        <v>1900</v>
      </c>
      <c r="C815" t="s">
        <v>731</v>
      </c>
      <c r="D815" t="s">
        <v>19</v>
      </c>
      <c r="E815" t="s">
        <v>20</v>
      </c>
      <c r="F815" t="s">
        <v>21</v>
      </c>
      <c r="G815" t="s">
        <v>22</v>
      </c>
      <c r="J815" t="s">
        <v>23</v>
      </c>
      <c r="K815" t="s">
        <v>261</v>
      </c>
      <c r="L815" t="s">
        <v>262</v>
      </c>
      <c r="M815" t="s">
        <v>249</v>
      </c>
      <c r="N815" t="s">
        <v>27</v>
      </c>
      <c r="O815">
        <v>11</v>
      </c>
      <c r="P815">
        <v>36000</v>
      </c>
      <c r="Q815" s="1">
        <f>LOG(O815)</f>
        <v>1.0413926851582251</v>
      </c>
      <c r="R815" s="1">
        <f>LOG(P815)</f>
        <v>4.5563025007672868</v>
      </c>
    </row>
    <row r="816" spans="1:18" x14ac:dyDescent="0.15">
      <c r="A816" t="s">
        <v>2017</v>
      </c>
      <c r="B816" t="s">
        <v>1900</v>
      </c>
      <c r="C816" t="s">
        <v>367</v>
      </c>
      <c r="D816" t="s">
        <v>19</v>
      </c>
      <c r="E816" t="s">
        <v>54</v>
      </c>
      <c r="F816" t="s">
        <v>55</v>
      </c>
      <c r="G816" t="s">
        <v>48</v>
      </c>
      <c r="I816" t="s">
        <v>2018</v>
      </c>
      <c r="J816" t="s">
        <v>23</v>
      </c>
      <c r="K816" t="s">
        <v>254</v>
      </c>
      <c r="L816" t="s">
        <v>255</v>
      </c>
      <c r="M816" t="s">
        <v>151</v>
      </c>
      <c r="N816" t="s">
        <v>36</v>
      </c>
      <c r="O816">
        <v>169</v>
      </c>
      <c r="P816">
        <v>4200000</v>
      </c>
      <c r="Q816" s="1">
        <f>LOG(O816)</f>
        <v>2.2278867046136734</v>
      </c>
      <c r="R816" s="1">
        <f>LOG(P816)</f>
        <v>6.6232492903979008</v>
      </c>
    </row>
    <row r="817" spans="1:18" x14ac:dyDescent="0.15">
      <c r="A817" t="s">
        <v>1950</v>
      </c>
      <c r="B817" t="s">
        <v>1900</v>
      </c>
      <c r="C817" t="s">
        <v>523</v>
      </c>
      <c r="D817" t="s">
        <v>19</v>
      </c>
      <c r="E817" t="s">
        <v>20</v>
      </c>
      <c r="F817" t="s">
        <v>21</v>
      </c>
      <c r="G817" t="s">
        <v>22</v>
      </c>
      <c r="J817" t="s">
        <v>23</v>
      </c>
      <c r="K817" t="s">
        <v>416</v>
      </c>
      <c r="L817" t="s">
        <v>417</v>
      </c>
      <c r="M817" t="s">
        <v>249</v>
      </c>
      <c r="N817" t="s">
        <v>27</v>
      </c>
      <c r="O817">
        <v>200</v>
      </c>
      <c r="P817">
        <v>500000</v>
      </c>
      <c r="Q817" s="1">
        <f>LOG(O817)</f>
        <v>2.3010299956639813</v>
      </c>
      <c r="R817" s="1">
        <f>LOG(P817)</f>
        <v>5.6989700043360187</v>
      </c>
    </row>
    <row r="818" spans="1:18" x14ac:dyDescent="0.15">
      <c r="A818" t="s">
        <v>2039</v>
      </c>
      <c r="B818" t="s">
        <v>1900</v>
      </c>
      <c r="C818" t="s">
        <v>568</v>
      </c>
      <c r="D818" t="s">
        <v>19</v>
      </c>
      <c r="E818" t="s">
        <v>110</v>
      </c>
      <c r="F818" t="s">
        <v>111</v>
      </c>
      <c r="G818" t="s">
        <v>112</v>
      </c>
      <c r="J818" t="s">
        <v>23</v>
      </c>
      <c r="K818" t="s">
        <v>494</v>
      </c>
      <c r="L818" t="s">
        <v>495</v>
      </c>
      <c r="M818" t="s">
        <v>32</v>
      </c>
      <c r="N818" t="s">
        <v>27</v>
      </c>
      <c r="O818">
        <v>399</v>
      </c>
      <c r="P818">
        <v>100000</v>
      </c>
      <c r="Q818" s="1">
        <f>LOG(O818)</f>
        <v>2.6009728956867484</v>
      </c>
      <c r="R818" s="1">
        <f>LOG(P818)</f>
        <v>5</v>
      </c>
    </row>
    <row r="819" spans="1:18" x14ac:dyDescent="0.15">
      <c r="A819" t="s">
        <v>2041</v>
      </c>
      <c r="B819" t="s">
        <v>1900</v>
      </c>
      <c r="C819" t="s">
        <v>757</v>
      </c>
      <c r="D819" t="s">
        <v>19</v>
      </c>
      <c r="E819" t="s">
        <v>110</v>
      </c>
      <c r="F819" t="s">
        <v>111</v>
      </c>
      <c r="G819" t="s">
        <v>112</v>
      </c>
      <c r="J819" t="s">
        <v>23</v>
      </c>
      <c r="K819" t="s">
        <v>261</v>
      </c>
      <c r="L819" t="s">
        <v>262</v>
      </c>
      <c r="M819" t="s">
        <v>249</v>
      </c>
      <c r="N819" t="s">
        <v>27</v>
      </c>
      <c r="O819">
        <v>230</v>
      </c>
      <c r="P819">
        <v>51459</v>
      </c>
      <c r="Q819" s="1">
        <f>LOG(O819)</f>
        <v>2.3617278360175931</v>
      </c>
      <c r="R819" s="1">
        <f>LOG(P819)</f>
        <v>4.7114613423348466</v>
      </c>
    </row>
    <row r="820" spans="1:18" x14ac:dyDescent="0.15">
      <c r="A820" t="s">
        <v>1904</v>
      </c>
      <c r="B820" t="s">
        <v>1900</v>
      </c>
      <c r="C820" t="s">
        <v>505</v>
      </c>
      <c r="D820" t="s">
        <v>19</v>
      </c>
      <c r="E820" t="s">
        <v>54</v>
      </c>
      <c r="F820" t="s">
        <v>55</v>
      </c>
      <c r="G820" t="s">
        <v>48</v>
      </c>
      <c r="I820" t="s">
        <v>1905</v>
      </c>
      <c r="J820" t="s">
        <v>23</v>
      </c>
      <c r="K820" t="s">
        <v>250</v>
      </c>
      <c r="L820" t="s">
        <v>251</v>
      </c>
      <c r="M820" t="s">
        <v>26</v>
      </c>
      <c r="N820" t="s">
        <v>27</v>
      </c>
      <c r="O820">
        <v>39</v>
      </c>
      <c r="P820">
        <v>200000</v>
      </c>
      <c r="Q820" s="1">
        <f>LOG(O820)</f>
        <v>1.5910646070264991</v>
      </c>
      <c r="R820" s="1">
        <f>LOG(P820)</f>
        <v>5.3010299956639813</v>
      </c>
    </row>
    <row r="821" spans="1:18" x14ac:dyDescent="0.15">
      <c r="A821" t="s">
        <v>1947</v>
      </c>
      <c r="B821" t="s">
        <v>1900</v>
      </c>
      <c r="C821" t="s">
        <v>1099</v>
      </c>
      <c r="D821" t="s">
        <v>19</v>
      </c>
      <c r="E821" t="s">
        <v>20</v>
      </c>
      <c r="F821" t="s">
        <v>21</v>
      </c>
      <c r="G821" t="s">
        <v>22</v>
      </c>
      <c r="J821" t="s">
        <v>23</v>
      </c>
      <c r="K821" t="s">
        <v>236</v>
      </c>
      <c r="L821" t="s">
        <v>237</v>
      </c>
      <c r="M821" t="s">
        <v>32</v>
      </c>
      <c r="N821" t="s">
        <v>27</v>
      </c>
      <c r="O821">
        <v>72</v>
      </c>
      <c r="P821">
        <v>260000</v>
      </c>
      <c r="Q821" s="1">
        <f>LOG(O821)</f>
        <v>1.8573324964312685</v>
      </c>
      <c r="R821" s="1">
        <f>LOG(P821)</f>
        <v>5.4149733479708182</v>
      </c>
    </row>
    <row r="822" spans="1:18" x14ac:dyDescent="0.15">
      <c r="A822" t="s">
        <v>1906</v>
      </c>
      <c r="B822" t="s">
        <v>1900</v>
      </c>
      <c r="C822" t="s">
        <v>620</v>
      </c>
      <c r="D822" t="s">
        <v>19</v>
      </c>
      <c r="E822" t="s">
        <v>54</v>
      </c>
      <c r="F822" t="s">
        <v>55</v>
      </c>
      <c r="G822" t="s">
        <v>48</v>
      </c>
      <c r="I822" t="s">
        <v>1907</v>
      </c>
      <c r="J822" t="s">
        <v>23</v>
      </c>
      <c r="K822" t="s">
        <v>236</v>
      </c>
      <c r="L822" t="s">
        <v>237</v>
      </c>
      <c r="M822" t="s">
        <v>32</v>
      </c>
      <c r="N822" t="s">
        <v>27</v>
      </c>
      <c r="O822">
        <v>47</v>
      </c>
      <c r="P822">
        <v>633471</v>
      </c>
      <c r="Q822" s="1">
        <f>LOG(O822)</f>
        <v>1.6720978579357175</v>
      </c>
      <c r="R822" s="1">
        <f>LOG(P822)</f>
        <v>5.8017267378804593</v>
      </c>
    </row>
    <row r="823" spans="1:18" x14ac:dyDescent="0.15">
      <c r="A823" t="s">
        <v>2019</v>
      </c>
      <c r="B823" t="s">
        <v>1900</v>
      </c>
      <c r="C823" t="s">
        <v>665</v>
      </c>
      <c r="D823" t="s">
        <v>19</v>
      </c>
      <c r="E823" t="s">
        <v>54</v>
      </c>
      <c r="F823" t="s">
        <v>55</v>
      </c>
      <c r="G823" t="s">
        <v>48</v>
      </c>
      <c r="I823" t="s">
        <v>2020</v>
      </c>
      <c r="J823" t="s">
        <v>23</v>
      </c>
      <c r="K823" t="s">
        <v>254</v>
      </c>
      <c r="L823" t="s">
        <v>255</v>
      </c>
      <c r="M823" t="s">
        <v>151</v>
      </c>
      <c r="N823" t="s">
        <v>36</v>
      </c>
      <c r="O823">
        <v>23</v>
      </c>
      <c r="P823">
        <v>1500000</v>
      </c>
      <c r="Q823" s="1">
        <f>LOG(O823)</f>
        <v>1.3617278360175928</v>
      </c>
      <c r="R823" s="1">
        <f>LOG(P823)</f>
        <v>6.1760912590556813</v>
      </c>
    </row>
    <row r="824" spans="1:18" x14ac:dyDescent="0.15">
      <c r="A824" t="s">
        <v>1937</v>
      </c>
      <c r="B824" t="s">
        <v>1900</v>
      </c>
      <c r="C824" t="s">
        <v>153</v>
      </c>
      <c r="D824" t="s">
        <v>19</v>
      </c>
      <c r="E824" t="s">
        <v>20</v>
      </c>
      <c r="F824" t="s">
        <v>21</v>
      </c>
      <c r="G824" t="s">
        <v>22</v>
      </c>
      <c r="J824" t="s">
        <v>23</v>
      </c>
      <c r="K824" t="s">
        <v>24</v>
      </c>
      <c r="L824" t="s">
        <v>25</v>
      </c>
      <c r="M824" t="s">
        <v>26</v>
      </c>
      <c r="N824" t="s">
        <v>27</v>
      </c>
      <c r="O824">
        <v>17</v>
      </c>
      <c r="P824">
        <v>343000</v>
      </c>
      <c r="Q824" s="1">
        <f>LOG(O824)</f>
        <v>1.2304489213782739</v>
      </c>
      <c r="R824" s="1">
        <f>LOG(P824)</f>
        <v>5.5352941200427708</v>
      </c>
    </row>
    <row r="825" spans="1:18" x14ac:dyDescent="0.15">
      <c r="A825" t="s">
        <v>2042</v>
      </c>
      <c r="B825" t="s">
        <v>1900</v>
      </c>
      <c r="C825" t="s">
        <v>961</v>
      </c>
      <c r="D825" t="s">
        <v>19</v>
      </c>
      <c r="E825" t="s">
        <v>20</v>
      </c>
      <c r="F825" t="s">
        <v>21</v>
      </c>
      <c r="G825" t="s">
        <v>22</v>
      </c>
      <c r="J825" t="s">
        <v>23</v>
      </c>
      <c r="K825" t="s">
        <v>261</v>
      </c>
      <c r="L825" t="s">
        <v>262</v>
      </c>
      <c r="M825" t="s">
        <v>249</v>
      </c>
      <c r="N825" t="s">
        <v>27</v>
      </c>
      <c r="O825">
        <v>33</v>
      </c>
      <c r="P825">
        <v>4000</v>
      </c>
      <c r="Q825" s="1">
        <f>LOG(O825)</f>
        <v>1.5185139398778875</v>
      </c>
      <c r="R825" s="1">
        <f>LOG(P825)</f>
        <v>3.6020599913279625</v>
      </c>
    </row>
    <row r="826" spans="1:18" x14ac:dyDescent="0.15">
      <c r="A826" t="s">
        <v>2054</v>
      </c>
      <c r="B826" t="s">
        <v>1900</v>
      </c>
      <c r="C826" t="s">
        <v>752</v>
      </c>
      <c r="D826" t="s">
        <v>19</v>
      </c>
      <c r="E826" t="s">
        <v>54</v>
      </c>
      <c r="F826" t="s">
        <v>55</v>
      </c>
      <c r="G826" t="s">
        <v>48</v>
      </c>
      <c r="I826" t="s">
        <v>1940</v>
      </c>
      <c r="J826" t="s">
        <v>23</v>
      </c>
      <c r="K826" t="s">
        <v>674</v>
      </c>
      <c r="L826" t="s">
        <v>675</v>
      </c>
      <c r="M826" t="s">
        <v>249</v>
      </c>
      <c r="N826" t="s">
        <v>27</v>
      </c>
      <c r="O826">
        <v>31</v>
      </c>
      <c r="P826">
        <v>663230</v>
      </c>
      <c r="Q826" s="1">
        <f>LOG(O826)</f>
        <v>1.4913616938342726</v>
      </c>
      <c r="R826" s="1">
        <f>LOG(P826)</f>
        <v>5.8216641625057042</v>
      </c>
    </row>
    <row r="827" spans="1:18" x14ac:dyDescent="0.15">
      <c r="A827" t="s">
        <v>2031</v>
      </c>
      <c r="B827" t="s">
        <v>1900</v>
      </c>
      <c r="C827" t="s">
        <v>974</v>
      </c>
      <c r="D827" t="s">
        <v>19</v>
      </c>
      <c r="E827" t="s">
        <v>54</v>
      </c>
      <c r="F827" t="s">
        <v>55</v>
      </c>
      <c r="G827" t="s">
        <v>48</v>
      </c>
      <c r="I827" t="s">
        <v>2032</v>
      </c>
      <c r="J827" t="s">
        <v>23</v>
      </c>
      <c r="K827" t="s">
        <v>261</v>
      </c>
      <c r="L827" t="s">
        <v>262</v>
      </c>
      <c r="M827" t="s">
        <v>249</v>
      </c>
      <c r="N827" t="s">
        <v>27</v>
      </c>
      <c r="O827">
        <v>20</v>
      </c>
      <c r="P827">
        <v>96723</v>
      </c>
      <c r="Q827" s="1">
        <f>LOG(O827)</f>
        <v>1.3010299956639813</v>
      </c>
      <c r="R827" s="1">
        <f>LOG(P827)</f>
        <v>4.9855297583163232</v>
      </c>
    </row>
    <row r="828" spans="1:18" x14ac:dyDescent="0.15">
      <c r="A828" t="s">
        <v>2055</v>
      </c>
      <c r="B828" t="s">
        <v>1900</v>
      </c>
      <c r="C828" t="s">
        <v>974</v>
      </c>
      <c r="D828" t="s">
        <v>19</v>
      </c>
      <c r="E828" t="s">
        <v>54</v>
      </c>
      <c r="F828" t="s">
        <v>55</v>
      </c>
      <c r="G828" t="s">
        <v>48</v>
      </c>
      <c r="I828" t="s">
        <v>2032</v>
      </c>
      <c r="J828" t="s">
        <v>23</v>
      </c>
      <c r="K828" t="s">
        <v>674</v>
      </c>
      <c r="L828" t="s">
        <v>675</v>
      </c>
      <c r="M828" t="s">
        <v>249</v>
      </c>
      <c r="N828" t="s">
        <v>27</v>
      </c>
      <c r="O828">
        <v>20</v>
      </c>
      <c r="P828">
        <v>76000</v>
      </c>
      <c r="Q828" s="1">
        <f>LOG(O828)</f>
        <v>1.3010299956639813</v>
      </c>
      <c r="R828" s="1">
        <f>LOG(P828)</f>
        <v>4.8808135922807914</v>
      </c>
    </row>
    <row r="829" spans="1:18" x14ac:dyDescent="0.15">
      <c r="A829" t="s">
        <v>2045</v>
      </c>
      <c r="B829" t="s">
        <v>1900</v>
      </c>
      <c r="C829" t="s">
        <v>475</v>
      </c>
      <c r="D829" t="s">
        <v>19</v>
      </c>
      <c r="E829" t="s">
        <v>20</v>
      </c>
      <c r="F829" t="s">
        <v>21</v>
      </c>
      <c r="G829" t="s">
        <v>22</v>
      </c>
      <c r="J829" t="s">
        <v>23</v>
      </c>
      <c r="K829" t="s">
        <v>615</v>
      </c>
      <c r="L829" t="s">
        <v>616</v>
      </c>
      <c r="M829" t="s">
        <v>249</v>
      </c>
      <c r="N829" t="s">
        <v>27</v>
      </c>
      <c r="O829">
        <v>61</v>
      </c>
      <c r="P829">
        <v>482000</v>
      </c>
      <c r="Q829" s="1">
        <f>LOG(O829)</f>
        <v>1.7853298350107671</v>
      </c>
      <c r="R829" s="1">
        <f>LOG(P829)</f>
        <v>5.6830470382388496</v>
      </c>
    </row>
    <row r="830" spans="1:18" x14ac:dyDescent="0.15">
      <c r="A830" t="s">
        <v>2035</v>
      </c>
      <c r="B830" t="s">
        <v>1900</v>
      </c>
      <c r="C830" t="s">
        <v>661</v>
      </c>
      <c r="D830" t="s">
        <v>19</v>
      </c>
      <c r="E830" t="s">
        <v>54</v>
      </c>
      <c r="F830" t="s">
        <v>55</v>
      </c>
      <c r="G830" t="s">
        <v>48</v>
      </c>
      <c r="I830" t="s">
        <v>1941</v>
      </c>
      <c r="J830" t="s">
        <v>23</v>
      </c>
      <c r="K830" t="s">
        <v>261</v>
      </c>
      <c r="L830" t="s">
        <v>262</v>
      </c>
      <c r="M830" t="s">
        <v>249</v>
      </c>
      <c r="N830" t="s">
        <v>27</v>
      </c>
      <c r="O830">
        <v>7354</v>
      </c>
      <c r="P830">
        <v>10000000</v>
      </c>
      <c r="Q830" s="1">
        <f>LOG(O830)</f>
        <v>3.8665236255328437</v>
      </c>
      <c r="R830" s="1">
        <f>LOG(P830)</f>
        <v>7</v>
      </c>
    </row>
    <row r="831" spans="1:18" x14ac:dyDescent="0.15">
      <c r="A831" t="s">
        <v>2056</v>
      </c>
      <c r="B831" t="s">
        <v>1900</v>
      </c>
      <c r="C831" t="s">
        <v>661</v>
      </c>
      <c r="D831" t="s">
        <v>19</v>
      </c>
      <c r="E831" t="s">
        <v>54</v>
      </c>
      <c r="F831" t="s">
        <v>55</v>
      </c>
      <c r="G831" t="s">
        <v>48</v>
      </c>
      <c r="I831" t="s">
        <v>1941</v>
      </c>
      <c r="J831" t="s">
        <v>23</v>
      </c>
      <c r="K831" t="s">
        <v>674</v>
      </c>
      <c r="L831" t="s">
        <v>675</v>
      </c>
      <c r="M831" t="s">
        <v>249</v>
      </c>
      <c r="N831" t="s">
        <v>27</v>
      </c>
      <c r="O831">
        <v>16</v>
      </c>
      <c r="P831">
        <v>734000</v>
      </c>
      <c r="Q831" s="1">
        <f>LOG(O831)</f>
        <v>1.2041199826559248</v>
      </c>
      <c r="R831" s="1">
        <f>LOG(P831)</f>
        <v>5.8656960599160701</v>
      </c>
    </row>
    <row r="832" spans="1:18" x14ac:dyDescent="0.15">
      <c r="A832" t="s">
        <v>2036</v>
      </c>
      <c r="B832" t="s">
        <v>1900</v>
      </c>
      <c r="C832" t="s">
        <v>1063</v>
      </c>
      <c r="D832" t="s">
        <v>19</v>
      </c>
      <c r="E832" t="s">
        <v>20</v>
      </c>
      <c r="F832" t="s">
        <v>21</v>
      </c>
      <c r="G832" t="s">
        <v>22</v>
      </c>
      <c r="J832" t="s">
        <v>23</v>
      </c>
      <c r="K832" t="s">
        <v>261</v>
      </c>
      <c r="L832" t="s">
        <v>262</v>
      </c>
      <c r="M832" t="s">
        <v>249</v>
      </c>
      <c r="N832" t="s">
        <v>27</v>
      </c>
      <c r="O832">
        <v>20</v>
      </c>
      <c r="P832">
        <v>1988</v>
      </c>
      <c r="Q832" s="1">
        <f>LOG(O832)</f>
        <v>1.3010299956639813</v>
      </c>
      <c r="R832" s="1">
        <f>LOG(P832)</f>
        <v>3.2984163800612945</v>
      </c>
    </row>
    <row r="833" spans="1:18" x14ac:dyDescent="0.15">
      <c r="A833" t="s">
        <v>2022</v>
      </c>
      <c r="B833" t="s">
        <v>1900</v>
      </c>
      <c r="C833" t="s">
        <v>415</v>
      </c>
      <c r="D833" t="s">
        <v>19</v>
      </c>
      <c r="E833" t="s">
        <v>54</v>
      </c>
      <c r="F833" t="s">
        <v>55</v>
      </c>
      <c r="G833" t="s">
        <v>48</v>
      </c>
      <c r="I833" t="s">
        <v>2023</v>
      </c>
      <c r="J833" t="s">
        <v>23</v>
      </c>
      <c r="K833" t="s">
        <v>598</v>
      </c>
      <c r="L833" t="s">
        <v>599</v>
      </c>
      <c r="M833" t="s">
        <v>117</v>
      </c>
      <c r="N833" t="s">
        <v>84</v>
      </c>
      <c r="O833">
        <v>162</v>
      </c>
      <c r="P833">
        <v>2000</v>
      </c>
      <c r="Q833" s="1">
        <f>LOG(O833)</f>
        <v>2.2095150145426308</v>
      </c>
      <c r="R833" s="1">
        <f>LOG(P833)</f>
        <v>3.3010299956639813</v>
      </c>
    </row>
    <row r="834" spans="1:18" x14ac:dyDescent="0.15">
      <c r="A834" t="s">
        <v>1949</v>
      </c>
      <c r="B834" t="s">
        <v>1900</v>
      </c>
      <c r="C834" t="s">
        <v>428</v>
      </c>
      <c r="D834" t="s">
        <v>19</v>
      </c>
      <c r="E834" t="s">
        <v>20</v>
      </c>
      <c r="F834" t="s">
        <v>21</v>
      </c>
      <c r="G834" t="s">
        <v>22</v>
      </c>
      <c r="J834" t="s">
        <v>23</v>
      </c>
      <c r="K834" t="s">
        <v>392</v>
      </c>
      <c r="L834" t="s">
        <v>393</v>
      </c>
      <c r="M834" t="s">
        <v>67</v>
      </c>
      <c r="N834" t="s">
        <v>60</v>
      </c>
      <c r="O834">
        <v>18</v>
      </c>
      <c r="P834">
        <v>780000</v>
      </c>
      <c r="Q834" s="1">
        <f>LOG(O834)</f>
        <v>1.255272505103306</v>
      </c>
      <c r="R834" s="1">
        <f>LOG(P834)</f>
        <v>5.8920946026904808</v>
      </c>
    </row>
    <row r="835" spans="1:18" x14ac:dyDescent="0.15">
      <c r="A835" t="s">
        <v>2053</v>
      </c>
      <c r="B835" t="s">
        <v>1900</v>
      </c>
      <c r="C835" t="s">
        <v>1107</v>
      </c>
      <c r="D835" t="s">
        <v>19</v>
      </c>
      <c r="E835" t="s">
        <v>20</v>
      </c>
      <c r="F835" t="s">
        <v>21</v>
      </c>
      <c r="G835" t="s">
        <v>22</v>
      </c>
      <c r="J835" t="s">
        <v>23</v>
      </c>
      <c r="K835" t="s">
        <v>674</v>
      </c>
      <c r="L835" t="s">
        <v>675</v>
      </c>
      <c r="M835" t="s">
        <v>249</v>
      </c>
      <c r="N835" t="s">
        <v>27</v>
      </c>
      <c r="O835">
        <v>47</v>
      </c>
      <c r="P835">
        <v>72000</v>
      </c>
      <c r="Q835" s="1">
        <f>LOG(O835)</f>
        <v>1.6720978579357175</v>
      </c>
      <c r="R835" s="1">
        <f>LOG(P835)</f>
        <v>4.8573324964312681</v>
      </c>
    </row>
    <row r="836" spans="1:18" x14ac:dyDescent="0.15">
      <c r="A836" t="s">
        <v>2034</v>
      </c>
      <c r="B836" t="s">
        <v>1900</v>
      </c>
      <c r="C836" t="s">
        <v>52</v>
      </c>
      <c r="D836" t="s">
        <v>19</v>
      </c>
      <c r="E836" t="s">
        <v>54</v>
      </c>
      <c r="F836" t="s">
        <v>55</v>
      </c>
      <c r="G836" t="s">
        <v>88</v>
      </c>
      <c r="H836" t="s">
        <v>93</v>
      </c>
      <c r="J836" t="s">
        <v>23</v>
      </c>
      <c r="K836" t="s">
        <v>560</v>
      </c>
      <c r="L836" t="s">
        <v>561</v>
      </c>
      <c r="M836" t="s">
        <v>168</v>
      </c>
      <c r="N836" t="s">
        <v>36</v>
      </c>
      <c r="O836">
        <v>14</v>
      </c>
      <c r="P836">
        <v>2000</v>
      </c>
      <c r="Q836" s="1">
        <f>LOG(O836)</f>
        <v>1.146128035678238</v>
      </c>
      <c r="R836" s="1">
        <f>LOG(P836)</f>
        <v>3.3010299956639813</v>
      </c>
    </row>
    <row r="837" spans="1:18" x14ac:dyDescent="0.15">
      <c r="A837" t="s">
        <v>1927</v>
      </c>
      <c r="B837" t="s">
        <v>1900</v>
      </c>
      <c r="C837" t="s">
        <v>714</v>
      </c>
      <c r="D837" t="s">
        <v>19</v>
      </c>
      <c r="E837" t="s">
        <v>20</v>
      </c>
      <c r="F837" t="s">
        <v>21</v>
      </c>
      <c r="G837" t="s">
        <v>22</v>
      </c>
      <c r="J837" t="s">
        <v>23</v>
      </c>
      <c r="K837" t="s">
        <v>44</v>
      </c>
      <c r="L837" t="s">
        <v>45</v>
      </c>
      <c r="M837" t="s">
        <v>35</v>
      </c>
      <c r="N837" t="s">
        <v>36</v>
      </c>
      <c r="O837">
        <v>19</v>
      </c>
      <c r="P837">
        <v>2000</v>
      </c>
      <c r="Q837" s="1">
        <f>LOG(O837)</f>
        <v>1.2787536009528289</v>
      </c>
      <c r="R837" s="1">
        <f>LOG(P837)</f>
        <v>3.3010299956639813</v>
      </c>
    </row>
    <row r="838" spans="1:18" x14ac:dyDescent="0.15">
      <c r="A838" t="s">
        <v>2021</v>
      </c>
      <c r="B838" t="s">
        <v>1900</v>
      </c>
      <c r="C838" t="s">
        <v>821</v>
      </c>
      <c r="D838" t="s">
        <v>19</v>
      </c>
      <c r="E838" t="s">
        <v>20</v>
      </c>
      <c r="F838" t="s">
        <v>21</v>
      </c>
      <c r="G838" t="s">
        <v>22</v>
      </c>
      <c r="J838" t="s">
        <v>23</v>
      </c>
      <c r="K838" t="s">
        <v>1077</v>
      </c>
      <c r="L838" t="s">
        <v>1078</v>
      </c>
      <c r="M838" t="s">
        <v>217</v>
      </c>
      <c r="N838" t="s">
        <v>36</v>
      </c>
      <c r="O838">
        <v>12</v>
      </c>
      <c r="P838">
        <v>108000</v>
      </c>
      <c r="Q838" s="1">
        <f>LOG(O838)</f>
        <v>1.0791812460476249</v>
      </c>
      <c r="R838" s="1">
        <f>LOG(P838)</f>
        <v>5.0334237554869494</v>
      </c>
    </row>
    <row r="839" spans="1:18" x14ac:dyDescent="0.15">
      <c r="A839" t="s">
        <v>2049</v>
      </c>
      <c r="B839" t="s">
        <v>1900</v>
      </c>
      <c r="C839" t="s">
        <v>421</v>
      </c>
      <c r="D839" t="s">
        <v>19</v>
      </c>
      <c r="E839" t="s">
        <v>54</v>
      </c>
      <c r="F839" t="s">
        <v>55</v>
      </c>
      <c r="G839" t="s">
        <v>88</v>
      </c>
      <c r="H839" t="s">
        <v>93</v>
      </c>
      <c r="I839" t="s">
        <v>2050</v>
      </c>
      <c r="J839" t="s">
        <v>23</v>
      </c>
      <c r="K839" t="s">
        <v>560</v>
      </c>
      <c r="L839" t="s">
        <v>561</v>
      </c>
      <c r="M839" t="s">
        <v>168</v>
      </c>
      <c r="N839" t="s">
        <v>36</v>
      </c>
      <c r="O839">
        <v>20</v>
      </c>
      <c r="P839">
        <v>100000</v>
      </c>
      <c r="Q839" s="1">
        <f>LOG(O839)</f>
        <v>1.3010299956639813</v>
      </c>
      <c r="R839" s="1">
        <f>LOG(P839)</f>
        <v>5</v>
      </c>
    </row>
    <row r="840" spans="1:18" x14ac:dyDescent="0.15">
      <c r="A840" t="s">
        <v>1912</v>
      </c>
      <c r="B840" t="s">
        <v>1900</v>
      </c>
      <c r="C840" t="s">
        <v>628</v>
      </c>
      <c r="D840" t="s">
        <v>19</v>
      </c>
      <c r="E840" t="s">
        <v>20</v>
      </c>
      <c r="F840" t="s">
        <v>21</v>
      </c>
      <c r="G840" t="s">
        <v>22</v>
      </c>
      <c r="J840" t="s">
        <v>23</v>
      </c>
      <c r="K840" t="s">
        <v>44</v>
      </c>
      <c r="L840" t="s">
        <v>45</v>
      </c>
      <c r="M840" t="s">
        <v>35</v>
      </c>
      <c r="N840" t="s">
        <v>36</v>
      </c>
      <c r="O840">
        <v>64</v>
      </c>
      <c r="P840">
        <v>540000</v>
      </c>
      <c r="Q840" s="1">
        <f>LOG(O840)</f>
        <v>1.8061799739838871</v>
      </c>
      <c r="R840" s="1">
        <f>LOG(P840)</f>
        <v>5.7323937598229682</v>
      </c>
    </row>
    <row r="841" spans="1:18" x14ac:dyDescent="0.15">
      <c r="A841" t="s">
        <v>1928</v>
      </c>
      <c r="B841" t="s">
        <v>1900</v>
      </c>
      <c r="C841" t="s">
        <v>486</v>
      </c>
      <c r="D841" t="s">
        <v>19</v>
      </c>
      <c r="E841" t="s">
        <v>54</v>
      </c>
      <c r="F841" t="s">
        <v>55</v>
      </c>
      <c r="G841" t="s">
        <v>88</v>
      </c>
      <c r="H841" t="s">
        <v>89</v>
      </c>
      <c r="J841" t="s">
        <v>23</v>
      </c>
      <c r="K841" t="s">
        <v>24</v>
      </c>
      <c r="L841" t="s">
        <v>25</v>
      </c>
      <c r="M841" t="s">
        <v>26</v>
      </c>
      <c r="N841" t="s">
        <v>27</v>
      </c>
      <c r="O841">
        <v>12</v>
      </c>
      <c r="P841">
        <v>154000</v>
      </c>
      <c r="Q841" s="1">
        <f>LOG(O841)</f>
        <v>1.0791812460476249</v>
      </c>
      <c r="R841" s="1">
        <f>LOG(P841)</f>
        <v>5.1875207208364627</v>
      </c>
    </row>
    <row r="842" spans="1:18" x14ac:dyDescent="0.15">
      <c r="A842" t="s">
        <v>1955</v>
      </c>
      <c r="B842" t="s">
        <v>1952</v>
      </c>
      <c r="C842" t="s">
        <v>556</v>
      </c>
      <c r="D842" t="s">
        <v>19</v>
      </c>
      <c r="E842" t="s">
        <v>20</v>
      </c>
      <c r="F842" t="s">
        <v>21</v>
      </c>
      <c r="G842" t="s">
        <v>22</v>
      </c>
      <c r="J842" t="s">
        <v>23</v>
      </c>
      <c r="K842" t="s">
        <v>247</v>
      </c>
      <c r="L842" t="s">
        <v>248</v>
      </c>
      <c r="M842" t="s">
        <v>249</v>
      </c>
      <c r="N842" t="s">
        <v>27</v>
      </c>
      <c r="O842">
        <v>20</v>
      </c>
      <c r="P842">
        <v>153000</v>
      </c>
      <c r="Q842" s="1">
        <f>LOG(O842)</f>
        <v>1.3010299956639813</v>
      </c>
      <c r="R842" s="1">
        <f>LOG(P842)</f>
        <v>5.1846914308175984</v>
      </c>
    </row>
    <row r="843" spans="1:18" x14ac:dyDescent="0.15">
      <c r="A843" t="s">
        <v>2057</v>
      </c>
      <c r="B843" t="s">
        <v>1952</v>
      </c>
      <c r="C843" t="s">
        <v>371</v>
      </c>
      <c r="D843" t="s">
        <v>19</v>
      </c>
      <c r="E843" t="s">
        <v>54</v>
      </c>
      <c r="F843" t="s">
        <v>55</v>
      </c>
      <c r="G843" t="s">
        <v>48</v>
      </c>
      <c r="I843" t="s">
        <v>2058</v>
      </c>
      <c r="J843" t="s">
        <v>23</v>
      </c>
      <c r="K843" t="s">
        <v>261</v>
      </c>
      <c r="L843" t="s">
        <v>262</v>
      </c>
      <c r="M843" t="s">
        <v>249</v>
      </c>
      <c r="N843" t="s">
        <v>27</v>
      </c>
      <c r="O843">
        <v>79</v>
      </c>
      <c r="P843">
        <v>12591</v>
      </c>
      <c r="Q843" s="1">
        <f>LOG(O843)</f>
        <v>1.8976270912904414</v>
      </c>
      <c r="R843" s="1">
        <f>LOG(P843)</f>
        <v>4.1000602239311528</v>
      </c>
    </row>
    <row r="844" spans="1:18" x14ac:dyDescent="0.15">
      <c r="A844" t="s">
        <v>1959</v>
      </c>
      <c r="B844" t="s">
        <v>1952</v>
      </c>
      <c r="C844" t="s">
        <v>963</v>
      </c>
      <c r="D844" t="s">
        <v>19</v>
      </c>
      <c r="E844" t="s">
        <v>20</v>
      </c>
      <c r="F844" t="s">
        <v>85</v>
      </c>
      <c r="G844" t="s">
        <v>85</v>
      </c>
      <c r="J844" t="s">
        <v>23</v>
      </c>
      <c r="K844" t="s">
        <v>41</v>
      </c>
      <c r="L844" t="s">
        <v>42</v>
      </c>
      <c r="M844" t="s">
        <v>35</v>
      </c>
      <c r="N844" t="s">
        <v>36</v>
      </c>
      <c r="O844">
        <v>74</v>
      </c>
      <c r="P844">
        <v>200000</v>
      </c>
      <c r="Q844" s="1">
        <f>LOG(O844)</f>
        <v>1.8692317197309762</v>
      </c>
      <c r="R844" s="1">
        <f>LOG(P844)</f>
        <v>5.3010299956639813</v>
      </c>
    </row>
    <row r="845" spans="1:18" x14ac:dyDescent="0.15">
      <c r="A845" t="s">
        <v>1961</v>
      </c>
      <c r="B845" t="s">
        <v>1952</v>
      </c>
      <c r="C845" t="s">
        <v>1042</v>
      </c>
      <c r="D845" t="s">
        <v>19</v>
      </c>
      <c r="E845" t="s">
        <v>110</v>
      </c>
      <c r="F845" t="s">
        <v>338</v>
      </c>
      <c r="G845" t="s">
        <v>339</v>
      </c>
      <c r="I845" t="s">
        <v>1784</v>
      </c>
      <c r="J845" t="s">
        <v>23</v>
      </c>
      <c r="K845" t="s">
        <v>247</v>
      </c>
      <c r="L845" t="s">
        <v>248</v>
      </c>
      <c r="M845" t="s">
        <v>249</v>
      </c>
      <c r="N845" t="s">
        <v>27</v>
      </c>
      <c r="O845">
        <v>32</v>
      </c>
      <c r="P845">
        <v>83000</v>
      </c>
      <c r="Q845" s="1">
        <f>LOG(O845)</f>
        <v>1.505149978319906</v>
      </c>
      <c r="R845" s="1">
        <f>LOG(P845)</f>
        <v>4.9190780923760737</v>
      </c>
    </row>
    <row r="846" spans="1:18" x14ac:dyDescent="0.15">
      <c r="A846" t="s">
        <v>2066</v>
      </c>
      <c r="B846" t="s">
        <v>1952</v>
      </c>
      <c r="C846" t="s">
        <v>230</v>
      </c>
      <c r="D846" t="s">
        <v>19</v>
      </c>
      <c r="E846" t="s">
        <v>54</v>
      </c>
      <c r="F846" t="s">
        <v>55</v>
      </c>
      <c r="G846" t="s">
        <v>88</v>
      </c>
      <c r="H846" t="s">
        <v>93</v>
      </c>
      <c r="J846" t="s">
        <v>23</v>
      </c>
      <c r="K846" t="s">
        <v>560</v>
      </c>
      <c r="L846" t="s">
        <v>561</v>
      </c>
      <c r="M846" t="s">
        <v>168</v>
      </c>
      <c r="N846" t="s">
        <v>36</v>
      </c>
      <c r="O846">
        <v>16</v>
      </c>
      <c r="P846">
        <v>210000</v>
      </c>
      <c r="Q846" s="1">
        <f>LOG(O846)</f>
        <v>1.2041199826559248</v>
      </c>
      <c r="R846" s="1">
        <f>LOG(P846)</f>
        <v>5.3222192947339195</v>
      </c>
    </row>
    <row r="847" spans="1:18" x14ac:dyDescent="0.15">
      <c r="A847" t="s">
        <v>2067</v>
      </c>
      <c r="B847" t="s">
        <v>1952</v>
      </c>
      <c r="C847" t="s">
        <v>208</v>
      </c>
      <c r="D847" t="s">
        <v>19</v>
      </c>
      <c r="E847" t="s">
        <v>54</v>
      </c>
      <c r="F847" t="s">
        <v>55</v>
      </c>
      <c r="G847" t="s">
        <v>88</v>
      </c>
      <c r="H847" t="s">
        <v>93</v>
      </c>
      <c r="J847" t="s">
        <v>23</v>
      </c>
      <c r="K847" t="s">
        <v>560</v>
      </c>
      <c r="L847" t="s">
        <v>561</v>
      </c>
      <c r="M847" t="s">
        <v>168</v>
      </c>
      <c r="N847" t="s">
        <v>36</v>
      </c>
      <c r="O847">
        <v>13</v>
      </c>
      <c r="P847">
        <v>250000</v>
      </c>
      <c r="Q847" s="1">
        <f>LOG(O847)</f>
        <v>1.1139433523068367</v>
      </c>
      <c r="R847" s="1">
        <f>LOG(P847)</f>
        <v>5.3979400086720375</v>
      </c>
    </row>
    <row r="848" spans="1:18" x14ac:dyDescent="0.15">
      <c r="A848" t="s">
        <v>1962</v>
      </c>
      <c r="B848" t="s">
        <v>1952</v>
      </c>
      <c r="C848" t="s">
        <v>634</v>
      </c>
      <c r="D848" t="s">
        <v>19</v>
      </c>
      <c r="E848" t="s">
        <v>20</v>
      </c>
      <c r="F848" t="s">
        <v>21</v>
      </c>
      <c r="G848" t="s">
        <v>22</v>
      </c>
      <c r="J848" t="s">
        <v>23</v>
      </c>
      <c r="K848" t="s">
        <v>247</v>
      </c>
      <c r="L848" t="s">
        <v>248</v>
      </c>
      <c r="M848" t="s">
        <v>249</v>
      </c>
      <c r="N848" t="s">
        <v>27</v>
      </c>
      <c r="O848">
        <v>32</v>
      </c>
      <c r="P848">
        <v>600000</v>
      </c>
      <c r="Q848" s="1">
        <f>LOG(O848)</f>
        <v>1.505149978319906</v>
      </c>
      <c r="R848" s="1">
        <f>LOG(P848)</f>
        <v>5.7781512503836439</v>
      </c>
    </row>
    <row r="849" spans="1:18" x14ac:dyDescent="0.15">
      <c r="A849" t="s">
        <v>1956</v>
      </c>
      <c r="B849" t="s">
        <v>1952</v>
      </c>
      <c r="C849" t="s">
        <v>1045</v>
      </c>
      <c r="D849" t="s">
        <v>19</v>
      </c>
      <c r="E849" t="s">
        <v>20</v>
      </c>
      <c r="F849" t="s">
        <v>21</v>
      </c>
      <c r="G849" t="s">
        <v>22</v>
      </c>
      <c r="J849" t="s">
        <v>23</v>
      </c>
      <c r="K849" t="s">
        <v>247</v>
      </c>
      <c r="L849" t="s">
        <v>248</v>
      </c>
      <c r="M849" t="s">
        <v>249</v>
      </c>
      <c r="N849" t="s">
        <v>27</v>
      </c>
      <c r="O849">
        <v>11</v>
      </c>
      <c r="P849">
        <v>2000</v>
      </c>
      <c r="Q849" s="1">
        <f>LOG(O849)</f>
        <v>1.0413926851582251</v>
      </c>
      <c r="R849" s="1">
        <f>LOG(P849)</f>
        <v>3.3010299956639813</v>
      </c>
    </row>
    <row r="850" spans="1:18" x14ac:dyDescent="0.15">
      <c r="A850" t="s">
        <v>1964</v>
      </c>
      <c r="B850" t="s">
        <v>1952</v>
      </c>
      <c r="C850" t="s">
        <v>412</v>
      </c>
      <c r="D850" t="s">
        <v>19</v>
      </c>
      <c r="E850" t="s">
        <v>54</v>
      </c>
      <c r="F850" t="s">
        <v>55</v>
      </c>
      <c r="G850" t="s">
        <v>88</v>
      </c>
      <c r="H850" t="s">
        <v>93</v>
      </c>
      <c r="J850" t="s">
        <v>23</v>
      </c>
      <c r="K850" t="s">
        <v>250</v>
      </c>
      <c r="L850" t="s">
        <v>251</v>
      </c>
      <c r="M850" t="s">
        <v>26</v>
      </c>
      <c r="N850" t="s">
        <v>27</v>
      </c>
      <c r="O850">
        <v>37</v>
      </c>
      <c r="P850">
        <v>5900000</v>
      </c>
      <c r="Q850" s="1">
        <f>LOG(O850)</f>
        <v>1.568201724066995</v>
      </c>
      <c r="R850" s="1">
        <f>LOG(P850)</f>
        <v>6.7708520116421438</v>
      </c>
    </row>
    <row r="851" spans="1:18" x14ac:dyDescent="0.15">
      <c r="A851" t="s">
        <v>1954</v>
      </c>
      <c r="B851" t="s">
        <v>1952</v>
      </c>
      <c r="C851" t="s">
        <v>229</v>
      </c>
      <c r="D851" t="s">
        <v>19</v>
      </c>
      <c r="E851" t="s">
        <v>20</v>
      </c>
      <c r="F851" t="s">
        <v>21</v>
      </c>
      <c r="G851" t="s">
        <v>38</v>
      </c>
      <c r="J851" t="s">
        <v>23</v>
      </c>
      <c r="K851" t="s">
        <v>115</v>
      </c>
      <c r="L851" t="s">
        <v>116</v>
      </c>
      <c r="M851" t="s">
        <v>117</v>
      </c>
      <c r="N851" t="s">
        <v>84</v>
      </c>
      <c r="O851">
        <v>96</v>
      </c>
      <c r="P851">
        <v>2000</v>
      </c>
      <c r="Q851" s="1">
        <f>LOG(O851)</f>
        <v>1.9822712330395684</v>
      </c>
      <c r="R851" s="1">
        <f>LOG(P851)</f>
        <v>3.3010299956639813</v>
      </c>
    </row>
    <row r="852" spans="1:18" x14ac:dyDescent="0.15">
      <c r="A852" t="s">
        <v>1965</v>
      </c>
      <c r="B852" t="s">
        <v>1952</v>
      </c>
      <c r="C852" t="s">
        <v>941</v>
      </c>
      <c r="D852" t="s">
        <v>19</v>
      </c>
      <c r="E852" t="s">
        <v>54</v>
      </c>
      <c r="F852" t="s">
        <v>55</v>
      </c>
      <c r="G852" t="s">
        <v>88</v>
      </c>
      <c r="H852" t="s">
        <v>93</v>
      </c>
      <c r="J852" t="s">
        <v>23</v>
      </c>
      <c r="K852" t="s">
        <v>418</v>
      </c>
      <c r="L852" t="s">
        <v>419</v>
      </c>
      <c r="M852" t="s">
        <v>26</v>
      </c>
      <c r="N852" t="s">
        <v>27</v>
      </c>
      <c r="O852">
        <v>10</v>
      </c>
      <c r="P852">
        <v>11000</v>
      </c>
      <c r="Q852" s="1">
        <f>LOG(O852)</f>
        <v>1</v>
      </c>
      <c r="R852" s="1">
        <f>LOG(P852)</f>
        <v>4.0413926851582254</v>
      </c>
    </row>
    <row r="853" spans="1:18" x14ac:dyDescent="0.15">
      <c r="A853" t="s">
        <v>1958</v>
      </c>
      <c r="B853" t="s">
        <v>1952</v>
      </c>
      <c r="C853" t="s">
        <v>881</v>
      </c>
      <c r="D853" t="s">
        <v>19</v>
      </c>
      <c r="E853" t="s">
        <v>54</v>
      </c>
      <c r="F853" t="s">
        <v>55</v>
      </c>
      <c r="G853" t="s">
        <v>88</v>
      </c>
      <c r="H853" t="s">
        <v>93</v>
      </c>
      <c r="J853" t="s">
        <v>23</v>
      </c>
      <c r="K853" t="s">
        <v>24</v>
      </c>
      <c r="L853" t="s">
        <v>25</v>
      </c>
      <c r="M853" t="s">
        <v>26</v>
      </c>
      <c r="N853" t="s">
        <v>27</v>
      </c>
      <c r="O853">
        <v>10</v>
      </c>
      <c r="P853">
        <v>675000</v>
      </c>
      <c r="Q853" s="1">
        <f>LOG(O853)</f>
        <v>1</v>
      </c>
      <c r="R853" s="1">
        <f>LOG(P853)</f>
        <v>5.8293037728310253</v>
      </c>
    </row>
    <row r="854" spans="1:18" x14ac:dyDescent="0.15">
      <c r="A854" t="s">
        <v>2064</v>
      </c>
      <c r="B854" t="s">
        <v>1952</v>
      </c>
      <c r="C854" t="s">
        <v>989</v>
      </c>
      <c r="D854" t="s">
        <v>19</v>
      </c>
      <c r="E854" t="s">
        <v>20</v>
      </c>
      <c r="F854" t="s">
        <v>21</v>
      </c>
      <c r="G854" t="s">
        <v>38</v>
      </c>
      <c r="J854" t="s">
        <v>23</v>
      </c>
      <c r="K854" t="s">
        <v>949</v>
      </c>
      <c r="L854" t="s">
        <v>950</v>
      </c>
      <c r="M854" t="s">
        <v>269</v>
      </c>
      <c r="N854" t="s">
        <v>71</v>
      </c>
      <c r="O854">
        <v>47</v>
      </c>
      <c r="P854">
        <v>24000</v>
      </c>
      <c r="Q854" s="1">
        <f>LOG(O854)</f>
        <v>1.6720978579357175</v>
      </c>
      <c r="R854" s="1">
        <f>LOG(P854)</f>
        <v>4.3802112417116064</v>
      </c>
    </row>
    <row r="855" spans="1:18" x14ac:dyDescent="0.15">
      <c r="A855" t="s">
        <v>2069</v>
      </c>
      <c r="B855" t="s">
        <v>1952</v>
      </c>
      <c r="C855" t="s">
        <v>397</v>
      </c>
      <c r="D855" t="s">
        <v>19</v>
      </c>
      <c r="E855" t="s">
        <v>20</v>
      </c>
      <c r="F855" t="s">
        <v>85</v>
      </c>
      <c r="G855" t="s">
        <v>85</v>
      </c>
      <c r="J855" t="s">
        <v>23</v>
      </c>
      <c r="K855" t="s">
        <v>560</v>
      </c>
      <c r="L855" t="s">
        <v>561</v>
      </c>
      <c r="M855" t="s">
        <v>168</v>
      </c>
      <c r="N855" t="s">
        <v>36</v>
      </c>
      <c r="O855">
        <v>43</v>
      </c>
      <c r="P855">
        <v>20000</v>
      </c>
      <c r="Q855" s="1">
        <f>LOG(O855)</f>
        <v>1.6334684555795864</v>
      </c>
      <c r="R855" s="1">
        <f>LOG(P855)</f>
        <v>4.3010299956639813</v>
      </c>
    </row>
    <row r="856" spans="1:18" x14ac:dyDescent="0.15">
      <c r="A856" t="s">
        <v>2063</v>
      </c>
      <c r="B856" t="s">
        <v>1952</v>
      </c>
      <c r="C856" t="s">
        <v>1040</v>
      </c>
      <c r="D856" t="s">
        <v>19</v>
      </c>
      <c r="E856" t="s">
        <v>20</v>
      </c>
      <c r="F856" t="s">
        <v>21</v>
      </c>
      <c r="G856" t="s">
        <v>22</v>
      </c>
      <c r="J856" t="s">
        <v>23</v>
      </c>
      <c r="K856" t="s">
        <v>563</v>
      </c>
      <c r="L856" t="s">
        <v>564</v>
      </c>
      <c r="M856" t="s">
        <v>160</v>
      </c>
      <c r="N856" t="s">
        <v>84</v>
      </c>
      <c r="O856">
        <v>32</v>
      </c>
      <c r="P856">
        <v>85000</v>
      </c>
      <c r="Q856" s="1">
        <f>LOG(O856)</f>
        <v>1.505149978319906</v>
      </c>
      <c r="R856" s="1">
        <f>LOG(P856)</f>
        <v>4.9294189257142929</v>
      </c>
    </row>
    <row r="857" spans="1:18" x14ac:dyDescent="0.15">
      <c r="A857" t="s">
        <v>2068</v>
      </c>
      <c r="B857" t="s">
        <v>1952</v>
      </c>
      <c r="C857" t="s">
        <v>584</v>
      </c>
      <c r="D857" t="s">
        <v>19</v>
      </c>
      <c r="E857" t="s">
        <v>54</v>
      </c>
      <c r="F857" t="s">
        <v>55</v>
      </c>
      <c r="G857" t="s">
        <v>88</v>
      </c>
      <c r="H857" t="s">
        <v>93</v>
      </c>
      <c r="J857" t="s">
        <v>23</v>
      </c>
      <c r="K857" t="s">
        <v>560</v>
      </c>
      <c r="L857" t="s">
        <v>561</v>
      </c>
      <c r="M857" t="s">
        <v>168</v>
      </c>
      <c r="N857" t="s">
        <v>36</v>
      </c>
      <c r="O857">
        <v>12</v>
      </c>
      <c r="P857">
        <v>2000</v>
      </c>
      <c r="Q857" s="1">
        <f>LOG(O857)</f>
        <v>1.0791812460476249</v>
      </c>
      <c r="R857" s="1">
        <f>LOG(P857)</f>
        <v>3.3010299956639813</v>
      </c>
    </row>
    <row r="858" spans="1:18" x14ac:dyDescent="0.15">
      <c r="A858" t="s">
        <v>1953</v>
      </c>
      <c r="B858" t="s">
        <v>1952</v>
      </c>
      <c r="C858" t="s">
        <v>454</v>
      </c>
      <c r="D858" t="s">
        <v>19</v>
      </c>
      <c r="E858" t="s">
        <v>54</v>
      </c>
      <c r="F858" t="s">
        <v>55</v>
      </c>
      <c r="G858" t="s">
        <v>88</v>
      </c>
      <c r="H858" t="s">
        <v>89</v>
      </c>
      <c r="J858" t="s">
        <v>23</v>
      </c>
      <c r="K858" t="s">
        <v>24</v>
      </c>
      <c r="L858" t="s">
        <v>25</v>
      </c>
      <c r="M858" t="s">
        <v>26</v>
      </c>
      <c r="N858" t="s">
        <v>27</v>
      </c>
      <c r="O858">
        <v>21</v>
      </c>
      <c r="P858">
        <v>155000</v>
      </c>
      <c r="Q858" s="1">
        <f>LOG(O858)</f>
        <v>1.3222192947339193</v>
      </c>
      <c r="R858" s="1">
        <f>LOG(P858)</f>
        <v>5.1903316981702918</v>
      </c>
    </row>
    <row r="859" spans="1:18" x14ac:dyDescent="0.15">
      <c r="A859" t="s">
        <v>1960</v>
      </c>
      <c r="B859" t="s">
        <v>1952</v>
      </c>
      <c r="C859" t="s">
        <v>458</v>
      </c>
      <c r="D859" t="s">
        <v>19</v>
      </c>
      <c r="E859" t="s">
        <v>28</v>
      </c>
      <c r="F859" t="s">
        <v>99</v>
      </c>
      <c r="G859" t="s">
        <v>104</v>
      </c>
      <c r="J859" t="s">
        <v>23</v>
      </c>
      <c r="K859" t="s">
        <v>63</v>
      </c>
      <c r="L859" t="s">
        <v>64</v>
      </c>
      <c r="M859" t="s">
        <v>35</v>
      </c>
      <c r="N859" t="s">
        <v>36</v>
      </c>
      <c r="O859">
        <v>12</v>
      </c>
      <c r="P859">
        <v>34000</v>
      </c>
      <c r="Q859" s="1">
        <f>LOG(O859)</f>
        <v>1.0791812460476249</v>
      </c>
      <c r="R859" s="1">
        <f>LOG(P859)</f>
        <v>4.5314789170422554</v>
      </c>
    </row>
    <row r="860" spans="1:18" x14ac:dyDescent="0.15">
      <c r="A860" t="s">
        <v>2062</v>
      </c>
      <c r="B860" t="s">
        <v>1952</v>
      </c>
      <c r="C860" t="s">
        <v>773</v>
      </c>
      <c r="D860" t="s">
        <v>19</v>
      </c>
      <c r="E860" t="s">
        <v>20</v>
      </c>
      <c r="F860" t="s">
        <v>21</v>
      </c>
      <c r="G860" t="s">
        <v>38</v>
      </c>
      <c r="J860" t="s">
        <v>23</v>
      </c>
      <c r="K860" t="s">
        <v>623</v>
      </c>
      <c r="L860" t="s">
        <v>624</v>
      </c>
      <c r="M860" t="s">
        <v>407</v>
      </c>
      <c r="N860" t="s">
        <v>27</v>
      </c>
      <c r="O860">
        <v>20</v>
      </c>
      <c r="P860">
        <v>2000</v>
      </c>
      <c r="Q860" s="1">
        <f>LOG(O860)</f>
        <v>1.3010299956639813</v>
      </c>
      <c r="R860" s="1">
        <f>LOG(P860)</f>
        <v>3.3010299956639813</v>
      </c>
    </row>
    <row r="861" spans="1:18" x14ac:dyDescent="0.15">
      <c r="A861" t="s">
        <v>2060</v>
      </c>
      <c r="B861" t="s">
        <v>1952</v>
      </c>
      <c r="C861" t="s">
        <v>892</v>
      </c>
      <c r="D861" t="s">
        <v>19</v>
      </c>
      <c r="E861" t="s">
        <v>54</v>
      </c>
      <c r="F861" t="s">
        <v>55</v>
      </c>
      <c r="G861" t="s">
        <v>88</v>
      </c>
      <c r="H861" t="s">
        <v>275</v>
      </c>
      <c r="J861" t="s">
        <v>23</v>
      </c>
      <c r="K861" t="s">
        <v>560</v>
      </c>
      <c r="L861" t="s">
        <v>561</v>
      </c>
      <c r="M861" t="s">
        <v>168</v>
      </c>
      <c r="N861" t="s">
        <v>36</v>
      </c>
      <c r="O861">
        <v>40</v>
      </c>
      <c r="P861">
        <v>2000000</v>
      </c>
      <c r="Q861" s="1">
        <f>LOG(O861)</f>
        <v>1.6020599913279623</v>
      </c>
      <c r="R861" s="1">
        <f>LOG(P861)</f>
        <v>6.3010299956639813</v>
      </c>
    </row>
    <row r="862" spans="1:18" x14ac:dyDescent="0.15">
      <c r="A862" t="s">
        <v>2111</v>
      </c>
      <c r="B862" t="s">
        <v>1952</v>
      </c>
      <c r="C862" t="s">
        <v>814</v>
      </c>
      <c r="D862" t="s">
        <v>19</v>
      </c>
      <c r="E862" t="s">
        <v>20</v>
      </c>
      <c r="F862" t="s">
        <v>21</v>
      </c>
      <c r="G862" t="s">
        <v>22</v>
      </c>
      <c r="J862" t="s">
        <v>23</v>
      </c>
      <c r="K862" t="s">
        <v>24</v>
      </c>
      <c r="L862" t="s">
        <v>25</v>
      </c>
      <c r="M862" t="s">
        <v>26</v>
      </c>
      <c r="N862" t="s">
        <v>27</v>
      </c>
      <c r="O862">
        <v>37</v>
      </c>
      <c r="P862">
        <v>1000000</v>
      </c>
      <c r="Q862" s="1">
        <f>LOG(O862)</f>
        <v>1.568201724066995</v>
      </c>
      <c r="R862" s="1">
        <f>LOG(P862)</f>
        <v>6</v>
      </c>
    </row>
    <row r="863" spans="1:18" x14ac:dyDescent="0.15">
      <c r="A863" t="s">
        <v>2089</v>
      </c>
      <c r="B863" t="s">
        <v>1952</v>
      </c>
      <c r="C863" t="s">
        <v>975</v>
      </c>
      <c r="D863" t="s">
        <v>19</v>
      </c>
      <c r="E863" t="s">
        <v>20</v>
      </c>
      <c r="F863" t="s">
        <v>21</v>
      </c>
      <c r="G863" t="s">
        <v>22</v>
      </c>
      <c r="J863" t="s">
        <v>23</v>
      </c>
      <c r="K863" t="s">
        <v>238</v>
      </c>
      <c r="L863" t="s">
        <v>239</v>
      </c>
      <c r="M863" t="s">
        <v>32</v>
      </c>
      <c r="N863" t="s">
        <v>27</v>
      </c>
      <c r="O863">
        <v>27</v>
      </c>
      <c r="P863">
        <v>2000</v>
      </c>
      <c r="Q863" s="1">
        <f>LOG(O863)</f>
        <v>1.4313637641589874</v>
      </c>
      <c r="R863" s="1">
        <f>LOG(P863)</f>
        <v>3.3010299956639813</v>
      </c>
    </row>
    <row r="864" spans="1:18" x14ac:dyDescent="0.15">
      <c r="A864" t="s">
        <v>2061</v>
      </c>
      <c r="B864" t="s">
        <v>1952</v>
      </c>
      <c r="C864" t="s">
        <v>696</v>
      </c>
      <c r="D864" t="s">
        <v>19</v>
      </c>
      <c r="E864" t="s">
        <v>20</v>
      </c>
      <c r="F864" t="s">
        <v>21</v>
      </c>
      <c r="G864" t="s">
        <v>38</v>
      </c>
      <c r="J864" t="s">
        <v>23</v>
      </c>
      <c r="K864" t="s">
        <v>30</v>
      </c>
      <c r="L864" t="s">
        <v>31</v>
      </c>
      <c r="M864" t="s">
        <v>32</v>
      </c>
      <c r="N864" t="s">
        <v>27</v>
      </c>
      <c r="O864">
        <v>81</v>
      </c>
      <c r="P864">
        <v>3000</v>
      </c>
      <c r="Q864" s="1">
        <f>LOG(O864)</f>
        <v>1.9084850188786497</v>
      </c>
      <c r="R864" s="1">
        <f>LOG(P864)</f>
        <v>3.4771212547196626</v>
      </c>
    </row>
    <row r="865" spans="1:18" x14ac:dyDescent="0.15">
      <c r="A865" t="s">
        <v>2059</v>
      </c>
      <c r="B865" t="s">
        <v>1952</v>
      </c>
      <c r="C865" t="s">
        <v>1024</v>
      </c>
      <c r="D865" t="s">
        <v>19</v>
      </c>
      <c r="E865" t="s">
        <v>20</v>
      </c>
      <c r="F865" t="s">
        <v>21</v>
      </c>
      <c r="G865" t="s">
        <v>22</v>
      </c>
      <c r="J865" t="s">
        <v>23</v>
      </c>
      <c r="K865" t="s">
        <v>137</v>
      </c>
      <c r="L865" t="s">
        <v>138</v>
      </c>
      <c r="M865" t="s">
        <v>139</v>
      </c>
      <c r="N865" t="s">
        <v>60</v>
      </c>
      <c r="O865">
        <v>15</v>
      </c>
      <c r="P865">
        <v>377000</v>
      </c>
      <c r="Q865" s="1">
        <f>LOG(O865)</f>
        <v>1.1760912590556813</v>
      </c>
      <c r="R865" s="1">
        <f>LOG(P865)</f>
        <v>5.5763413502057926</v>
      </c>
    </row>
    <row r="866" spans="1:18" x14ac:dyDescent="0.15">
      <c r="A866" t="s">
        <v>2090</v>
      </c>
      <c r="B866" t="s">
        <v>1952</v>
      </c>
      <c r="C866" t="s">
        <v>102</v>
      </c>
      <c r="D866" t="s">
        <v>19</v>
      </c>
      <c r="E866" t="s">
        <v>54</v>
      </c>
      <c r="F866" t="s">
        <v>55</v>
      </c>
      <c r="G866" t="s">
        <v>88</v>
      </c>
      <c r="H866" t="s">
        <v>89</v>
      </c>
      <c r="J866" t="s">
        <v>23</v>
      </c>
      <c r="K866" t="s">
        <v>24</v>
      </c>
      <c r="L866" t="s">
        <v>25</v>
      </c>
      <c r="M866" t="s">
        <v>26</v>
      </c>
      <c r="N866" t="s">
        <v>27</v>
      </c>
      <c r="O866">
        <v>11</v>
      </c>
      <c r="P866">
        <v>94000</v>
      </c>
      <c r="Q866" s="1">
        <f>LOG(O866)</f>
        <v>1.0413926851582251</v>
      </c>
      <c r="R866" s="1">
        <f>LOG(P866)</f>
        <v>4.9731278535996983</v>
      </c>
    </row>
    <row r="867" spans="1:18" x14ac:dyDescent="0.15">
      <c r="A867" t="s">
        <v>2112</v>
      </c>
      <c r="B867" t="s">
        <v>1952</v>
      </c>
      <c r="C867" t="s">
        <v>341</v>
      </c>
      <c r="D867" t="s">
        <v>19</v>
      </c>
      <c r="E867" t="s">
        <v>20</v>
      </c>
      <c r="F867" t="s">
        <v>21</v>
      </c>
      <c r="G867" t="s">
        <v>22</v>
      </c>
      <c r="J867" t="s">
        <v>23</v>
      </c>
      <c r="K867" t="s">
        <v>24</v>
      </c>
      <c r="L867" t="s">
        <v>25</v>
      </c>
      <c r="M867" t="s">
        <v>26</v>
      </c>
      <c r="N867" t="s">
        <v>27</v>
      </c>
      <c r="O867">
        <v>24</v>
      </c>
      <c r="P867">
        <v>900000</v>
      </c>
      <c r="Q867" s="1">
        <f>LOG(O867)</f>
        <v>1.3802112417116059</v>
      </c>
      <c r="R867" s="1">
        <f>LOG(P867)</f>
        <v>5.9542425094393252</v>
      </c>
    </row>
    <row r="868" spans="1:18" x14ac:dyDescent="0.15">
      <c r="A868" t="s">
        <v>2117</v>
      </c>
      <c r="B868" t="s">
        <v>1952</v>
      </c>
      <c r="C868" t="s">
        <v>740</v>
      </c>
      <c r="D868" t="s">
        <v>19</v>
      </c>
      <c r="E868" t="s">
        <v>20</v>
      </c>
      <c r="F868" t="s">
        <v>21</v>
      </c>
      <c r="J868" t="s">
        <v>23</v>
      </c>
      <c r="K868" t="s">
        <v>24</v>
      </c>
      <c r="L868" t="s">
        <v>25</v>
      </c>
      <c r="M868" t="s">
        <v>26</v>
      </c>
      <c r="N868" t="s">
        <v>27</v>
      </c>
      <c r="O868">
        <v>24</v>
      </c>
      <c r="P868">
        <v>483000</v>
      </c>
      <c r="Q868" s="1">
        <f>LOG(O868)</f>
        <v>1.3802112417116059</v>
      </c>
      <c r="R868" s="1">
        <f>LOG(P868)</f>
        <v>5.6839471307515126</v>
      </c>
    </row>
    <row r="869" spans="1:18" x14ac:dyDescent="0.15">
      <c r="A869" t="s">
        <v>2100</v>
      </c>
      <c r="B869" t="s">
        <v>1952</v>
      </c>
      <c r="C869" t="s">
        <v>530</v>
      </c>
      <c r="D869" t="s">
        <v>19</v>
      </c>
      <c r="E869" t="s">
        <v>20</v>
      </c>
      <c r="F869" t="s">
        <v>21</v>
      </c>
      <c r="G869" t="s">
        <v>22</v>
      </c>
      <c r="J869" t="s">
        <v>23</v>
      </c>
      <c r="K869" t="s">
        <v>236</v>
      </c>
      <c r="L869" t="s">
        <v>237</v>
      </c>
      <c r="M869" t="s">
        <v>32</v>
      </c>
      <c r="N869" t="s">
        <v>27</v>
      </c>
      <c r="O869">
        <v>27</v>
      </c>
      <c r="P869">
        <v>2000</v>
      </c>
      <c r="Q869" s="1">
        <f>LOG(O869)</f>
        <v>1.4313637641589874</v>
      </c>
      <c r="R869" s="1">
        <f>LOG(P869)</f>
        <v>3.3010299956639813</v>
      </c>
    </row>
    <row r="870" spans="1:18" x14ac:dyDescent="0.15">
      <c r="A870" t="s">
        <v>2084</v>
      </c>
      <c r="B870" t="s">
        <v>1952</v>
      </c>
      <c r="C870" t="s">
        <v>912</v>
      </c>
      <c r="D870" t="s">
        <v>19</v>
      </c>
      <c r="E870" t="s">
        <v>54</v>
      </c>
      <c r="F870" t="s">
        <v>55</v>
      </c>
      <c r="G870" t="s">
        <v>48</v>
      </c>
      <c r="I870" t="s">
        <v>2085</v>
      </c>
      <c r="J870" t="s">
        <v>23</v>
      </c>
      <c r="K870" t="s">
        <v>24</v>
      </c>
      <c r="L870" t="s">
        <v>25</v>
      </c>
      <c r="M870" t="s">
        <v>26</v>
      </c>
      <c r="N870" t="s">
        <v>27</v>
      </c>
      <c r="O870">
        <v>71</v>
      </c>
      <c r="P870">
        <v>4232973</v>
      </c>
      <c r="Q870" s="1">
        <f>LOG(O870)</f>
        <v>1.8512583487190752</v>
      </c>
      <c r="R870" s="1">
        <f>LOG(P870)</f>
        <v>6.6266454983373677</v>
      </c>
    </row>
    <row r="871" spans="1:18" x14ac:dyDescent="0.15">
      <c r="A871" t="s">
        <v>2234</v>
      </c>
      <c r="B871" t="s">
        <v>1952</v>
      </c>
      <c r="C871" t="s">
        <v>912</v>
      </c>
      <c r="D871" t="s">
        <v>19</v>
      </c>
      <c r="E871" t="s">
        <v>54</v>
      </c>
      <c r="F871" t="s">
        <v>55</v>
      </c>
      <c r="G871" t="s">
        <v>48</v>
      </c>
      <c r="I871" t="s">
        <v>2085</v>
      </c>
      <c r="J871" t="s">
        <v>23</v>
      </c>
      <c r="K871" t="s">
        <v>261</v>
      </c>
      <c r="L871" t="s">
        <v>262</v>
      </c>
      <c r="M871" t="s">
        <v>249</v>
      </c>
      <c r="N871" t="s">
        <v>27</v>
      </c>
      <c r="O871">
        <v>111</v>
      </c>
      <c r="P871">
        <v>820576</v>
      </c>
      <c r="Q871" s="1">
        <f>LOG(O871)</f>
        <v>2.0453229787866576</v>
      </c>
      <c r="R871" s="1">
        <f>LOG(P871)</f>
        <v>5.9141188106811136</v>
      </c>
    </row>
    <row r="872" spans="1:18" x14ac:dyDescent="0.15">
      <c r="A872" t="s">
        <v>2235</v>
      </c>
      <c r="B872" t="s">
        <v>1952</v>
      </c>
      <c r="C872" t="s">
        <v>912</v>
      </c>
      <c r="D872" t="s">
        <v>19</v>
      </c>
      <c r="E872" t="s">
        <v>54</v>
      </c>
      <c r="F872" t="s">
        <v>55</v>
      </c>
      <c r="G872" t="s">
        <v>48</v>
      </c>
      <c r="I872" t="s">
        <v>2085</v>
      </c>
      <c r="J872" t="s">
        <v>23</v>
      </c>
      <c r="K872" t="s">
        <v>674</v>
      </c>
      <c r="L872" t="s">
        <v>675</v>
      </c>
      <c r="M872" t="s">
        <v>249</v>
      </c>
      <c r="N872" t="s">
        <v>27</v>
      </c>
      <c r="O872">
        <v>27</v>
      </c>
      <c r="P872">
        <v>6200</v>
      </c>
      <c r="Q872" s="1">
        <f>LOG(O872)</f>
        <v>1.4313637641589874</v>
      </c>
      <c r="R872" s="1">
        <f>LOG(P872)</f>
        <v>3.7923916894982539</v>
      </c>
    </row>
    <row r="873" spans="1:18" x14ac:dyDescent="0.15">
      <c r="A873" t="s">
        <v>2127</v>
      </c>
      <c r="B873" t="s">
        <v>1952</v>
      </c>
      <c r="C873" t="s">
        <v>87</v>
      </c>
      <c r="D873" t="s">
        <v>19</v>
      </c>
      <c r="E873" t="s">
        <v>20</v>
      </c>
      <c r="F873" t="s">
        <v>21</v>
      </c>
      <c r="G873" t="s">
        <v>38</v>
      </c>
      <c r="J873" t="s">
        <v>23</v>
      </c>
      <c r="K873" t="s">
        <v>416</v>
      </c>
      <c r="L873" t="s">
        <v>417</v>
      </c>
      <c r="M873" t="s">
        <v>249</v>
      </c>
      <c r="N873" t="s">
        <v>27</v>
      </c>
      <c r="O873">
        <v>45</v>
      </c>
      <c r="P873">
        <v>2000</v>
      </c>
      <c r="Q873" s="1">
        <f>LOG(O873)</f>
        <v>1.6532125137753437</v>
      </c>
      <c r="R873" s="1">
        <f>LOG(P873)</f>
        <v>3.3010299956639813</v>
      </c>
    </row>
    <row r="874" spans="1:18" x14ac:dyDescent="0.15">
      <c r="A874" t="s">
        <v>2097</v>
      </c>
      <c r="B874" t="s">
        <v>1952</v>
      </c>
      <c r="C874" t="s">
        <v>303</v>
      </c>
      <c r="D874" t="s">
        <v>19</v>
      </c>
      <c r="E874" t="s">
        <v>20</v>
      </c>
      <c r="F874" t="s">
        <v>21</v>
      </c>
      <c r="G874" t="s">
        <v>22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>
        <v>23</v>
      </c>
      <c r="P874">
        <v>500000</v>
      </c>
      <c r="Q874" s="1">
        <f>LOG(O874)</f>
        <v>1.3617278360175928</v>
      </c>
      <c r="R874" s="1">
        <f>LOG(P874)</f>
        <v>5.6989700043360187</v>
      </c>
    </row>
    <row r="875" spans="1:18" x14ac:dyDescent="0.15">
      <c r="A875" t="s">
        <v>2094</v>
      </c>
      <c r="B875" t="s">
        <v>1952</v>
      </c>
      <c r="C875" t="s">
        <v>896</v>
      </c>
      <c r="D875" t="s">
        <v>19</v>
      </c>
      <c r="E875" t="s">
        <v>20</v>
      </c>
      <c r="F875" t="s">
        <v>21</v>
      </c>
      <c r="G875" t="s">
        <v>22</v>
      </c>
      <c r="J875" t="s">
        <v>23</v>
      </c>
      <c r="K875" t="s">
        <v>24</v>
      </c>
      <c r="L875" t="s">
        <v>25</v>
      </c>
      <c r="M875" t="s">
        <v>26</v>
      </c>
      <c r="N875" t="s">
        <v>27</v>
      </c>
      <c r="O875">
        <v>66</v>
      </c>
      <c r="P875">
        <v>1250000</v>
      </c>
      <c r="Q875" s="1">
        <f>LOG(O875)</f>
        <v>1.8195439355418688</v>
      </c>
      <c r="R875" s="1">
        <f>LOG(P875)</f>
        <v>6.0969100130080562</v>
      </c>
    </row>
    <row r="876" spans="1:18" x14ac:dyDescent="0.15">
      <c r="A876" t="s">
        <v>2122</v>
      </c>
      <c r="B876" t="s">
        <v>1952</v>
      </c>
      <c r="C876" t="s">
        <v>657</v>
      </c>
      <c r="D876" t="s">
        <v>19</v>
      </c>
      <c r="E876" t="s">
        <v>20</v>
      </c>
      <c r="F876" t="s">
        <v>85</v>
      </c>
      <c r="G876" t="s">
        <v>85</v>
      </c>
      <c r="J876" t="s">
        <v>23</v>
      </c>
      <c r="K876" t="s">
        <v>250</v>
      </c>
      <c r="L876" t="s">
        <v>251</v>
      </c>
      <c r="M876" t="s">
        <v>26</v>
      </c>
      <c r="N876" t="s">
        <v>27</v>
      </c>
      <c r="O876">
        <v>82</v>
      </c>
      <c r="P876">
        <v>38000</v>
      </c>
      <c r="Q876" s="1">
        <f>LOG(O876)</f>
        <v>1.9138138523837167</v>
      </c>
      <c r="R876" s="1">
        <f>LOG(P876)</f>
        <v>4.5797835966168101</v>
      </c>
    </row>
    <row r="877" spans="1:18" x14ac:dyDescent="0.15">
      <c r="A877" t="s">
        <v>2095</v>
      </c>
      <c r="B877" t="s">
        <v>1952</v>
      </c>
      <c r="C877" t="s">
        <v>626</v>
      </c>
      <c r="D877" t="s">
        <v>19</v>
      </c>
      <c r="E877" t="s">
        <v>110</v>
      </c>
      <c r="F877" t="s">
        <v>111</v>
      </c>
      <c r="G877" t="s">
        <v>112</v>
      </c>
      <c r="J877" t="s">
        <v>23</v>
      </c>
      <c r="K877" t="s">
        <v>24</v>
      </c>
      <c r="L877" t="s">
        <v>25</v>
      </c>
      <c r="M877" t="s">
        <v>26</v>
      </c>
      <c r="N877" t="s">
        <v>27</v>
      </c>
      <c r="O877">
        <v>731</v>
      </c>
      <c r="P877">
        <v>5000000</v>
      </c>
      <c r="Q877" s="1">
        <f>LOG(O877)</f>
        <v>2.8639173769578603</v>
      </c>
      <c r="R877" s="1">
        <f>LOG(P877)</f>
        <v>6.6989700043360187</v>
      </c>
    </row>
    <row r="878" spans="1:18" x14ac:dyDescent="0.15">
      <c r="A878" t="s">
        <v>2106</v>
      </c>
      <c r="B878" t="s">
        <v>1952</v>
      </c>
      <c r="C878" t="s">
        <v>1202</v>
      </c>
      <c r="D878" t="s">
        <v>19</v>
      </c>
      <c r="E878" t="s">
        <v>20</v>
      </c>
      <c r="F878" t="s">
        <v>21</v>
      </c>
      <c r="G878" t="s">
        <v>22</v>
      </c>
      <c r="J878" t="s">
        <v>23</v>
      </c>
      <c r="K878" t="s">
        <v>466</v>
      </c>
      <c r="L878" t="s">
        <v>467</v>
      </c>
      <c r="M878" t="s">
        <v>120</v>
      </c>
      <c r="N878" t="s">
        <v>84</v>
      </c>
      <c r="O878">
        <v>36</v>
      </c>
      <c r="P878">
        <v>2000</v>
      </c>
      <c r="Q878" s="1">
        <f>LOG(O878)</f>
        <v>1.5563025007672873</v>
      </c>
      <c r="R878" s="1">
        <f>LOG(P878)</f>
        <v>3.3010299956639813</v>
      </c>
    </row>
    <row r="879" spans="1:18" x14ac:dyDescent="0.15">
      <c r="A879" t="s">
        <v>2129</v>
      </c>
      <c r="B879" t="s">
        <v>1952</v>
      </c>
      <c r="C879" t="s">
        <v>669</v>
      </c>
      <c r="D879" t="s">
        <v>19</v>
      </c>
      <c r="E879" t="s">
        <v>20</v>
      </c>
      <c r="F879" t="s">
        <v>85</v>
      </c>
      <c r="G879" t="s">
        <v>85</v>
      </c>
      <c r="J879" t="s">
        <v>23</v>
      </c>
      <c r="K879" t="s">
        <v>487</v>
      </c>
      <c r="L879" t="s">
        <v>488</v>
      </c>
      <c r="M879" t="s">
        <v>32</v>
      </c>
      <c r="N879" t="s">
        <v>27</v>
      </c>
      <c r="O879">
        <v>156</v>
      </c>
      <c r="P879">
        <v>15000</v>
      </c>
      <c r="Q879" s="1">
        <f>LOG(O879)</f>
        <v>2.1931245983544616</v>
      </c>
      <c r="R879" s="1">
        <f>LOG(P879)</f>
        <v>4.1760912590556813</v>
      </c>
    </row>
    <row r="880" spans="1:18" x14ac:dyDescent="0.15">
      <c r="A880" t="s">
        <v>2120</v>
      </c>
      <c r="B880" t="s">
        <v>1952</v>
      </c>
      <c r="C880" t="s">
        <v>1346</v>
      </c>
      <c r="D880" t="s">
        <v>19</v>
      </c>
      <c r="E880" t="s">
        <v>20</v>
      </c>
      <c r="F880" t="s">
        <v>21</v>
      </c>
      <c r="G880" t="s">
        <v>22</v>
      </c>
      <c r="J880" t="s">
        <v>23</v>
      </c>
      <c r="K880" t="s">
        <v>236</v>
      </c>
      <c r="L880" t="s">
        <v>237</v>
      </c>
      <c r="M880" t="s">
        <v>32</v>
      </c>
      <c r="N880" t="s">
        <v>27</v>
      </c>
      <c r="O880">
        <v>35</v>
      </c>
      <c r="P880">
        <v>200000</v>
      </c>
      <c r="Q880" s="1">
        <f>LOG(O880)</f>
        <v>1.5440680443502757</v>
      </c>
      <c r="R880" s="1">
        <f>LOG(P880)</f>
        <v>5.3010299956639813</v>
      </c>
    </row>
    <row r="881" spans="1:18" x14ac:dyDescent="0.15">
      <c r="A881" t="s">
        <v>2123</v>
      </c>
      <c r="B881" t="s">
        <v>1952</v>
      </c>
      <c r="C881" t="s">
        <v>1477</v>
      </c>
      <c r="D881" t="s">
        <v>19</v>
      </c>
      <c r="E881" t="s">
        <v>54</v>
      </c>
      <c r="F881" t="s">
        <v>55</v>
      </c>
      <c r="G881" t="s">
        <v>48</v>
      </c>
      <c r="I881" t="s">
        <v>2124</v>
      </c>
      <c r="J881" t="s">
        <v>23</v>
      </c>
      <c r="K881" t="s">
        <v>250</v>
      </c>
      <c r="L881" t="s">
        <v>251</v>
      </c>
      <c r="M881" t="s">
        <v>26</v>
      </c>
      <c r="N881" t="s">
        <v>27</v>
      </c>
      <c r="O881">
        <v>10</v>
      </c>
      <c r="P881">
        <v>200000</v>
      </c>
      <c r="Q881" s="1">
        <f>LOG(O881)</f>
        <v>1</v>
      </c>
      <c r="R881" s="1">
        <f>LOG(P881)</f>
        <v>5.3010299956639813</v>
      </c>
    </row>
    <row r="882" spans="1:18" x14ac:dyDescent="0.15">
      <c r="A882" t="s">
        <v>2096</v>
      </c>
      <c r="B882" t="s">
        <v>1952</v>
      </c>
      <c r="C882" t="s">
        <v>468</v>
      </c>
      <c r="D882" t="s">
        <v>19</v>
      </c>
      <c r="E882" t="s">
        <v>20</v>
      </c>
      <c r="F882" t="s">
        <v>21</v>
      </c>
      <c r="G882" t="s">
        <v>38</v>
      </c>
      <c r="J882" t="s">
        <v>23</v>
      </c>
      <c r="K882" t="s">
        <v>24</v>
      </c>
      <c r="L882" t="s">
        <v>25</v>
      </c>
      <c r="M882" t="s">
        <v>26</v>
      </c>
      <c r="N882" t="s">
        <v>27</v>
      </c>
      <c r="O882">
        <v>27</v>
      </c>
      <c r="P882">
        <v>487000</v>
      </c>
      <c r="Q882" s="1">
        <f>LOG(O882)</f>
        <v>1.4313637641589874</v>
      </c>
      <c r="R882" s="1">
        <f>LOG(P882)</f>
        <v>5.6875289612146345</v>
      </c>
    </row>
    <row r="883" spans="1:18" x14ac:dyDescent="0.15">
      <c r="A883" t="s">
        <v>2104</v>
      </c>
      <c r="B883" t="s">
        <v>1952</v>
      </c>
      <c r="C883" t="s">
        <v>370</v>
      </c>
      <c r="D883" t="s">
        <v>19</v>
      </c>
      <c r="E883" t="s">
        <v>20</v>
      </c>
      <c r="F883" t="s">
        <v>21</v>
      </c>
      <c r="G883" t="s">
        <v>22</v>
      </c>
      <c r="J883" t="s">
        <v>23</v>
      </c>
      <c r="K883" t="s">
        <v>24</v>
      </c>
      <c r="L883" t="s">
        <v>25</v>
      </c>
      <c r="M883" t="s">
        <v>26</v>
      </c>
      <c r="N883" t="s">
        <v>27</v>
      </c>
      <c r="O883">
        <v>10</v>
      </c>
      <c r="P883">
        <v>600000</v>
      </c>
      <c r="Q883" s="1">
        <f>LOG(O883)</f>
        <v>1</v>
      </c>
      <c r="R883" s="1">
        <f>LOG(P883)</f>
        <v>5.7781512503836439</v>
      </c>
    </row>
    <row r="884" spans="1:18" x14ac:dyDescent="0.15">
      <c r="A884" t="s">
        <v>2128</v>
      </c>
      <c r="B884" t="s">
        <v>1952</v>
      </c>
      <c r="C884" t="s">
        <v>345</v>
      </c>
      <c r="D884" t="s">
        <v>19</v>
      </c>
      <c r="E884" t="s">
        <v>20</v>
      </c>
      <c r="F884" t="s">
        <v>21</v>
      </c>
      <c r="G884" t="s">
        <v>38</v>
      </c>
      <c r="J884" t="s">
        <v>23</v>
      </c>
      <c r="K884" t="s">
        <v>418</v>
      </c>
      <c r="L884" t="s">
        <v>419</v>
      </c>
      <c r="M884" t="s">
        <v>26</v>
      </c>
      <c r="N884" t="s">
        <v>27</v>
      </c>
      <c r="O884">
        <v>17</v>
      </c>
      <c r="P884">
        <v>2000</v>
      </c>
      <c r="Q884" s="1">
        <f>LOG(O884)</f>
        <v>1.2304489213782739</v>
      </c>
      <c r="R884" s="1">
        <f>LOG(P884)</f>
        <v>3.3010299956639813</v>
      </c>
    </row>
    <row r="885" spans="1:18" x14ac:dyDescent="0.15">
      <c r="A885" t="s">
        <v>2239</v>
      </c>
      <c r="B885" t="s">
        <v>1952</v>
      </c>
      <c r="C885" t="s">
        <v>184</v>
      </c>
      <c r="D885" t="s">
        <v>19</v>
      </c>
      <c r="E885" t="s">
        <v>54</v>
      </c>
      <c r="F885" t="s">
        <v>55</v>
      </c>
      <c r="G885" t="s">
        <v>48</v>
      </c>
      <c r="I885" t="s">
        <v>2116</v>
      </c>
      <c r="J885" t="s">
        <v>23</v>
      </c>
      <c r="K885" t="s">
        <v>261</v>
      </c>
      <c r="L885" t="s">
        <v>262</v>
      </c>
      <c r="M885" t="s">
        <v>249</v>
      </c>
      <c r="N885" t="s">
        <v>27</v>
      </c>
      <c r="O885">
        <v>22</v>
      </c>
      <c r="P885">
        <v>75783</v>
      </c>
      <c r="Q885" s="1">
        <f>LOG(O885)</f>
        <v>1.3424226808222062</v>
      </c>
      <c r="R885" s="1">
        <f>LOG(P885)</f>
        <v>4.879571793571027</v>
      </c>
    </row>
    <row r="886" spans="1:18" x14ac:dyDescent="0.15">
      <c r="A886" t="s">
        <v>2101</v>
      </c>
      <c r="B886" t="s">
        <v>1952</v>
      </c>
      <c r="C886" t="s">
        <v>756</v>
      </c>
      <c r="D886" t="s">
        <v>19</v>
      </c>
      <c r="E886" t="s">
        <v>20</v>
      </c>
      <c r="F886" t="s">
        <v>21</v>
      </c>
      <c r="G886" t="s">
        <v>22</v>
      </c>
      <c r="J886" t="s">
        <v>23</v>
      </c>
      <c r="K886" t="s">
        <v>236</v>
      </c>
      <c r="L886" t="s">
        <v>237</v>
      </c>
      <c r="M886" t="s">
        <v>32</v>
      </c>
      <c r="N886" t="s">
        <v>27</v>
      </c>
      <c r="O886">
        <v>298</v>
      </c>
      <c r="P886">
        <v>16000000</v>
      </c>
      <c r="Q886" s="1">
        <f>LOG(O886)</f>
        <v>2.4742162640762553</v>
      </c>
      <c r="R886" s="1">
        <f>LOG(P886)</f>
        <v>7.204119982655925</v>
      </c>
    </row>
    <row r="887" spans="1:18" x14ac:dyDescent="0.15">
      <c r="A887" t="s">
        <v>2130</v>
      </c>
      <c r="B887" t="s">
        <v>1952</v>
      </c>
      <c r="C887" t="s">
        <v>756</v>
      </c>
      <c r="D887" t="s">
        <v>19</v>
      </c>
      <c r="E887" t="s">
        <v>20</v>
      </c>
      <c r="F887" t="s">
        <v>21</v>
      </c>
      <c r="G887" t="s">
        <v>22</v>
      </c>
      <c r="J887" t="s">
        <v>23</v>
      </c>
      <c r="K887" t="s">
        <v>494</v>
      </c>
      <c r="L887" t="s">
        <v>495</v>
      </c>
      <c r="M887" t="s">
        <v>32</v>
      </c>
      <c r="N887" t="s">
        <v>27</v>
      </c>
      <c r="O887">
        <v>255</v>
      </c>
      <c r="P887">
        <v>2000000</v>
      </c>
      <c r="Q887" s="1">
        <f>LOG(O887)</f>
        <v>2.406540180433955</v>
      </c>
      <c r="R887" s="1">
        <f>LOG(P887)</f>
        <v>6.3010299956639813</v>
      </c>
    </row>
    <row r="888" spans="1:18" x14ac:dyDescent="0.15">
      <c r="A888" t="s">
        <v>2113</v>
      </c>
      <c r="B888" t="s">
        <v>1952</v>
      </c>
      <c r="C888" t="s">
        <v>822</v>
      </c>
      <c r="D888" t="s">
        <v>19</v>
      </c>
      <c r="E888" t="s">
        <v>20</v>
      </c>
      <c r="F888" t="s">
        <v>21</v>
      </c>
      <c r="G888" t="s">
        <v>22</v>
      </c>
      <c r="J888" t="s">
        <v>23</v>
      </c>
      <c r="K888" t="s">
        <v>24</v>
      </c>
      <c r="L888" t="s">
        <v>25</v>
      </c>
      <c r="M888" t="s">
        <v>26</v>
      </c>
      <c r="N888" t="s">
        <v>27</v>
      </c>
      <c r="O888">
        <v>65</v>
      </c>
      <c r="P888">
        <v>570000</v>
      </c>
      <c r="Q888" s="1">
        <f>LOG(O888)</f>
        <v>1.8129133566428555</v>
      </c>
      <c r="R888" s="1">
        <f>LOG(P888)</f>
        <v>5.7558748556724915</v>
      </c>
    </row>
    <row r="889" spans="1:18" x14ac:dyDescent="0.15">
      <c r="A889" t="s">
        <v>2098</v>
      </c>
      <c r="B889" t="s">
        <v>1952</v>
      </c>
      <c r="C889" t="s">
        <v>733</v>
      </c>
      <c r="D889" t="s">
        <v>19</v>
      </c>
      <c r="E889" t="s">
        <v>20</v>
      </c>
      <c r="F889" t="s">
        <v>21</v>
      </c>
      <c r="G889" t="s">
        <v>22</v>
      </c>
      <c r="J889" t="s">
        <v>23</v>
      </c>
      <c r="K889" t="s">
        <v>24</v>
      </c>
      <c r="L889" t="s">
        <v>25</v>
      </c>
      <c r="M889" t="s">
        <v>26</v>
      </c>
      <c r="N889" t="s">
        <v>27</v>
      </c>
      <c r="O889">
        <v>50</v>
      </c>
      <c r="P889">
        <v>1400000</v>
      </c>
      <c r="Q889" s="1">
        <f>LOG(O889)</f>
        <v>1.6989700043360187</v>
      </c>
      <c r="R889" s="1">
        <f>LOG(P889)</f>
        <v>6.1461280356782382</v>
      </c>
    </row>
    <row r="890" spans="1:18" x14ac:dyDescent="0.15">
      <c r="A890" t="s">
        <v>2107</v>
      </c>
      <c r="B890" t="s">
        <v>1952</v>
      </c>
      <c r="C890" t="s">
        <v>904</v>
      </c>
      <c r="D890" t="s">
        <v>19</v>
      </c>
      <c r="E890" t="s">
        <v>54</v>
      </c>
      <c r="F890" t="s">
        <v>55</v>
      </c>
      <c r="G890" t="s">
        <v>48</v>
      </c>
      <c r="I890" t="s">
        <v>2108</v>
      </c>
      <c r="J890" t="s">
        <v>23</v>
      </c>
      <c r="K890" t="s">
        <v>24</v>
      </c>
      <c r="L890" t="s">
        <v>25</v>
      </c>
      <c r="M890" t="s">
        <v>26</v>
      </c>
      <c r="N890" t="s">
        <v>27</v>
      </c>
      <c r="O890">
        <v>9</v>
      </c>
      <c r="P890">
        <v>2900000</v>
      </c>
      <c r="Q890" s="1">
        <f>LOG(O890)</f>
        <v>0.95424250943932487</v>
      </c>
      <c r="R890" s="1">
        <f>LOG(P890)</f>
        <v>6.4623979978989565</v>
      </c>
    </row>
    <row r="891" spans="1:18" x14ac:dyDescent="0.15">
      <c r="A891" t="s">
        <v>2238</v>
      </c>
      <c r="B891" t="s">
        <v>1952</v>
      </c>
      <c r="C891" t="s">
        <v>904</v>
      </c>
      <c r="D891" t="s">
        <v>19</v>
      </c>
      <c r="E891" t="s">
        <v>54</v>
      </c>
      <c r="F891" t="s">
        <v>55</v>
      </c>
      <c r="G891" t="s">
        <v>48</v>
      </c>
      <c r="I891" t="s">
        <v>2108</v>
      </c>
      <c r="J891" t="s">
        <v>23</v>
      </c>
      <c r="K891" t="s">
        <v>261</v>
      </c>
      <c r="L891" t="s">
        <v>262</v>
      </c>
      <c r="M891" t="s">
        <v>249</v>
      </c>
      <c r="N891" t="s">
        <v>27</v>
      </c>
      <c r="O891">
        <v>4</v>
      </c>
      <c r="P891">
        <v>19183</v>
      </c>
      <c r="Q891" s="1">
        <f>LOG(O891)</f>
        <v>0.6020599913279624</v>
      </c>
      <c r="R891" s="1">
        <f>LOG(P891)</f>
        <v>4.2829165267951463</v>
      </c>
    </row>
    <row r="892" spans="1:18" x14ac:dyDescent="0.15">
      <c r="A892" t="s">
        <v>2244</v>
      </c>
      <c r="B892" t="s">
        <v>1952</v>
      </c>
      <c r="C892" t="s">
        <v>904</v>
      </c>
      <c r="D892" t="s">
        <v>19</v>
      </c>
      <c r="E892" t="s">
        <v>54</v>
      </c>
      <c r="F892" t="s">
        <v>55</v>
      </c>
      <c r="G892" t="s">
        <v>48</v>
      </c>
      <c r="I892" t="s">
        <v>2108</v>
      </c>
      <c r="J892" t="s">
        <v>23</v>
      </c>
      <c r="K892" t="s">
        <v>674</v>
      </c>
      <c r="L892" t="s">
        <v>675</v>
      </c>
      <c r="M892" t="s">
        <v>249</v>
      </c>
      <c r="N892" t="s">
        <v>27</v>
      </c>
      <c r="O892">
        <v>11</v>
      </c>
      <c r="P892">
        <v>4500</v>
      </c>
      <c r="Q892" s="1">
        <f>LOG(O892)</f>
        <v>1.0413926851582251</v>
      </c>
      <c r="R892" s="1">
        <f>LOG(P892)</f>
        <v>3.6532125137753435</v>
      </c>
    </row>
    <row r="893" spans="1:18" x14ac:dyDescent="0.15">
      <c r="A893" t="s">
        <v>2102</v>
      </c>
      <c r="B893" t="s">
        <v>1952</v>
      </c>
      <c r="C893" t="s">
        <v>934</v>
      </c>
      <c r="D893" t="s">
        <v>19</v>
      </c>
      <c r="E893" t="s">
        <v>20</v>
      </c>
      <c r="F893" t="s">
        <v>21</v>
      </c>
      <c r="G893" t="s">
        <v>22</v>
      </c>
      <c r="J893" t="s">
        <v>23</v>
      </c>
      <c r="K893" t="s">
        <v>236</v>
      </c>
      <c r="L893" t="s">
        <v>237</v>
      </c>
      <c r="M893" t="s">
        <v>32</v>
      </c>
      <c r="N893" t="s">
        <v>27</v>
      </c>
      <c r="O893">
        <v>95</v>
      </c>
      <c r="P893">
        <v>163000</v>
      </c>
      <c r="Q893" s="1">
        <f>LOG(O893)</f>
        <v>1.9777236052888478</v>
      </c>
      <c r="R893" s="1">
        <f>LOG(P893)</f>
        <v>5.2121876044039581</v>
      </c>
    </row>
    <row r="894" spans="1:18" x14ac:dyDescent="0.15">
      <c r="A894" t="s">
        <v>2087</v>
      </c>
      <c r="B894" t="s">
        <v>1952</v>
      </c>
      <c r="C894" t="s">
        <v>507</v>
      </c>
      <c r="D894" t="s">
        <v>19</v>
      </c>
      <c r="E894" t="s">
        <v>54</v>
      </c>
      <c r="F894" t="s">
        <v>55</v>
      </c>
      <c r="G894" t="s">
        <v>48</v>
      </c>
      <c r="I894" t="s">
        <v>2088</v>
      </c>
      <c r="J894" t="s">
        <v>23</v>
      </c>
      <c r="K894" t="s">
        <v>250</v>
      </c>
      <c r="L894" t="s">
        <v>251</v>
      </c>
      <c r="M894" t="s">
        <v>26</v>
      </c>
      <c r="N894" t="s">
        <v>27</v>
      </c>
      <c r="O894">
        <v>7</v>
      </c>
      <c r="P894">
        <v>100000</v>
      </c>
      <c r="Q894" s="1">
        <f>LOG(O894)</f>
        <v>0.84509804001425681</v>
      </c>
      <c r="R894" s="1">
        <f>LOG(P894)</f>
        <v>5</v>
      </c>
    </row>
    <row r="895" spans="1:18" x14ac:dyDescent="0.15">
      <c r="A895" t="s">
        <v>2121</v>
      </c>
      <c r="B895" t="s">
        <v>1952</v>
      </c>
      <c r="C895" t="s">
        <v>810</v>
      </c>
      <c r="D895" t="s">
        <v>19</v>
      </c>
      <c r="E895" t="s">
        <v>20</v>
      </c>
      <c r="F895" t="s">
        <v>21</v>
      </c>
      <c r="G895" t="s">
        <v>22</v>
      </c>
      <c r="J895" t="s">
        <v>23</v>
      </c>
      <c r="K895" t="s">
        <v>236</v>
      </c>
      <c r="L895" t="s">
        <v>237</v>
      </c>
      <c r="M895" t="s">
        <v>32</v>
      </c>
      <c r="N895" t="s">
        <v>27</v>
      </c>
      <c r="O895">
        <v>47</v>
      </c>
      <c r="P895">
        <v>100000</v>
      </c>
      <c r="Q895" s="1">
        <f>LOG(O895)</f>
        <v>1.6720978579357175</v>
      </c>
      <c r="R895" s="1">
        <f>LOG(P895)</f>
        <v>5</v>
      </c>
    </row>
    <row r="896" spans="1:18" x14ac:dyDescent="0.15">
      <c r="A896" t="s">
        <v>2240</v>
      </c>
      <c r="B896" t="s">
        <v>1952</v>
      </c>
      <c r="C896" t="s">
        <v>221</v>
      </c>
      <c r="D896" t="s">
        <v>19</v>
      </c>
      <c r="E896" t="s">
        <v>20</v>
      </c>
      <c r="F896" t="s">
        <v>21</v>
      </c>
      <c r="G896" t="s">
        <v>38</v>
      </c>
      <c r="J896" t="s">
        <v>23</v>
      </c>
      <c r="K896" t="s">
        <v>694</v>
      </c>
      <c r="L896" t="s">
        <v>695</v>
      </c>
      <c r="M896" t="s">
        <v>83</v>
      </c>
      <c r="N896" t="s">
        <v>84</v>
      </c>
      <c r="O896">
        <v>154</v>
      </c>
      <c r="P896">
        <v>15000</v>
      </c>
      <c r="Q896" s="1">
        <f>LOG(O896)</f>
        <v>2.1875207208364631</v>
      </c>
      <c r="R896" s="1">
        <f>LOG(P896)</f>
        <v>4.1760912590556813</v>
      </c>
    </row>
    <row r="897" spans="1:18" x14ac:dyDescent="0.15">
      <c r="A897" t="s">
        <v>2099</v>
      </c>
      <c r="B897" t="s">
        <v>1952</v>
      </c>
      <c r="C897" t="s">
        <v>400</v>
      </c>
      <c r="D897" t="s">
        <v>19</v>
      </c>
      <c r="E897" t="s">
        <v>20</v>
      </c>
      <c r="F897" t="s">
        <v>21</v>
      </c>
      <c r="G897" t="s">
        <v>22</v>
      </c>
      <c r="J897" t="s">
        <v>23</v>
      </c>
      <c r="K897" t="s">
        <v>284</v>
      </c>
      <c r="L897" t="s">
        <v>285</v>
      </c>
      <c r="M897" t="s">
        <v>151</v>
      </c>
      <c r="N897" t="s">
        <v>36</v>
      </c>
      <c r="O897">
        <v>4</v>
      </c>
      <c r="P897">
        <v>1400</v>
      </c>
      <c r="Q897" s="1">
        <f>LOG(O897)</f>
        <v>0.6020599913279624</v>
      </c>
      <c r="R897" s="1">
        <f>LOG(P897)</f>
        <v>3.1461280356782382</v>
      </c>
    </row>
    <row r="898" spans="1:18" x14ac:dyDescent="0.15">
      <c r="A898" t="s">
        <v>2109</v>
      </c>
      <c r="B898" t="s">
        <v>1952</v>
      </c>
      <c r="C898" t="s">
        <v>653</v>
      </c>
      <c r="D898" t="s">
        <v>19</v>
      </c>
      <c r="E898" t="s">
        <v>54</v>
      </c>
      <c r="F898" t="s">
        <v>55</v>
      </c>
      <c r="G898" t="s">
        <v>88</v>
      </c>
      <c r="H898" t="s">
        <v>275</v>
      </c>
      <c r="J898" t="s">
        <v>23</v>
      </c>
      <c r="K898" t="s">
        <v>438</v>
      </c>
      <c r="L898" t="s">
        <v>439</v>
      </c>
      <c r="M898" t="s">
        <v>295</v>
      </c>
      <c r="N898" t="s">
        <v>84</v>
      </c>
      <c r="O898">
        <v>49</v>
      </c>
      <c r="P898">
        <v>300000</v>
      </c>
      <c r="Q898" s="1">
        <f>LOG(O898)</f>
        <v>1.6901960800285136</v>
      </c>
      <c r="R898" s="1">
        <f>LOG(P898)</f>
        <v>5.4771212547196626</v>
      </c>
    </row>
    <row r="899" spans="1:18" x14ac:dyDescent="0.15">
      <c r="A899" t="s">
        <v>2236</v>
      </c>
      <c r="B899" t="s">
        <v>1952</v>
      </c>
      <c r="C899" t="s">
        <v>833</v>
      </c>
      <c r="D899" t="s">
        <v>19</v>
      </c>
      <c r="E899" t="s">
        <v>54</v>
      </c>
      <c r="F899" t="s">
        <v>55</v>
      </c>
      <c r="G899" t="s">
        <v>48</v>
      </c>
      <c r="I899" t="s">
        <v>2237</v>
      </c>
      <c r="J899" t="s">
        <v>23</v>
      </c>
      <c r="K899" t="s">
        <v>261</v>
      </c>
      <c r="L899" t="s">
        <v>262</v>
      </c>
      <c r="M899" t="s">
        <v>249</v>
      </c>
      <c r="N899" t="s">
        <v>27</v>
      </c>
      <c r="O899">
        <v>18</v>
      </c>
      <c r="P899">
        <v>113878</v>
      </c>
      <c r="Q899" s="1">
        <f>LOG(O899)</f>
        <v>1.255272505103306</v>
      </c>
      <c r="R899" s="1">
        <f>LOG(P899)</f>
        <v>5.0564398311778405</v>
      </c>
    </row>
    <row r="900" spans="1:18" x14ac:dyDescent="0.15">
      <c r="A900" t="s">
        <v>2241</v>
      </c>
      <c r="B900" t="s">
        <v>1952</v>
      </c>
      <c r="C900" t="s">
        <v>311</v>
      </c>
      <c r="D900" t="s">
        <v>19</v>
      </c>
      <c r="E900" t="s">
        <v>54</v>
      </c>
      <c r="F900" t="s">
        <v>55</v>
      </c>
      <c r="G900" t="s">
        <v>48</v>
      </c>
      <c r="I900" t="s">
        <v>2242</v>
      </c>
      <c r="J900" t="s">
        <v>23</v>
      </c>
      <c r="K900" t="s">
        <v>261</v>
      </c>
      <c r="L900" t="s">
        <v>262</v>
      </c>
      <c r="M900" t="s">
        <v>249</v>
      </c>
      <c r="N900" t="s">
        <v>27</v>
      </c>
      <c r="O900">
        <v>72</v>
      </c>
      <c r="P900">
        <v>17688</v>
      </c>
      <c r="Q900" s="1">
        <f>LOG(O900)</f>
        <v>1.8573324964312685</v>
      </c>
      <c r="R900" s="1">
        <f>LOG(P900)</f>
        <v>4.2476787295706577</v>
      </c>
    </row>
    <row r="901" spans="1:18" x14ac:dyDescent="0.15">
      <c r="A901" t="s">
        <v>2118</v>
      </c>
      <c r="B901" t="s">
        <v>1952</v>
      </c>
      <c r="C901" t="s">
        <v>890</v>
      </c>
      <c r="D901" t="s">
        <v>19</v>
      </c>
      <c r="E901" t="s">
        <v>20</v>
      </c>
      <c r="F901" t="s">
        <v>21</v>
      </c>
      <c r="G901" t="s">
        <v>22</v>
      </c>
      <c r="J901" t="s">
        <v>23</v>
      </c>
      <c r="K901" t="s">
        <v>33</v>
      </c>
      <c r="L901" t="s">
        <v>34</v>
      </c>
      <c r="M901" t="s">
        <v>35</v>
      </c>
      <c r="N901" t="s">
        <v>36</v>
      </c>
      <c r="O901">
        <v>44</v>
      </c>
      <c r="P901">
        <v>8000</v>
      </c>
      <c r="Q901" s="1">
        <f>LOG(O901)</f>
        <v>1.6434526764861874</v>
      </c>
      <c r="R901" s="1">
        <f>LOG(P901)</f>
        <v>3.9030899869919438</v>
      </c>
    </row>
    <row r="902" spans="1:18" x14ac:dyDescent="0.15">
      <c r="A902" t="s">
        <v>2065</v>
      </c>
      <c r="B902" t="s">
        <v>1952</v>
      </c>
      <c r="C902" t="s">
        <v>811</v>
      </c>
      <c r="D902" t="s">
        <v>19</v>
      </c>
      <c r="E902" t="s">
        <v>54</v>
      </c>
      <c r="F902" t="s">
        <v>97</v>
      </c>
      <c r="G902" t="s">
        <v>66</v>
      </c>
      <c r="J902" t="s">
        <v>23</v>
      </c>
      <c r="K902" t="s">
        <v>494</v>
      </c>
      <c r="L902" t="s">
        <v>495</v>
      </c>
      <c r="M902" t="s">
        <v>32</v>
      </c>
      <c r="N902" t="s">
        <v>27</v>
      </c>
      <c r="O902">
        <v>139</v>
      </c>
      <c r="P902">
        <v>18000</v>
      </c>
      <c r="Q902" s="1">
        <f>LOG(O902)</f>
        <v>2.143014800254095</v>
      </c>
      <c r="R902" s="1">
        <f>LOG(P902)</f>
        <v>4.2552725051033065</v>
      </c>
    </row>
    <row r="903" spans="1:18" x14ac:dyDescent="0.15">
      <c r="A903" t="s">
        <v>2114</v>
      </c>
      <c r="B903" t="s">
        <v>1952</v>
      </c>
      <c r="C903" t="s">
        <v>525</v>
      </c>
      <c r="D903" t="s">
        <v>19</v>
      </c>
      <c r="E903" t="s">
        <v>20</v>
      </c>
      <c r="F903" t="s">
        <v>21</v>
      </c>
      <c r="G903" t="s">
        <v>22</v>
      </c>
      <c r="J903" t="s">
        <v>23</v>
      </c>
      <c r="K903" t="s">
        <v>24</v>
      </c>
      <c r="L903" t="s">
        <v>25</v>
      </c>
      <c r="M903" t="s">
        <v>26</v>
      </c>
      <c r="N903" t="s">
        <v>27</v>
      </c>
      <c r="O903">
        <v>53</v>
      </c>
      <c r="P903">
        <v>700000</v>
      </c>
      <c r="Q903" s="1">
        <f>LOG(O903)</f>
        <v>1.7242758696007889</v>
      </c>
      <c r="R903" s="1">
        <f>LOG(P903)</f>
        <v>5.8450980400142569</v>
      </c>
    </row>
    <row r="904" spans="1:18" x14ac:dyDescent="0.15">
      <c r="A904" t="s">
        <v>2115</v>
      </c>
      <c r="B904" t="s">
        <v>1952</v>
      </c>
      <c r="C904" t="s">
        <v>421</v>
      </c>
      <c r="D904" t="s">
        <v>19</v>
      </c>
      <c r="E904" t="s">
        <v>20</v>
      </c>
      <c r="F904" t="s">
        <v>21</v>
      </c>
      <c r="G904" t="s">
        <v>22</v>
      </c>
      <c r="J904" t="s">
        <v>23</v>
      </c>
      <c r="K904" t="s">
        <v>24</v>
      </c>
      <c r="L904" t="s">
        <v>25</v>
      </c>
      <c r="M904" t="s">
        <v>26</v>
      </c>
      <c r="N904" t="s">
        <v>27</v>
      </c>
      <c r="O904">
        <v>37</v>
      </c>
      <c r="P904">
        <v>1100000</v>
      </c>
      <c r="Q904" s="1">
        <f>LOG(O904)</f>
        <v>1.568201724066995</v>
      </c>
      <c r="R904" s="1">
        <f>LOG(P904)</f>
        <v>6.0413926851582254</v>
      </c>
    </row>
    <row r="905" spans="1:18" x14ac:dyDescent="0.15">
      <c r="A905" t="s">
        <v>2105</v>
      </c>
      <c r="B905" t="s">
        <v>1952</v>
      </c>
      <c r="C905" t="s">
        <v>628</v>
      </c>
      <c r="D905" t="s">
        <v>19</v>
      </c>
      <c r="E905" t="s">
        <v>54</v>
      </c>
      <c r="F905" t="s">
        <v>55</v>
      </c>
      <c r="G905" t="s">
        <v>88</v>
      </c>
      <c r="H905" t="s">
        <v>93</v>
      </c>
      <c r="J905" t="s">
        <v>23</v>
      </c>
      <c r="K905" t="s">
        <v>24</v>
      </c>
      <c r="L905" t="s">
        <v>25</v>
      </c>
      <c r="M905" t="s">
        <v>26</v>
      </c>
      <c r="N905" t="s">
        <v>27</v>
      </c>
      <c r="O905">
        <v>128</v>
      </c>
      <c r="P905">
        <v>100000</v>
      </c>
      <c r="Q905" s="1">
        <f>LOG(O905)</f>
        <v>2.1072099696478683</v>
      </c>
      <c r="R905" s="1">
        <f>LOG(P905)</f>
        <v>5</v>
      </c>
    </row>
    <row r="906" spans="1:18" x14ac:dyDescent="0.15">
      <c r="A906" t="s">
        <v>2110</v>
      </c>
      <c r="B906" t="s">
        <v>1952</v>
      </c>
      <c r="C906" t="s">
        <v>125</v>
      </c>
      <c r="D906" t="s">
        <v>19</v>
      </c>
      <c r="E906" t="s">
        <v>54</v>
      </c>
      <c r="F906" t="s">
        <v>55</v>
      </c>
      <c r="G906" t="s">
        <v>88</v>
      </c>
      <c r="H906" t="s">
        <v>89</v>
      </c>
      <c r="J906" t="s">
        <v>23</v>
      </c>
      <c r="K906" t="s">
        <v>24</v>
      </c>
      <c r="L906" t="s">
        <v>25</v>
      </c>
      <c r="M906" t="s">
        <v>26</v>
      </c>
      <c r="N906" t="s">
        <v>27</v>
      </c>
      <c r="O906">
        <v>20</v>
      </c>
      <c r="P906">
        <v>31000</v>
      </c>
      <c r="Q906" s="1">
        <f>LOG(O906)</f>
        <v>1.3010299956639813</v>
      </c>
      <c r="R906" s="1">
        <f>LOG(P906)</f>
        <v>4.4913616938342731</v>
      </c>
    </row>
    <row r="907" spans="1:18" x14ac:dyDescent="0.15">
      <c r="A907" t="s">
        <v>2137</v>
      </c>
      <c r="B907" t="s">
        <v>2072</v>
      </c>
      <c r="C907" t="s">
        <v>540</v>
      </c>
      <c r="D907" t="s">
        <v>19</v>
      </c>
      <c r="E907" t="s">
        <v>20</v>
      </c>
      <c r="F907" t="s">
        <v>21</v>
      </c>
      <c r="G907" t="s">
        <v>22</v>
      </c>
      <c r="J907" t="s">
        <v>23</v>
      </c>
      <c r="K907" t="s">
        <v>456</v>
      </c>
      <c r="L907" t="s">
        <v>457</v>
      </c>
      <c r="M907" t="s">
        <v>117</v>
      </c>
      <c r="N907" t="s">
        <v>84</v>
      </c>
      <c r="O907">
        <v>278</v>
      </c>
      <c r="P907">
        <v>390000</v>
      </c>
      <c r="Q907" s="1">
        <f>LOG(O907)</f>
        <v>2.4440447959180762</v>
      </c>
      <c r="R907" s="1">
        <f>LOG(P907)</f>
        <v>5.5910646070264995</v>
      </c>
    </row>
    <row r="908" spans="1:18" x14ac:dyDescent="0.15">
      <c r="A908" t="s">
        <v>2135</v>
      </c>
      <c r="B908" t="s">
        <v>2072</v>
      </c>
      <c r="C908" t="s">
        <v>541</v>
      </c>
      <c r="D908" t="s">
        <v>19</v>
      </c>
      <c r="E908" t="s">
        <v>54</v>
      </c>
      <c r="F908" t="s">
        <v>55</v>
      </c>
      <c r="G908" t="s">
        <v>48</v>
      </c>
      <c r="I908" t="s">
        <v>2136</v>
      </c>
      <c r="J908" t="s">
        <v>23</v>
      </c>
      <c r="K908" t="s">
        <v>271</v>
      </c>
      <c r="L908" t="s">
        <v>272</v>
      </c>
      <c r="M908" t="s">
        <v>117</v>
      </c>
      <c r="N908" t="s">
        <v>84</v>
      </c>
      <c r="O908">
        <v>89</v>
      </c>
      <c r="P908">
        <v>36000</v>
      </c>
      <c r="Q908" s="1">
        <f>LOG(O908)</f>
        <v>1.9493900066449128</v>
      </c>
      <c r="R908" s="1">
        <f>LOG(P908)</f>
        <v>4.5563025007672868</v>
      </c>
    </row>
    <row r="909" spans="1:18" x14ac:dyDescent="0.15">
      <c r="A909" t="s">
        <v>2268</v>
      </c>
      <c r="B909" t="s">
        <v>2072</v>
      </c>
      <c r="C909" t="s">
        <v>549</v>
      </c>
      <c r="D909" t="s">
        <v>19</v>
      </c>
      <c r="E909" t="s">
        <v>54</v>
      </c>
      <c r="F909" t="s">
        <v>55</v>
      </c>
      <c r="G909" t="s">
        <v>88</v>
      </c>
      <c r="H909" t="s">
        <v>93</v>
      </c>
      <c r="J909" t="s">
        <v>23</v>
      </c>
      <c r="K909" t="s">
        <v>560</v>
      </c>
      <c r="L909" t="s">
        <v>561</v>
      </c>
      <c r="M909" t="s">
        <v>168</v>
      </c>
      <c r="N909" t="s">
        <v>36</v>
      </c>
      <c r="O909">
        <v>15</v>
      </c>
      <c r="P909">
        <v>100000</v>
      </c>
      <c r="Q909" s="1">
        <f>LOG(O909)</f>
        <v>1.1760912590556813</v>
      </c>
      <c r="R909" s="1">
        <f>LOG(P909)</f>
        <v>5</v>
      </c>
    </row>
    <row r="910" spans="1:18" x14ac:dyDescent="0.15">
      <c r="A910" t="s">
        <v>2073</v>
      </c>
      <c r="B910" t="s">
        <v>2072</v>
      </c>
      <c r="C910" t="s">
        <v>77</v>
      </c>
      <c r="D910" t="s">
        <v>19</v>
      </c>
      <c r="E910" t="s">
        <v>20</v>
      </c>
      <c r="F910" t="s">
        <v>85</v>
      </c>
      <c r="G910" t="s">
        <v>107</v>
      </c>
      <c r="J910" t="s">
        <v>23</v>
      </c>
      <c r="K910" t="s">
        <v>30</v>
      </c>
      <c r="L910" t="s">
        <v>31</v>
      </c>
      <c r="M910" t="s">
        <v>32</v>
      </c>
      <c r="N910" t="s">
        <v>27</v>
      </c>
      <c r="O910">
        <v>254</v>
      </c>
      <c r="P910">
        <v>3000</v>
      </c>
      <c r="Q910" s="1">
        <f>LOG(O910)</f>
        <v>2.4048337166199381</v>
      </c>
      <c r="R910" s="1">
        <f>LOG(P910)</f>
        <v>3.4771212547196626</v>
      </c>
    </row>
    <row r="911" spans="1:18" x14ac:dyDescent="0.15">
      <c r="A911" t="s">
        <v>2258</v>
      </c>
      <c r="B911" t="s">
        <v>2072</v>
      </c>
      <c r="C911" t="s">
        <v>144</v>
      </c>
      <c r="D911" t="s">
        <v>19</v>
      </c>
      <c r="E911" t="s">
        <v>54</v>
      </c>
      <c r="F911" t="s">
        <v>55</v>
      </c>
      <c r="G911" t="s">
        <v>88</v>
      </c>
      <c r="H911" t="s">
        <v>93</v>
      </c>
      <c r="J911" t="s">
        <v>23</v>
      </c>
      <c r="K911" t="s">
        <v>560</v>
      </c>
      <c r="L911" t="s">
        <v>561</v>
      </c>
      <c r="M911" t="s">
        <v>168</v>
      </c>
      <c r="N911" t="s">
        <v>36</v>
      </c>
      <c r="O911">
        <v>22</v>
      </c>
      <c r="P911">
        <v>150000</v>
      </c>
      <c r="Q911" s="1">
        <f>LOG(O911)</f>
        <v>1.3424226808222062</v>
      </c>
      <c r="R911" s="1">
        <f>LOG(P911)</f>
        <v>5.1760912590556813</v>
      </c>
    </row>
    <row r="912" spans="1:18" x14ac:dyDescent="0.15">
      <c r="A912" t="s">
        <v>2269</v>
      </c>
      <c r="B912" t="s">
        <v>2072</v>
      </c>
      <c r="C912" t="s">
        <v>637</v>
      </c>
      <c r="D912" t="s">
        <v>19</v>
      </c>
      <c r="E912" t="s">
        <v>54</v>
      </c>
      <c r="F912" t="s">
        <v>55</v>
      </c>
      <c r="G912" t="s">
        <v>88</v>
      </c>
      <c r="H912" t="s">
        <v>93</v>
      </c>
      <c r="J912" t="s">
        <v>23</v>
      </c>
      <c r="K912" t="s">
        <v>560</v>
      </c>
      <c r="L912" t="s">
        <v>561</v>
      </c>
      <c r="M912" t="s">
        <v>168</v>
      </c>
      <c r="N912" t="s">
        <v>36</v>
      </c>
      <c r="O912">
        <v>30</v>
      </c>
      <c r="P912">
        <v>3000000</v>
      </c>
      <c r="Q912" s="1">
        <f>LOG(O912)</f>
        <v>1.4771212547196624</v>
      </c>
      <c r="R912" s="1">
        <f>LOG(P912)</f>
        <v>6.4771212547196626</v>
      </c>
    </row>
    <row r="913" spans="1:18" x14ac:dyDescent="0.15">
      <c r="A913" t="s">
        <v>2142</v>
      </c>
      <c r="B913" t="s">
        <v>2072</v>
      </c>
      <c r="C913" t="s">
        <v>1049</v>
      </c>
      <c r="D913" t="s">
        <v>19</v>
      </c>
      <c r="E913" t="s">
        <v>20</v>
      </c>
      <c r="F913" t="s">
        <v>21</v>
      </c>
      <c r="G913" t="s">
        <v>38</v>
      </c>
      <c r="J913" t="s">
        <v>23</v>
      </c>
      <c r="K913" t="s">
        <v>63</v>
      </c>
      <c r="L913" t="s">
        <v>64</v>
      </c>
      <c r="M913" t="s">
        <v>35</v>
      </c>
      <c r="N913" t="s">
        <v>36</v>
      </c>
      <c r="O913">
        <v>178</v>
      </c>
      <c r="P913">
        <v>1500000</v>
      </c>
      <c r="Q913" s="1">
        <f>LOG(O913)</f>
        <v>2.2504200023088941</v>
      </c>
      <c r="R913" s="1">
        <f>LOG(P913)</f>
        <v>6.1760912590556813</v>
      </c>
    </row>
    <row r="914" spans="1:18" x14ac:dyDescent="0.15">
      <c r="A914" t="s">
        <v>2146</v>
      </c>
      <c r="B914" t="s">
        <v>2072</v>
      </c>
      <c r="C914" t="s">
        <v>280</v>
      </c>
      <c r="D914" t="s">
        <v>19</v>
      </c>
      <c r="E914" t="s">
        <v>20</v>
      </c>
      <c r="F914" t="s">
        <v>21</v>
      </c>
      <c r="G914" t="s">
        <v>38</v>
      </c>
      <c r="J914" t="s">
        <v>23</v>
      </c>
      <c r="K914" t="s">
        <v>236</v>
      </c>
      <c r="L914" t="s">
        <v>237</v>
      </c>
      <c r="M914" t="s">
        <v>32</v>
      </c>
      <c r="N914" t="s">
        <v>27</v>
      </c>
      <c r="O914">
        <v>44</v>
      </c>
      <c r="P914">
        <v>76000</v>
      </c>
      <c r="Q914" s="1">
        <f>LOG(O914)</f>
        <v>1.6434526764861874</v>
      </c>
      <c r="R914" s="1">
        <f>LOG(P914)</f>
        <v>4.8808135922807914</v>
      </c>
    </row>
    <row r="915" spans="1:18" x14ac:dyDescent="0.15">
      <c r="A915" t="s">
        <v>2071</v>
      </c>
      <c r="B915" t="s">
        <v>2072</v>
      </c>
      <c r="C915" t="s">
        <v>458</v>
      </c>
      <c r="D915" t="s">
        <v>19</v>
      </c>
      <c r="E915" t="s">
        <v>54</v>
      </c>
      <c r="F915" t="s">
        <v>55</v>
      </c>
      <c r="G915" t="s">
        <v>88</v>
      </c>
      <c r="H915" t="s">
        <v>89</v>
      </c>
      <c r="J915" t="s">
        <v>23</v>
      </c>
      <c r="K915" t="s">
        <v>39</v>
      </c>
      <c r="L915" t="s">
        <v>40</v>
      </c>
      <c r="M915" t="s">
        <v>32</v>
      </c>
      <c r="N915" t="s">
        <v>27</v>
      </c>
      <c r="O915">
        <v>53</v>
      </c>
      <c r="P915">
        <v>4000</v>
      </c>
      <c r="Q915" s="1">
        <f>LOG(O915)</f>
        <v>1.7242758696007889</v>
      </c>
      <c r="R915" s="1">
        <f>LOG(P915)</f>
        <v>3.6020599913279625</v>
      </c>
    </row>
    <row r="916" spans="1:18" x14ac:dyDescent="0.15">
      <c r="A916" t="s">
        <v>2173</v>
      </c>
      <c r="B916" t="s">
        <v>2072</v>
      </c>
      <c r="C916" t="s">
        <v>458</v>
      </c>
      <c r="D916" t="s">
        <v>19</v>
      </c>
      <c r="E916" t="s">
        <v>54</v>
      </c>
      <c r="F916" t="s">
        <v>55</v>
      </c>
      <c r="G916" t="s">
        <v>88</v>
      </c>
      <c r="H916" t="s">
        <v>89</v>
      </c>
      <c r="J916" t="s">
        <v>23</v>
      </c>
      <c r="K916" t="s">
        <v>236</v>
      </c>
      <c r="L916" t="s">
        <v>237</v>
      </c>
      <c r="M916" t="s">
        <v>32</v>
      </c>
      <c r="N916" t="s">
        <v>27</v>
      </c>
      <c r="O916">
        <v>1</v>
      </c>
      <c r="P916">
        <v>3000</v>
      </c>
      <c r="Q916" s="1">
        <f>LOG(O916)</f>
        <v>0</v>
      </c>
      <c r="R916" s="1">
        <f>LOG(P916)</f>
        <v>3.4771212547196626</v>
      </c>
    </row>
    <row r="917" spans="1:18" x14ac:dyDescent="0.15">
      <c r="A917" t="s">
        <v>2270</v>
      </c>
      <c r="B917" t="s">
        <v>2072</v>
      </c>
      <c r="C917" t="s">
        <v>773</v>
      </c>
      <c r="D917" t="s">
        <v>19</v>
      </c>
      <c r="E917" t="s">
        <v>54</v>
      </c>
      <c r="F917" t="s">
        <v>55</v>
      </c>
      <c r="G917" t="s">
        <v>88</v>
      </c>
      <c r="H917" t="s">
        <v>93</v>
      </c>
      <c r="J917" t="s">
        <v>23</v>
      </c>
      <c r="K917" t="s">
        <v>560</v>
      </c>
      <c r="L917" t="s">
        <v>561</v>
      </c>
      <c r="M917" t="s">
        <v>168</v>
      </c>
      <c r="N917" t="s">
        <v>36</v>
      </c>
      <c r="O917">
        <v>13</v>
      </c>
      <c r="P917">
        <v>170000</v>
      </c>
      <c r="Q917" s="1">
        <f>LOG(O917)</f>
        <v>1.1139433523068367</v>
      </c>
      <c r="R917" s="1">
        <f>LOG(P917)</f>
        <v>5.2304489213782741</v>
      </c>
    </row>
    <row r="918" spans="1:18" x14ac:dyDescent="0.15">
      <c r="A918" t="s">
        <v>2132</v>
      </c>
      <c r="B918" t="s">
        <v>2072</v>
      </c>
      <c r="C918" t="s">
        <v>892</v>
      </c>
      <c r="D918" t="s">
        <v>19</v>
      </c>
      <c r="E918" t="s">
        <v>54</v>
      </c>
      <c r="F918" t="s">
        <v>55</v>
      </c>
      <c r="G918" t="s">
        <v>88</v>
      </c>
      <c r="H918" t="s">
        <v>89</v>
      </c>
      <c r="J918" t="s">
        <v>23</v>
      </c>
      <c r="K918" t="s">
        <v>236</v>
      </c>
      <c r="L918" t="s">
        <v>237</v>
      </c>
      <c r="M918" t="s">
        <v>32</v>
      </c>
      <c r="N918" t="s">
        <v>27</v>
      </c>
      <c r="O918">
        <v>27</v>
      </c>
      <c r="P918">
        <v>906000</v>
      </c>
      <c r="Q918" s="1">
        <f>LOG(O918)</f>
        <v>1.4313637641589874</v>
      </c>
      <c r="R918" s="1">
        <f>LOG(P918)</f>
        <v>5.9571281976768127</v>
      </c>
    </row>
    <row r="919" spans="1:18" x14ac:dyDescent="0.15">
      <c r="A919" t="s">
        <v>2266</v>
      </c>
      <c r="B919" t="s">
        <v>2072</v>
      </c>
      <c r="C919" t="s">
        <v>152</v>
      </c>
      <c r="D919" t="s">
        <v>19</v>
      </c>
      <c r="E919" t="s">
        <v>20</v>
      </c>
      <c r="F919" t="s">
        <v>21</v>
      </c>
      <c r="G919" t="s">
        <v>22</v>
      </c>
      <c r="J919" t="s">
        <v>23</v>
      </c>
      <c r="K919" t="s">
        <v>581</v>
      </c>
      <c r="L919" t="s">
        <v>582</v>
      </c>
      <c r="M919" t="s">
        <v>65</v>
      </c>
      <c r="N919" t="s">
        <v>27</v>
      </c>
      <c r="O919">
        <v>11</v>
      </c>
      <c r="P919">
        <v>2000</v>
      </c>
      <c r="Q919" s="1">
        <f>LOG(O919)</f>
        <v>1.0413926851582251</v>
      </c>
      <c r="R919" s="1">
        <f>LOG(P919)</f>
        <v>3.3010299956639813</v>
      </c>
    </row>
    <row r="920" spans="1:18" x14ac:dyDescent="0.15">
      <c r="A920" t="s">
        <v>2141</v>
      </c>
      <c r="B920" t="s">
        <v>2072</v>
      </c>
      <c r="C920" t="s">
        <v>610</v>
      </c>
      <c r="D920" t="s">
        <v>19</v>
      </c>
      <c r="E920" t="s">
        <v>54</v>
      </c>
      <c r="F920" t="s">
        <v>55</v>
      </c>
      <c r="G920" t="s">
        <v>88</v>
      </c>
      <c r="H920" t="s">
        <v>275</v>
      </c>
      <c r="J920" t="s">
        <v>23</v>
      </c>
      <c r="K920" t="s">
        <v>24</v>
      </c>
      <c r="L920" t="s">
        <v>25</v>
      </c>
      <c r="M920" t="s">
        <v>26</v>
      </c>
      <c r="N920" t="s">
        <v>27</v>
      </c>
      <c r="O920">
        <v>34</v>
      </c>
      <c r="P920">
        <v>225000</v>
      </c>
      <c r="Q920" s="1">
        <f>LOG(O920)</f>
        <v>1.5314789170422551</v>
      </c>
      <c r="R920" s="1">
        <f>LOG(P920)</f>
        <v>5.3521825181113627</v>
      </c>
    </row>
    <row r="921" spans="1:18" x14ac:dyDescent="0.15">
      <c r="A921" t="s">
        <v>2265</v>
      </c>
      <c r="B921" t="s">
        <v>2072</v>
      </c>
      <c r="C921" t="s">
        <v>993</v>
      </c>
      <c r="D921" t="s">
        <v>19</v>
      </c>
      <c r="E921" t="s">
        <v>28</v>
      </c>
      <c r="F921" t="s">
        <v>99</v>
      </c>
      <c r="G921" t="s">
        <v>104</v>
      </c>
      <c r="J921" t="s">
        <v>23</v>
      </c>
      <c r="K921" t="s">
        <v>263</v>
      </c>
      <c r="L921" t="s">
        <v>264</v>
      </c>
      <c r="M921" t="s">
        <v>139</v>
      </c>
      <c r="N921" t="s">
        <v>60</v>
      </c>
      <c r="O921">
        <v>30</v>
      </c>
      <c r="P921">
        <v>136820</v>
      </c>
      <c r="Q921" s="1">
        <f>LOG(O921)</f>
        <v>1.4771212547196624</v>
      </c>
      <c r="R921" s="1">
        <f>LOG(P921)</f>
        <v>5.1361495860885311</v>
      </c>
    </row>
    <row r="922" spans="1:18" x14ac:dyDescent="0.15">
      <c r="A922" t="s">
        <v>2149</v>
      </c>
      <c r="B922" t="s">
        <v>2072</v>
      </c>
      <c r="C922" t="s">
        <v>842</v>
      </c>
      <c r="D922" t="s">
        <v>19</v>
      </c>
      <c r="E922" t="s">
        <v>110</v>
      </c>
      <c r="F922" t="s">
        <v>111</v>
      </c>
      <c r="G922" t="s">
        <v>112</v>
      </c>
      <c r="J922" t="s">
        <v>23</v>
      </c>
      <c r="K922" t="s">
        <v>487</v>
      </c>
      <c r="L922" t="s">
        <v>488</v>
      </c>
      <c r="M922" t="s">
        <v>32</v>
      </c>
      <c r="N922" t="s">
        <v>27</v>
      </c>
      <c r="O922">
        <v>8831</v>
      </c>
      <c r="P922">
        <v>5174000</v>
      </c>
      <c r="Q922" s="1">
        <f>LOG(O922)</f>
        <v>3.9460098847657648</v>
      </c>
      <c r="R922" s="1">
        <f>LOG(P922)</f>
        <v>6.7138264243805246</v>
      </c>
    </row>
    <row r="923" spans="1:18" x14ac:dyDescent="0.15">
      <c r="A923" t="s">
        <v>2138</v>
      </c>
      <c r="B923" t="s">
        <v>2072</v>
      </c>
      <c r="C923" t="s">
        <v>1046</v>
      </c>
      <c r="D923" t="s">
        <v>19</v>
      </c>
      <c r="E923" t="s">
        <v>20</v>
      </c>
      <c r="F923" t="s">
        <v>21</v>
      </c>
      <c r="G923" t="s">
        <v>38</v>
      </c>
      <c r="J923" t="s">
        <v>23</v>
      </c>
      <c r="K923" t="s">
        <v>494</v>
      </c>
      <c r="L923" t="s">
        <v>495</v>
      </c>
      <c r="M923" t="s">
        <v>32</v>
      </c>
      <c r="N923" t="s">
        <v>27</v>
      </c>
      <c r="O923">
        <v>49</v>
      </c>
      <c r="P923">
        <v>1000</v>
      </c>
      <c r="Q923" s="1">
        <f>LOG(O923)</f>
        <v>1.6901960800285136</v>
      </c>
      <c r="R923" s="1">
        <f>LOG(P923)</f>
        <v>3</v>
      </c>
    </row>
    <row r="924" spans="1:18" x14ac:dyDescent="0.15">
      <c r="A924" t="s">
        <v>2151</v>
      </c>
      <c r="B924" t="s">
        <v>2072</v>
      </c>
      <c r="C924" t="s">
        <v>528</v>
      </c>
      <c r="D924" t="s">
        <v>19</v>
      </c>
      <c r="E924" t="s">
        <v>54</v>
      </c>
      <c r="F924" t="s">
        <v>55</v>
      </c>
      <c r="G924" t="s">
        <v>88</v>
      </c>
      <c r="H924" t="s">
        <v>275</v>
      </c>
      <c r="J924" t="s">
        <v>23</v>
      </c>
      <c r="K924" t="s">
        <v>236</v>
      </c>
      <c r="L924" t="s">
        <v>237</v>
      </c>
      <c r="M924" t="s">
        <v>32</v>
      </c>
      <c r="N924" t="s">
        <v>27</v>
      </c>
      <c r="O924">
        <v>100</v>
      </c>
      <c r="P924">
        <v>160000</v>
      </c>
      <c r="Q924" s="1">
        <f>LOG(O924)</f>
        <v>2</v>
      </c>
      <c r="R924" s="1">
        <f>LOG(P924)</f>
        <v>5.204119982655925</v>
      </c>
    </row>
    <row r="925" spans="1:18" x14ac:dyDescent="0.15">
      <c r="A925" t="s">
        <v>2143</v>
      </c>
      <c r="B925" t="s">
        <v>2072</v>
      </c>
      <c r="C925" t="s">
        <v>696</v>
      </c>
      <c r="D925" t="s">
        <v>19</v>
      </c>
      <c r="E925" t="s">
        <v>20</v>
      </c>
      <c r="F925" t="s">
        <v>21</v>
      </c>
      <c r="G925" t="s">
        <v>22</v>
      </c>
      <c r="J925" t="s">
        <v>23</v>
      </c>
      <c r="K925" t="s">
        <v>24</v>
      </c>
      <c r="L925" t="s">
        <v>25</v>
      </c>
      <c r="M925" t="s">
        <v>26</v>
      </c>
      <c r="N925" t="s">
        <v>27</v>
      </c>
      <c r="O925">
        <v>58</v>
      </c>
      <c r="P925">
        <v>800000</v>
      </c>
      <c r="Q925" s="1">
        <f>LOG(O925)</f>
        <v>1.7634279935629373</v>
      </c>
      <c r="R925" s="1">
        <f>LOG(P925)</f>
        <v>5.9030899869919438</v>
      </c>
    </row>
    <row r="926" spans="1:18" x14ac:dyDescent="0.15">
      <c r="A926" t="s">
        <v>2263</v>
      </c>
      <c r="B926" t="s">
        <v>2072</v>
      </c>
      <c r="C926" t="s">
        <v>1091</v>
      </c>
      <c r="D926" t="s">
        <v>19</v>
      </c>
      <c r="E926" t="s">
        <v>20</v>
      </c>
      <c r="F926" t="s">
        <v>21</v>
      </c>
      <c r="G926" t="s">
        <v>38</v>
      </c>
      <c r="J926" t="s">
        <v>23</v>
      </c>
      <c r="K926" t="s">
        <v>560</v>
      </c>
      <c r="L926" t="s">
        <v>561</v>
      </c>
      <c r="M926" t="s">
        <v>168</v>
      </c>
      <c r="N926" t="s">
        <v>36</v>
      </c>
      <c r="O926">
        <v>32</v>
      </c>
      <c r="P926">
        <v>2700000</v>
      </c>
      <c r="Q926" s="1">
        <f>LOG(O926)</f>
        <v>1.505149978319906</v>
      </c>
      <c r="R926" s="1">
        <f>LOG(P926)</f>
        <v>6.4313637641589869</v>
      </c>
    </row>
    <row r="927" spans="1:18" x14ac:dyDescent="0.15">
      <c r="A927" t="s">
        <v>2148</v>
      </c>
      <c r="B927" t="s">
        <v>2072</v>
      </c>
      <c r="C927" t="s">
        <v>340</v>
      </c>
      <c r="D927" t="s">
        <v>19</v>
      </c>
      <c r="E927" t="s">
        <v>110</v>
      </c>
      <c r="F927" t="s">
        <v>111</v>
      </c>
      <c r="G927" t="s">
        <v>112</v>
      </c>
      <c r="J927" t="s">
        <v>23</v>
      </c>
      <c r="K927" t="s">
        <v>461</v>
      </c>
      <c r="L927" t="s">
        <v>462</v>
      </c>
      <c r="M927" t="s">
        <v>249</v>
      </c>
      <c r="N927" t="s">
        <v>27</v>
      </c>
      <c r="O927">
        <v>24</v>
      </c>
      <c r="P927">
        <v>2</v>
      </c>
      <c r="Q927" s="1">
        <f>LOG(O927)</f>
        <v>1.3802112417116059</v>
      </c>
      <c r="R927" s="1">
        <f>LOG(P927)</f>
        <v>0.3010299956639812</v>
      </c>
    </row>
    <row r="928" spans="1:18" x14ac:dyDescent="0.15">
      <c r="A928" t="s">
        <v>2171</v>
      </c>
      <c r="B928" t="s">
        <v>2072</v>
      </c>
      <c r="C928" t="s">
        <v>740</v>
      </c>
      <c r="D928" t="s">
        <v>19</v>
      </c>
      <c r="E928" t="s">
        <v>20</v>
      </c>
      <c r="F928" t="s">
        <v>21</v>
      </c>
      <c r="J928" t="s">
        <v>23</v>
      </c>
      <c r="K928" t="s">
        <v>860</v>
      </c>
      <c r="L928" t="s">
        <v>861</v>
      </c>
      <c r="M928" t="s">
        <v>120</v>
      </c>
      <c r="N928" t="s">
        <v>84</v>
      </c>
      <c r="O928">
        <v>25</v>
      </c>
      <c r="P928">
        <v>12000</v>
      </c>
      <c r="Q928" s="1">
        <f>LOG(O928)</f>
        <v>1.3979400086720377</v>
      </c>
      <c r="R928" s="1">
        <f>LOG(P928)</f>
        <v>4.0791812460476251</v>
      </c>
    </row>
    <row r="929" spans="1:18" x14ac:dyDescent="0.15">
      <c r="A929" t="s">
        <v>2165</v>
      </c>
      <c r="B929" t="s">
        <v>2072</v>
      </c>
      <c r="C929" t="s">
        <v>1124</v>
      </c>
      <c r="D929" t="s">
        <v>19</v>
      </c>
      <c r="E929" t="s">
        <v>20</v>
      </c>
      <c r="F929" t="s">
        <v>21</v>
      </c>
      <c r="J929" t="s">
        <v>23</v>
      </c>
      <c r="K929" t="s">
        <v>24</v>
      </c>
      <c r="L929" t="s">
        <v>25</v>
      </c>
      <c r="M929" t="s">
        <v>26</v>
      </c>
      <c r="N929" t="s">
        <v>27</v>
      </c>
      <c r="O929">
        <v>20</v>
      </c>
      <c r="P929">
        <v>254000</v>
      </c>
      <c r="Q929" s="1">
        <f>LOG(O929)</f>
        <v>1.3010299956639813</v>
      </c>
      <c r="R929" s="1">
        <f>LOG(P929)</f>
        <v>5.4048337166199385</v>
      </c>
    </row>
    <row r="930" spans="1:18" x14ac:dyDescent="0.15">
      <c r="A930" t="s">
        <v>2166</v>
      </c>
      <c r="B930" t="s">
        <v>2072</v>
      </c>
      <c r="C930" t="s">
        <v>1216</v>
      </c>
      <c r="D930" t="s">
        <v>19</v>
      </c>
      <c r="E930" t="s">
        <v>20</v>
      </c>
      <c r="F930" t="s">
        <v>21</v>
      </c>
      <c r="J930" t="s">
        <v>23</v>
      </c>
      <c r="K930" t="s">
        <v>24</v>
      </c>
      <c r="L930" t="s">
        <v>25</v>
      </c>
      <c r="M930" t="s">
        <v>26</v>
      </c>
      <c r="N930" t="s">
        <v>27</v>
      </c>
      <c r="O930">
        <v>17</v>
      </c>
      <c r="P930">
        <v>500000</v>
      </c>
      <c r="Q930" s="1">
        <f>LOG(O930)</f>
        <v>1.2304489213782739</v>
      </c>
      <c r="R930" s="1">
        <f>LOG(P930)</f>
        <v>5.6989700043360187</v>
      </c>
    </row>
    <row r="931" spans="1:18" x14ac:dyDescent="0.15">
      <c r="A931" t="s">
        <v>2145</v>
      </c>
      <c r="B931" t="s">
        <v>2072</v>
      </c>
      <c r="C931" t="s">
        <v>912</v>
      </c>
      <c r="D931" t="s">
        <v>19</v>
      </c>
      <c r="E931" t="s">
        <v>20</v>
      </c>
      <c r="F931" t="s">
        <v>21</v>
      </c>
      <c r="G931" t="s">
        <v>38</v>
      </c>
      <c r="J931" t="s">
        <v>23</v>
      </c>
      <c r="K931" t="s">
        <v>331</v>
      </c>
      <c r="L931" t="s">
        <v>332</v>
      </c>
      <c r="M931" t="s">
        <v>65</v>
      </c>
      <c r="N931" t="s">
        <v>27</v>
      </c>
      <c r="O931">
        <v>40</v>
      </c>
      <c r="P931">
        <v>23000</v>
      </c>
      <c r="Q931" s="1">
        <f>LOG(O931)</f>
        <v>1.6020599913279623</v>
      </c>
      <c r="R931" s="1">
        <f>LOG(P931)</f>
        <v>4.3617278360175931</v>
      </c>
    </row>
    <row r="932" spans="1:18" x14ac:dyDescent="0.15">
      <c r="A932" t="s">
        <v>2131</v>
      </c>
      <c r="B932" t="s">
        <v>2072</v>
      </c>
      <c r="C932" t="s">
        <v>330</v>
      </c>
      <c r="D932" t="s">
        <v>19</v>
      </c>
      <c r="E932" t="s">
        <v>20</v>
      </c>
      <c r="F932" t="s">
        <v>21</v>
      </c>
      <c r="G932" t="s">
        <v>22</v>
      </c>
      <c r="J932" t="s">
        <v>23</v>
      </c>
      <c r="K932" t="s">
        <v>24</v>
      </c>
      <c r="L932" t="s">
        <v>25</v>
      </c>
      <c r="M932" t="s">
        <v>26</v>
      </c>
      <c r="N932" t="s">
        <v>27</v>
      </c>
      <c r="O932">
        <v>16</v>
      </c>
      <c r="P932">
        <v>2000000</v>
      </c>
      <c r="Q932" s="1">
        <f>LOG(O932)</f>
        <v>1.2041199826559248</v>
      </c>
      <c r="R932" s="1">
        <f>LOG(P932)</f>
        <v>6.3010299956639813</v>
      </c>
    </row>
    <row r="933" spans="1:18" x14ac:dyDescent="0.15">
      <c r="A933" t="s">
        <v>2174</v>
      </c>
      <c r="B933" t="s">
        <v>2072</v>
      </c>
      <c r="C933" t="s">
        <v>105</v>
      </c>
      <c r="D933" t="s">
        <v>19</v>
      </c>
      <c r="E933" t="s">
        <v>20</v>
      </c>
      <c r="F933" t="s">
        <v>21</v>
      </c>
      <c r="G933" t="s">
        <v>22</v>
      </c>
      <c r="J933" t="s">
        <v>23</v>
      </c>
      <c r="K933" t="s">
        <v>236</v>
      </c>
      <c r="L933" t="s">
        <v>237</v>
      </c>
      <c r="M933" t="s">
        <v>32</v>
      </c>
      <c r="N933" t="s">
        <v>27</v>
      </c>
      <c r="O933">
        <v>81</v>
      </c>
      <c r="P933">
        <v>604000</v>
      </c>
      <c r="Q933" s="1">
        <f>LOG(O933)</f>
        <v>1.9084850188786497</v>
      </c>
      <c r="R933" s="1">
        <f>LOG(P933)</f>
        <v>5.7810369386211322</v>
      </c>
    </row>
    <row r="934" spans="1:18" x14ac:dyDescent="0.15">
      <c r="A934" t="s">
        <v>2074</v>
      </c>
      <c r="B934" t="s">
        <v>2072</v>
      </c>
      <c r="C934" t="s">
        <v>317</v>
      </c>
      <c r="D934" t="s">
        <v>19</v>
      </c>
      <c r="E934" t="s">
        <v>20</v>
      </c>
      <c r="F934" t="s">
        <v>21</v>
      </c>
      <c r="G934" t="s">
        <v>22</v>
      </c>
      <c r="J934" t="s">
        <v>23</v>
      </c>
      <c r="K934" t="s">
        <v>39</v>
      </c>
      <c r="L934" t="s">
        <v>40</v>
      </c>
      <c r="M934" t="s">
        <v>32</v>
      </c>
      <c r="N934" t="s">
        <v>27</v>
      </c>
      <c r="O934">
        <v>20</v>
      </c>
      <c r="P934">
        <v>40000</v>
      </c>
      <c r="Q934" s="1">
        <f>LOG(O934)</f>
        <v>1.3010299956639813</v>
      </c>
      <c r="R934" s="1">
        <f>LOG(P934)</f>
        <v>4.6020599913279625</v>
      </c>
    </row>
    <row r="935" spans="1:18" x14ac:dyDescent="0.15">
      <c r="A935" t="s">
        <v>2160</v>
      </c>
      <c r="B935" t="s">
        <v>2072</v>
      </c>
      <c r="C935" t="s">
        <v>101</v>
      </c>
      <c r="D935" t="s">
        <v>19</v>
      </c>
      <c r="E935" t="s">
        <v>20</v>
      </c>
      <c r="F935" t="s">
        <v>21</v>
      </c>
      <c r="G935" t="s">
        <v>22</v>
      </c>
      <c r="J935" t="s">
        <v>23</v>
      </c>
      <c r="K935" t="s">
        <v>24</v>
      </c>
      <c r="L935" t="s">
        <v>25</v>
      </c>
      <c r="M935" t="s">
        <v>26</v>
      </c>
      <c r="N935" t="s">
        <v>27</v>
      </c>
      <c r="O935">
        <v>35</v>
      </c>
      <c r="P935">
        <v>645000</v>
      </c>
      <c r="Q935" s="1">
        <f>LOG(O935)</f>
        <v>1.5440680443502757</v>
      </c>
      <c r="R935" s="1">
        <f>LOG(P935)</f>
        <v>5.8095597146352675</v>
      </c>
    </row>
    <row r="936" spans="1:18" x14ac:dyDescent="0.15">
      <c r="A936" t="s">
        <v>2253</v>
      </c>
      <c r="B936" t="s">
        <v>2072</v>
      </c>
      <c r="C936" t="s">
        <v>72</v>
      </c>
      <c r="D936" t="s">
        <v>19</v>
      </c>
      <c r="E936" t="s">
        <v>20</v>
      </c>
      <c r="F936" t="s">
        <v>21</v>
      </c>
      <c r="J936" t="s">
        <v>23</v>
      </c>
      <c r="K936" t="s">
        <v>261</v>
      </c>
      <c r="L936" t="s">
        <v>262</v>
      </c>
      <c r="M936" t="s">
        <v>249</v>
      </c>
      <c r="N936" t="s">
        <v>27</v>
      </c>
      <c r="O936">
        <v>23</v>
      </c>
      <c r="P936">
        <v>86</v>
      </c>
      <c r="Q936" s="1">
        <f>LOG(O936)</f>
        <v>1.3617278360175928</v>
      </c>
      <c r="R936" s="1">
        <f>LOG(P936)</f>
        <v>1.9344984512435677</v>
      </c>
    </row>
    <row r="937" spans="1:18" x14ac:dyDescent="0.15">
      <c r="A937" t="s">
        <v>2255</v>
      </c>
      <c r="B937" t="s">
        <v>2072</v>
      </c>
      <c r="C937" t="s">
        <v>745</v>
      </c>
      <c r="D937" t="s">
        <v>19</v>
      </c>
      <c r="E937" t="s">
        <v>20</v>
      </c>
      <c r="F937" t="s">
        <v>21</v>
      </c>
      <c r="G937" t="s">
        <v>38</v>
      </c>
      <c r="J937" t="s">
        <v>23</v>
      </c>
      <c r="K937" t="s">
        <v>674</v>
      </c>
      <c r="L937" t="s">
        <v>675</v>
      </c>
      <c r="M937" t="s">
        <v>249</v>
      </c>
      <c r="N937" t="s">
        <v>27</v>
      </c>
      <c r="O937">
        <v>32</v>
      </c>
      <c r="P937">
        <v>204000</v>
      </c>
      <c r="Q937" s="1">
        <f>LOG(O937)</f>
        <v>1.505149978319906</v>
      </c>
      <c r="R937" s="1">
        <f>LOG(P937)</f>
        <v>5.3096301674258983</v>
      </c>
    </row>
    <row r="938" spans="1:18" x14ac:dyDescent="0.15">
      <c r="A938" t="s">
        <v>2163</v>
      </c>
      <c r="B938" t="s">
        <v>2072</v>
      </c>
      <c r="C938" t="s">
        <v>333</v>
      </c>
      <c r="D938" t="s">
        <v>19</v>
      </c>
      <c r="E938" t="s">
        <v>20</v>
      </c>
      <c r="F938" t="s">
        <v>21</v>
      </c>
      <c r="J938" t="s">
        <v>23</v>
      </c>
      <c r="K938" t="s">
        <v>24</v>
      </c>
      <c r="L938" t="s">
        <v>25</v>
      </c>
      <c r="M938" t="s">
        <v>26</v>
      </c>
      <c r="N938" t="s">
        <v>27</v>
      </c>
      <c r="O938">
        <v>28</v>
      </c>
      <c r="P938">
        <v>1200000</v>
      </c>
      <c r="Q938" s="1">
        <f>LOG(O938)</f>
        <v>1.4471580313422192</v>
      </c>
      <c r="R938" s="1">
        <f>LOG(P938)</f>
        <v>6.0791812460476251</v>
      </c>
    </row>
    <row r="939" spans="1:18" x14ac:dyDescent="0.15">
      <c r="A939" t="s">
        <v>2147</v>
      </c>
      <c r="B939" t="s">
        <v>2072</v>
      </c>
      <c r="C939" t="s">
        <v>372</v>
      </c>
      <c r="D939" t="s">
        <v>19</v>
      </c>
      <c r="E939" t="s">
        <v>20</v>
      </c>
      <c r="F939" t="s">
        <v>21</v>
      </c>
      <c r="G939" t="s">
        <v>22</v>
      </c>
      <c r="J939" t="s">
        <v>23</v>
      </c>
      <c r="K939" t="s">
        <v>888</v>
      </c>
      <c r="L939" t="s">
        <v>889</v>
      </c>
      <c r="M939" t="s">
        <v>249</v>
      </c>
      <c r="N939" t="s">
        <v>27</v>
      </c>
      <c r="O939">
        <v>149</v>
      </c>
      <c r="P939">
        <v>119000</v>
      </c>
      <c r="Q939" s="1">
        <f>LOG(O939)</f>
        <v>2.173186268412274</v>
      </c>
      <c r="R939" s="1">
        <f>LOG(P939)</f>
        <v>5.075546961392531</v>
      </c>
    </row>
    <row r="940" spans="1:18" x14ac:dyDescent="0.15">
      <c r="A940" t="s">
        <v>2154</v>
      </c>
      <c r="B940" t="s">
        <v>2072</v>
      </c>
      <c r="C940" t="s">
        <v>777</v>
      </c>
      <c r="D940" t="s">
        <v>19</v>
      </c>
      <c r="E940" t="s">
        <v>54</v>
      </c>
      <c r="F940" t="s">
        <v>55</v>
      </c>
      <c r="G940" t="s">
        <v>48</v>
      </c>
      <c r="I940" t="s">
        <v>2155</v>
      </c>
      <c r="J940" t="s">
        <v>23</v>
      </c>
      <c r="K940" t="s">
        <v>24</v>
      </c>
      <c r="L940" t="s">
        <v>25</v>
      </c>
      <c r="M940" t="s">
        <v>26</v>
      </c>
      <c r="N940" t="s">
        <v>27</v>
      </c>
      <c r="O940">
        <v>18</v>
      </c>
      <c r="P940">
        <v>1282690</v>
      </c>
      <c r="Q940" s="1">
        <f>LOG(O940)</f>
        <v>1.255272505103306</v>
      </c>
      <c r="R940" s="1">
        <f>LOG(P940)</f>
        <v>6.1081217089416491</v>
      </c>
    </row>
    <row r="941" spans="1:18" x14ac:dyDescent="0.15">
      <c r="A941" t="s">
        <v>2254</v>
      </c>
      <c r="B941" t="s">
        <v>2072</v>
      </c>
      <c r="C941" t="s">
        <v>310</v>
      </c>
      <c r="D941" t="s">
        <v>19</v>
      </c>
      <c r="E941" t="s">
        <v>20</v>
      </c>
      <c r="F941" t="s">
        <v>21</v>
      </c>
      <c r="J941" t="s">
        <v>23</v>
      </c>
      <c r="K941" t="s">
        <v>261</v>
      </c>
      <c r="L941" t="s">
        <v>262</v>
      </c>
      <c r="M941" t="s">
        <v>249</v>
      </c>
      <c r="N941" t="s">
        <v>27</v>
      </c>
      <c r="O941">
        <v>9</v>
      </c>
      <c r="P941">
        <v>114</v>
      </c>
      <c r="Q941" s="1">
        <f>LOG(O941)</f>
        <v>0.95424250943932487</v>
      </c>
      <c r="R941" s="1">
        <f>LOG(P941)</f>
        <v>2.0569048513364727</v>
      </c>
    </row>
    <row r="942" spans="1:18" x14ac:dyDescent="0.15">
      <c r="A942" t="s">
        <v>2245</v>
      </c>
      <c r="B942" t="s">
        <v>2072</v>
      </c>
      <c r="C942" t="s">
        <v>882</v>
      </c>
      <c r="D942" t="s">
        <v>19</v>
      </c>
      <c r="E942" t="s">
        <v>54</v>
      </c>
      <c r="F942" t="s">
        <v>55</v>
      </c>
      <c r="G942" t="s">
        <v>48</v>
      </c>
      <c r="I942" t="s">
        <v>2177</v>
      </c>
      <c r="J942" t="s">
        <v>23</v>
      </c>
      <c r="K942" t="s">
        <v>261</v>
      </c>
      <c r="L942" t="s">
        <v>262</v>
      </c>
      <c r="M942" t="s">
        <v>249</v>
      </c>
      <c r="N942" t="s">
        <v>27</v>
      </c>
      <c r="O942">
        <v>40</v>
      </c>
      <c r="P942">
        <v>30299</v>
      </c>
      <c r="Q942" s="1">
        <f>LOG(O942)</f>
        <v>1.6020599913279623</v>
      </c>
      <c r="R942" s="1">
        <f>LOG(P942)</f>
        <v>4.4814282951145614</v>
      </c>
    </row>
    <row r="943" spans="1:18" x14ac:dyDescent="0.15">
      <c r="A943" t="s">
        <v>2164</v>
      </c>
      <c r="B943" t="s">
        <v>2072</v>
      </c>
      <c r="C943" t="s">
        <v>757</v>
      </c>
      <c r="D943" t="s">
        <v>19</v>
      </c>
      <c r="E943" t="s">
        <v>20</v>
      </c>
      <c r="F943" t="s">
        <v>21</v>
      </c>
      <c r="J943" t="s">
        <v>23</v>
      </c>
      <c r="K943" t="s">
        <v>24</v>
      </c>
      <c r="L943" t="s">
        <v>25</v>
      </c>
      <c r="M943" t="s">
        <v>26</v>
      </c>
      <c r="N943" t="s">
        <v>27</v>
      </c>
      <c r="O943">
        <v>19</v>
      </c>
      <c r="P943">
        <v>418000</v>
      </c>
      <c r="Q943" s="1">
        <f>LOG(O943)</f>
        <v>1.2787536009528289</v>
      </c>
      <c r="R943" s="1">
        <f>LOG(P943)</f>
        <v>5.6211762817750355</v>
      </c>
    </row>
    <row r="944" spans="1:18" x14ac:dyDescent="0.15">
      <c r="A944" t="s">
        <v>2144</v>
      </c>
      <c r="B944" t="s">
        <v>2072</v>
      </c>
      <c r="C944" t="s">
        <v>507</v>
      </c>
      <c r="D944" t="s">
        <v>19</v>
      </c>
      <c r="E944" t="s">
        <v>20</v>
      </c>
      <c r="F944" t="s">
        <v>21</v>
      </c>
      <c r="J944" t="s">
        <v>23</v>
      </c>
      <c r="K944" t="s">
        <v>24</v>
      </c>
      <c r="L944" t="s">
        <v>25</v>
      </c>
      <c r="M944" t="s">
        <v>26</v>
      </c>
      <c r="N944" t="s">
        <v>27</v>
      </c>
      <c r="O944">
        <v>41</v>
      </c>
      <c r="P944">
        <v>220000</v>
      </c>
      <c r="Q944" s="1">
        <f>LOG(O944)</f>
        <v>1.6127838567197355</v>
      </c>
      <c r="R944" s="1">
        <f>LOG(P944)</f>
        <v>5.3424226808222066</v>
      </c>
    </row>
    <row r="945" spans="1:18" x14ac:dyDescent="0.15">
      <c r="A945" t="s">
        <v>2271</v>
      </c>
      <c r="B945" t="s">
        <v>2072</v>
      </c>
      <c r="C945" t="s">
        <v>475</v>
      </c>
      <c r="D945" t="s">
        <v>19</v>
      </c>
      <c r="E945" t="s">
        <v>20</v>
      </c>
      <c r="F945" t="s">
        <v>21</v>
      </c>
      <c r="G945" t="s">
        <v>38</v>
      </c>
      <c r="J945" t="s">
        <v>23</v>
      </c>
      <c r="K945" t="s">
        <v>560</v>
      </c>
      <c r="L945" t="s">
        <v>561</v>
      </c>
      <c r="M945" t="s">
        <v>168</v>
      </c>
      <c r="N945" t="s">
        <v>36</v>
      </c>
      <c r="O945">
        <v>19</v>
      </c>
      <c r="P945">
        <v>2000</v>
      </c>
      <c r="Q945" s="1">
        <f>LOG(O945)</f>
        <v>1.2787536009528289</v>
      </c>
      <c r="R945" s="1">
        <f>LOG(P945)</f>
        <v>3.3010299956639813</v>
      </c>
    </row>
    <row r="946" spans="1:18" x14ac:dyDescent="0.15">
      <c r="A946" t="s">
        <v>2150</v>
      </c>
      <c r="B946" t="s">
        <v>2072</v>
      </c>
      <c r="C946" t="s">
        <v>823</v>
      </c>
      <c r="D946" t="s">
        <v>19</v>
      </c>
      <c r="E946" t="s">
        <v>110</v>
      </c>
      <c r="F946" t="s">
        <v>111</v>
      </c>
      <c r="G946" t="s">
        <v>856</v>
      </c>
      <c r="J946" t="s">
        <v>23</v>
      </c>
      <c r="K946" t="s">
        <v>63</v>
      </c>
      <c r="L946" t="s">
        <v>64</v>
      </c>
      <c r="M946" t="s">
        <v>35</v>
      </c>
      <c r="N946" t="s">
        <v>36</v>
      </c>
      <c r="O946">
        <v>19</v>
      </c>
      <c r="P946">
        <v>800000</v>
      </c>
      <c r="Q946" s="1">
        <f>LOG(O946)</f>
        <v>1.2787536009528289</v>
      </c>
      <c r="R946" s="1">
        <f>LOG(P946)</f>
        <v>5.9030899869919438</v>
      </c>
    </row>
    <row r="947" spans="1:18" x14ac:dyDescent="0.15">
      <c r="A947" t="s">
        <v>2172</v>
      </c>
      <c r="B947" t="s">
        <v>2072</v>
      </c>
      <c r="C947" t="s">
        <v>360</v>
      </c>
      <c r="D947" t="s">
        <v>19</v>
      </c>
      <c r="E947" t="s">
        <v>20</v>
      </c>
      <c r="F947" t="s">
        <v>85</v>
      </c>
      <c r="G947" t="s">
        <v>85</v>
      </c>
      <c r="J947" t="s">
        <v>23</v>
      </c>
      <c r="K947" t="s">
        <v>243</v>
      </c>
      <c r="L947" t="s">
        <v>244</v>
      </c>
      <c r="M947" t="s">
        <v>151</v>
      </c>
      <c r="N947" t="s">
        <v>36</v>
      </c>
      <c r="O947">
        <v>350</v>
      </c>
      <c r="P947">
        <v>5000</v>
      </c>
      <c r="Q947" s="1">
        <f>LOG(O947)</f>
        <v>2.5440680443502757</v>
      </c>
      <c r="R947" s="1">
        <f>LOG(P947)</f>
        <v>3.6989700043360187</v>
      </c>
    </row>
    <row r="948" spans="1:18" x14ac:dyDescent="0.15">
      <c r="A948" t="s">
        <v>2178</v>
      </c>
      <c r="B948" t="s">
        <v>2072</v>
      </c>
      <c r="C948" t="s">
        <v>686</v>
      </c>
      <c r="D948" t="s">
        <v>19</v>
      </c>
      <c r="E948" t="s">
        <v>20</v>
      </c>
      <c r="F948" t="s">
        <v>21</v>
      </c>
      <c r="G948" t="s">
        <v>22</v>
      </c>
      <c r="J948" t="s">
        <v>23</v>
      </c>
      <c r="K948" t="s">
        <v>471</v>
      </c>
      <c r="L948" t="s">
        <v>472</v>
      </c>
      <c r="M948" t="s">
        <v>120</v>
      </c>
      <c r="N948" t="s">
        <v>84</v>
      </c>
      <c r="O948">
        <v>53</v>
      </c>
      <c r="P948">
        <v>25000</v>
      </c>
      <c r="Q948" s="1">
        <f>LOG(O948)</f>
        <v>1.7242758696007889</v>
      </c>
      <c r="R948" s="1">
        <f>LOG(P948)</f>
        <v>4.3979400086720375</v>
      </c>
    </row>
    <row r="949" spans="1:18" x14ac:dyDescent="0.15">
      <c r="A949" t="s">
        <v>2169</v>
      </c>
      <c r="B949" t="s">
        <v>2072</v>
      </c>
      <c r="C949" t="s">
        <v>829</v>
      </c>
      <c r="D949" t="s">
        <v>19</v>
      </c>
      <c r="E949" t="s">
        <v>20</v>
      </c>
      <c r="F949" t="s">
        <v>21</v>
      </c>
      <c r="G949" t="s">
        <v>38</v>
      </c>
      <c r="J949" t="s">
        <v>23</v>
      </c>
      <c r="K949" t="s">
        <v>322</v>
      </c>
      <c r="L949" t="s">
        <v>323</v>
      </c>
      <c r="M949" t="s">
        <v>59</v>
      </c>
      <c r="N949" t="s">
        <v>60</v>
      </c>
      <c r="O949">
        <v>20</v>
      </c>
      <c r="P949">
        <v>924000</v>
      </c>
      <c r="Q949" s="1">
        <f>LOG(O949)</f>
        <v>1.3010299956639813</v>
      </c>
      <c r="R949" s="1">
        <f>LOG(P949)</f>
        <v>5.9656719712201065</v>
      </c>
    </row>
    <row r="950" spans="1:18" x14ac:dyDescent="0.15">
      <c r="A950" t="s">
        <v>2261</v>
      </c>
      <c r="B950" t="s">
        <v>2072</v>
      </c>
      <c r="C950" t="s">
        <v>373</v>
      </c>
      <c r="D950" t="s">
        <v>19</v>
      </c>
      <c r="E950" t="s">
        <v>54</v>
      </c>
      <c r="F950" t="s">
        <v>55</v>
      </c>
      <c r="G950" t="s">
        <v>48</v>
      </c>
      <c r="I950" t="s">
        <v>2262</v>
      </c>
      <c r="J950" t="s">
        <v>23</v>
      </c>
      <c r="K950" t="s">
        <v>560</v>
      </c>
      <c r="L950" t="s">
        <v>561</v>
      </c>
      <c r="M950" t="s">
        <v>168</v>
      </c>
      <c r="N950" t="s">
        <v>36</v>
      </c>
      <c r="O950">
        <v>21</v>
      </c>
      <c r="P950">
        <v>1700000</v>
      </c>
      <c r="Q950" s="1">
        <f>LOG(O950)</f>
        <v>1.3222192947339193</v>
      </c>
      <c r="R950" s="1">
        <f>LOG(P950)</f>
        <v>6.2304489213782741</v>
      </c>
    </row>
    <row r="951" spans="1:18" x14ac:dyDescent="0.15">
      <c r="A951" t="s">
        <v>2246</v>
      </c>
      <c r="B951" t="s">
        <v>2072</v>
      </c>
      <c r="C951" t="s">
        <v>1137</v>
      </c>
      <c r="D951" t="s">
        <v>19</v>
      </c>
      <c r="E951" t="s">
        <v>54</v>
      </c>
      <c r="F951" t="s">
        <v>55</v>
      </c>
      <c r="G951" t="s">
        <v>48</v>
      </c>
      <c r="I951" t="s">
        <v>2247</v>
      </c>
      <c r="J951" t="s">
        <v>23</v>
      </c>
      <c r="K951" t="s">
        <v>261</v>
      </c>
      <c r="L951" t="s">
        <v>262</v>
      </c>
      <c r="M951" t="s">
        <v>249</v>
      </c>
      <c r="N951" t="s">
        <v>27</v>
      </c>
      <c r="O951">
        <v>51</v>
      </c>
      <c r="P951">
        <v>210985</v>
      </c>
      <c r="Q951" s="1">
        <f>LOG(O951)</f>
        <v>1.7075701760979363</v>
      </c>
      <c r="R951" s="1">
        <f>LOG(P951)</f>
        <v>5.3242515801849217</v>
      </c>
    </row>
    <row r="952" spans="1:18" x14ac:dyDescent="0.15">
      <c r="A952" t="s">
        <v>2161</v>
      </c>
      <c r="B952" t="s">
        <v>2072</v>
      </c>
      <c r="C952" t="s">
        <v>603</v>
      </c>
      <c r="D952" t="s">
        <v>19</v>
      </c>
      <c r="E952" t="s">
        <v>54</v>
      </c>
      <c r="F952" t="s">
        <v>55</v>
      </c>
      <c r="G952" t="s">
        <v>48</v>
      </c>
      <c r="I952" t="s">
        <v>2162</v>
      </c>
      <c r="J952" t="s">
        <v>23</v>
      </c>
      <c r="K952" t="s">
        <v>24</v>
      </c>
      <c r="L952" t="s">
        <v>25</v>
      </c>
      <c r="M952" t="s">
        <v>26</v>
      </c>
      <c r="N952" t="s">
        <v>27</v>
      </c>
      <c r="O952">
        <v>20</v>
      </c>
      <c r="P952">
        <v>4200000</v>
      </c>
      <c r="Q952" s="1">
        <f>LOG(O952)</f>
        <v>1.3010299956639813</v>
      </c>
      <c r="R952" s="1">
        <f>LOG(P952)</f>
        <v>6.6232492903979008</v>
      </c>
    </row>
    <row r="953" spans="1:18" x14ac:dyDescent="0.15">
      <c r="A953" t="s">
        <v>2264</v>
      </c>
      <c r="B953" t="s">
        <v>2072</v>
      </c>
      <c r="C953" t="s">
        <v>603</v>
      </c>
      <c r="D953" t="s">
        <v>19</v>
      </c>
      <c r="E953" t="s">
        <v>54</v>
      </c>
      <c r="F953" t="s">
        <v>55</v>
      </c>
      <c r="G953" t="s">
        <v>48</v>
      </c>
      <c r="I953" t="s">
        <v>2162</v>
      </c>
      <c r="J953" t="s">
        <v>23</v>
      </c>
      <c r="K953" t="s">
        <v>261</v>
      </c>
      <c r="L953" t="s">
        <v>262</v>
      </c>
      <c r="M953" t="s">
        <v>249</v>
      </c>
      <c r="N953" t="s">
        <v>27</v>
      </c>
      <c r="O953">
        <v>2</v>
      </c>
      <c r="P953">
        <v>1300</v>
      </c>
      <c r="Q953" s="1">
        <f>LOG(O953)</f>
        <v>0.3010299956639812</v>
      </c>
      <c r="R953" s="1">
        <f>LOG(P953)</f>
        <v>3.1139433523068369</v>
      </c>
    </row>
    <row r="954" spans="1:18" x14ac:dyDescent="0.15">
      <c r="A954" t="s">
        <v>2158</v>
      </c>
      <c r="B954" t="s">
        <v>2072</v>
      </c>
      <c r="C954" t="s">
        <v>1117</v>
      </c>
      <c r="D954" t="s">
        <v>19</v>
      </c>
      <c r="E954" t="s">
        <v>54</v>
      </c>
      <c r="F954" t="s">
        <v>55</v>
      </c>
      <c r="G954" t="s">
        <v>88</v>
      </c>
      <c r="H954" t="s">
        <v>275</v>
      </c>
      <c r="J954" t="s">
        <v>23</v>
      </c>
      <c r="K954" t="s">
        <v>24</v>
      </c>
      <c r="L954" t="s">
        <v>25</v>
      </c>
      <c r="M954" t="s">
        <v>26</v>
      </c>
      <c r="N954" t="s">
        <v>27</v>
      </c>
      <c r="O954">
        <v>14</v>
      </c>
      <c r="P954">
        <v>43000</v>
      </c>
      <c r="Q954" s="1">
        <f>LOG(O954)</f>
        <v>1.146128035678238</v>
      </c>
      <c r="R954" s="1">
        <f>LOG(P954)</f>
        <v>4.6334684555795862</v>
      </c>
    </row>
    <row r="955" spans="1:18" x14ac:dyDescent="0.15">
      <c r="A955" t="s">
        <v>2175</v>
      </c>
      <c r="B955" t="s">
        <v>2072</v>
      </c>
      <c r="C955" t="s">
        <v>724</v>
      </c>
      <c r="D955" t="s">
        <v>19</v>
      </c>
      <c r="E955" t="s">
        <v>20</v>
      </c>
      <c r="F955" t="s">
        <v>21</v>
      </c>
      <c r="J955" t="s">
        <v>23</v>
      </c>
      <c r="K955" t="s">
        <v>236</v>
      </c>
      <c r="L955" t="s">
        <v>237</v>
      </c>
      <c r="M955" t="s">
        <v>32</v>
      </c>
      <c r="N955" t="s">
        <v>27</v>
      </c>
      <c r="O955">
        <v>325</v>
      </c>
      <c r="P955">
        <v>2200000</v>
      </c>
      <c r="Q955" s="1">
        <f>LOG(O955)</f>
        <v>2.5118833609788744</v>
      </c>
      <c r="R955" s="1">
        <f>LOG(P955)</f>
        <v>6.3424226808222066</v>
      </c>
    </row>
    <row r="956" spans="1:18" x14ac:dyDescent="0.15">
      <c r="A956" t="s">
        <v>2260</v>
      </c>
      <c r="B956" t="s">
        <v>2072</v>
      </c>
      <c r="C956" t="s">
        <v>821</v>
      </c>
      <c r="D956" t="s">
        <v>19</v>
      </c>
      <c r="E956" t="s">
        <v>54</v>
      </c>
      <c r="F956" t="s">
        <v>55</v>
      </c>
      <c r="G956" t="s">
        <v>88</v>
      </c>
      <c r="H956" t="s">
        <v>93</v>
      </c>
      <c r="J956" t="s">
        <v>23</v>
      </c>
      <c r="K956" t="s">
        <v>560</v>
      </c>
      <c r="L956" t="s">
        <v>561</v>
      </c>
      <c r="M956" t="s">
        <v>168</v>
      </c>
      <c r="N956" t="s">
        <v>36</v>
      </c>
      <c r="O956">
        <v>18</v>
      </c>
      <c r="P956">
        <v>140000</v>
      </c>
      <c r="Q956" s="1">
        <f>LOG(O956)</f>
        <v>1.255272505103306</v>
      </c>
      <c r="R956" s="1">
        <f>LOG(P956)</f>
        <v>5.1461280356782382</v>
      </c>
    </row>
    <row r="957" spans="1:18" x14ac:dyDescent="0.15">
      <c r="A957" t="s">
        <v>2259</v>
      </c>
      <c r="B957" t="s">
        <v>2072</v>
      </c>
      <c r="C957" t="s">
        <v>490</v>
      </c>
      <c r="D957" t="s">
        <v>19</v>
      </c>
      <c r="E957" t="s">
        <v>54</v>
      </c>
      <c r="F957" t="s">
        <v>55</v>
      </c>
      <c r="G957" t="s">
        <v>88</v>
      </c>
      <c r="H957" t="s">
        <v>123</v>
      </c>
      <c r="J957" t="s">
        <v>23</v>
      </c>
      <c r="K957" t="s">
        <v>560</v>
      </c>
      <c r="L957" t="s">
        <v>561</v>
      </c>
      <c r="M957" t="s">
        <v>168</v>
      </c>
      <c r="N957" t="s">
        <v>36</v>
      </c>
      <c r="O957">
        <v>45</v>
      </c>
      <c r="P957">
        <v>900000</v>
      </c>
      <c r="Q957" s="1">
        <f>LOG(O957)</f>
        <v>1.6532125137753437</v>
      </c>
      <c r="R957" s="1">
        <f>LOG(P957)</f>
        <v>5.9542425094393252</v>
      </c>
    </row>
    <row r="958" spans="1:18" x14ac:dyDescent="0.15">
      <c r="A958" t="s">
        <v>2257</v>
      </c>
      <c r="B958" t="s">
        <v>2072</v>
      </c>
      <c r="C958" t="s">
        <v>413</v>
      </c>
      <c r="D958" t="s">
        <v>19</v>
      </c>
      <c r="E958" t="s">
        <v>20</v>
      </c>
      <c r="F958" t="s">
        <v>21</v>
      </c>
      <c r="J958" t="s">
        <v>23</v>
      </c>
      <c r="K958" t="s">
        <v>560</v>
      </c>
      <c r="L958" t="s">
        <v>561</v>
      </c>
      <c r="M958" t="s">
        <v>168</v>
      </c>
      <c r="N958" t="s">
        <v>36</v>
      </c>
      <c r="O958">
        <v>31</v>
      </c>
      <c r="P958">
        <v>600000</v>
      </c>
      <c r="Q958" s="1">
        <f>LOG(O958)</f>
        <v>1.4913616938342726</v>
      </c>
      <c r="R958" s="1">
        <f>LOG(P958)</f>
        <v>5.7781512503836439</v>
      </c>
    </row>
    <row r="959" spans="1:18" x14ac:dyDescent="0.15">
      <c r="A959" t="s">
        <v>2076</v>
      </c>
      <c r="B959" t="s">
        <v>2072</v>
      </c>
      <c r="C959" t="s">
        <v>1089</v>
      </c>
      <c r="D959" t="s">
        <v>19</v>
      </c>
      <c r="E959" t="s">
        <v>20</v>
      </c>
      <c r="F959" t="s">
        <v>21</v>
      </c>
      <c r="J959" t="s">
        <v>23</v>
      </c>
      <c r="K959" t="s">
        <v>115</v>
      </c>
      <c r="L959" t="s">
        <v>116</v>
      </c>
      <c r="M959" t="s">
        <v>117</v>
      </c>
      <c r="N959" t="s">
        <v>84</v>
      </c>
      <c r="O959">
        <v>52</v>
      </c>
      <c r="P959">
        <v>13000</v>
      </c>
      <c r="Q959" s="1">
        <f>LOG(O959)</f>
        <v>1.7160033436347992</v>
      </c>
      <c r="R959" s="1">
        <f>LOG(P959)</f>
        <v>4.1139433523068369</v>
      </c>
    </row>
    <row r="960" spans="1:18" x14ac:dyDescent="0.15">
      <c r="A960" t="s">
        <v>2283</v>
      </c>
      <c r="B960" t="s">
        <v>2079</v>
      </c>
      <c r="C960" t="s">
        <v>546</v>
      </c>
      <c r="D960" t="s">
        <v>19</v>
      </c>
      <c r="E960" t="s">
        <v>54</v>
      </c>
      <c r="F960" t="s">
        <v>55</v>
      </c>
      <c r="G960" t="s">
        <v>88</v>
      </c>
      <c r="H960" t="s">
        <v>93</v>
      </c>
      <c r="I960" t="s">
        <v>2284</v>
      </c>
      <c r="J960" t="s">
        <v>23</v>
      </c>
      <c r="K960" t="s">
        <v>560</v>
      </c>
      <c r="L960" t="s">
        <v>561</v>
      </c>
      <c r="M960" t="s">
        <v>168</v>
      </c>
      <c r="N960" t="s">
        <v>36</v>
      </c>
      <c r="O960">
        <v>50</v>
      </c>
      <c r="P960">
        <v>550000</v>
      </c>
      <c r="Q960" s="1">
        <f>LOG(O960)</f>
        <v>1.6989700043360187</v>
      </c>
      <c r="R960" s="1">
        <f>LOG(P960)</f>
        <v>5.7403626894942441</v>
      </c>
    </row>
    <row r="961" spans="1:18" x14ac:dyDescent="0.15">
      <c r="A961" t="s">
        <v>2208</v>
      </c>
      <c r="B961" t="s">
        <v>2079</v>
      </c>
      <c r="C961" t="s">
        <v>260</v>
      </c>
      <c r="D961" t="s">
        <v>19</v>
      </c>
      <c r="E961" t="s">
        <v>20</v>
      </c>
      <c r="F961" t="s">
        <v>21</v>
      </c>
      <c r="G961" t="s">
        <v>22</v>
      </c>
      <c r="J961" t="s">
        <v>23</v>
      </c>
      <c r="K961" t="s">
        <v>24</v>
      </c>
      <c r="L961" t="s">
        <v>25</v>
      </c>
      <c r="M961" t="s">
        <v>26</v>
      </c>
      <c r="N961" t="s">
        <v>27</v>
      </c>
      <c r="O961">
        <v>11</v>
      </c>
      <c r="P961">
        <v>20000</v>
      </c>
      <c r="Q961" s="1">
        <f>LOG(O961)</f>
        <v>1.0413926851582251</v>
      </c>
      <c r="R961" s="1">
        <f>LOG(P961)</f>
        <v>4.3010299956639813</v>
      </c>
    </row>
    <row r="962" spans="1:18" x14ac:dyDescent="0.15">
      <c r="A962" t="s">
        <v>2186</v>
      </c>
      <c r="B962" t="s">
        <v>2079</v>
      </c>
      <c r="C962" t="s">
        <v>179</v>
      </c>
      <c r="D962" t="s">
        <v>19</v>
      </c>
      <c r="E962" t="s">
        <v>54</v>
      </c>
      <c r="F962" t="s">
        <v>55</v>
      </c>
      <c r="G962" t="s">
        <v>48</v>
      </c>
      <c r="I962" t="s">
        <v>2187</v>
      </c>
      <c r="J962" t="s">
        <v>23</v>
      </c>
      <c r="K962" t="s">
        <v>319</v>
      </c>
      <c r="L962" t="s">
        <v>320</v>
      </c>
      <c r="M962" t="s">
        <v>269</v>
      </c>
      <c r="N962" t="s">
        <v>71</v>
      </c>
      <c r="O962">
        <v>45</v>
      </c>
      <c r="P962">
        <v>600000</v>
      </c>
      <c r="Q962" s="1">
        <f>LOG(O962)</f>
        <v>1.6532125137753437</v>
      </c>
      <c r="R962" s="1">
        <f>LOG(P962)</f>
        <v>5.7781512503836439</v>
      </c>
    </row>
    <row r="963" spans="1:18" x14ac:dyDescent="0.15">
      <c r="A963" t="s">
        <v>2276</v>
      </c>
      <c r="B963" t="s">
        <v>2079</v>
      </c>
      <c r="C963" t="s">
        <v>692</v>
      </c>
      <c r="D963" t="s">
        <v>19</v>
      </c>
      <c r="E963" t="s">
        <v>110</v>
      </c>
      <c r="F963" t="s">
        <v>111</v>
      </c>
      <c r="G963" t="s">
        <v>112</v>
      </c>
      <c r="J963" t="s">
        <v>23</v>
      </c>
      <c r="K963" t="s">
        <v>558</v>
      </c>
      <c r="L963" t="s">
        <v>559</v>
      </c>
      <c r="M963" t="s">
        <v>26</v>
      </c>
      <c r="N963" t="s">
        <v>27</v>
      </c>
      <c r="O963">
        <v>117</v>
      </c>
      <c r="P963">
        <v>700000</v>
      </c>
      <c r="Q963" s="1">
        <f>LOG(O963)</f>
        <v>2.0681858617461617</v>
      </c>
      <c r="R963" s="1">
        <f>LOG(P963)</f>
        <v>5.8450980400142569</v>
      </c>
    </row>
    <row r="964" spans="1:18" x14ac:dyDescent="0.15">
      <c r="A964" t="s">
        <v>2285</v>
      </c>
      <c r="B964" t="s">
        <v>2079</v>
      </c>
      <c r="C964" t="s">
        <v>381</v>
      </c>
      <c r="D964" t="s">
        <v>19</v>
      </c>
      <c r="E964" t="s">
        <v>54</v>
      </c>
      <c r="F964" t="s">
        <v>55</v>
      </c>
      <c r="G964" t="s">
        <v>88</v>
      </c>
      <c r="H964" t="s">
        <v>93</v>
      </c>
      <c r="J964" t="s">
        <v>23</v>
      </c>
      <c r="K964" t="s">
        <v>560</v>
      </c>
      <c r="L964" t="s">
        <v>561</v>
      </c>
      <c r="M964" t="s">
        <v>168</v>
      </c>
      <c r="N964" t="s">
        <v>36</v>
      </c>
      <c r="O964">
        <v>10</v>
      </c>
      <c r="P964">
        <v>1200000</v>
      </c>
      <c r="Q964" s="1">
        <f>LOG(O964)</f>
        <v>1</v>
      </c>
      <c r="R964" s="1">
        <f>LOG(P964)</f>
        <v>6.0791812460476251</v>
      </c>
    </row>
    <row r="965" spans="1:18" x14ac:dyDescent="0.15">
      <c r="A965" t="s">
        <v>2188</v>
      </c>
      <c r="B965" t="s">
        <v>2079</v>
      </c>
      <c r="C965" t="s">
        <v>941</v>
      </c>
      <c r="D965" t="s">
        <v>19</v>
      </c>
      <c r="E965" t="s">
        <v>20</v>
      </c>
      <c r="F965" t="s">
        <v>21</v>
      </c>
      <c r="G965" t="s">
        <v>38</v>
      </c>
      <c r="J965" t="s">
        <v>23</v>
      </c>
      <c r="K965" t="s">
        <v>44</v>
      </c>
      <c r="L965" t="s">
        <v>45</v>
      </c>
      <c r="M965" t="s">
        <v>35</v>
      </c>
      <c r="N965" t="s">
        <v>36</v>
      </c>
      <c r="O965">
        <v>30</v>
      </c>
      <c r="P965">
        <v>100000</v>
      </c>
      <c r="Q965" s="1">
        <f>LOG(O965)</f>
        <v>1.4771212547196624</v>
      </c>
      <c r="R965" s="1">
        <f>LOG(P965)</f>
        <v>5</v>
      </c>
    </row>
    <row r="966" spans="1:18" x14ac:dyDescent="0.15">
      <c r="A966" t="s">
        <v>2183</v>
      </c>
      <c r="B966" t="s">
        <v>2079</v>
      </c>
      <c r="C966" t="s">
        <v>397</v>
      </c>
      <c r="D966" t="s">
        <v>19</v>
      </c>
      <c r="E966" t="s">
        <v>20</v>
      </c>
      <c r="F966" t="s">
        <v>21</v>
      </c>
      <c r="G966" t="s">
        <v>38</v>
      </c>
      <c r="J966" t="s">
        <v>23</v>
      </c>
      <c r="K966" t="s">
        <v>24</v>
      </c>
      <c r="L966" t="s">
        <v>25</v>
      </c>
      <c r="M966" t="s">
        <v>26</v>
      </c>
      <c r="N966" t="s">
        <v>27</v>
      </c>
      <c r="O966">
        <v>5</v>
      </c>
      <c r="P966">
        <v>170000</v>
      </c>
      <c r="Q966" s="1">
        <f>LOG(O966)</f>
        <v>0.69897000433601886</v>
      </c>
      <c r="R966" s="1">
        <f>LOG(P966)</f>
        <v>5.2304489213782741</v>
      </c>
    </row>
    <row r="967" spans="1:18" x14ac:dyDescent="0.15">
      <c r="A967" t="s">
        <v>2179</v>
      </c>
      <c r="B967" t="s">
        <v>2079</v>
      </c>
      <c r="C967" t="s">
        <v>354</v>
      </c>
      <c r="D967" t="s">
        <v>19</v>
      </c>
      <c r="E967" t="s">
        <v>110</v>
      </c>
      <c r="F967" t="s">
        <v>111</v>
      </c>
      <c r="G967" t="s">
        <v>112</v>
      </c>
      <c r="J967" t="s">
        <v>23</v>
      </c>
      <c r="K967" t="s">
        <v>298</v>
      </c>
      <c r="L967" t="s">
        <v>299</v>
      </c>
      <c r="M967" t="s">
        <v>35</v>
      </c>
      <c r="N967" t="s">
        <v>36</v>
      </c>
      <c r="O967">
        <v>672</v>
      </c>
      <c r="P967">
        <v>2000000</v>
      </c>
      <c r="Q967" s="1">
        <f>LOG(O967)</f>
        <v>2.8273692730538253</v>
      </c>
      <c r="R967" s="1">
        <f>LOG(P967)</f>
        <v>6.3010299956639813</v>
      </c>
    </row>
    <row r="968" spans="1:18" x14ac:dyDescent="0.15">
      <c r="A968" t="s">
        <v>2205</v>
      </c>
      <c r="B968" t="s">
        <v>2079</v>
      </c>
      <c r="C968" t="s">
        <v>458</v>
      </c>
      <c r="D968" t="s">
        <v>19</v>
      </c>
      <c r="E968" t="s">
        <v>20</v>
      </c>
      <c r="F968" t="s">
        <v>21</v>
      </c>
      <c r="G968" t="s">
        <v>22</v>
      </c>
      <c r="J968" t="s">
        <v>23</v>
      </c>
      <c r="K968" t="s">
        <v>63</v>
      </c>
      <c r="L968" t="s">
        <v>64</v>
      </c>
      <c r="M968" t="s">
        <v>35</v>
      </c>
      <c r="N968" t="s">
        <v>36</v>
      </c>
      <c r="O968">
        <v>12</v>
      </c>
      <c r="P968">
        <v>100000</v>
      </c>
      <c r="Q968" s="1">
        <f>LOG(O968)</f>
        <v>1.0791812460476249</v>
      </c>
      <c r="R968" s="1">
        <f>LOG(P968)</f>
        <v>5</v>
      </c>
    </row>
    <row r="969" spans="1:18" x14ac:dyDescent="0.15">
      <c r="A969" t="s">
        <v>2230</v>
      </c>
      <c r="B969" t="s">
        <v>2079</v>
      </c>
      <c r="C969" t="s">
        <v>717</v>
      </c>
      <c r="D969" t="s">
        <v>19</v>
      </c>
      <c r="E969" t="s">
        <v>110</v>
      </c>
      <c r="F969" t="s">
        <v>111</v>
      </c>
      <c r="G969" t="s">
        <v>112</v>
      </c>
      <c r="J969" t="s">
        <v>23</v>
      </c>
      <c r="K969" t="s">
        <v>250</v>
      </c>
      <c r="L969" t="s">
        <v>251</v>
      </c>
      <c r="M969" t="s">
        <v>26</v>
      </c>
      <c r="N969" t="s">
        <v>27</v>
      </c>
      <c r="O969">
        <v>49</v>
      </c>
      <c r="P969">
        <v>20000000</v>
      </c>
      <c r="Q969" s="1">
        <f>LOG(O969)</f>
        <v>1.6901960800285136</v>
      </c>
      <c r="R969" s="1">
        <f>LOG(P969)</f>
        <v>7.3010299956639813</v>
      </c>
    </row>
    <row r="970" spans="1:18" x14ac:dyDescent="0.15">
      <c r="A970" t="s">
        <v>2184</v>
      </c>
      <c r="B970" t="s">
        <v>2079</v>
      </c>
      <c r="C970" t="s">
        <v>993</v>
      </c>
      <c r="D970" t="s">
        <v>19</v>
      </c>
      <c r="E970" t="s">
        <v>20</v>
      </c>
      <c r="F970" t="s">
        <v>21</v>
      </c>
      <c r="G970" t="s">
        <v>22</v>
      </c>
      <c r="J970" t="s">
        <v>23</v>
      </c>
      <c r="K970" t="s">
        <v>24</v>
      </c>
      <c r="L970" t="s">
        <v>25</v>
      </c>
      <c r="M970" t="s">
        <v>26</v>
      </c>
      <c r="N970" t="s">
        <v>27</v>
      </c>
      <c r="O970">
        <v>20</v>
      </c>
      <c r="P970">
        <v>97000</v>
      </c>
      <c r="Q970" s="1">
        <f>LOG(O970)</f>
        <v>1.3010299956639813</v>
      </c>
      <c r="R970" s="1">
        <f>LOG(P970)</f>
        <v>4.9867717342662452</v>
      </c>
    </row>
    <row r="971" spans="1:18" x14ac:dyDescent="0.15">
      <c r="A971" t="s">
        <v>2191</v>
      </c>
      <c r="B971" t="s">
        <v>2079</v>
      </c>
      <c r="C971" t="s">
        <v>791</v>
      </c>
      <c r="D971" t="s">
        <v>19</v>
      </c>
      <c r="E971" t="s">
        <v>20</v>
      </c>
      <c r="F971" t="s">
        <v>21</v>
      </c>
      <c r="J971" t="s">
        <v>23</v>
      </c>
      <c r="K971" t="s">
        <v>236</v>
      </c>
      <c r="L971" t="s">
        <v>237</v>
      </c>
      <c r="M971" t="s">
        <v>32</v>
      </c>
      <c r="N971" t="s">
        <v>27</v>
      </c>
      <c r="O971">
        <v>18</v>
      </c>
      <c r="P971">
        <v>150000</v>
      </c>
      <c r="Q971" s="1">
        <f>LOG(O971)</f>
        <v>1.255272505103306</v>
      </c>
      <c r="R971" s="1">
        <f>LOG(P971)</f>
        <v>5.1760912590556813</v>
      </c>
    </row>
    <row r="972" spans="1:18" x14ac:dyDescent="0.15">
      <c r="A972" t="s">
        <v>2192</v>
      </c>
      <c r="B972" t="s">
        <v>2079</v>
      </c>
      <c r="C972" t="s">
        <v>1116</v>
      </c>
      <c r="D972" t="s">
        <v>19</v>
      </c>
      <c r="E972" t="s">
        <v>20</v>
      </c>
      <c r="F972" t="s">
        <v>21</v>
      </c>
      <c r="J972" t="s">
        <v>23</v>
      </c>
      <c r="K972" t="s">
        <v>238</v>
      </c>
      <c r="L972" t="s">
        <v>239</v>
      </c>
      <c r="M972" t="s">
        <v>32</v>
      </c>
      <c r="N972" t="s">
        <v>27</v>
      </c>
      <c r="O972">
        <v>203</v>
      </c>
      <c r="P972">
        <v>1200000</v>
      </c>
      <c r="Q972" s="1">
        <f>LOG(O972)</f>
        <v>2.307496037913213</v>
      </c>
      <c r="R972" s="1">
        <f>LOG(P972)</f>
        <v>6.0791812460476251</v>
      </c>
    </row>
    <row r="973" spans="1:18" x14ac:dyDescent="0.15">
      <c r="A973" t="s">
        <v>2197</v>
      </c>
      <c r="B973" t="s">
        <v>2079</v>
      </c>
      <c r="C973" t="s">
        <v>841</v>
      </c>
      <c r="D973" t="s">
        <v>19</v>
      </c>
      <c r="E973" t="s">
        <v>20</v>
      </c>
      <c r="F973" t="s">
        <v>85</v>
      </c>
      <c r="G973" t="s">
        <v>158</v>
      </c>
      <c r="J973" t="s">
        <v>23</v>
      </c>
      <c r="K973" t="s">
        <v>24</v>
      </c>
      <c r="L973" t="s">
        <v>25</v>
      </c>
      <c r="M973" t="s">
        <v>26</v>
      </c>
      <c r="N973" t="s">
        <v>27</v>
      </c>
      <c r="O973">
        <v>66</v>
      </c>
      <c r="P973">
        <v>700000</v>
      </c>
      <c r="Q973" s="1">
        <f>LOG(O973)</f>
        <v>1.8195439355418688</v>
      </c>
      <c r="R973" s="1">
        <f>LOG(P973)</f>
        <v>5.8450980400142569</v>
      </c>
    </row>
    <row r="974" spans="1:18" x14ac:dyDescent="0.15">
      <c r="A974" t="s">
        <v>2078</v>
      </c>
      <c r="B974" t="s">
        <v>2079</v>
      </c>
      <c r="C974" t="s">
        <v>651</v>
      </c>
      <c r="D974" t="s">
        <v>19</v>
      </c>
      <c r="E974" t="s">
        <v>54</v>
      </c>
      <c r="F974" t="s">
        <v>55</v>
      </c>
      <c r="G974" t="s">
        <v>48</v>
      </c>
      <c r="I974" t="s">
        <v>2080</v>
      </c>
      <c r="J974" t="s">
        <v>23</v>
      </c>
      <c r="K974" t="s">
        <v>39</v>
      </c>
      <c r="L974" t="s">
        <v>40</v>
      </c>
      <c r="M974" t="s">
        <v>32</v>
      </c>
      <c r="N974" t="s">
        <v>27</v>
      </c>
      <c r="O974">
        <v>28</v>
      </c>
      <c r="P974">
        <v>600000</v>
      </c>
      <c r="Q974" s="1">
        <f>LOG(O974)</f>
        <v>1.4471580313422192</v>
      </c>
      <c r="R974" s="1">
        <f>LOG(P974)</f>
        <v>5.7781512503836439</v>
      </c>
    </row>
    <row r="975" spans="1:18" x14ac:dyDescent="0.15">
      <c r="A975" t="s">
        <v>2221</v>
      </c>
      <c r="B975" t="s">
        <v>2079</v>
      </c>
      <c r="C975" t="s">
        <v>573</v>
      </c>
      <c r="D975" t="s">
        <v>19</v>
      </c>
      <c r="E975" t="s">
        <v>20</v>
      </c>
      <c r="F975" t="s">
        <v>21</v>
      </c>
      <c r="J975" t="s">
        <v>23</v>
      </c>
      <c r="K975" t="s">
        <v>763</v>
      </c>
      <c r="L975" t="s">
        <v>764</v>
      </c>
      <c r="M975" t="s">
        <v>59</v>
      </c>
      <c r="N975" t="s">
        <v>60</v>
      </c>
      <c r="O975">
        <v>7</v>
      </c>
      <c r="P975">
        <v>2000000</v>
      </c>
      <c r="Q975" s="1">
        <f>LOG(O975)</f>
        <v>0.84509804001425681</v>
      </c>
      <c r="R975" s="1">
        <f>LOG(P975)</f>
        <v>6.3010299956639813</v>
      </c>
    </row>
    <row r="976" spans="1:18" x14ac:dyDescent="0.15">
      <c r="A976" t="s">
        <v>2204</v>
      </c>
      <c r="B976" t="s">
        <v>2079</v>
      </c>
      <c r="C976" t="s">
        <v>573</v>
      </c>
      <c r="D976" t="s">
        <v>19</v>
      </c>
      <c r="E976" t="s">
        <v>20</v>
      </c>
      <c r="F976" t="s">
        <v>21</v>
      </c>
      <c r="J976" t="s">
        <v>23</v>
      </c>
      <c r="K976" t="s">
        <v>322</v>
      </c>
      <c r="L976" t="s">
        <v>323</v>
      </c>
      <c r="M976" t="s">
        <v>59</v>
      </c>
      <c r="N976" t="s">
        <v>60</v>
      </c>
      <c r="O976">
        <v>5</v>
      </c>
      <c r="P976">
        <v>2400000</v>
      </c>
      <c r="Q976" s="1">
        <f>LOG(O976)</f>
        <v>0.69897000433601886</v>
      </c>
      <c r="R976" s="1">
        <f>LOG(P976)</f>
        <v>6.3802112417116064</v>
      </c>
    </row>
    <row r="977" spans="1:18" x14ac:dyDescent="0.15">
      <c r="A977" t="s">
        <v>2279</v>
      </c>
      <c r="B977" t="s">
        <v>2079</v>
      </c>
      <c r="C977" t="s">
        <v>119</v>
      </c>
      <c r="D977" t="s">
        <v>19</v>
      </c>
      <c r="E977" t="s">
        <v>20</v>
      </c>
      <c r="F977" t="s">
        <v>21</v>
      </c>
      <c r="J977" t="s">
        <v>23</v>
      </c>
      <c r="K977" t="s">
        <v>560</v>
      </c>
      <c r="L977" t="s">
        <v>561</v>
      </c>
      <c r="M977" t="s">
        <v>168</v>
      </c>
      <c r="N977" t="s">
        <v>36</v>
      </c>
      <c r="O977">
        <v>15</v>
      </c>
      <c r="P977">
        <v>300000</v>
      </c>
      <c r="Q977" s="1">
        <f>LOG(O977)</f>
        <v>1.1760912590556813</v>
      </c>
      <c r="R977" s="1">
        <f>LOG(P977)</f>
        <v>5.4771212547196626</v>
      </c>
    </row>
    <row r="978" spans="1:18" x14ac:dyDescent="0.15">
      <c r="A978" t="s">
        <v>2232</v>
      </c>
      <c r="B978" t="s">
        <v>2079</v>
      </c>
      <c r="C978" t="s">
        <v>1085</v>
      </c>
      <c r="D978" t="s">
        <v>19</v>
      </c>
      <c r="E978" t="s">
        <v>54</v>
      </c>
      <c r="F978" t="s">
        <v>55</v>
      </c>
      <c r="G978" t="s">
        <v>88</v>
      </c>
      <c r="H978" t="s">
        <v>89</v>
      </c>
      <c r="J978" t="s">
        <v>23</v>
      </c>
      <c r="K978" t="s">
        <v>888</v>
      </c>
      <c r="L978" t="s">
        <v>889</v>
      </c>
      <c r="M978" t="s">
        <v>249</v>
      </c>
      <c r="N978" t="s">
        <v>27</v>
      </c>
      <c r="O978">
        <v>18</v>
      </c>
      <c r="P978">
        <v>2600</v>
      </c>
      <c r="Q978" s="1">
        <f>LOG(O978)</f>
        <v>1.255272505103306</v>
      </c>
      <c r="R978" s="1">
        <f>LOG(P978)</f>
        <v>3.4149733479708178</v>
      </c>
    </row>
    <row r="979" spans="1:18" x14ac:dyDescent="0.15">
      <c r="A979" t="s">
        <v>2209</v>
      </c>
      <c r="B979" t="s">
        <v>2079</v>
      </c>
      <c r="C979" t="s">
        <v>425</v>
      </c>
      <c r="D979" t="s">
        <v>19</v>
      </c>
      <c r="E979" t="s">
        <v>20</v>
      </c>
      <c r="F979" t="s">
        <v>21</v>
      </c>
      <c r="G979" t="s">
        <v>22</v>
      </c>
      <c r="J979" t="s">
        <v>23</v>
      </c>
      <c r="K979" t="s">
        <v>24</v>
      </c>
      <c r="L979" t="s">
        <v>25</v>
      </c>
      <c r="M979" t="s">
        <v>26</v>
      </c>
      <c r="N979" t="s">
        <v>27</v>
      </c>
      <c r="O979">
        <v>12</v>
      </c>
      <c r="P979">
        <v>447000</v>
      </c>
      <c r="Q979" s="1">
        <f>LOG(O979)</f>
        <v>1.0791812460476249</v>
      </c>
      <c r="R979" s="1">
        <f>LOG(P979)</f>
        <v>5.6503075231319366</v>
      </c>
    </row>
    <row r="980" spans="1:18" x14ac:dyDescent="0.15">
      <c r="A980" t="s">
        <v>2214</v>
      </c>
      <c r="B980" t="s">
        <v>2079</v>
      </c>
      <c r="C980" t="s">
        <v>121</v>
      </c>
      <c r="D980" t="s">
        <v>19</v>
      </c>
      <c r="E980" t="s">
        <v>20</v>
      </c>
      <c r="F980" t="s">
        <v>21</v>
      </c>
      <c r="J980" t="s">
        <v>23</v>
      </c>
      <c r="K980" t="s">
        <v>24</v>
      </c>
      <c r="L980" t="s">
        <v>25</v>
      </c>
      <c r="M980" t="s">
        <v>26</v>
      </c>
      <c r="N980" t="s">
        <v>27</v>
      </c>
      <c r="O980">
        <v>17</v>
      </c>
      <c r="P980">
        <v>69000</v>
      </c>
      <c r="Q980" s="1">
        <f>LOG(O980)</f>
        <v>1.2304489213782739</v>
      </c>
      <c r="R980" s="1">
        <f>LOG(P980)</f>
        <v>4.8388490907372557</v>
      </c>
    </row>
    <row r="981" spans="1:18" x14ac:dyDescent="0.15">
      <c r="A981" t="s">
        <v>2274</v>
      </c>
      <c r="B981" t="s">
        <v>2079</v>
      </c>
      <c r="C981" t="s">
        <v>732</v>
      </c>
      <c r="D981" t="s">
        <v>19</v>
      </c>
      <c r="E981" t="s">
        <v>54</v>
      </c>
      <c r="F981" t="s">
        <v>55</v>
      </c>
      <c r="G981" t="s">
        <v>88</v>
      </c>
      <c r="J981" t="s">
        <v>23</v>
      </c>
      <c r="K981" t="s">
        <v>560</v>
      </c>
      <c r="L981" t="s">
        <v>561</v>
      </c>
      <c r="M981" t="s">
        <v>168</v>
      </c>
      <c r="N981" t="s">
        <v>36</v>
      </c>
      <c r="O981">
        <v>25</v>
      </c>
      <c r="P981">
        <v>1000000</v>
      </c>
      <c r="Q981" s="1">
        <f>LOG(O981)</f>
        <v>1.3979400086720377</v>
      </c>
      <c r="R981" s="1">
        <f>LOG(P981)</f>
        <v>6</v>
      </c>
    </row>
    <row r="982" spans="1:18" x14ac:dyDescent="0.15">
      <c r="A982" t="s">
        <v>2206</v>
      </c>
      <c r="B982" t="s">
        <v>2079</v>
      </c>
      <c r="C982" t="s">
        <v>1064</v>
      </c>
      <c r="D982" t="s">
        <v>19</v>
      </c>
      <c r="E982" t="s">
        <v>54</v>
      </c>
      <c r="F982" t="s">
        <v>55</v>
      </c>
      <c r="G982" t="s">
        <v>88</v>
      </c>
      <c r="H982" t="s">
        <v>123</v>
      </c>
      <c r="J982" t="s">
        <v>23</v>
      </c>
      <c r="K982" t="s">
        <v>24</v>
      </c>
      <c r="L982" t="s">
        <v>25</v>
      </c>
      <c r="M982" t="s">
        <v>26</v>
      </c>
      <c r="N982" t="s">
        <v>27</v>
      </c>
      <c r="O982">
        <v>102</v>
      </c>
      <c r="P982">
        <v>302000</v>
      </c>
      <c r="Q982" s="1">
        <f>LOG(O982)</f>
        <v>2.0086001717619175</v>
      </c>
      <c r="R982" s="1">
        <f>LOG(P982)</f>
        <v>5.480006942957151</v>
      </c>
    </row>
    <row r="983" spans="1:18" x14ac:dyDescent="0.15">
      <c r="A983" t="s">
        <v>2199</v>
      </c>
      <c r="B983" t="s">
        <v>2079</v>
      </c>
      <c r="C983" t="s">
        <v>340</v>
      </c>
      <c r="D983" t="s">
        <v>19</v>
      </c>
      <c r="E983" t="s">
        <v>20</v>
      </c>
      <c r="F983" t="s">
        <v>85</v>
      </c>
      <c r="G983" t="s">
        <v>85</v>
      </c>
      <c r="J983" t="s">
        <v>23</v>
      </c>
      <c r="K983" t="s">
        <v>247</v>
      </c>
      <c r="L983" t="s">
        <v>248</v>
      </c>
      <c r="M983" t="s">
        <v>249</v>
      </c>
      <c r="N983" t="s">
        <v>27</v>
      </c>
      <c r="O983">
        <v>62</v>
      </c>
      <c r="P983">
        <v>25000</v>
      </c>
      <c r="Q983" s="1">
        <f>LOG(O983)</f>
        <v>1.7923916894982539</v>
      </c>
      <c r="R983" s="1">
        <f>LOG(P983)</f>
        <v>4.3979400086720375</v>
      </c>
    </row>
    <row r="984" spans="1:18" x14ac:dyDescent="0.15">
      <c r="A984" t="s">
        <v>2194</v>
      </c>
      <c r="B984" t="s">
        <v>2079</v>
      </c>
      <c r="C984" t="s">
        <v>266</v>
      </c>
      <c r="D984" t="s">
        <v>19</v>
      </c>
      <c r="E984" t="s">
        <v>54</v>
      </c>
      <c r="F984" t="s">
        <v>55</v>
      </c>
      <c r="G984" t="s">
        <v>88</v>
      </c>
      <c r="J984" t="s">
        <v>23</v>
      </c>
      <c r="K984" t="s">
        <v>24</v>
      </c>
      <c r="L984" t="s">
        <v>25</v>
      </c>
      <c r="M984" t="s">
        <v>26</v>
      </c>
      <c r="N984" t="s">
        <v>27</v>
      </c>
      <c r="O984">
        <v>12</v>
      </c>
      <c r="P984">
        <v>768000</v>
      </c>
      <c r="Q984" s="1">
        <f>LOG(O984)</f>
        <v>1.0791812460476249</v>
      </c>
      <c r="R984" s="1">
        <f>LOG(P984)</f>
        <v>5.8853612200315117</v>
      </c>
    </row>
    <row r="985" spans="1:18" x14ac:dyDescent="0.15">
      <c r="A985" t="s">
        <v>2215</v>
      </c>
      <c r="B985" t="s">
        <v>2079</v>
      </c>
      <c r="C985" t="s">
        <v>713</v>
      </c>
      <c r="D985" t="s">
        <v>19</v>
      </c>
      <c r="E985" t="s">
        <v>20</v>
      </c>
      <c r="F985" t="s">
        <v>21</v>
      </c>
      <c r="J985" t="s">
        <v>23</v>
      </c>
      <c r="K985" t="s">
        <v>24</v>
      </c>
      <c r="L985" t="s">
        <v>25</v>
      </c>
      <c r="M985" t="s">
        <v>26</v>
      </c>
      <c r="N985" t="s">
        <v>27</v>
      </c>
      <c r="O985">
        <v>25</v>
      </c>
      <c r="P985">
        <v>664000</v>
      </c>
      <c r="Q985" s="1">
        <f>LOG(O985)</f>
        <v>1.3979400086720377</v>
      </c>
      <c r="R985" s="1">
        <f>LOG(P985)</f>
        <v>5.8221680793680175</v>
      </c>
    </row>
    <row r="986" spans="1:18" x14ac:dyDescent="0.15">
      <c r="A986" t="s">
        <v>2210</v>
      </c>
      <c r="B986" t="s">
        <v>2079</v>
      </c>
      <c r="C986" t="s">
        <v>408</v>
      </c>
      <c r="D986" t="s">
        <v>19</v>
      </c>
      <c r="E986" t="s">
        <v>54</v>
      </c>
      <c r="F986" t="s">
        <v>55</v>
      </c>
      <c r="G986" t="s">
        <v>88</v>
      </c>
      <c r="J986" t="s">
        <v>23</v>
      </c>
      <c r="K986" t="s">
        <v>24</v>
      </c>
      <c r="L986" t="s">
        <v>25</v>
      </c>
      <c r="M986" t="s">
        <v>26</v>
      </c>
      <c r="N986" t="s">
        <v>27</v>
      </c>
      <c r="O986">
        <v>99</v>
      </c>
      <c r="P986">
        <v>500000</v>
      </c>
      <c r="Q986" s="1">
        <f>LOG(O986)</f>
        <v>1.9956351945975499</v>
      </c>
      <c r="R986" s="1">
        <f>LOG(P986)</f>
        <v>5.6989700043360187</v>
      </c>
    </row>
    <row r="987" spans="1:18" x14ac:dyDescent="0.15">
      <c r="A987" t="s">
        <v>2216</v>
      </c>
      <c r="B987" t="s">
        <v>2079</v>
      </c>
      <c r="C987" t="s">
        <v>965</v>
      </c>
      <c r="D987" t="s">
        <v>19</v>
      </c>
      <c r="E987" t="s">
        <v>20</v>
      </c>
      <c r="F987" t="s">
        <v>21</v>
      </c>
      <c r="J987" t="s">
        <v>23</v>
      </c>
      <c r="K987" t="s">
        <v>24</v>
      </c>
      <c r="L987" t="s">
        <v>25</v>
      </c>
      <c r="M987" t="s">
        <v>26</v>
      </c>
      <c r="N987" t="s">
        <v>27</v>
      </c>
      <c r="O987">
        <v>68</v>
      </c>
      <c r="P987">
        <v>3000000</v>
      </c>
      <c r="Q987" s="1">
        <f>LOG(O987)</f>
        <v>1.8325089127062364</v>
      </c>
      <c r="R987" s="1">
        <f>LOG(P987)</f>
        <v>6.4771212547196626</v>
      </c>
    </row>
    <row r="988" spans="1:18" x14ac:dyDescent="0.15">
      <c r="A988" t="s">
        <v>2217</v>
      </c>
      <c r="B988" t="s">
        <v>2079</v>
      </c>
      <c r="C988" t="s">
        <v>996</v>
      </c>
      <c r="D988" t="s">
        <v>19</v>
      </c>
      <c r="E988" t="s">
        <v>20</v>
      </c>
      <c r="F988" t="s">
        <v>21</v>
      </c>
      <c r="J988" t="s">
        <v>23</v>
      </c>
      <c r="K988" t="s">
        <v>24</v>
      </c>
      <c r="L988" t="s">
        <v>25</v>
      </c>
      <c r="M988" t="s">
        <v>26</v>
      </c>
      <c r="N988" t="s">
        <v>27</v>
      </c>
      <c r="O988">
        <v>34</v>
      </c>
      <c r="P988">
        <v>675000</v>
      </c>
      <c r="Q988" s="1">
        <f>LOG(O988)</f>
        <v>1.5314789170422551</v>
      </c>
      <c r="R988" s="1">
        <f>LOG(P988)</f>
        <v>5.8293037728310253</v>
      </c>
    </row>
    <row r="989" spans="1:18" x14ac:dyDescent="0.15">
      <c r="A989" t="s">
        <v>2224</v>
      </c>
      <c r="B989" t="s">
        <v>2079</v>
      </c>
      <c r="C989" t="s">
        <v>118</v>
      </c>
      <c r="D989" t="s">
        <v>19</v>
      </c>
      <c r="E989" t="s">
        <v>20</v>
      </c>
      <c r="F989" t="s">
        <v>21</v>
      </c>
      <c r="G989" t="s">
        <v>38</v>
      </c>
      <c r="J989" t="s">
        <v>23</v>
      </c>
      <c r="K989" t="s">
        <v>236</v>
      </c>
      <c r="L989" t="s">
        <v>237</v>
      </c>
      <c r="M989" t="s">
        <v>32</v>
      </c>
      <c r="N989" t="s">
        <v>27</v>
      </c>
      <c r="O989">
        <v>61</v>
      </c>
      <c r="P989">
        <v>100000</v>
      </c>
      <c r="Q989" s="1">
        <f>LOG(O989)</f>
        <v>1.7853298350107671</v>
      </c>
      <c r="R989" s="1">
        <f>LOG(P989)</f>
        <v>5</v>
      </c>
    </row>
    <row r="990" spans="1:18" x14ac:dyDescent="0.15">
      <c r="A990" t="s">
        <v>2189</v>
      </c>
      <c r="B990" t="s">
        <v>2079</v>
      </c>
      <c r="C990" t="s">
        <v>324</v>
      </c>
      <c r="D990" t="s">
        <v>19</v>
      </c>
      <c r="E990" t="s">
        <v>20</v>
      </c>
      <c r="F990" t="s">
        <v>21</v>
      </c>
      <c r="J990" t="s">
        <v>23</v>
      </c>
      <c r="K990" t="s">
        <v>24</v>
      </c>
      <c r="L990" t="s">
        <v>25</v>
      </c>
      <c r="M990" t="s">
        <v>26</v>
      </c>
      <c r="N990" t="s">
        <v>27</v>
      </c>
      <c r="O990">
        <v>289</v>
      </c>
      <c r="P990">
        <v>22000000</v>
      </c>
      <c r="Q990" s="1">
        <f>LOG(O990)</f>
        <v>2.4608978427565478</v>
      </c>
      <c r="R990" s="1">
        <f>LOG(P990)</f>
        <v>7.3424226808222066</v>
      </c>
    </row>
    <row r="991" spans="1:18" x14ac:dyDescent="0.15">
      <c r="A991" t="s">
        <v>2195</v>
      </c>
      <c r="B991" t="s">
        <v>2079</v>
      </c>
      <c r="C991" t="s">
        <v>828</v>
      </c>
      <c r="D991" t="s">
        <v>19</v>
      </c>
      <c r="E991" t="s">
        <v>54</v>
      </c>
      <c r="F991" t="s">
        <v>55</v>
      </c>
      <c r="G991" t="s">
        <v>48</v>
      </c>
      <c r="I991" t="s">
        <v>2196</v>
      </c>
      <c r="J991" t="s">
        <v>23</v>
      </c>
      <c r="K991" t="s">
        <v>24</v>
      </c>
      <c r="L991" t="s">
        <v>25</v>
      </c>
      <c r="M991" t="s">
        <v>26</v>
      </c>
      <c r="N991" t="s">
        <v>27</v>
      </c>
      <c r="O991">
        <v>69</v>
      </c>
      <c r="P991">
        <v>1511160</v>
      </c>
      <c r="Q991" s="1">
        <f>LOG(O991)</f>
        <v>1.8388490907372552</v>
      </c>
      <c r="R991" s="1">
        <f>LOG(P991)</f>
        <v>6.1793104494074331</v>
      </c>
    </row>
    <row r="992" spans="1:18" x14ac:dyDescent="0.15">
      <c r="A992" t="s">
        <v>2218</v>
      </c>
      <c r="B992" t="s">
        <v>2079</v>
      </c>
      <c r="C992" t="s">
        <v>283</v>
      </c>
      <c r="D992" t="s">
        <v>19</v>
      </c>
      <c r="E992" t="s">
        <v>20</v>
      </c>
      <c r="F992" t="s">
        <v>21</v>
      </c>
      <c r="J992" t="s">
        <v>23</v>
      </c>
      <c r="K992" t="s">
        <v>24</v>
      </c>
      <c r="L992" t="s">
        <v>25</v>
      </c>
      <c r="M992" t="s">
        <v>26</v>
      </c>
      <c r="N992" t="s">
        <v>27</v>
      </c>
      <c r="O992">
        <v>289</v>
      </c>
      <c r="P992">
        <v>4500000</v>
      </c>
      <c r="Q992" s="1">
        <f>LOG(O992)</f>
        <v>2.4608978427565478</v>
      </c>
      <c r="R992" s="1">
        <f>LOG(P992)</f>
        <v>6.653212513775344</v>
      </c>
    </row>
    <row r="993" spans="1:18" x14ac:dyDescent="0.15">
      <c r="A993" t="s">
        <v>2225</v>
      </c>
      <c r="B993" t="s">
        <v>2079</v>
      </c>
      <c r="C993" t="s">
        <v>896</v>
      </c>
      <c r="D993" t="s">
        <v>19</v>
      </c>
      <c r="E993" t="s">
        <v>20</v>
      </c>
      <c r="F993" t="s">
        <v>21</v>
      </c>
      <c r="G993" t="s">
        <v>38</v>
      </c>
      <c r="J993" t="s">
        <v>23</v>
      </c>
      <c r="K993" t="s">
        <v>236</v>
      </c>
      <c r="L993" t="s">
        <v>237</v>
      </c>
      <c r="M993" t="s">
        <v>32</v>
      </c>
      <c r="N993" t="s">
        <v>27</v>
      </c>
      <c r="O993">
        <v>50</v>
      </c>
      <c r="P993">
        <v>150000</v>
      </c>
      <c r="Q993" s="1">
        <f>LOG(O993)</f>
        <v>1.6989700043360187</v>
      </c>
      <c r="R993" s="1">
        <f>LOG(P993)</f>
        <v>5.1760912590556813</v>
      </c>
    </row>
    <row r="994" spans="1:18" x14ac:dyDescent="0.15">
      <c r="A994" t="s">
        <v>2193</v>
      </c>
      <c r="B994" t="s">
        <v>2079</v>
      </c>
      <c r="C994" t="s">
        <v>896</v>
      </c>
      <c r="D994" t="s">
        <v>19</v>
      </c>
      <c r="E994" t="s">
        <v>20</v>
      </c>
      <c r="F994" t="s">
        <v>21</v>
      </c>
      <c r="G994" t="s">
        <v>38</v>
      </c>
      <c r="J994" t="s">
        <v>23</v>
      </c>
      <c r="K994" t="s">
        <v>487</v>
      </c>
      <c r="L994" t="s">
        <v>488</v>
      </c>
      <c r="M994" t="s">
        <v>32</v>
      </c>
      <c r="N994" t="s">
        <v>27</v>
      </c>
      <c r="O994">
        <v>138</v>
      </c>
      <c r="P994">
        <v>15000</v>
      </c>
      <c r="Q994" s="1">
        <f>LOG(O994)</f>
        <v>2.1398790864012365</v>
      </c>
      <c r="R994" s="1">
        <f>LOG(P994)</f>
        <v>4.1760912590556813</v>
      </c>
    </row>
    <row r="995" spans="1:18" x14ac:dyDescent="0.15">
      <c r="A995" t="s">
        <v>2226</v>
      </c>
      <c r="B995" t="s">
        <v>2079</v>
      </c>
      <c r="C995" t="s">
        <v>657</v>
      </c>
      <c r="D995" t="s">
        <v>19</v>
      </c>
      <c r="E995" t="s">
        <v>20</v>
      </c>
      <c r="F995" t="s">
        <v>21</v>
      </c>
      <c r="J995" t="s">
        <v>23</v>
      </c>
      <c r="K995" t="s">
        <v>236</v>
      </c>
      <c r="L995" t="s">
        <v>237</v>
      </c>
      <c r="M995" t="s">
        <v>32</v>
      </c>
      <c r="N995" t="s">
        <v>27</v>
      </c>
      <c r="O995">
        <v>254</v>
      </c>
      <c r="P995">
        <v>350000</v>
      </c>
      <c r="Q995" s="1">
        <f>LOG(O995)</f>
        <v>2.4048337166199381</v>
      </c>
      <c r="R995" s="1">
        <f>LOG(P995)</f>
        <v>5.5440680443502757</v>
      </c>
    </row>
    <row r="996" spans="1:18" x14ac:dyDescent="0.15">
      <c r="A996" t="s">
        <v>2227</v>
      </c>
      <c r="B996" t="s">
        <v>2079</v>
      </c>
      <c r="C996" t="s">
        <v>443</v>
      </c>
      <c r="D996" t="s">
        <v>19</v>
      </c>
      <c r="E996" t="s">
        <v>20</v>
      </c>
      <c r="F996" t="s">
        <v>21</v>
      </c>
      <c r="J996" t="s">
        <v>23</v>
      </c>
      <c r="K996" t="s">
        <v>236</v>
      </c>
      <c r="L996" t="s">
        <v>237</v>
      </c>
      <c r="M996" t="s">
        <v>32</v>
      </c>
      <c r="N996" t="s">
        <v>27</v>
      </c>
      <c r="O996">
        <v>184</v>
      </c>
      <c r="P996">
        <v>160000</v>
      </c>
      <c r="Q996" s="1">
        <f>LOG(O996)</f>
        <v>2.2648178230095364</v>
      </c>
      <c r="R996" s="1">
        <f>LOG(P996)</f>
        <v>5.204119982655925</v>
      </c>
    </row>
    <row r="997" spans="1:18" x14ac:dyDescent="0.15">
      <c r="A997" t="s">
        <v>2185</v>
      </c>
      <c r="B997" t="s">
        <v>2079</v>
      </c>
      <c r="C997" t="s">
        <v>1334</v>
      </c>
      <c r="D997" t="s">
        <v>19</v>
      </c>
      <c r="E997" t="s">
        <v>20</v>
      </c>
      <c r="F997" t="s">
        <v>21</v>
      </c>
      <c r="G997" t="s">
        <v>38</v>
      </c>
      <c r="J997" t="s">
        <v>23</v>
      </c>
      <c r="K997" t="s">
        <v>446</v>
      </c>
      <c r="L997" t="s">
        <v>447</v>
      </c>
      <c r="M997" t="s">
        <v>67</v>
      </c>
      <c r="N997" t="s">
        <v>60</v>
      </c>
      <c r="O997">
        <v>22</v>
      </c>
      <c r="P997">
        <v>50000</v>
      </c>
      <c r="Q997" s="1">
        <f>LOG(O997)</f>
        <v>1.3424226808222062</v>
      </c>
      <c r="R997" s="1">
        <f>LOG(P997)</f>
        <v>4.6989700043360187</v>
      </c>
    </row>
    <row r="998" spans="1:18" x14ac:dyDescent="0.15">
      <c r="A998" t="s">
        <v>2083</v>
      </c>
      <c r="B998" t="s">
        <v>2079</v>
      </c>
      <c r="C998" t="s">
        <v>908</v>
      </c>
      <c r="D998" t="s">
        <v>19</v>
      </c>
      <c r="E998" t="s">
        <v>20</v>
      </c>
      <c r="F998" t="s">
        <v>21</v>
      </c>
      <c r="G998" t="s">
        <v>22</v>
      </c>
      <c r="J998" t="s">
        <v>23</v>
      </c>
      <c r="K998" t="s">
        <v>39</v>
      </c>
      <c r="L998" t="s">
        <v>40</v>
      </c>
      <c r="M998" t="s">
        <v>32</v>
      </c>
      <c r="N998" t="s">
        <v>27</v>
      </c>
      <c r="O998">
        <v>106</v>
      </c>
      <c r="P998">
        <v>150000</v>
      </c>
      <c r="Q998" s="1">
        <f>LOG(O998)</f>
        <v>2.0253058652647704</v>
      </c>
      <c r="R998" s="1">
        <f>LOG(P998)</f>
        <v>5.1760912590556813</v>
      </c>
    </row>
    <row r="999" spans="1:18" x14ac:dyDescent="0.15">
      <c r="A999" t="s">
        <v>2293</v>
      </c>
      <c r="B999" t="s">
        <v>2079</v>
      </c>
      <c r="C999" t="s">
        <v>745</v>
      </c>
      <c r="D999" t="s">
        <v>19</v>
      </c>
      <c r="E999" t="s">
        <v>20</v>
      </c>
      <c r="F999" t="s">
        <v>21</v>
      </c>
      <c r="J999" t="s">
        <v>23</v>
      </c>
      <c r="K999" t="s">
        <v>560</v>
      </c>
      <c r="L999" t="s">
        <v>561</v>
      </c>
      <c r="M999" t="s">
        <v>168</v>
      </c>
      <c r="N999" t="s">
        <v>36</v>
      </c>
      <c r="O999">
        <v>13</v>
      </c>
      <c r="P999">
        <v>10000000</v>
      </c>
      <c r="Q999" s="1">
        <f>LOG(O999)</f>
        <v>1.1139433523068367</v>
      </c>
      <c r="R999" s="1">
        <f>LOG(P999)</f>
        <v>7</v>
      </c>
    </row>
    <row r="1000" spans="1:18" x14ac:dyDescent="0.15">
      <c r="A1000" t="s">
        <v>2229</v>
      </c>
      <c r="B1000" t="s">
        <v>2079</v>
      </c>
      <c r="C1000" t="s">
        <v>1346</v>
      </c>
      <c r="D1000" t="s">
        <v>19</v>
      </c>
      <c r="E1000" t="s">
        <v>110</v>
      </c>
      <c r="F1000" t="s">
        <v>111</v>
      </c>
      <c r="G1000" t="s">
        <v>112</v>
      </c>
      <c r="J1000" t="s">
        <v>23</v>
      </c>
      <c r="K1000" t="s">
        <v>392</v>
      </c>
      <c r="L1000" t="s">
        <v>393</v>
      </c>
      <c r="M1000" t="s">
        <v>67</v>
      </c>
      <c r="N1000" t="s">
        <v>60</v>
      </c>
      <c r="O1000">
        <v>296</v>
      </c>
      <c r="P1000">
        <v>5000000</v>
      </c>
      <c r="Q1000" s="1">
        <f>LOG(O1000)</f>
        <v>2.4712917110589387</v>
      </c>
      <c r="R1000" s="1">
        <f>LOG(P1000)</f>
        <v>6.6989700043360187</v>
      </c>
    </row>
    <row r="1001" spans="1:18" x14ac:dyDescent="0.15">
      <c r="A1001" t="s">
        <v>2288</v>
      </c>
      <c r="B1001" t="s">
        <v>2079</v>
      </c>
      <c r="C1001" t="s">
        <v>468</v>
      </c>
      <c r="D1001" t="s">
        <v>19</v>
      </c>
      <c r="E1001" t="s">
        <v>20</v>
      </c>
      <c r="F1001" t="s">
        <v>21</v>
      </c>
      <c r="G1001" t="s">
        <v>22</v>
      </c>
      <c r="J1001" t="s">
        <v>23</v>
      </c>
      <c r="K1001" t="s">
        <v>291</v>
      </c>
      <c r="L1001" t="s">
        <v>292</v>
      </c>
      <c r="M1001" t="s">
        <v>26</v>
      </c>
      <c r="N1001" t="s">
        <v>27</v>
      </c>
      <c r="O1001">
        <v>538</v>
      </c>
      <c r="P1001">
        <v>61000</v>
      </c>
      <c r="Q1001" s="1">
        <f>LOG(O1001)</f>
        <v>2.7307822756663893</v>
      </c>
      <c r="R1001" s="1">
        <f>LOG(P1001)</f>
        <v>4.7853298350107671</v>
      </c>
    </row>
    <row r="1002" spans="1:18" x14ac:dyDescent="0.15">
      <c r="A1002" t="s">
        <v>2291</v>
      </c>
      <c r="B1002" t="s">
        <v>2079</v>
      </c>
      <c r="C1002" t="s">
        <v>218</v>
      </c>
      <c r="D1002" t="s">
        <v>19</v>
      </c>
      <c r="E1002" t="s">
        <v>110</v>
      </c>
      <c r="F1002" t="s">
        <v>111</v>
      </c>
      <c r="G1002" t="s">
        <v>112</v>
      </c>
      <c r="J1002" t="s">
        <v>23</v>
      </c>
      <c r="K1002" t="s">
        <v>632</v>
      </c>
      <c r="L1002" t="s">
        <v>633</v>
      </c>
      <c r="M1002" t="s">
        <v>117</v>
      </c>
      <c r="N1002" t="s">
        <v>84</v>
      </c>
      <c r="O1002">
        <v>17</v>
      </c>
      <c r="P1002">
        <v>458000</v>
      </c>
      <c r="Q1002" s="1">
        <f>LOG(O1002)</f>
        <v>1.2304489213782739</v>
      </c>
      <c r="R1002" s="1">
        <f>LOG(P1002)</f>
        <v>5.6608654780038696</v>
      </c>
    </row>
    <row r="1003" spans="1:18" x14ac:dyDescent="0.15">
      <c r="A1003" t="s">
        <v>2190</v>
      </c>
      <c r="B1003" t="s">
        <v>2079</v>
      </c>
      <c r="C1003" t="s">
        <v>484</v>
      </c>
      <c r="D1003" t="s">
        <v>19</v>
      </c>
      <c r="E1003" t="s">
        <v>20</v>
      </c>
      <c r="F1003" t="s">
        <v>21</v>
      </c>
      <c r="J1003" t="s">
        <v>23</v>
      </c>
      <c r="K1003" t="s">
        <v>247</v>
      </c>
      <c r="L1003" t="s">
        <v>248</v>
      </c>
      <c r="M1003" t="s">
        <v>249</v>
      </c>
      <c r="N1003" t="s">
        <v>27</v>
      </c>
      <c r="O1003">
        <v>53</v>
      </c>
      <c r="P1003">
        <v>22000</v>
      </c>
      <c r="Q1003" s="1">
        <f>LOG(O1003)</f>
        <v>1.7242758696007889</v>
      </c>
      <c r="R1003" s="1">
        <f>LOG(P1003)</f>
        <v>4.3424226808222066</v>
      </c>
    </row>
    <row r="1004" spans="1:18" x14ac:dyDescent="0.15">
      <c r="A1004" t="s">
        <v>2222</v>
      </c>
      <c r="B1004" t="s">
        <v>2079</v>
      </c>
      <c r="C1004" t="s">
        <v>1074</v>
      </c>
      <c r="D1004" t="s">
        <v>19</v>
      </c>
      <c r="E1004" t="s">
        <v>54</v>
      </c>
      <c r="F1004" t="s">
        <v>55</v>
      </c>
      <c r="G1004" t="s">
        <v>48</v>
      </c>
      <c r="I1004" t="s">
        <v>2082</v>
      </c>
      <c r="J1004" t="s">
        <v>23</v>
      </c>
      <c r="K1004" t="s">
        <v>346</v>
      </c>
      <c r="L1004" t="s">
        <v>347</v>
      </c>
      <c r="M1004" t="s">
        <v>217</v>
      </c>
      <c r="N1004" t="s">
        <v>36</v>
      </c>
      <c r="O1004">
        <v>546</v>
      </c>
      <c r="P1004">
        <v>2000000</v>
      </c>
      <c r="Q1004" s="1">
        <f>LOG(O1004)</f>
        <v>2.7371926427047373</v>
      </c>
      <c r="R1004" s="1">
        <f>LOG(P1004)</f>
        <v>6.3010299956639813</v>
      </c>
    </row>
    <row r="1005" spans="1:18" x14ac:dyDescent="0.15">
      <c r="A1005" t="s">
        <v>2292</v>
      </c>
      <c r="B1005" t="s">
        <v>2079</v>
      </c>
      <c r="C1005" t="s">
        <v>1074</v>
      </c>
      <c r="D1005" t="s">
        <v>19</v>
      </c>
      <c r="E1005" t="s">
        <v>54</v>
      </c>
      <c r="F1005" t="s">
        <v>55</v>
      </c>
      <c r="G1005" t="s">
        <v>48</v>
      </c>
      <c r="I1005" t="s">
        <v>2082</v>
      </c>
      <c r="J1005" t="s">
        <v>23</v>
      </c>
      <c r="K1005" t="s">
        <v>560</v>
      </c>
      <c r="L1005" t="s">
        <v>561</v>
      </c>
      <c r="M1005" t="s">
        <v>168</v>
      </c>
      <c r="N1005" t="s">
        <v>36</v>
      </c>
      <c r="O1005">
        <v>49</v>
      </c>
      <c r="P1005">
        <v>10000000</v>
      </c>
      <c r="Q1005" s="1">
        <f>LOG(O1005)</f>
        <v>1.6901960800285136</v>
      </c>
      <c r="R1005" s="1">
        <f>LOG(P1005)</f>
        <v>7</v>
      </c>
    </row>
    <row r="1006" spans="1:18" x14ac:dyDescent="0.15">
      <c r="A1006" t="s">
        <v>2198</v>
      </c>
      <c r="B1006" t="s">
        <v>2079</v>
      </c>
      <c r="C1006" t="s">
        <v>310</v>
      </c>
      <c r="D1006" t="s">
        <v>19</v>
      </c>
      <c r="E1006" t="s">
        <v>54</v>
      </c>
      <c r="F1006" t="s">
        <v>55</v>
      </c>
      <c r="G1006" t="s">
        <v>88</v>
      </c>
      <c r="H1006" t="s">
        <v>89</v>
      </c>
      <c r="J1006" t="s">
        <v>23</v>
      </c>
      <c r="K1006" t="s">
        <v>305</v>
      </c>
      <c r="L1006" t="s">
        <v>306</v>
      </c>
      <c r="M1006" t="s">
        <v>295</v>
      </c>
      <c r="N1006" t="s">
        <v>84</v>
      </c>
      <c r="O1006">
        <v>26</v>
      </c>
      <c r="P1006">
        <v>25000</v>
      </c>
      <c r="Q1006" s="1">
        <f>LOG(O1006)</f>
        <v>1.414973347970818</v>
      </c>
      <c r="R1006" s="1">
        <f>LOG(P1006)</f>
        <v>4.3979400086720375</v>
      </c>
    </row>
    <row r="1007" spans="1:18" x14ac:dyDescent="0.15">
      <c r="A1007" t="s">
        <v>2181</v>
      </c>
      <c r="B1007" t="s">
        <v>2079</v>
      </c>
      <c r="C1007" t="s">
        <v>685</v>
      </c>
      <c r="D1007" t="s">
        <v>19</v>
      </c>
      <c r="E1007" t="s">
        <v>54</v>
      </c>
      <c r="F1007" t="s">
        <v>55</v>
      </c>
      <c r="G1007" t="s">
        <v>48</v>
      </c>
      <c r="I1007" t="s">
        <v>2182</v>
      </c>
      <c r="J1007" t="s">
        <v>23</v>
      </c>
      <c r="K1007" t="s">
        <v>418</v>
      </c>
      <c r="L1007" t="s">
        <v>419</v>
      </c>
      <c r="M1007" t="s">
        <v>26</v>
      </c>
      <c r="N1007" t="s">
        <v>27</v>
      </c>
      <c r="O1007">
        <v>9</v>
      </c>
      <c r="P1007">
        <v>126000</v>
      </c>
      <c r="Q1007" s="1">
        <f>LOG(O1007)</f>
        <v>0.95424250943932487</v>
      </c>
      <c r="R1007" s="1">
        <f>LOG(P1007)</f>
        <v>5.1003705451175625</v>
      </c>
    </row>
    <row r="1008" spans="1:18" x14ac:dyDescent="0.15">
      <c r="A1008" t="s">
        <v>2281</v>
      </c>
      <c r="B1008" t="s">
        <v>2079</v>
      </c>
      <c r="C1008" t="s">
        <v>1362</v>
      </c>
      <c r="D1008" t="s">
        <v>19</v>
      </c>
      <c r="E1008" t="s">
        <v>54</v>
      </c>
      <c r="F1008" t="s">
        <v>55</v>
      </c>
      <c r="G1008" t="s">
        <v>48</v>
      </c>
      <c r="I1008" t="s">
        <v>2282</v>
      </c>
      <c r="J1008" t="s">
        <v>23</v>
      </c>
      <c r="K1008" t="s">
        <v>674</v>
      </c>
      <c r="L1008" t="s">
        <v>675</v>
      </c>
      <c r="M1008" t="s">
        <v>249</v>
      </c>
      <c r="N1008" t="s">
        <v>27</v>
      </c>
      <c r="O1008">
        <v>34</v>
      </c>
      <c r="P1008">
        <v>350000</v>
      </c>
      <c r="Q1008" s="1">
        <f>LOG(O1008)</f>
        <v>1.5314789170422551</v>
      </c>
      <c r="R1008" s="1">
        <f>LOG(P1008)</f>
        <v>5.5440680443502757</v>
      </c>
    </row>
    <row r="1009" spans="1:18" x14ac:dyDescent="0.15">
      <c r="A1009" t="s">
        <v>2286</v>
      </c>
      <c r="B1009" t="s">
        <v>2079</v>
      </c>
      <c r="C1009" t="s">
        <v>478</v>
      </c>
      <c r="D1009" t="s">
        <v>19</v>
      </c>
      <c r="E1009" t="s">
        <v>54</v>
      </c>
      <c r="F1009" t="s">
        <v>55</v>
      </c>
      <c r="G1009" t="s">
        <v>48</v>
      </c>
      <c r="I1009" t="s">
        <v>2211</v>
      </c>
      <c r="J1009" t="s">
        <v>23</v>
      </c>
      <c r="K1009" t="s">
        <v>261</v>
      </c>
      <c r="L1009" t="s">
        <v>262</v>
      </c>
      <c r="M1009" t="s">
        <v>249</v>
      </c>
      <c r="N1009" t="s">
        <v>27</v>
      </c>
      <c r="O1009">
        <v>8</v>
      </c>
      <c r="P1009">
        <v>50690</v>
      </c>
      <c r="Q1009" s="1">
        <f>LOG(O1009)</f>
        <v>0.90308998699194354</v>
      </c>
      <c r="R1009" s="1">
        <f>LOG(P1009)</f>
        <v>4.7049222912234017</v>
      </c>
    </row>
    <row r="1010" spans="1:18" x14ac:dyDescent="0.15">
      <c r="A1010" t="s">
        <v>2207</v>
      </c>
      <c r="B1010" t="s">
        <v>2079</v>
      </c>
      <c r="C1010" t="s">
        <v>37</v>
      </c>
      <c r="D1010" t="s">
        <v>19</v>
      </c>
      <c r="E1010" t="s">
        <v>54</v>
      </c>
      <c r="F1010" t="s">
        <v>55</v>
      </c>
      <c r="G1010" t="s">
        <v>88</v>
      </c>
      <c r="H1010" t="s">
        <v>275</v>
      </c>
      <c r="J1010" t="s">
        <v>23</v>
      </c>
      <c r="K1010" t="s">
        <v>24</v>
      </c>
      <c r="L1010" t="s">
        <v>25</v>
      </c>
      <c r="M1010" t="s">
        <v>26</v>
      </c>
      <c r="N1010" t="s">
        <v>27</v>
      </c>
      <c r="O1010">
        <v>23</v>
      </c>
      <c r="P1010">
        <v>23000</v>
      </c>
      <c r="Q1010" s="1">
        <f>LOG(O1010)</f>
        <v>1.3617278360175928</v>
      </c>
      <c r="R1010" s="1">
        <f>LOG(P1010)</f>
        <v>4.3617278360175931</v>
      </c>
    </row>
    <row r="1011" spans="1:18" x14ac:dyDescent="0.15">
      <c r="A1011" t="s">
        <v>2219</v>
      </c>
      <c r="B1011" t="s">
        <v>2079</v>
      </c>
      <c r="C1011" t="s">
        <v>188</v>
      </c>
      <c r="D1011" t="s">
        <v>19</v>
      </c>
      <c r="E1011" t="s">
        <v>20</v>
      </c>
      <c r="F1011" t="s">
        <v>21</v>
      </c>
      <c r="J1011" t="s">
        <v>23</v>
      </c>
      <c r="K1011" t="s">
        <v>24</v>
      </c>
      <c r="L1011" t="s">
        <v>25</v>
      </c>
      <c r="M1011" t="s">
        <v>26</v>
      </c>
      <c r="N1011" t="s">
        <v>27</v>
      </c>
      <c r="O1011">
        <v>23</v>
      </c>
      <c r="P1011">
        <v>130000</v>
      </c>
      <c r="Q1011" s="1">
        <f>LOG(O1011)</f>
        <v>1.3617278360175928</v>
      </c>
      <c r="R1011" s="1">
        <f>LOG(P1011)</f>
        <v>5.1139433523068369</v>
      </c>
    </row>
    <row r="1012" spans="1:18" x14ac:dyDescent="0.15">
      <c r="A1012" t="s">
        <v>2287</v>
      </c>
      <c r="B1012" t="s">
        <v>2079</v>
      </c>
      <c r="C1012" t="s">
        <v>715</v>
      </c>
      <c r="D1012" t="s">
        <v>19</v>
      </c>
      <c r="E1012" t="s">
        <v>20</v>
      </c>
      <c r="F1012" t="s">
        <v>21</v>
      </c>
      <c r="J1012" t="s">
        <v>23</v>
      </c>
      <c r="K1012" t="s">
        <v>261</v>
      </c>
      <c r="L1012" t="s">
        <v>262</v>
      </c>
      <c r="M1012" t="s">
        <v>249</v>
      </c>
      <c r="N1012" t="s">
        <v>27</v>
      </c>
      <c r="O1012">
        <v>26</v>
      </c>
      <c r="P1012">
        <v>9320</v>
      </c>
      <c r="Q1012" s="1">
        <f>LOG(O1012)</f>
        <v>1.414973347970818</v>
      </c>
      <c r="R1012" s="1">
        <f>LOG(P1012)</f>
        <v>3.9694159123539814</v>
      </c>
    </row>
    <row r="1013" spans="1:18" x14ac:dyDescent="0.15">
      <c r="A1013" t="s">
        <v>2275</v>
      </c>
      <c r="B1013" t="s">
        <v>2079</v>
      </c>
      <c r="C1013" t="s">
        <v>336</v>
      </c>
      <c r="D1013" t="s">
        <v>19</v>
      </c>
      <c r="E1013" t="s">
        <v>54</v>
      </c>
      <c r="F1013" t="s">
        <v>55</v>
      </c>
      <c r="G1013" t="s">
        <v>48</v>
      </c>
      <c r="I1013" t="s">
        <v>2212</v>
      </c>
      <c r="J1013" t="s">
        <v>23</v>
      </c>
      <c r="K1013" t="s">
        <v>674</v>
      </c>
      <c r="L1013" t="s">
        <v>675</v>
      </c>
      <c r="M1013" t="s">
        <v>249</v>
      </c>
      <c r="N1013" t="s">
        <v>27</v>
      </c>
      <c r="O1013">
        <v>11</v>
      </c>
      <c r="P1013">
        <v>157</v>
      </c>
      <c r="Q1013" s="1">
        <f>LOG(O1013)</f>
        <v>1.0413926851582251</v>
      </c>
      <c r="R1013" s="1">
        <f>LOG(P1013)</f>
        <v>2.1958996524092336</v>
      </c>
    </row>
    <row r="1014" spans="1:18" x14ac:dyDescent="0.15">
      <c r="A1014" t="s">
        <v>2220</v>
      </c>
      <c r="B1014" t="s">
        <v>2079</v>
      </c>
      <c r="C1014" t="s">
        <v>733</v>
      </c>
      <c r="D1014" t="s">
        <v>19</v>
      </c>
      <c r="E1014" t="s">
        <v>20</v>
      </c>
      <c r="F1014" t="s">
        <v>21</v>
      </c>
      <c r="J1014" t="s">
        <v>23</v>
      </c>
      <c r="K1014" t="s">
        <v>24</v>
      </c>
      <c r="L1014" t="s">
        <v>25</v>
      </c>
      <c r="M1014" t="s">
        <v>26</v>
      </c>
      <c r="N1014" t="s">
        <v>27</v>
      </c>
      <c r="O1014">
        <v>23</v>
      </c>
      <c r="P1014">
        <v>21000</v>
      </c>
      <c r="Q1014" s="1">
        <f>LOG(O1014)</f>
        <v>1.3617278360175928</v>
      </c>
      <c r="R1014" s="1">
        <f>LOG(P1014)</f>
        <v>4.3222192947339195</v>
      </c>
    </row>
    <row r="1015" spans="1:18" x14ac:dyDescent="0.15">
      <c r="A1015" t="s">
        <v>2228</v>
      </c>
      <c r="B1015" t="s">
        <v>2079</v>
      </c>
      <c r="C1015" t="s">
        <v>934</v>
      </c>
      <c r="D1015" t="s">
        <v>19</v>
      </c>
      <c r="E1015" t="s">
        <v>20</v>
      </c>
      <c r="F1015" t="s">
        <v>21</v>
      </c>
      <c r="J1015" t="s">
        <v>23</v>
      </c>
      <c r="K1015" t="s">
        <v>236</v>
      </c>
      <c r="L1015" t="s">
        <v>237</v>
      </c>
      <c r="M1015" t="s">
        <v>32</v>
      </c>
      <c r="N1015" t="s">
        <v>27</v>
      </c>
      <c r="O1015">
        <v>28</v>
      </c>
      <c r="P1015">
        <v>589000</v>
      </c>
      <c r="Q1015" s="1">
        <f>LOG(O1015)</f>
        <v>1.4471580313422192</v>
      </c>
      <c r="R1015" s="1">
        <f>LOG(P1015)</f>
        <v>5.7701152947871019</v>
      </c>
    </row>
    <row r="1016" spans="1:18" x14ac:dyDescent="0.15">
      <c r="A1016" t="s">
        <v>2294</v>
      </c>
      <c r="B1016" t="s">
        <v>2079</v>
      </c>
      <c r="C1016" t="s">
        <v>1099</v>
      </c>
      <c r="D1016" t="s">
        <v>19</v>
      </c>
      <c r="E1016" t="s">
        <v>20</v>
      </c>
      <c r="F1016" t="s">
        <v>21</v>
      </c>
      <c r="G1016" t="s">
        <v>22</v>
      </c>
      <c r="J1016" t="s">
        <v>23</v>
      </c>
      <c r="K1016" t="s">
        <v>674</v>
      </c>
      <c r="L1016" t="s">
        <v>675</v>
      </c>
      <c r="M1016" t="s">
        <v>249</v>
      </c>
      <c r="N1016" t="s">
        <v>27</v>
      </c>
      <c r="O1016">
        <v>35</v>
      </c>
      <c r="P1016">
        <v>104280</v>
      </c>
      <c r="Q1016" s="1">
        <f>LOG(O1016)</f>
        <v>1.5440680443502757</v>
      </c>
      <c r="R1016" s="1">
        <f>LOG(P1016)</f>
        <v>5.0182010224962914</v>
      </c>
    </row>
    <row r="1017" spans="1:18" x14ac:dyDescent="0.15">
      <c r="A1017" t="s">
        <v>2290</v>
      </c>
      <c r="B1017" t="s">
        <v>2079</v>
      </c>
      <c r="C1017" t="s">
        <v>52</v>
      </c>
      <c r="D1017" t="s">
        <v>19</v>
      </c>
      <c r="E1017" t="s">
        <v>20</v>
      </c>
      <c r="F1017" t="s">
        <v>21</v>
      </c>
      <c r="J1017" t="s">
        <v>23</v>
      </c>
      <c r="K1017" t="s">
        <v>615</v>
      </c>
      <c r="L1017" t="s">
        <v>616</v>
      </c>
      <c r="M1017" t="s">
        <v>249</v>
      </c>
      <c r="N1017" t="s">
        <v>27</v>
      </c>
      <c r="O1017">
        <v>14</v>
      </c>
      <c r="P1017">
        <v>25000</v>
      </c>
      <c r="Q1017" s="1">
        <f>LOG(O1017)</f>
        <v>1.146128035678238</v>
      </c>
      <c r="R1017" s="1">
        <f>LOG(P1017)</f>
        <v>4.3979400086720375</v>
      </c>
    </row>
    <row r="1018" spans="1:18" x14ac:dyDescent="0.15">
      <c r="A1018" t="s">
        <v>2223</v>
      </c>
      <c r="B1018" t="s">
        <v>2079</v>
      </c>
      <c r="C1018" t="s">
        <v>206</v>
      </c>
      <c r="D1018" t="s">
        <v>19</v>
      </c>
      <c r="E1018" t="s">
        <v>110</v>
      </c>
      <c r="F1018" t="s">
        <v>111</v>
      </c>
      <c r="G1018" t="s">
        <v>112</v>
      </c>
      <c r="J1018" t="s">
        <v>23</v>
      </c>
      <c r="K1018" t="s">
        <v>247</v>
      </c>
      <c r="L1018" t="s">
        <v>248</v>
      </c>
      <c r="M1018" t="s">
        <v>249</v>
      </c>
      <c r="N1018" t="s">
        <v>27</v>
      </c>
      <c r="O1018">
        <v>104</v>
      </c>
      <c r="P1018">
        <v>100000</v>
      </c>
      <c r="Q1018" s="1">
        <f>LOG(O1018)</f>
        <v>2.0170333392987803</v>
      </c>
      <c r="R1018" s="1">
        <f>LOG(P1018)</f>
        <v>5</v>
      </c>
    </row>
    <row r="1019" spans="1:18" x14ac:dyDescent="0.15">
      <c r="A1019" t="s">
        <v>2280</v>
      </c>
      <c r="B1019" t="s">
        <v>2079</v>
      </c>
      <c r="C1019" t="s">
        <v>816</v>
      </c>
      <c r="D1019" t="s">
        <v>19</v>
      </c>
      <c r="E1019" t="s">
        <v>54</v>
      </c>
      <c r="F1019" t="s">
        <v>55</v>
      </c>
      <c r="G1019" t="s">
        <v>88</v>
      </c>
      <c r="H1019" t="s">
        <v>93</v>
      </c>
      <c r="J1019" t="s">
        <v>23</v>
      </c>
      <c r="K1019" t="s">
        <v>581</v>
      </c>
      <c r="L1019" t="s">
        <v>582</v>
      </c>
      <c r="M1019" t="s">
        <v>65</v>
      </c>
      <c r="N1019" t="s">
        <v>27</v>
      </c>
      <c r="O1019">
        <v>3</v>
      </c>
      <c r="P1019">
        <v>50000</v>
      </c>
      <c r="Q1019" s="1">
        <f>LOG(O1019)</f>
        <v>0.47712125471966244</v>
      </c>
      <c r="R1019" s="1">
        <f>LOG(P1019)</f>
        <v>4.6989700043360187</v>
      </c>
    </row>
    <row r="1020" spans="1:18" x14ac:dyDescent="0.15">
      <c r="A1020" t="s">
        <v>2200</v>
      </c>
      <c r="B1020" t="s">
        <v>2079</v>
      </c>
      <c r="C1020" t="s">
        <v>296</v>
      </c>
      <c r="D1020" t="s">
        <v>19</v>
      </c>
      <c r="E1020" t="s">
        <v>54</v>
      </c>
      <c r="F1020" t="s">
        <v>55</v>
      </c>
      <c r="G1020" t="s">
        <v>48</v>
      </c>
      <c r="I1020" t="s">
        <v>2201</v>
      </c>
      <c r="J1020" t="s">
        <v>23</v>
      </c>
      <c r="K1020" t="s">
        <v>236</v>
      </c>
      <c r="L1020" t="s">
        <v>237</v>
      </c>
      <c r="M1020" t="s">
        <v>32</v>
      </c>
      <c r="N1020" t="s">
        <v>27</v>
      </c>
      <c r="O1020">
        <v>24</v>
      </c>
      <c r="P1020">
        <v>1000000</v>
      </c>
      <c r="Q1020" s="1">
        <f>LOG(O1020)</f>
        <v>1.3802112417116059</v>
      </c>
      <c r="R1020" s="1">
        <f>LOG(P1020)</f>
        <v>6</v>
      </c>
    </row>
    <row r="1021" spans="1:18" x14ac:dyDescent="0.15">
      <c r="A1021" t="s">
        <v>2297</v>
      </c>
      <c r="B1021" t="s">
        <v>2079</v>
      </c>
      <c r="C1021" t="s">
        <v>311</v>
      </c>
      <c r="D1021" t="s">
        <v>19</v>
      </c>
      <c r="E1021" t="s">
        <v>20</v>
      </c>
      <c r="F1021" t="s">
        <v>21</v>
      </c>
      <c r="J1021" t="s">
        <v>23</v>
      </c>
      <c r="K1021" t="s">
        <v>674</v>
      </c>
      <c r="L1021" t="s">
        <v>675</v>
      </c>
      <c r="M1021" t="s">
        <v>249</v>
      </c>
      <c r="N1021" t="s">
        <v>27</v>
      </c>
      <c r="O1021">
        <v>27</v>
      </c>
      <c r="P1021">
        <v>35000</v>
      </c>
      <c r="Q1021" s="1">
        <f>LOG(O1021)</f>
        <v>1.4313637641589874</v>
      </c>
      <c r="R1021" s="1">
        <f>LOG(P1021)</f>
        <v>4.5440680443502757</v>
      </c>
    </row>
    <row r="1022" spans="1:18" x14ac:dyDescent="0.15">
      <c r="A1022" t="s">
        <v>2470</v>
      </c>
      <c r="B1022" t="s">
        <v>2079</v>
      </c>
      <c r="C1022" t="s">
        <v>630</v>
      </c>
      <c r="D1022" t="s">
        <v>19</v>
      </c>
      <c r="E1022" t="s">
        <v>20</v>
      </c>
      <c r="F1022" t="s">
        <v>21</v>
      </c>
      <c r="J1022" t="s">
        <v>23</v>
      </c>
      <c r="K1022" t="s">
        <v>674</v>
      </c>
      <c r="L1022" t="s">
        <v>675</v>
      </c>
      <c r="M1022" t="s">
        <v>249</v>
      </c>
      <c r="N1022" t="s">
        <v>27</v>
      </c>
      <c r="O1022">
        <v>21</v>
      </c>
      <c r="P1022">
        <v>22000</v>
      </c>
      <c r="Q1022" s="1">
        <f>LOG(O1022)</f>
        <v>1.3222192947339193</v>
      </c>
      <c r="R1022" s="1">
        <f>LOG(P1022)</f>
        <v>4.3424226808222066</v>
      </c>
    </row>
    <row r="1023" spans="1:18" x14ac:dyDescent="0.15">
      <c r="A1023" t="s">
        <v>2468</v>
      </c>
      <c r="B1023" t="s">
        <v>2079</v>
      </c>
      <c r="C1023" t="s">
        <v>923</v>
      </c>
      <c r="D1023" t="s">
        <v>19</v>
      </c>
      <c r="E1023" t="s">
        <v>54</v>
      </c>
      <c r="F1023" t="s">
        <v>55</v>
      </c>
      <c r="G1023" t="s">
        <v>88</v>
      </c>
      <c r="H1023" t="s">
        <v>93</v>
      </c>
      <c r="J1023" t="s">
        <v>23</v>
      </c>
      <c r="K1023" t="s">
        <v>560</v>
      </c>
      <c r="L1023" t="s">
        <v>561</v>
      </c>
      <c r="M1023" t="s">
        <v>168</v>
      </c>
      <c r="N1023" t="s">
        <v>36</v>
      </c>
      <c r="O1023">
        <v>22</v>
      </c>
      <c r="P1023">
        <v>100000</v>
      </c>
      <c r="Q1023" s="1">
        <f>LOG(O1023)</f>
        <v>1.3424226808222062</v>
      </c>
      <c r="R1023" s="1">
        <f>LOG(P1023)</f>
        <v>5</v>
      </c>
    </row>
    <row r="1024" spans="1:18" x14ac:dyDescent="0.15">
      <c r="A1024" t="s">
        <v>2357</v>
      </c>
      <c r="B1024" t="s">
        <v>2079</v>
      </c>
      <c r="C1024" t="s">
        <v>805</v>
      </c>
      <c r="D1024" t="s">
        <v>19</v>
      </c>
      <c r="E1024" t="s">
        <v>20</v>
      </c>
      <c r="F1024" t="s">
        <v>21</v>
      </c>
      <c r="J1024" t="s">
        <v>23</v>
      </c>
      <c r="K1024" t="s">
        <v>247</v>
      </c>
      <c r="L1024" t="s">
        <v>248</v>
      </c>
      <c r="M1024" t="s">
        <v>249</v>
      </c>
      <c r="N1024" t="s">
        <v>27</v>
      </c>
      <c r="O1024">
        <v>10</v>
      </c>
      <c r="P1024">
        <v>10000</v>
      </c>
      <c r="Q1024" s="1">
        <f>LOG(O1024)</f>
        <v>1</v>
      </c>
      <c r="R1024" s="1">
        <f>LOG(P1024)</f>
        <v>4</v>
      </c>
    </row>
    <row r="1025" spans="1:18" x14ac:dyDescent="0.15">
      <c r="A1025" t="s">
        <v>2359</v>
      </c>
      <c r="B1025" t="s">
        <v>2079</v>
      </c>
      <c r="C1025" t="s">
        <v>811</v>
      </c>
      <c r="D1025" t="s">
        <v>19</v>
      </c>
      <c r="E1025" t="s">
        <v>54</v>
      </c>
      <c r="F1025" t="s">
        <v>55</v>
      </c>
      <c r="G1025" t="s">
        <v>88</v>
      </c>
      <c r="H1025" t="s">
        <v>89</v>
      </c>
      <c r="J1025" t="s">
        <v>23</v>
      </c>
      <c r="K1025" t="s">
        <v>450</v>
      </c>
      <c r="L1025" t="s">
        <v>451</v>
      </c>
      <c r="M1025" t="s">
        <v>117</v>
      </c>
      <c r="N1025" t="s">
        <v>84</v>
      </c>
      <c r="O1025">
        <v>12</v>
      </c>
      <c r="P1025">
        <v>1500</v>
      </c>
      <c r="Q1025" s="1">
        <f>LOG(O1025)</f>
        <v>1.0791812460476249</v>
      </c>
      <c r="R1025" s="1">
        <f>LOG(P1025)</f>
        <v>3.1760912590556813</v>
      </c>
    </row>
    <row r="1026" spans="1:18" x14ac:dyDescent="0.15">
      <c r="A1026" t="s">
        <v>2358</v>
      </c>
      <c r="B1026" t="s">
        <v>2079</v>
      </c>
      <c r="C1026" t="s">
        <v>533</v>
      </c>
      <c r="D1026" t="s">
        <v>19</v>
      </c>
      <c r="E1026" t="s">
        <v>20</v>
      </c>
      <c r="F1026" t="s">
        <v>21</v>
      </c>
      <c r="G1026" t="s">
        <v>22</v>
      </c>
      <c r="J1026" t="s">
        <v>23</v>
      </c>
      <c r="K1026" t="s">
        <v>494</v>
      </c>
      <c r="L1026" t="s">
        <v>495</v>
      </c>
      <c r="M1026" t="s">
        <v>32</v>
      </c>
      <c r="N1026" t="s">
        <v>27</v>
      </c>
      <c r="O1026">
        <v>141</v>
      </c>
      <c r="P1026">
        <v>2000</v>
      </c>
      <c r="Q1026" s="1">
        <f>LOG(O1026)</f>
        <v>2.1492191126553797</v>
      </c>
      <c r="R1026" s="1">
        <f>LOG(P1026)</f>
        <v>3.3010299956639813</v>
      </c>
    </row>
    <row r="1027" spans="1:18" x14ac:dyDescent="0.15">
      <c r="A1027" t="s">
        <v>2401</v>
      </c>
      <c r="B1027" t="s">
        <v>2233</v>
      </c>
      <c r="C1027" t="s">
        <v>1158</v>
      </c>
      <c r="D1027" t="s">
        <v>19</v>
      </c>
      <c r="E1027" t="s">
        <v>20</v>
      </c>
      <c r="F1027" t="s">
        <v>21</v>
      </c>
      <c r="G1027" t="s">
        <v>22</v>
      </c>
      <c r="J1027" t="s">
        <v>23</v>
      </c>
      <c r="K1027" t="s">
        <v>615</v>
      </c>
      <c r="L1027" t="s">
        <v>616</v>
      </c>
      <c r="M1027" t="s">
        <v>249</v>
      </c>
      <c r="N1027" t="s">
        <v>27</v>
      </c>
      <c r="O1027">
        <v>96</v>
      </c>
      <c r="P1027">
        <v>1000000</v>
      </c>
      <c r="Q1027" s="1">
        <f>LOG(O1027)</f>
        <v>1.9822712330395684</v>
      </c>
      <c r="R1027" s="1">
        <f>LOG(P1027)</f>
        <v>6</v>
      </c>
    </row>
    <row r="1028" spans="1:18" x14ac:dyDescent="0.15">
      <c r="A1028" t="s">
        <v>2480</v>
      </c>
      <c r="B1028" t="s">
        <v>2233</v>
      </c>
      <c r="C1028" t="s">
        <v>1044</v>
      </c>
      <c r="D1028" t="s">
        <v>19</v>
      </c>
      <c r="E1028" t="s">
        <v>54</v>
      </c>
      <c r="F1028" t="s">
        <v>55</v>
      </c>
      <c r="G1028" t="s">
        <v>88</v>
      </c>
      <c r="H1028" t="s">
        <v>275</v>
      </c>
      <c r="J1028" t="s">
        <v>23</v>
      </c>
      <c r="K1028" t="s">
        <v>560</v>
      </c>
      <c r="L1028" t="s">
        <v>561</v>
      </c>
      <c r="M1028" t="s">
        <v>168</v>
      </c>
      <c r="N1028" t="s">
        <v>36</v>
      </c>
      <c r="O1028">
        <v>24</v>
      </c>
      <c r="P1028">
        <v>1100000</v>
      </c>
      <c r="Q1028" s="1">
        <f>LOG(O1028)</f>
        <v>1.3802112417116059</v>
      </c>
      <c r="R1028" s="1">
        <f>LOG(P1028)</f>
        <v>6.0413926851582254</v>
      </c>
    </row>
    <row r="1029" spans="1:18" x14ac:dyDescent="0.15">
      <c r="A1029" t="s">
        <v>2380</v>
      </c>
      <c r="B1029" t="s">
        <v>2233</v>
      </c>
      <c r="C1029" t="s">
        <v>227</v>
      </c>
      <c r="D1029" t="s">
        <v>19</v>
      </c>
      <c r="E1029" t="s">
        <v>20</v>
      </c>
      <c r="F1029" t="s">
        <v>21</v>
      </c>
      <c r="J1029" t="s">
        <v>23</v>
      </c>
      <c r="K1029" t="s">
        <v>261</v>
      </c>
      <c r="L1029" t="s">
        <v>262</v>
      </c>
      <c r="M1029" t="s">
        <v>249</v>
      </c>
      <c r="N1029" t="s">
        <v>27</v>
      </c>
      <c r="O1029">
        <v>9</v>
      </c>
      <c r="P1029">
        <v>8100</v>
      </c>
      <c r="Q1029" s="1">
        <f>LOG(O1029)</f>
        <v>0.95424250943932487</v>
      </c>
      <c r="R1029" s="1">
        <f>LOG(P1029)</f>
        <v>3.90848501887865</v>
      </c>
    </row>
    <row r="1030" spans="1:18" x14ac:dyDescent="0.15">
      <c r="A1030" t="s">
        <v>2378</v>
      </c>
      <c r="B1030" t="s">
        <v>2233</v>
      </c>
      <c r="C1030" t="s">
        <v>178</v>
      </c>
      <c r="D1030" t="s">
        <v>19</v>
      </c>
      <c r="E1030" t="s">
        <v>20</v>
      </c>
      <c r="F1030" t="s">
        <v>21</v>
      </c>
      <c r="J1030" t="s">
        <v>23</v>
      </c>
      <c r="K1030" t="s">
        <v>257</v>
      </c>
      <c r="L1030" t="s">
        <v>258</v>
      </c>
      <c r="M1030" t="s">
        <v>35</v>
      </c>
      <c r="N1030" t="s">
        <v>36</v>
      </c>
      <c r="O1030">
        <v>15</v>
      </c>
      <c r="P1030">
        <v>100000</v>
      </c>
      <c r="Q1030" s="1">
        <f>LOG(O1030)</f>
        <v>1.1760912590556813</v>
      </c>
      <c r="R1030" s="1">
        <f>LOG(P1030)</f>
        <v>5</v>
      </c>
    </row>
    <row r="1031" spans="1:18" x14ac:dyDescent="0.15">
      <c r="A1031" t="s">
        <v>2399</v>
      </c>
      <c r="B1031" t="s">
        <v>2233</v>
      </c>
      <c r="C1031" t="s">
        <v>235</v>
      </c>
      <c r="D1031" t="s">
        <v>19</v>
      </c>
      <c r="E1031" t="s">
        <v>110</v>
      </c>
      <c r="F1031" t="s">
        <v>111</v>
      </c>
      <c r="G1031" t="s">
        <v>112</v>
      </c>
      <c r="J1031" t="s">
        <v>23</v>
      </c>
      <c r="K1031" t="s">
        <v>261</v>
      </c>
      <c r="L1031" t="s">
        <v>262</v>
      </c>
      <c r="M1031" t="s">
        <v>249</v>
      </c>
      <c r="N1031" t="s">
        <v>27</v>
      </c>
      <c r="O1031">
        <v>8</v>
      </c>
      <c r="P1031">
        <v>13974</v>
      </c>
      <c r="Q1031" s="1">
        <f>LOG(O1031)</f>
        <v>0.90308998699194354</v>
      </c>
      <c r="R1031" s="1">
        <f>LOG(P1031)</f>
        <v>4.1453207389183246</v>
      </c>
    </row>
    <row r="1032" spans="1:18" x14ac:dyDescent="0.15">
      <c r="A1032" t="s">
        <v>2372</v>
      </c>
      <c r="B1032" t="s">
        <v>2233</v>
      </c>
      <c r="C1032" t="s">
        <v>1043</v>
      </c>
      <c r="D1032" t="s">
        <v>19</v>
      </c>
      <c r="E1032" t="s">
        <v>20</v>
      </c>
      <c r="F1032" t="s">
        <v>85</v>
      </c>
      <c r="G1032" t="s">
        <v>85</v>
      </c>
      <c r="J1032" t="s">
        <v>23</v>
      </c>
      <c r="K1032" t="s">
        <v>247</v>
      </c>
      <c r="L1032" t="s">
        <v>248</v>
      </c>
      <c r="M1032" t="s">
        <v>249</v>
      </c>
      <c r="N1032" t="s">
        <v>27</v>
      </c>
      <c r="O1032">
        <v>12</v>
      </c>
      <c r="P1032">
        <v>2000</v>
      </c>
      <c r="Q1032" s="1">
        <f>LOG(O1032)</f>
        <v>1.0791812460476249</v>
      </c>
      <c r="R1032" s="1">
        <f>LOG(P1032)</f>
        <v>3.3010299956639813</v>
      </c>
    </row>
    <row r="1033" spans="1:18" x14ac:dyDescent="0.15">
      <c r="A1033" t="s">
        <v>2386</v>
      </c>
      <c r="B1033" t="s">
        <v>2233</v>
      </c>
      <c r="C1033" t="s">
        <v>635</v>
      </c>
      <c r="D1033" t="s">
        <v>19</v>
      </c>
      <c r="E1033" t="s">
        <v>54</v>
      </c>
      <c r="F1033" t="s">
        <v>55</v>
      </c>
      <c r="G1033" t="s">
        <v>48</v>
      </c>
      <c r="I1033" t="s">
        <v>2387</v>
      </c>
      <c r="J1033" t="s">
        <v>23</v>
      </c>
      <c r="K1033" t="s">
        <v>271</v>
      </c>
      <c r="L1033" t="s">
        <v>272</v>
      </c>
      <c r="M1033" t="s">
        <v>117</v>
      </c>
      <c r="N1033" t="s">
        <v>84</v>
      </c>
      <c r="O1033">
        <v>81</v>
      </c>
      <c r="P1033">
        <v>20000</v>
      </c>
      <c r="Q1033" s="1">
        <f>LOG(O1033)</f>
        <v>1.9084850188786497</v>
      </c>
      <c r="R1033" s="1">
        <f>LOG(P1033)</f>
        <v>4.3010299956639813</v>
      </c>
    </row>
    <row r="1034" spans="1:18" x14ac:dyDescent="0.15">
      <c r="A1034" t="s">
        <v>2379</v>
      </c>
      <c r="B1034" t="s">
        <v>2233</v>
      </c>
      <c r="C1034" t="s">
        <v>1268</v>
      </c>
      <c r="D1034" t="s">
        <v>19</v>
      </c>
      <c r="E1034" t="s">
        <v>20</v>
      </c>
      <c r="F1034" t="s">
        <v>21</v>
      </c>
      <c r="J1034" t="s">
        <v>23</v>
      </c>
      <c r="K1034" t="s">
        <v>257</v>
      </c>
      <c r="L1034" t="s">
        <v>258</v>
      </c>
      <c r="M1034" t="s">
        <v>35</v>
      </c>
      <c r="N1034" t="s">
        <v>36</v>
      </c>
      <c r="O1034">
        <v>184</v>
      </c>
      <c r="P1034">
        <v>3100000</v>
      </c>
      <c r="Q1034" s="1">
        <f>LOG(O1034)</f>
        <v>2.2648178230095364</v>
      </c>
      <c r="R1034" s="1">
        <f>LOG(P1034)</f>
        <v>6.4913616938342731</v>
      </c>
    </row>
    <row r="1035" spans="1:18" x14ac:dyDescent="0.15">
      <c r="A1035" t="s">
        <v>2321</v>
      </c>
      <c r="B1035" t="s">
        <v>2233</v>
      </c>
      <c r="C1035" t="s">
        <v>1294</v>
      </c>
      <c r="D1035" t="s">
        <v>19</v>
      </c>
      <c r="E1035" t="s">
        <v>20</v>
      </c>
      <c r="F1035" t="s">
        <v>85</v>
      </c>
      <c r="G1035" t="s">
        <v>158</v>
      </c>
      <c r="J1035" t="s">
        <v>23</v>
      </c>
      <c r="K1035" t="s">
        <v>33</v>
      </c>
      <c r="L1035" t="s">
        <v>34</v>
      </c>
      <c r="M1035" t="s">
        <v>35</v>
      </c>
      <c r="N1035" t="s">
        <v>36</v>
      </c>
      <c r="O1035">
        <v>329</v>
      </c>
      <c r="P1035">
        <v>100000</v>
      </c>
      <c r="Q1035" s="1">
        <f>LOG(O1035)</f>
        <v>2.5171958979499744</v>
      </c>
      <c r="R1035" s="1">
        <f>LOG(P1035)</f>
        <v>5</v>
      </c>
    </row>
    <row r="1036" spans="1:18" x14ac:dyDescent="0.15">
      <c r="A1036" t="s">
        <v>2373</v>
      </c>
      <c r="B1036" t="s">
        <v>2233</v>
      </c>
      <c r="C1036" t="s">
        <v>609</v>
      </c>
      <c r="D1036" t="s">
        <v>19</v>
      </c>
      <c r="E1036" t="s">
        <v>20</v>
      </c>
      <c r="F1036" t="s">
        <v>21</v>
      </c>
      <c r="G1036" t="s">
        <v>38</v>
      </c>
      <c r="J1036" t="s">
        <v>23</v>
      </c>
      <c r="K1036" t="s">
        <v>240</v>
      </c>
      <c r="L1036" t="s">
        <v>241</v>
      </c>
      <c r="M1036" t="s">
        <v>32</v>
      </c>
      <c r="N1036" t="s">
        <v>27</v>
      </c>
      <c r="O1036">
        <v>42</v>
      </c>
      <c r="P1036">
        <v>353000</v>
      </c>
      <c r="Q1036" s="1">
        <f>LOG(O1036)</f>
        <v>1.6232492903979006</v>
      </c>
      <c r="R1036" s="1">
        <f>LOG(P1036)</f>
        <v>5.5477747053878224</v>
      </c>
    </row>
    <row r="1037" spans="1:18" x14ac:dyDescent="0.15">
      <c r="A1037" t="s">
        <v>2390</v>
      </c>
      <c r="B1037" t="s">
        <v>2233</v>
      </c>
      <c r="C1037" t="s">
        <v>1050</v>
      </c>
      <c r="D1037" t="s">
        <v>19</v>
      </c>
      <c r="E1037" t="s">
        <v>20</v>
      </c>
      <c r="F1037" t="s">
        <v>85</v>
      </c>
      <c r="G1037" t="s">
        <v>85</v>
      </c>
      <c r="J1037" t="s">
        <v>23</v>
      </c>
      <c r="K1037" t="s">
        <v>247</v>
      </c>
      <c r="L1037" t="s">
        <v>248</v>
      </c>
      <c r="M1037" t="s">
        <v>249</v>
      </c>
      <c r="N1037" t="s">
        <v>27</v>
      </c>
      <c r="O1037">
        <v>28</v>
      </c>
      <c r="P1037">
        <v>11000</v>
      </c>
      <c r="Q1037" s="1">
        <f>LOG(O1037)</f>
        <v>1.4471580313422192</v>
      </c>
      <c r="R1037" s="1">
        <f>LOG(P1037)</f>
        <v>4.0413926851582254</v>
      </c>
    </row>
    <row r="1038" spans="1:18" x14ac:dyDescent="0.15">
      <c r="A1038" t="s">
        <v>2479</v>
      </c>
      <c r="B1038" t="s">
        <v>2233</v>
      </c>
      <c r="C1038" t="s">
        <v>355</v>
      </c>
      <c r="D1038" t="s">
        <v>19</v>
      </c>
      <c r="E1038" t="s">
        <v>54</v>
      </c>
      <c r="F1038" t="s">
        <v>55</v>
      </c>
      <c r="G1038" t="s">
        <v>88</v>
      </c>
      <c r="H1038" t="s">
        <v>93</v>
      </c>
      <c r="J1038" t="s">
        <v>23</v>
      </c>
      <c r="K1038" t="s">
        <v>560</v>
      </c>
      <c r="L1038" t="s">
        <v>561</v>
      </c>
      <c r="M1038" t="s">
        <v>168</v>
      </c>
      <c r="N1038" t="s">
        <v>36</v>
      </c>
      <c r="O1038">
        <v>11</v>
      </c>
      <c r="P1038">
        <v>1000000</v>
      </c>
      <c r="Q1038" s="1">
        <f>LOG(O1038)</f>
        <v>1.0413926851582251</v>
      </c>
      <c r="R1038" s="1">
        <f>LOG(P1038)</f>
        <v>6</v>
      </c>
    </row>
    <row r="1039" spans="1:18" x14ac:dyDescent="0.15">
      <c r="A1039" t="s">
        <v>2312</v>
      </c>
      <c r="B1039" t="s">
        <v>2233</v>
      </c>
      <c r="C1039" t="s">
        <v>476</v>
      </c>
      <c r="D1039" t="s">
        <v>19</v>
      </c>
      <c r="E1039" t="s">
        <v>20</v>
      </c>
      <c r="F1039" t="s">
        <v>21</v>
      </c>
      <c r="G1039" t="s">
        <v>38</v>
      </c>
      <c r="J1039" t="s">
        <v>23</v>
      </c>
      <c r="K1039" t="s">
        <v>81</v>
      </c>
      <c r="L1039" t="s">
        <v>82</v>
      </c>
      <c r="M1039" t="s">
        <v>83</v>
      </c>
      <c r="N1039" t="s">
        <v>84</v>
      </c>
      <c r="O1039">
        <v>11</v>
      </c>
      <c r="P1039">
        <v>2000</v>
      </c>
      <c r="Q1039" s="1">
        <f>LOG(O1039)</f>
        <v>1.0413926851582251</v>
      </c>
      <c r="R1039" s="1">
        <f>LOG(P1039)</f>
        <v>3.3010299956639813</v>
      </c>
    </row>
    <row r="1040" spans="1:18" x14ac:dyDescent="0.15">
      <c r="A1040" t="s">
        <v>2320</v>
      </c>
      <c r="B1040" t="s">
        <v>2233</v>
      </c>
      <c r="C1040" t="s">
        <v>497</v>
      </c>
      <c r="D1040" t="s">
        <v>19</v>
      </c>
      <c r="E1040" t="s">
        <v>20</v>
      </c>
      <c r="F1040" t="s">
        <v>85</v>
      </c>
      <c r="G1040" t="s">
        <v>85</v>
      </c>
      <c r="J1040" t="s">
        <v>23</v>
      </c>
      <c r="K1040" t="s">
        <v>33</v>
      </c>
      <c r="L1040" t="s">
        <v>34</v>
      </c>
      <c r="M1040" t="s">
        <v>35</v>
      </c>
      <c r="N1040" t="s">
        <v>36</v>
      </c>
      <c r="O1040">
        <v>20</v>
      </c>
      <c r="P1040">
        <v>2000</v>
      </c>
      <c r="Q1040" s="1">
        <f>LOG(O1040)</f>
        <v>1.3010299956639813</v>
      </c>
      <c r="R1040" s="1">
        <f>LOG(P1040)</f>
        <v>3.3010299956639813</v>
      </c>
    </row>
    <row r="1041" spans="1:18" x14ac:dyDescent="0.15">
      <c r="A1041" t="s">
        <v>2471</v>
      </c>
      <c r="B1041" t="s">
        <v>2233</v>
      </c>
      <c r="C1041" t="s">
        <v>995</v>
      </c>
      <c r="D1041" t="s">
        <v>19</v>
      </c>
      <c r="E1041" t="s">
        <v>20</v>
      </c>
      <c r="F1041" t="s">
        <v>21</v>
      </c>
      <c r="J1041" t="s">
        <v>23</v>
      </c>
      <c r="K1041" t="s">
        <v>560</v>
      </c>
      <c r="L1041" t="s">
        <v>561</v>
      </c>
      <c r="M1041" t="s">
        <v>168</v>
      </c>
      <c r="N1041" t="s">
        <v>36</v>
      </c>
      <c r="O1041">
        <v>20</v>
      </c>
      <c r="P1041">
        <v>1700000</v>
      </c>
      <c r="Q1041" s="1">
        <f>LOG(O1041)</f>
        <v>1.3010299956639813</v>
      </c>
      <c r="R1041" s="1">
        <f>LOG(P1041)</f>
        <v>6.2304489213782741</v>
      </c>
    </row>
    <row r="1042" spans="1:18" x14ac:dyDescent="0.15">
      <c r="A1042" t="s">
        <v>2384</v>
      </c>
      <c r="B1042" t="s">
        <v>2233</v>
      </c>
      <c r="C1042" t="s">
        <v>708</v>
      </c>
      <c r="D1042" t="s">
        <v>19</v>
      </c>
      <c r="E1042" t="s">
        <v>54</v>
      </c>
      <c r="F1042" t="s">
        <v>55</v>
      </c>
      <c r="G1042" t="s">
        <v>88</v>
      </c>
      <c r="H1042" t="s">
        <v>275</v>
      </c>
      <c r="J1042" t="s">
        <v>23</v>
      </c>
      <c r="K1042" t="s">
        <v>263</v>
      </c>
      <c r="L1042" t="s">
        <v>264</v>
      </c>
      <c r="M1042" t="s">
        <v>139</v>
      </c>
      <c r="N1042" t="s">
        <v>60</v>
      </c>
      <c r="O1042">
        <v>16</v>
      </c>
      <c r="P1042">
        <v>2000</v>
      </c>
      <c r="Q1042" s="1">
        <f>LOG(O1042)</f>
        <v>1.2041199826559248</v>
      </c>
      <c r="R1042" s="1">
        <f>LOG(P1042)</f>
        <v>3.3010299956639813</v>
      </c>
    </row>
    <row r="1043" spans="1:18" x14ac:dyDescent="0.15">
      <c r="A1043" t="s">
        <v>2375</v>
      </c>
      <c r="B1043" t="s">
        <v>2233</v>
      </c>
      <c r="C1043" t="s">
        <v>1116</v>
      </c>
      <c r="D1043" t="s">
        <v>19</v>
      </c>
      <c r="E1043" t="s">
        <v>20</v>
      </c>
      <c r="F1043" t="s">
        <v>21</v>
      </c>
      <c r="J1043" t="s">
        <v>23</v>
      </c>
      <c r="K1043" t="s">
        <v>238</v>
      </c>
      <c r="L1043" t="s">
        <v>239</v>
      </c>
      <c r="M1043" t="s">
        <v>32</v>
      </c>
      <c r="N1043" t="s">
        <v>27</v>
      </c>
      <c r="O1043">
        <v>293</v>
      </c>
      <c r="P1043">
        <v>389000</v>
      </c>
      <c r="Q1043" s="1">
        <f>LOG(O1043)</f>
        <v>2.4668676203541096</v>
      </c>
      <c r="R1043" s="1">
        <f>LOG(P1043)</f>
        <v>5.5899496013257082</v>
      </c>
    </row>
    <row r="1044" spans="1:18" x14ac:dyDescent="0.15">
      <c r="A1044" t="s">
        <v>2370</v>
      </c>
      <c r="B1044" t="s">
        <v>2233</v>
      </c>
      <c r="C1044" t="s">
        <v>399</v>
      </c>
      <c r="D1044" t="s">
        <v>19</v>
      </c>
      <c r="E1044" t="s">
        <v>28</v>
      </c>
      <c r="F1044" t="s">
        <v>99</v>
      </c>
      <c r="G1044" t="s">
        <v>100</v>
      </c>
      <c r="J1044" t="s">
        <v>23</v>
      </c>
      <c r="K1044" t="s">
        <v>517</v>
      </c>
      <c r="L1044" t="s">
        <v>518</v>
      </c>
      <c r="M1044" t="s">
        <v>67</v>
      </c>
      <c r="N1044" t="s">
        <v>60</v>
      </c>
      <c r="O1044">
        <v>64</v>
      </c>
      <c r="P1044">
        <v>232000</v>
      </c>
      <c r="Q1044" s="1">
        <f>LOG(O1044)</f>
        <v>1.8061799739838871</v>
      </c>
      <c r="R1044" s="1">
        <f>LOG(P1044)</f>
        <v>5.3654879848908994</v>
      </c>
    </row>
    <row r="1045" spans="1:18" x14ac:dyDescent="0.15">
      <c r="A1045" t="s">
        <v>2302</v>
      </c>
      <c r="B1045" t="s">
        <v>2233</v>
      </c>
      <c r="C1045" t="s">
        <v>522</v>
      </c>
      <c r="D1045" t="s">
        <v>19</v>
      </c>
      <c r="E1045" t="s">
        <v>20</v>
      </c>
      <c r="F1045" t="s">
        <v>21</v>
      </c>
      <c r="G1045" t="s">
        <v>22</v>
      </c>
      <c r="J1045" t="s">
        <v>23</v>
      </c>
      <c r="K1045" t="s">
        <v>24</v>
      </c>
      <c r="L1045" t="s">
        <v>25</v>
      </c>
      <c r="M1045" t="s">
        <v>26</v>
      </c>
      <c r="N1045" t="s">
        <v>27</v>
      </c>
      <c r="O1045">
        <v>10</v>
      </c>
      <c r="P1045">
        <v>93000</v>
      </c>
      <c r="Q1045" s="1">
        <f>LOG(O1045)</f>
        <v>1</v>
      </c>
      <c r="R1045" s="1">
        <f>LOG(P1045)</f>
        <v>4.9684829485539348</v>
      </c>
    </row>
    <row r="1046" spans="1:18" x14ac:dyDescent="0.15">
      <c r="A1046" t="s">
        <v>2304</v>
      </c>
      <c r="B1046" t="s">
        <v>2233</v>
      </c>
      <c r="C1046" t="s">
        <v>526</v>
      </c>
      <c r="D1046" t="s">
        <v>19</v>
      </c>
      <c r="E1046" t="s">
        <v>20</v>
      </c>
      <c r="F1046" t="s">
        <v>21</v>
      </c>
      <c r="G1046" t="s">
        <v>22</v>
      </c>
      <c r="J1046" t="s">
        <v>23</v>
      </c>
      <c r="K1046" t="s">
        <v>44</v>
      </c>
      <c r="L1046" t="s">
        <v>45</v>
      </c>
      <c r="M1046" t="s">
        <v>35</v>
      </c>
      <c r="N1046" t="s">
        <v>36</v>
      </c>
      <c r="O1046">
        <v>14</v>
      </c>
      <c r="P1046">
        <v>100000</v>
      </c>
      <c r="Q1046" s="1">
        <f>LOG(O1046)</f>
        <v>1.146128035678238</v>
      </c>
      <c r="R1046" s="1">
        <f>LOG(P1046)</f>
        <v>5</v>
      </c>
    </row>
    <row r="1047" spans="1:18" x14ac:dyDescent="0.15">
      <c r="A1047" t="s">
        <v>2303</v>
      </c>
      <c r="B1047" t="s">
        <v>2233</v>
      </c>
      <c r="C1047" t="s">
        <v>341</v>
      </c>
      <c r="D1047" t="s">
        <v>19</v>
      </c>
      <c r="E1047" t="s">
        <v>20</v>
      </c>
      <c r="F1047" t="s">
        <v>21</v>
      </c>
      <c r="G1047" t="s">
        <v>22</v>
      </c>
      <c r="J1047" t="s">
        <v>23</v>
      </c>
      <c r="K1047" t="s">
        <v>33</v>
      </c>
      <c r="L1047" t="s">
        <v>34</v>
      </c>
      <c r="M1047" t="s">
        <v>35</v>
      </c>
      <c r="N1047" t="s">
        <v>36</v>
      </c>
      <c r="O1047">
        <v>12</v>
      </c>
      <c r="P1047">
        <v>2000</v>
      </c>
      <c r="Q1047" s="1">
        <f>LOG(O1047)</f>
        <v>1.0791812460476249</v>
      </c>
      <c r="R1047" s="1">
        <f>LOG(P1047)</f>
        <v>3.3010299956639813</v>
      </c>
    </row>
    <row r="1048" spans="1:18" x14ac:dyDescent="0.15">
      <c r="A1048" t="s">
        <v>2377</v>
      </c>
      <c r="B1048" t="s">
        <v>2233</v>
      </c>
      <c r="C1048" t="s">
        <v>865</v>
      </c>
      <c r="D1048" t="s">
        <v>19</v>
      </c>
      <c r="E1048" t="s">
        <v>20</v>
      </c>
      <c r="F1048" t="s">
        <v>21</v>
      </c>
      <c r="G1048" t="s">
        <v>38</v>
      </c>
      <c r="J1048" t="s">
        <v>23</v>
      </c>
      <c r="K1048" t="s">
        <v>494</v>
      </c>
      <c r="L1048" t="s">
        <v>495</v>
      </c>
      <c r="M1048" t="s">
        <v>32</v>
      </c>
      <c r="N1048" t="s">
        <v>27</v>
      </c>
      <c r="O1048">
        <v>167</v>
      </c>
      <c r="P1048">
        <v>110000</v>
      </c>
      <c r="Q1048" s="1">
        <f>LOG(O1048)</f>
        <v>2.2227164711475833</v>
      </c>
      <c r="R1048" s="1">
        <f>LOG(P1048)</f>
        <v>5.0413926851582254</v>
      </c>
    </row>
    <row r="1049" spans="1:18" x14ac:dyDescent="0.15">
      <c r="A1049" t="s">
        <v>2306</v>
      </c>
      <c r="B1049" t="s">
        <v>2233</v>
      </c>
      <c r="C1049" t="s">
        <v>1101</v>
      </c>
      <c r="D1049" t="s">
        <v>19</v>
      </c>
      <c r="E1049" t="s">
        <v>20</v>
      </c>
      <c r="F1049" t="s">
        <v>21</v>
      </c>
      <c r="J1049" t="s">
        <v>23</v>
      </c>
      <c r="K1049" t="s">
        <v>24</v>
      </c>
      <c r="L1049" t="s">
        <v>25</v>
      </c>
      <c r="M1049" t="s">
        <v>26</v>
      </c>
      <c r="N1049" t="s">
        <v>27</v>
      </c>
      <c r="O1049">
        <v>78</v>
      </c>
      <c r="P1049">
        <v>6000000</v>
      </c>
      <c r="Q1049" s="1">
        <f>LOG(O1049)</f>
        <v>1.8920946026904804</v>
      </c>
      <c r="R1049" s="1">
        <f>LOG(P1049)</f>
        <v>6.7781512503836439</v>
      </c>
    </row>
    <row r="1050" spans="1:18" x14ac:dyDescent="0.15">
      <c r="A1050" t="s">
        <v>2374</v>
      </c>
      <c r="B1050" t="s">
        <v>2233</v>
      </c>
      <c r="C1050" t="s">
        <v>970</v>
      </c>
      <c r="D1050" t="s">
        <v>19</v>
      </c>
      <c r="E1050" t="s">
        <v>20</v>
      </c>
      <c r="F1050" t="s">
        <v>21</v>
      </c>
      <c r="G1050" t="s">
        <v>22</v>
      </c>
      <c r="J1050" t="s">
        <v>23</v>
      </c>
      <c r="K1050" t="s">
        <v>250</v>
      </c>
      <c r="L1050" t="s">
        <v>251</v>
      </c>
      <c r="M1050" t="s">
        <v>26</v>
      </c>
      <c r="N1050" t="s">
        <v>27</v>
      </c>
      <c r="O1050">
        <v>37</v>
      </c>
      <c r="P1050">
        <v>700000</v>
      </c>
      <c r="Q1050" s="1">
        <f>LOG(O1050)</f>
        <v>1.568201724066995</v>
      </c>
      <c r="R1050" s="1">
        <f>LOG(P1050)</f>
        <v>5.8450980400142569</v>
      </c>
    </row>
    <row r="1051" spans="1:18" x14ac:dyDescent="0.15">
      <c r="A1051" t="s">
        <v>2316</v>
      </c>
      <c r="B1051" t="s">
        <v>2233</v>
      </c>
      <c r="C1051" t="s">
        <v>1060</v>
      </c>
      <c r="D1051" t="s">
        <v>19</v>
      </c>
      <c r="E1051" t="s">
        <v>20</v>
      </c>
      <c r="F1051" t="s">
        <v>21</v>
      </c>
      <c r="J1051" t="s">
        <v>23</v>
      </c>
      <c r="K1051" t="s">
        <v>24</v>
      </c>
      <c r="L1051" t="s">
        <v>25</v>
      </c>
      <c r="M1051" t="s">
        <v>26</v>
      </c>
      <c r="N1051" t="s">
        <v>27</v>
      </c>
      <c r="O1051">
        <v>11</v>
      </c>
      <c r="P1051">
        <v>115000</v>
      </c>
      <c r="Q1051" s="1">
        <f>LOG(O1051)</f>
        <v>1.0413926851582251</v>
      </c>
      <c r="R1051" s="1">
        <f>LOG(P1051)</f>
        <v>5.0606978403536118</v>
      </c>
    </row>
    <row r="1052" spans="1:18" x14ac:dyDescent="0.15">
      <c r="A1052" t="s">
        <v>2307</v>
      </c>
      <c r="B1052" t="s">
        <v>2233</v>
      </c>
      <c r="C1052" t="s">
        <v>910</v>
      </c>
      <c r="D1052" t="s">
        <v>19</v>
      </c>
      <c r="E1052" t="s">
        <v>20</v>
      </c>
      <c r="F1052" t="s">
        <v>21</v>
      </c>
      <c r="J1052" t="s">
        <v>23</v>
      </c>
      <c r="K1052" t="s">
        <v>24</v>
      </c>
      <c r="L1052" t="s">
        <v>25</v>
      </c>
      <c r="M1052" t="s">
        <v>26</v>
      </c>
      <c r="N1052" t="s">
        <v>27</v>
      </c>
      <c r="O1052">
        <v>13</v>
      </c>
      <c r="P1052">
        <v>145000</v>
      </c>
      <c r="Q1052" s="1">
        <f>LOG(O1052)</f>
        <v>1.1139433523068367</v>
      </c>
      <c r="R1052" s="1">
        <f>LOG(P1052)</f>
        <v>5.1613680022349753</v>
      </c>
    </row>
    <row r="1053" spans="1:18" x14ac:dyDescent="0.15">
      <c r="A1053" t="s">
        <v>2476</v>
      </c>
      <c r="B1053" t="s">
        <v>2233</v>
      </c>
      <c r="C1053" t="s">
        <v>201</v>
      </c>
      <c r="D1053" t="s">
        <v>19</v>
      </c>
      <c r="E1053" t="s">
        <v>20</v>
      </c>
      <c r="F1053" t="s">
        <v>21</v>
      </c>
      <c r="J1053" t="s">
        <v>23</v>
      </c>
      <c r="K1053" t="s">
        <v>674</v>
      </c>
      <c r="L1053" t="s">
        <v>675</v>
      </c>
      <c r="M1053" t="s">
        <v>249</v>
      </c>
      <c r="N1053" t="s">
        <v>27</v>
      </c>
      <c r="O1053">
        <v>14</v>
      </c>
      <c r="P1053">
        <v>1300</v>
      </c>
      <c r="Q1053" s="1">
        <f>LOG(O1053)</f>
        <v>1.146128035678238</v>
      </c>
      <c r="R1053" s="1">
        <f>LOG(P1053)</f>
        <v>3.1139433523068369</v>
      </c>
    </row>
    <row r="1054" spans="1:18" x14ac:dyDescent="0.15">
      <c r="A1054" t="s">
        <v>2308</v>
      </c>
      <c r="B1054" t="s">
        <v>2233</v>
      </c>
      <c r="C1054" t="s">
        <v>534</v>
      </c>
      <c r="D1054" t="s">
        <v>19</v>
      </c>
      <c r="E1054" t="s">
        <v>54</v>
      </c>
      <c r="F1054" t="s">
        <v>55</v>
      </c>
      <c r="G1054" t="s">
        <v>88</v>
      </c>
      <c r="H1054" t="s">
        <v>89</v>
      </c>
      <c r="J1054" t="s">
        <v>23</v>
      </c>
      <c r="K1054" t="s">
        <v>24</v>
      </c>
      <c r="L1054" t="s">
        <v>25</v>
      </c>
      <c r="M1054" t="s">
        <v>26</v>
      </c>
      <c r="N1054" t="s">
        <v>27</v>
      </c>
      <c r="O1054">
        <v>36</v>
      </c>
      <c r="P1054">
        <v>3400000</v>
      </c>
      <c r="Q1054" s="1">
        <f>LOG(O1054)</f>
        <v>1.5563025007672873</v>
      </c>
      <c r="R1054" s="1">
        <f>LOG(P1054)</f>
        <v>6.5314789170422554</v>
      </c>
    </row>
    <row r="1055" spans="1:18" x14ac:dyDescent="0.15">
      <c r="A1055" t="s">
        <v>2317</v>
      </c>
      <c r="B1055" t="s">
        <v>2233</v>
      </c>
      <c r="C1055" t="s">
        <v>1067</v>
      </c>
      <c r="D1055" t="s">
        <v>19</v>
      </c>
      <c r="E1055" t="s">
        <v>20</v>
      </c>
      <c r="F1055" t="s">
        <v>21</v>
      </c>
      <c r="J1055" t="s">
        <v>23</v>
      </c>
      <c r="K1055" t="s">
        <v>24</v>
      </c>
      <c r="L1055" t="s">
        <v>25</v>
      </c>
      <c r="M1055" t="s">
        <v>26</v>
      </c>
      <c r="N1055" t="s">
        <v>27</v>
      </c>
      <c r="O1055">
        <v>12</v>
      </c>
      <c r="P1055">
        <v>37000</v>
      </c>
      <c r="Q1055" s="1">
        <f>LOG(O1055)</f>
        <v>1.0791812460476249</v>
      </c>
      <c r="R1055" s="1">
        <f>LOG(P1055)</f>
        <v>4.568201724066995</v>
      </c>
    </row>
    <row r="1056" spans="1:18" x14ac:dyDescent="0.15">
      <c r="A1056" t="s">
        <v>2392</v>
      </c>
      <c r="B1056" t="s">
        <v>2233</v>
      </c>
      <c r="C1056" t="s">
        <v>135</v>
      </c>
      <c r="D1056" t="s">
        <v>19</v>
      </c>
      <c r="E1056" t="s">
        <v>20</v>
      </c>
      <c r="F1056" t="s">
        <v>21</v>
      </c>
      <c r="J1056" t="s">
        <v>23</v>
      </c>
      <c r="K1056" t="s">
        <v>236</v>
      </c>
      <c r="L1056" t="s">
        <v>237</v>
      </c>
      <c r="M1056" t="s">
        <v>32</v>
      </c>
      <c r="N1056" t="s">
        <v>27</v>
      </c>
      <c r="O1056">
        <v>284</v>
      </c>
      <c r="P1056">
        <v>250000</v>
      </c>
      <c r="Q1056" s="1">
        <f>LOG(O1056)</f>
        <v>2.4533183400470375</v>
      </c>
      <c r="R1056" s="1">
        <f>LOG(P1056)</f>
        <v>5.3979400086720375</v>
      </c>
    </row>
    <row r="1057" spans="1:18" x14ac:dyDescent="0.15">
      <c r="A1057" t="s">
        <v>2382</v>
      </c>
      <c r="B1057" t="s">
        <v>2233</v>
      </c>
      <c r="C1057" t="s">
        <v>1477</v>
      </c>
      <c r="D1057" t="s">
        <v>19</v>
      </c>
      <c r="E1057" t="s">
        <v>20</v>
      </c>
      <c r="F1057" t="s">
        <v>21</v>
      </c>
      <c r="J1057" t="s">
        <v>23</v>
      </c>
      <c r="K1057" t="s">
        <v>615</v>
      </c>
      <c r="L1057" t="s">
        <v>616</v>
      </c>
      <c r="M1057" t="s">
        <v>249</v>
      </c>
      <c r="N1057" t="s">
        <v>27</v>
      </c>
      <c r="O1057">
        <v>23</v>
      </c>
      <c r="P1057">
        <v>307000</v>
      </c>
      <c r="Q1057" s="1">
        <f>LOG(O1057)</f>
        <v>1.3617278360175928</v>
      </c>
      <c r="R1057" s="1">
        <f>LOG(P1057)</f>
        <v>5.4871383754771861</v>
      </c>
    </row>
    <row r="1058" spans="1:18" x14ac:dyDescent="0.15">
      <c r="A1058" t="s">
        <v>2305</v>
      </c>
      <c r="B1058" t="s">
        <v>2233</v>
      </c>
      <c r="C1058" t="s">
        <v>328</v>
      </c>
      <c r="D1058" t="s">
        <v>19</v>
      </c>
      <c r="E1058" t="s">
        <v>110</v>
      </c>
      <c r="F1058" t="s">
        <v>111</v>
      </c>
      <c r="G1058" t="s">
        <v>112</v>
      </c>
      <c r="J1058" t="s">
        <v>23</v>
      </c>
      <c r="K1058" t="s">
        <v>24</v>
      </c>
      <c r="L1058" t="s">
        <v>25</v>
      </c>
      <c r="M1058" t="s">
        <v>26</v>
      </c>
      <c r="N1058" t="s">
        <v>27</v>
      </c>
      <c r="O1058">
        <v>29</v>
      </c>
      <c r="P1058">
        <v>500000</v>
      </c>
      <c r="Q1058" s="1">
        <f>LOG(O1058)</f>
        <v>1.4623979978989561</v>
      </c>
      <c r="R1058" s="1">
        <f>LOG(P1058)</f>
        <v>5.6989700043360187</v>
      </c>
    </row>
    <row r="1059" spans="1:18" x14ac:dyDescent="0.15">
      <c r="A1059" t="s">
        <v>2475</v>
      </c>
      <c r="B1059" t="s">
        <v>2233</v>
      </c>
      <c r="C1059" t="s">
        <v>644</v>
      </c>
      <c r="D1059" t="s">
        <v>19</v>
      </c>
      <c r="E1059" t="s">
        <v>20</v>
      </c>
      <c r="F1059" t="s">
        <v>21</v>
      </c>
      <c r="G1059" t="s">
        <v>38</v>
      </c>
      <c r="J1059" t="s">
        <v>23</v>
      </c>
      <c r="K1059" t="s">
        <v>674</v>
      </c>
      <c r="L1059" t="s">
        <v>675</v>
      </c>
      <c r="M1059" t="s">
        <v>249</v>
      </c>
      <c r="N1059" t="s">
        <v>27</v>
      </c>
      <c r="O1059">
        <v>39</v>
      </c>
      <c r="P1059">
        <v>88000</v>
      </c>
      <c r="Q1059" s="1">
        <f>LOG(O1059)</f>
        <v>1.5910646070264991</v>
      </c>
      <c r="R1059" s="1">
        <f>LOG(P1059)</f>
        <v>4.9444826721501682</v>
      </c>
    </row>
    <row r="1060" spans="1:18" x14ac:dyDescent="0.15">
      <c r="A1060" t="s">
        <v>2313</v>
      </c>
      <c r="B1060" t="s">
        <v>2233</v>
      </c>
      <c r="C1060" t="s">
        <v>574</v>
      </c>
      <c r="D1060" t="s">
        <v>19</v>
      </c>
      <c r="E1060" t="s">
        <v>20</v>
      </c>
      <c r="F1060" t="s">
        <v>21</v>
      </c>
      <c r="J1060" t="s">
        <v>23</v>
      </c>
      <c r="K1060" t="s">
        <v>39</v>
      </c>
      <c r="L1060" t="s">
        <v>40</v>
      </c>
      <c r="M1060" t="s">
        <v>32</v>
      </c>
      <c r="N1060" t="s">
        <v>27</v>
      </c>
      <c r="O1060">
        <v>144</v>
      </c>
      <c r="P1060">
        <v>500000</v>
      </c>
      <c r="Q1060" s="1">
        <f>LOG(O1060)</f>
        <v>2.1583624920952498</v>
      </c>
      <c r="R1060" s="1">
        <f>LOG(P1060)</f>
        <v>5.6989700043360187</v>
      </c>
    </row>
    <row r="1061" spans="1:18" x14ac:dyDescent="0.15">
      <c r="A1061" t="s">
        <v>2393</v>
      </c>
      <c r="B1061" t="s">
        <v>2233</v>
      </c>
      <c r="C1061" t="s">
        <v>574</v>
      </c>
      <c r="D1061" t="s">
        <v>19</v>
      </c>
      <c r="E1061" t="s">
        <v>20</v>
      </c>
      <c r="F1061" t="s">
        <v>21</v>
      </c>
      <c r="J1061" t="s">
        <v>23</v>
      </c>
      <c r="K1061" t="s">
        <v>236</v>
      </c>
      <c r="L1061" t="s">
        <v>237</v>
      </c>
      <c r="M1061" t="s">
        <v>32</v>
      </c>
      <c r="N1061" t="s">
        <v>27</v>
      </c>
      <c r="O1061">
        <v>514</v>
      </c>
      <c r="P1061">
        <v>1567000</v>
      </c>
      <c r="Q1061" s="1">
        <f>LOG(O1061)</f>
        <v>2.7109631189952759</v>
      </c>
      <c r="R1061" s="1">
        <f>LOG(P1061)</f>
        <v>6.1950689964685903</v>
      </c>
    </row>
    <row r="1062" spans="1:18" x14ac:dyDescent="0.15">
      <c r="A1062" t="s">
        <v>2376</v>
      </c>
      <c r="B1062" t="s">
        <v>2233</v>
      </c>
      <c r="C1062" t="s">
        <v>574</v>
      </c>
      <c r="D1062" t="s">
        <v>19</v>
      </c>
      <c r="E1062" t="s">
        <v>20</v>
      </c>
      <c r="F1062" t="s">
        <v>21</v>
      </c>
      <c r="J1062" t="s">
        <v>23</v>
      </c>
      <c r="K1062" t="s">
        <v>487</v>
      </c>
      <c r="L1062" t="s">
        <v>488</v>
      </c>
      <c r="M1062" t="s">
        <v>32</v>
      </c>
      <c r="N1062" t="s">
        <v>27</v>
      </c>
      <c r="O1062">
        <v>176</v>
      </c>
      <c r="P1062">
        <v>595000</v>
      </c>
      <c r="Q1062" s="1">
        <f>LOG(O1062)</f>
        <v>2.2455126678141499</v>
      </c>
      <c r="R1062" s="1">
        <f>LOG(P1062)</f>
        <v>5.7745169657285498</v>
      </c>
    </row>
    <row r="1063" spans="1:18" x14ac:dyDescent="0.15">
      <c r="A1063" t="s">
        <v>2381</v>
      </c>
      <c r="B1063" t="s">
        <v>2233</v>
      </c>
      <c r="C1063" t="s">
        <v>756</v>
      </c>
      <c r="D1063" t="s">
        <v>19</v>
      </c>
      <c r="E1063" t="s">
        <v>20</v>
      </c>
      <c r="F1063" t="s">
        <v>85</v>
      </c>
      <c r="G1063" t="s">
        <v>158</v>
      </c>
      <c r="J1063" t="s">
        <v>23</v>
      </c>
      <c r="K1063" t="s">
        <v>592</v>
      </c>
      <c r="L1063" t="s">
        <v>593</v>
      </c>
      <c r="M1063" t="s">
        <v>120</v>
      </c>
      <c r="N1063" t="s">
        <v>84</v>
      </c>
      <c r="O1063">
        <v>1102</v>
      </c>
      <c r="P1063">
        <v>30000</v>
      </c>
      <c r="Q1063" s="1">
        <f>LOG(O1063)</f>
        <v>3.0421815945157662</v>
      </c>
      <c r="R1063" s="1">
        <f>LOG(P1063)</f>
        <v>4.4771212547196626</v>
      </c>
    </row>
    <row r="1064" spans="1:18" x14ac:dyDescent="0.15">
      <c r="A1064" t="s">
        <v>2310</v>
      </c>
      <c r="B1064" t="s">
        <v>2233</v>
      </c>
      <c r="C1064" t="s">
        <v>916</v>
      </c>
      <c r="D1064" t="s">
        <v>19</v>
      </c>
      <c r="E1064" t="s">
        <v>54</v>
      </c>
      <c r="F1064" t="s">
        <v>55</v>
      </c>
      <c r="G1064" t="s">
        <v>48</v>
      </c>
      <c r="I1064" t="s">
        <v>2311</v>
      </c>
      <c r="J1064" t="s">
        <v>23</v>
      </c>
      <c r="K1064" t="s">
        <v>24</v>
      </c>
      <c r="L1064" t="s">
        <v>25</v>
      </c>
      <c r="M1064" t="s">
        <v>26</v>
      </c>
      <c r="N1064" t="s">
        <v>27</v>
      </c>
      <c r="O1064">
        <v>8</v>
      </c>
      <c r="P1064">
        <v>3500000</v>
      </c>
      <c r="Q1064" s="1">
        <f>LOG(O1064)</f>
        <v>0.90308998699194354</v>
      </c>
      <c r="R1064" s="1">
        <f>LOG(P1064)</f>
        <v>6.5440680443502757</v>
      </c>
    </row>
    <row r="1065" spans="1:18" x14ac:dyDescent="0.15">
      <c r="A1065" t="s">
        <v>2385</v>
      </c>
      <c r="B1065" t="s">
        <v>2233</v>
      </c>
      <c r="C1065" t="s">
        <v>916</v>
      </c>
      <c r="D1065" t="s">
        <v>19</v>
      </c>
      <c r="E1065" t="s">
        <v>54</v>
      </c>
      <c r="F1065" t="s">
        <v>55</v>
      </c>
      <c r="G1065" t="s">
        <v>48</v>
      </c>
      <c r="I1065" t="s">
        <v>2311</v>
      </c>
      <c r="J1065" t="s">
        <v>23</v>
      </c>
      <c r="K1065" t="s">
        <v>979</v>
      </c>
      <c r="L1065" t="s">
        <v>980</v>
      </c>
      <c r="M1065" t="s">
        <v>26</v>
      </c>
      <c r="N1065" t="s">
        <v>27</v>
      </c>
      <c r="O1065">
        <v>10</v>
      </c>
      <c r="P1065">
        <v>1420000</v>
      </c>
      <c r="Q1065" s="1">
        <f>LOG(O1065)</f>
        <v>1</v>
      </c>
      <c r="R1065" s="1">
        <f>LOG(P1065)</f>
        <v>6.1522883443830567</v>
      </c>
    </row>
    <row r="1066" spans="1:18" x14ac:dyDescent="0.15">
      <c r="A1066" t="s">
        <v>2483</v>
      </c>
      <c r="B1066" t="s">
        <v>2233</v>
      </c>
      <c r="C1066" t="s">
        <v>916</v>
      </c>
      <c r="D1066" t="s">
        <v>19</v>
      </c>
      <c r="E1066" t="s">
        <v>54</v>
      </c>
      <c r="F1066" t="s">
        <v>55</v>
      </c>
      <c r="G1066" t="s">
        <v>48</v>
      </c>
      <c r="I1066" t="s">
        <v>2311</v>
      </c>
      <c r="J1066" t="s">
        <v>23</v>
      </c>
      <c r="K1066" t="s">
        <v>674</v>
      </c>
      <c r="L1066" t="s">
        <v>675</v>
      </c>
      <c r="M1066" t="s">
        <v>249</v>
      </c>
      <c r="N1066" t="s">
        <v>27</v>
      </c>
      <c r="O1066">
        <v>1</v>
      </c>
      <c r="P1066">
        <v>1430000</v>
      </c>
      <c r="Q1066" s="1">
        <f>LOG(O1066)</f>
        <v>0</v>
      </c>
      <c r="R1066" s="1">
        <f>LOG(P1066)</f>
        <v>6.1553360374650614</v>
      </c>
    </row>
    <row r="1067" spans="1:18" x14ac:dyDescent="0.15">
      <c r="A1067" t="s">
        <v>2315</v>
      </c>
      <c r="B1067" t="s">
        <v>2233</v>
      </c>
      <c r="C1067" t="s">
        <v>664</v>
      </c>
      <c r="D1067" t="s">
        <v>19</v>
      </c>
      <c r="E1067" t="s">
        <v>20</v>
      </c>
      <c r="F1067" t="s">
        <v>85</v>
      </c>
      <c r="G1067" t="s">
        <v>85</v>
      </c>
      <c r="J1067" t="s">
        <v>23</v>
      </c>
      <c r="K1067" t="s">
        <v>24</v>
      </c>
      <c r="L1067" t="s">
        <v>25</v>
      </c>
      <c r="M1067" t="s">
        <v>26</v>
      </c>
      <c r="N1067" t="s">
        <v>27</v>
      </c>
      <c r="O1067">
        <v>35</v>
      </c>
      <c r="P1067">
        <v>2300</v>
      </c>
      <c r="Q1067" s="1">
        <f>LOG(O1067)</f>
        <v>1.5440680443502757</v>
      </c>
      <c r="R1067" s="1">
        <f>LOG(P1067)</f>
        <v>3.3617278360175931</v>
      </c>
    </row>
    <row r="1068" spans="1:18" x14ac:dyDescent="0.15">
      <c r="A1068" t="s">
        <v>2391</v>
      </c>
      <c r="B1068" t="s">
        <v>2233</v>
      </c>
      <c r="C1068" t="s">
        <v>478</v>
      </c>
      <c r="D1068" t="s">
        <v>19</v>
      </c>
      <c r="E1068" t="s">
        <v>20</v>
      </c>
      <c r="F1068" t="s">
        <v>21</v>
      </c>
      <c r="G1068" t="s">
        <v>38</v>
      </c>
      <c r="J1068" t="s">
        <v>23</v>
      </c>
      <c r="K1068" t="s">
        <v>236</v>
      </c>
      <c r="L1068" t="s">
        <v>237</v>
      </c>
      <c r="M1068" t="s">
        <v>32</v>
      </c>
      <c r="N1068" t="s">
        <v>27</v>
      </c>
      <c r="O1068">
        <v>14</v>
      </c>
      <c r="P1068">
        <v>300000</v>
      </c>
      <c r="Q1068" s="1">
        <f>LOG(O1068)</f>
        <v>1.146128035678238</v>
      </c>
      <c r="R1068" s="1">
        <f>LOG(P1068)</f>
        <v>5.4771212547196626</v>
      </c>
    </row>
    <row r="1069" spans="1:18" x14ac:dyDescent="0.15">
      <c r="A1069" t="s">
        <v>2398</v>
      </c>
      <c r="B1069" t="s">
        <v>2233</v>
      </c>
      <c r="C1069" t="s">
        <v>404</v>
      </c>
      <c r="D1069" t="s">
        <v>19</v>
      </c>
      <c r="E1069" t="s">
        <v>20</v>
      </c>
      <c r="F1069" t="s">
        <v>21</v>
      </c>
      <c r="J1069" t="s">
        <v>23</v>
      </c>
      <c r="K1069" t="s">
        <v>466</v>
      </c>
      <c r="L1069" t="s">
        <v>467</v>
      </c>
      <c r="M1069" t="s">
        <v>120</v>
      </c>
      <c r="N1069" t="s">
        <v>84</v>
      </c>
      <c r="O1069">
        <v>56</v>
      </c>
      <c r="P1069">
        <v>10000</v>
      </c>
      <c r="Q1069" s="1">
        <f>LOG(O1069)</f>
        <v>1.7481880270062005</v>
      </c>
      <c r="R1069" s="1">
        <f>LOG(P1069)</f>
        <v>4</v>
      </c>
    </row>
    <row r="1070" spans="1:18" x14ac:dyDescent="0.15">
      <c r="A1070" t="s">
        <v>2318</v>
      </c>
      <c r="B1070" t="s">
        <v>2233</v>
      </c>
      <c r="C1070" t="s">
        <v>18</v>
      </c>
      <c r="D1070" t="s">
        <v>19</v>
      </c>
      <c r="E1070" t="s">
        <v>20</v>
      </c>
      <c r="F1070" t="s">
        <v>21</v>
      </c>
      <c r="J1070" t="s">
        <v>23</v>
      </c>
      <c r="K1070" t="s">
        <v>24</v>
      </c>
      <c r="L1070" t="s">
        <v>25</v>
      </c>
      <c r="M1070" t="s">
        <v>26</v>
      </c>
      <c r="N1070" t="s">
        <v>27</v>
      </c>
      <c r="O1070">
        <v>40</v>
      </c>
      <c r="P1070">
        <v>315000</v>
      </c>
      <c r="Q1070" s="1">
        <f>LOG(O1070)</f>
        <v>1.6020599913279623</v>
      </c>
      <c r="R1070" s="1">
        <f>LOG(P1070)</f>
        <v>5.4983105537896009</v>
      </c>
    </row>
    <row r="1071" spans="1:18" x14ac:dyDescent="0.15">
      <c r="A1071" t="s">
        <v>2360</v>
      </c>
      <c r="B1071" t="s">
        <v>2233</v>
      </c>
      <c r="C1071" t="s">
        <v>141</v>
      </c>
      <c r="D1071" t="s">
        <v>19</v>
      </c>
      <c r="E1071" t="s">
        <v>110</v>
      </c>
      <c r="F1071" t="s">
        <v>111</v>
      </c>
      <c r="G1071" t="s">
        <v>112</v>
      </c>
      <c r="J1071" t="s">
        <v>23</v>
      </c>
      <c r="K1071" t="s">
        <v>254</v>
      </c>
      <c r="L1071" t="s">
        <v>255</v>
      </c>
      <c r="M1071" t="s">
        <v>151</v>
      </c>
      <c r="N1071" t="s">
        <v>36</v>
      </c>
      <c r="O1071">
        <v>98</v>
      </c>
      <c r="P1071">
        <v>2300000</v>
      </c>
      <c r="Q1071" s="1">
        <f>LOG(O1071)</f>
        <v>1.9912260756924949</v>
      </c>
      <c r="R1071" s="1">
        <f>LOG(P1071)</f>
        <v>6.3617278360175931</v>
      </c>
    </row>
    <row r="1072" spans="1:18" x14ac:dyDescent="0.15">
      <c r="A1072" t="s">
        <v>2371</v>
      </c>
      <c r="B1072" t="s">
        <v>2233</v>
      </c>
      <c r="C1072" t="s">
        <v>483</v>
      </c>
      <c r="D1072" t="s">
        <v>19</v>
      </c>
      <c r="E1072" t="s">
        <v>110</v>
      </c>
      <c r="F1072" t="s">
        <v>111</v>
      </c>
      <c r="G1072" t="s">
        <v>112</v>
      </c>
      <c r="J1072" t="s">
        <v>23</v>
      </c>
      <c r="K1072" t="s">
        <v>254</v>
      </c>
      <c r="L1072" t="s">
        <v>255</v>
      </c>
      <c r="M1072" t="s">
        <v>151</v>
      </c>
      <c r="N1072" t="s">
        <v>36</v>
      </c>
      <c r="O1072">
        <v>369</v>
      </c>
      <c r="P1072">
        <v>6000000</v>
      </c>
      <c r="Q1072" s="1">
        <f>LOG(O1072)</f>
        <v>2.5670263661590602</v>
      </c>
      <c r="R1072" s="1">
        <f>LOG(P1072)</f>
        <v>6.7781512503836439</v>
      </c>
    </row>
    <row r="1073" spans="1:18" x14ac:dyDescent="0.15">
      <c r="A1073" t="s">
        <v>2300</v>
      </c>
      <c r="B1073" t="s">
        <v>2233</v>
      </c>
      <c r="C1073" t="s">
        <v>907</v>
      </c>
      <c r="D1073" t="s">
        <v>19</v>
      </c>
      <c r="E1073" t="s">
        <v>54</v>
      </c>
      <c r="F1073" t="s">
        <v>55</v>
      </c>
      <c r="G1073" t="s">
        <v>48</v>
      </c>
      <c r="I1073" t="s">
        <v>2301</v>
      </c>
      <c r="J1073" t="s">
        <v>23</v>
      </c>
      <c r="K1073" t="s">
        <v>213</v>
      </c>
      <c r="L1073" t="s">
        <v>214</v>
      </c>
      <c r="M1073" t="s">
        <v>151</v>
      </c>
      <c r="N1073" t="s">
        <v>36</v>
      </c>
      <c r="O1073">
        <v>13</v>
      </c>
      <c r="P1073">
        <v>185000</v>
      </c>
      <c r="Q1073" s="1">
        <f>LOG(O1073)</f>
        <v>1.1139433523068367</v>
      </c>
      <c r="R1073" s="1">
        <f>LOG(P1073)</f>
        <v>5.2671717284030137</v>
      </c>
    </row>
    <row r="1074" spans="1:18" x14ac:dyDescent="0.15">
      <c r="A1074" t="s">
        <v>2400</v>
      </c>
      <c r="B1074" t="s">
        <v>2233</v>
      </c>
      <c r="C1074" t="s">
        <v>793</v>
      </c>
      <c r="D1074" t="s">
        <v>19</v>
      </c>
      <c r="E1074" t="s">
        <v>28</v>
      </c>
      <c r="F1074" t="s">
        <v>99</v>
      </c>
      <c r="G1074" t="s">
        <v>100</v>
      </c>
      <c r="J1074" t="s">
        <v>23</v>
      </c>
      <c r="K1074" t="s">
        <v>517</v>
      </c>
      <c r="L1074" t="s">
        <v>518</v>
      </c>
      <c r="M1074" t="s">
        <v>67</v>
      </c>
      <c r="N1074" t="s">
        <v>60</v>
      </c>
      <c r="O1074">
        <v>45</v>
      </c>
      <c r="P1074">
        <v>500000</v>
      </c>
      <c r="Q1074" s="1">
        <f>LOG(O1074)</f>
        <v>1.6532125137753437</v>
      </c>
      <c r="R1074" s="1">
        <f>LOG(P1074)</f>
        <v>5.6989700043360187</v>
      </c>
    </row>
    <row r="1075" spans="1:18" x14ac:dyDescent="0.15">
      <c r="A1075" t="s">
        <v>2477</v>
      </c>
      <c r="B1075" t="s">
        <v>2233</v>
      </c>
      <c r="C1075" t="s">
        <v>648</v>
      </c>
      <c r="D1075" t="s">
        <v>19</v>
      </c>
      <c r="E1075" t="s">
        <v>54</v>
      </c>
      <c r="F1075" t="s">
        <v>55</v>
      </c>
      <c r="G1075" t="s">
        <v>48</v>
      </c>
      <c r="I1075" t="s">
        <v>2365</v>
      </c>
      <c r="J1075" t="s">
        <v>23</v>
      </c>
      <c r="K1075" t="s">
        <v>674</v>
      </c>
      <c r="L1075" t="s">
        <v>675</v>
      </c>
      <c r="M1075" t="s">
        <v>249</v>
      </c>
      <c r="N1075" t="s">
        <v>27</v>
      </c>
      <c r="O1075">
        <v>123</v>
      </c>
      <c r="P1075">
        <v>1000000</v>
      </c>
      <c r="Q1075" s="1">
        <f>LOG(O1075)</f>
        <v>2.0899051114393981</v>
      </c>
      <c r="R1075" s="1">
        <f>LOG(P1075)</f>
        <v>6</v>
      </c>
    </row>
    <row r="1076" spans="1:18" x14ac:dyDescent="0.15">
      <c r="A1076" t="s">
        <v>2481</v>
      </c>
      <c r="B1076" t="s">
        <v>2233</v>
      </c>
      <c r="C1076" t="s">
        <v>1063</v>
      </c>
      <c r="D1076" t="s">
        <v>19</v>
      </c>
      <c r="E1076" t="s">
        <v>28</v>
      </c>
      <c r="F1076" t="s">
        <v>99</v>
      </c>
      <c r="G1076" t="s">
        <v>104</v>
      </c>
      <c r="I1076" t="s">
        <v>2482</v>
      </c>
      <c r="J1076" t="s">
        <v>23</v>
      </c>
      <c r="K1076" t="s">
        <v>560</v>
      </c>
      <c r="L1076" t="s">
        <v>561</v>
      </c>
      <c r="M1076" t="s">
        <v>168</v>
      </c>
      <c r="N1076" t="s">
        <v>36</v>
      </c>
      <c r="O1076">
        <v>30</v>
      </c>
      <c r="P1076">
        <v>13000000</v>
      </c>
      <c r="Q1076" s="1">
        <f>LOG(O1076)</f>
        <v>1.4771212547196624</v>
      </c>
      <c r="R1076" s="1">
        <f>LOG(P1076)</f>
        <v>7.1139433523068369</v>
      </c>
    </row>
    <row r="1077" spans="1:18" x14ac:dyDescent="0.15">
      <c r="A1077" t="s">
        <v>2394</v>
      </c>
      <c r="B1077" t="s">
        <v>2233</v>
      </c>
      <c r="C1077" t="s">
        <v>622</v>
      </c>
      <c r="D1077" t="s">
        <v>19</v>
      </c>
      <c r="E1077" t="s">
        <v>110</v>
      </c>
      <c r="F1077" t="s">
        <v>111</v>
      </c>
      <c r="G1077" t="s">
        <v>112</v>
      </c>
      <c r="J1077" t="s">
        <v>23</v>
      </c>
      <c r="K1077" t="s">
        <v>240</v>
      </c>
      <c r="L1077" t="s">
        <v>241</v>
      </c>
      <c r="M1077" t="s">
        <v>32</v>
      </c>
      <c r="N1077" t="s">
        <v>27</v>
      </c>
      <c r="O1077">
        <v>444</v>
      </c>
      <c r="P1077">
        <v>740000</v>
      </c>
      <c r="Q1077" s="1">
        <f>LOG(O1077)</f>
        <v>2.6473829701146196</v>
      </c>
      <c r="R1077" s="1">
        <f>LOG(P1077)</f>
        <v>5.8692317197309762</v>
      </c>
    </row>
    <row r="1078" spans="1:18" x14ac:dyDescent="0.15">
      <c r="A1078" t="s">
        <v>2478</v>
      </c>
      <c r="B1078" t="s">
        <v>2233</v>
      </c>
      <c r="C1078" t="s">
        <v>1137</v>
      </c>
      <c r="D1078" t="s">
        <v>19</v>
      </c>
      <c r="E1078" t="s">
        <v>54</v>
      </c>
      <c r="F1078" t="s">
        <v>55</v>
      </c>
      <c r="G1078" t="s">
        <v>88</v>
      </c>
      <c r="H1078" t="s">
        <v>89</v>
      </c>
      <c r="J1078" t="s">
        <v>23</v>
      </c>
      <c r="K1078" t="s">
        <v>563</v>
      </c>
      <c r="L1078" t="s">
        <v>564</v>
      </c>
      <c r="M1078" t="s">
        <v>160</v>
      </c>
      <c r="N1078" t="s">
        <v>84</v>
      </c>
      <c r="O1078">
        <v>11</v>
      </c>
      <c r="P1078">
        <v>320000</v>
      </c>
      <c r="Q1078" s="1">
        <f>LOG(O1078)</f>
        <v>1.0413926851582251</v>
      </c>
      <c r="R1078" s="1">
        <f>LOG(P1078)</f>
        <v>5.5051499783199063</v>
      </c>
    </row>
    <row r="1079" spans="1:18" x14ac:dyDescent="0.15">
      <c r="A1079" t="s">
        <v>2309</v>
      </c>
      <c r="B1079" t="s">
        <v>2233</v>
      </c>
      <c r="C1079" t="s">
        <v>653</v>
      </c>
      <c r="D1079" t="s">
        <v>19</v>
      </c>
      <c r="E1079" t="s">
        <v>20</v>
      </c>
      <c r="F1079" t="s">
        <v>21</v>
      </c>
      <c r="J1079" t="s">
        <v>23</v>
      </c>
      <c r="K1079" t="s">
        <v>24</v>
      </c>
      <c r="L1079" t="s">
        <v>25</v>
      </c>
      <c r="M1079" t="s">
        <v>26</v>
      </c>
      <c r="N1079" t="s">
        <v>27</v>
      </c>
      <c r="O1079">
        <v>23</v>
      </c>
      <c r="P1079">
        <v>75000</v>
      </c>
      <c r="Q1079" s="1">
        <f>LOG(O1079)</f>
        <v>1.3617278360175928</v>
      </c>
      <c r="R1079" s="1">
        <f>LOG(P1079)</f>
        <v>4.8750612633917001</v>
      </c>
    </row>
    <row r="1080" spans="1:18" x14ac:dyDescent="0.15">
      <c r="A1080" t="s">
        <v>2383</v>
      </c>
      <c r="B1080" t="s">
        <v>2233</v>
      </c>
      <c r="C1080" t="s">
        <v>668</v>
      </c>
      <c r="D1080" t="s">
        <v>19</v>
      </c>
      <c r="E1080" t="s">
        <v>20</v>
      </c>
      <c r="F1080" t="s">
        <v>21</v>
      </c>
      <c r="J1080" t="s">
        <v>23</v>
      </c>
      <c r="K1080" t="s">
        <v>615</v>
      </c>
      <c r="L1080" t="s">
        <v>616</v>
      </c>
      <c r="M1080" t="s">
        <v>249</v>
      </c>
      <c r="N1080" t="s">
        <v>27</v>
      </c>
      <c r="O1080">
        <v>9</v>
      </c>
      <c r="P1080">
        <v>1400</v>
      </c>
      <c r="Q1080" s="1">
        <f>LOG(O1080)</f>
        <v>0.95424250943932487</v>
      </c>
      <c r="R1080" s="1">
        <f>LOG(P1080)</f>
        <v>3.1461280356782382</v>
      </c>
    </row>
    <row r="1081" spans="1:18" x14ac:dyDescent="0.15">
      <c r="A1081" t="s">
        <v>2395</v>
      </c>
      <c r="B1081" t="s">
        <v>2233</v>
      </c>
      <c r="C1081" t="s">
        <v>52</v>
      </c>
      <c r="D1081" t="s">
        <v>19</v>
      </c>
      <c r="E1081" t="s">
        <v>20</v>
      </c>
      <c r="F1081" t="s">
        <v>21</v>
      </c>
      <c r="G1081" t="s">
        <v>38</v>
      </c>
      <c r="J1081" t="s">
        <v>23</v>
      </c>
      <c r="K1081" t="s">
        <v>240</v>
      </c>
      <c r="L1081" t="s">
        <v>241</v>
      </c>
      <c r="M1081" t="s">
        <v>32</v>
      </c>
      <c r="N1081" t="s">
        <v>27</v>
      </c>
      <c r="O1081">
        <v>18</v>
      </c>
      <c r="P1081">
        <v>35000</v>
      </c>
      <c r="Q1081" s="1">
        <f>LOG(O1081)</f>
        <v>1.255272505103306</v>
      </c>
      <c r="R1081" s="1">
        <f>LOG(P1081)</f>
        <v>4.5440680443502757</v>
      </c>
    </row>
    <row r="1082" spans="1:18" x14ac:dyDescent="0.15">
      <c r="A1082" t="s">
        <v>2319</v>
      </c>
      <c r="B1082" t="s">
        <v>2233</v>
      </c>
      <c r="C1082" t="s">
        <v>489</v>
      </c>
      <c r="D1082" t="s">
        <v>19</v>
      </c>
      <c r="E1082" t="s">
        <v>20</v>
      </c>
      <c r="F1082" t="s">
        <v>21</v>
      </c>
      <c r="J1082" t="s">
        <v>23</v>
      </c>
      <c r="K1082" t="s">
        <v>24</v>
      </c>
      <c r="L1082" t="s">
        <v>25</v>
      </c>
      <c r="M1082" t="s">
        <v>26</v>
      </c>
      <c r="N1082" t="s">
        <v>27</v>
      </c>
      <c r="O1082">
        <v>18</v>
      </c>
      <c r="P1082">
        <v>429000</v>
      </c>
      <c r="Q1082" s="1">
        <f>LOG(O1082)</f>
        <v>1.255272505103306</v>
      </c>
      <c r="R1082" s="1">
        <f>LOG(P1082)</f>
        <v>5.632457292184724</v>
      </c>
    </row>
    <row r="1083" spans="1:18" x14ac:dyDescent="0.15">
      <c r="A1083" t="s">
        <v>2363</v>
      </c>
      <c r="B1083" t="s">
        <v>2233</v>
      </c>
      <c r="C1083" t="s">
        <v>818</v>
      </c>
      <c r="D1083" t="s">
        <v>19</v>
      </c>
      <c r="E1083" t="s">
        <v>54</v>
      </c>
      <c r="F1083" t="s">
        <v>55</v>
      </c>
      <c r="G1083" t="s">
        <v>48</v>
      </c>
      <c r="I1083" t="s">
        <v>2364</v>
      </c>
      <c r="J1083" t="s">
        <v>23</v>
      </c>
      <c r="K1083" t="s">
        <v>238</v>
      </c>
      <c r="L1083" t="s">
        <v>239</v>
      </c>
      <c r="M1083" t="s">
        <v>32</v>
      </c>
      <c r="N1083" t="s">
        <v>27</v>
      </c>
      <c r="O1083">
        <v>27</v>
      </c>
      <c r="P1083">
        <v>346000</v>
      </c>
      <c r="Q1083" s="1">
        <f>LOG(O1083)</f>
        <v>1.4313637641589874</v>
      </c>
      <c r="R1083" s="1">
        <f>LOG(P1083)</f>
        <v>5.5390760987927763</v>
      </c>
    </row>
    <row r="1084" spans="1:18" x14ac:dyDescent="0.15">
      <c r="A1084" t="s">
        <v>2366</v>
      </c>
      <c r="B1084" t="s">
        <v>2233</v>
      </c>
      <c r="C1084" t="s">
        <v>805</v>
      </c>
      <c r="D1084" t="s">
        <v>19</v>
      </c>
      <c r="E1084" t="s">
        <v>54</v>
      </c>
      <c r="F1084" t="s">
        <v>55</v>
      </c>
      <c r="I1084" t="s">
        <v>2367</v>
      </c>
      <c r="J1084" t="s">
        <v>23</v>
      </c>
      <c r="K1084" t="s">
        <v>261</v>
      </c>
      <c r="L1084" t="s">
        <v>262</v>
      </c>
      <c r="M1084" t="s">
        <v>249</v>
      </c>
      <c r="N1084" t="s">
        <v>27</v>
      </c>
      <c r="O1084">
        <v>91</v>
      </c>
      <c r="P1084">
        <v>71901</v>
      </c>
      <c r="Q1084" s="1">
        <f>LOG(O1084)</f>
        <v>1.9590413923210936</v>
      </c>
      <c r="R1084" s="1">
        <f>LOG(P1084)</f>
        <v>4.8567349305979288</v>
      </c>
    </row>
    <row r="1085" spans="1:18" x14ac:dyDescent="0.15">
      <c r="A1085" t="s">
        <v>2472</v>
      </c>
      <c r="B1085" t="s">
        <v>2233</v>
      </c>
      <c r="C1085" t="s">
        <v>673</v>
      </c>
      <c r="D1085" t="s">
        <v>19</v>
      </c>
      <c r="E1085" t="s">
        <v>54</v>
      </c>
      <c r="F1085" t="s">
        <v>55</v>
      </c>
      <c r="G1085" t="s">
        <v>88</v>
      </c>
      <c r="H1085" t="s">
        <v>93</v>
      </c>
      <c r="J1085" t="s">
        <v>23</v>
      </c>
      <c r="K1085" t="s">
        <v>560</v>
      </c>
      <c r="L1085" t="s">
        <v>561</v>
      </c>
      <c r="M1085" t="s">
        <v>168</v>
      </c>
      <c r="N1085" t="s">
        <v>36</v>
      </c>
      <c r="O1085">
        <v>22</v>
      </c>
      <c r="P1085">
        <v>1100000</v>
      </c>
      <c r="Q1085" s="1">
        <f>LOG(O1085)</f>
        <v>1.3424226808222062</v>
      </c>
      <c r="R1085" s="1">
        <f>LOG(P1085)</f>
        <v>6.0413926851582254</v>
      </c>
    </row>
    <row r="1086" spans="1:18" x14ac:dyDescent="0.15">
      <c r="A1086" t="s">
        <v>2494</v>
      </c>
      <c r="B1086" t="s">
        <v>2323</v>
      </c>
      <c r="C1086" t="s">
        <v>546</v>
      </c>
      <c r="D1086" t="s">
        <v>19</v>
      </c>
      <c r="E1086" t="s">
        <v>20</v>
      </c>
      <c r="F1086" t="s">
        <v>85</v>
      </c>
      <c r="G1086" t="s">
        <v>158</v>
      </c>
      <c r="J1086" t="s">
        <v>23</v>
      </c>
      <c r="K1086" t="s">
        <v>560</v>
      </c>
      <c r="L1086" t="s">
        <v>561</v>
      </c>
      <c r="M1086" t="s">
        <v>168</v>
      </c>
      <c r="N1086" t="s">
        <v>36</v>
      </c>
      <c r="O1086">
        <v>21</v>
      </c>
      <c r="P1086">
        <v>900000</v>
      </c>
      <c r="Q1086" s="1">
        <f>LOG(O1086)</f>
        <v>1.3222192947339193</v>
      </c>
      <c r="R1086" s="1">
        <f>LOG(P1086)</f>
        <v>5.9542425094393252</v>
      </c>
    </row>
    <row r="1087" spans="1:18" x14ac:dyDescent="0.15">
      <c r="A1087" t="s">
        <v>2330</v>
      </c>
      <c r="B1087" t="s">
        <v>2323</v>
      </c>
      <c r="C1087" t="s">
        <v>549</v>
      </c>
      <c r="D1087" t="s">
        <v>19</v>
      </c>
      <c r="E1087" t="s">
        <v>54</v>
      </c>
      <c r="F1087" t="s">
        <v>55</v>
      </c>
      <c r="G1087" t="s">
        <v>796</v>
      </c>
      <c r="I1087" t="s">
        <v>2331</v>
      </c>
      <c r="J1087" t="s">
        <v>23</v>
      </c>
      <c r="K1087" t="s">
        <v>763</v>
      </c>
      <c r="L1087" t="s">
        <v>764</v>
      </c>
      <c r="M1087" t="s">
        <v>59</v>
      </c>
      <c r="N1087" t="s">
        <v>60</v>
      </c>
      <c r="O1087">
        <v>5</v>
      </c>
      <c r="P1087">
        <v>588475</v>
      </c>
      <c r="Q1087" s="1">
        <f>LOG(O1087)</f>
        <v>0.69897000433601886</v>
      </c>
      <c r="R1087" s="1">
        <f>LOG(P1087)</f>
        <v>5.7697280175742378</v>
      </c>
    </row>
    <row r="1088" spans="1:18" x14ac:dyDescent="0.15">
      <c r="A1088" t="s">
        <v>2447</v>
      </c>
      <c r="B1088" t="s">
        <v>2323</v>
      </c>
      <c r="C1088" t="s">
        <v>549</v>
      </c>
      <c r="D1088" t="s">
        <v>19</v>
      </c>
      <c r="E1088" t="s">
        <v>54</v>
      </c>
      <c r="F1088" t="s">
        <v>55</v>
      </c>
      <c r="G1088" t="s">
        <v>796</v>
      </c>
      <c r="I1088" t="s">
        <v>2331</v>
      </c>
      <c r="J1088" t="s">
        <v>23</v>
      </c>
      <c r="K1088" t="s">
        <v>998</v>
      </c>
      <c r="L1088" t="s">
        <v>999</v>
      </c>
      <c r="M1088" t="s">
        <v>59</v>
      </c>
      <c r="N1088" t="s">
        <v>60</v>
      </c>
      <c r="O1088">
        <v>3</v>
      </c>
      <c r="P1088">
        <v>110011</v>
      </c>
      <c r="Q1088" s="1">
        <f>LOG(O1088)</f>
        <v>0.47712125471966244</v>
      </c>
      <c r="R1088" s="1">
        <f>LOG(P1088)</f>
        <v>5.0414361124350879</v>
      </c>
    </row>
    <row r="1089" spans="1:18" x14ac:dyDescent="0.15">
      <c r="A1089" t="s">
        <v>2491</v>
      </c>
      <c r="B1089" t="s">
        <v>2323</v>
      </c>
      <c r="C1089" t="s">
        <v>228</v>
      </c>
      <c r="D1089" t="s">
        <v>19</v>
      </c>
      <c r="E1089" t="s">
        <v>54</v>
      </c>
      <c r="F1089" t="s">
        <v>55</v>
      </c>
      <c r="G1089" t="s">
        <v>88</v>
      </c>
      <c r="H1089" t="s">
        <v>93</v>
      </c>
      <c r="J1089" t="s">
        <v>23</v>
      </c>
      <c r="K1089" t="s">
        <v>560</v>
      </c>
      <c r="L1089" t="s">
        <v>561</v>
      </c>
      <c r="M1089" t="s">
        <v>168</v>
      </c>
      <c r="N1089" t="s">
        <v>36</v>
      </c>
      <c r="O1089">
        <v>16</v>
      </c>
      <c r="P1089">
        <v>100000</v>
      </c>
      <c r="Q1089" s="1">
        <f>LOG(O1089)</f>
        <v>1.2041199826559248</v>
      </c>
      <c r="R1089" s="1">
        <f>LOG(P1089)</f>
        <v>5</v>
      </c>
    </row>
    <row r="1090" spans="1:18" x14ac:dyDescent="0.15">
      <c r="A1090" t="s">
        <v>2498</v>
      </c>
      <c r="B1090" t="s">
        <v>2323</v>
      </c>
      <c r="C1090" t="s">
        <v>538</v>
      </c>
      <c r="D1090" t="s">
        <v>19</v>
      </c>
      <c r="E1090" t="s">
        <v>54</v>
      </c>
      <c r="F1090" t="s">
        <v>55</v>
      </c>
      <c r="G1090" t="s">
        <v>88</v>
      </c>
      <c r="H1090" t="s">
        <v>93</v>
      </c>
      <c r="J1090" t="s">
        <v>23</v>
      </c>
      <c r="K1090" t="s">
        <v>560</v>
      </c>
      <c r="L1090" t="s">
        <v>561</v>
      </c>
      <c r="M1090" t="s">
        <v>168</v>
      </c>
      <c r="N1090" t="s">
        <v>36</v>
      </c>
      <c r="O1090">
        <v>10</v>
      </c>
      <c r="P1090">
        <v>50000</v>
      </c>
      <c r="Q1090" s="1">
        <f>LOG(O1090)</f>
        <v>1</v>
      </c>
      <c r="R1090" s="1">
        <f>LOG(P1090)</f>
        <v>4.6989700043360187</v>
      </c>
    </row>
    <row r="1091" spans="1:18" x14ac:dyDescent="0.15">
      <c r="A1091" t="s">
        <v>2445</v>
      </c>
      <c r="B1091" t="s">
        <v>2323</v>
      </c>
      <c r="C1091" t="s">
        <v>159</v>
      </c>
      <c r="D1091" t="s">
        <v>19</v>
      </c>
      <c r="E1091" t="s">
        <v>20</v>
      </c>
      <c r="F1091" t="s">
        <v>21</v>
      </c>
      <c r="J1091" t="s">
        <v>23</v>
      </c>
      <c r="K1091" t="s">
        <v>450</v>
      </c>
      <c r="L1091" t="s">
        <v>451</v>
      </c>
      <c r="M1091" t="s">
        <v>117</v>
      </c>
      <c r="N1091" t="s">
        <v>84</v>
      </c>
      <c r="O1091">
        <v>11</v>
      </c>
      <c r="P1091">
        <v>5100</v>
      </c>
      <c r="Q1091" s="1">
        <f>LOG(O1091)</f>
        <v>1.0413926851582251</v>
      </c>
      <c r="R1091" s="1">
        <f>LOG(P1091)</f>
        <v>3.7075701760979363</v>
      </c>
    </row>
    <row r="1092" spans="1:18" x14ac:dyDescent="0.15">
      <c r="A1092" t="s">
        <v>2333</v>
      </c>
      <c r="B1092" t="s">
        <v>2323</v>
      </c>
      <c r="C1092" t="s">
        <v>235</v>
      </c>
      <c r="D1092" t="s">
        <v>19</v>
      </c>
      <c r="E1092" t="s">
        <v>54</v>
      </c>
      <c r="F1092" t="s">
        <v>55</v>
      </c>
      <c r="G1092" t="s">
        <v>88</v>
      </c>
      <c r="H1092" t="s">
        <v>93</v>
      </c>
      <c r="J1092" t="s">
        <v>23</v>
      </c>
      <c r="K1092" t="s">
        <v>24</v>
      </c>
      <c r="L1092" t="s">
        <v>25</v>
      </c>
      <c r="M1092" t="s">
        <v>26</v>
      </c>
      <c r="N1092" t="s">
        <v>27</v>
      </c>
      <c r="O1092">
        <v>21</v>
      </c>
      <c r="P1092">
        <v>854000</v>
      </c>
      <c r="Q1092" s="1">
        <f>LOG(O1092)</f>
        <v>1.3222192947339193</v>
      </c>
      <c r="R1092" s="1">
        <f>LOG(P1092)</f>
        <v>5.9314578706890053</v>
      </c>
    </row>
    <row r="1093" spans="1:18" x14ac:dyDescent="0.15">
      <c r="A1093" t="s">
        <v>2413</v>
      </c>
      <c r="B1093" t="s">
        <v>2323</v>
      </c>
      <c r="C1093" t="s">
        <v>316</v>
      </c>
      <c r="D1093" t="s">
        <v>19</v>
      </c>
      <c r="E1093" t="s">
        <v>110</v>
      </c>
      <c r="F1093" t="s">
        <v>111</v>
      </c>
      <c r="G1093" t="s">
        <v>112</v>
      </c>
      <c r="J1093" t="s">
        <v>23</v>
      </c>
      <c r="K1093" t="s">
        <v>267</v>
      </c>
      <c r="L1093" t="s">
        <v>268</v>
      </c>
      <c r="M1093" t="s">
        <v>269</v>
      </c>
      <c r="N1093" t="s">
        <v>71</v>
      </c>
      <c r="O1093">
        <v>145</v>
      </c>
      <c r="P1093">
        <v>61000</v>
      </c>
      <c r="Q1093" s="1">
        <f>LOG(O1093)</f>
        <v>2.1613680022349748</v>
      </c>
      <c r="R1093" s="1">
        <f>LOG(P1093)</f>
        <v>4.7853298350107671</v>
      </c>
    </row>
    <row r="1094" spans="1:18" x14ac:dyDescent="0.15">
      <c r="A1094" t="s">
        <v>2496</v>
      </c>
      <c r="B1094" t="s">
        <v>2323</v>
      </c>
      <c r="C1094" t="s">
        <v>553</v>
      </c>
      <c r="D1094" t="s">
        <v>19</v>
      </c>
      <c r="E1094" t="s">
        <v>110</v>
      </c>
      <c r="F1094" t="s">
        <v>111</v>
      </c>
      <c r="G1094" t="s">
        <v>112</v>
      </c>
      <c r="J1094" t="s">
        <v>23</v>
      </c>
      <c r="K1094" t="s">
        <v>558</v>
      </c>
      <c r="L1094" t="s">
        <v>559</v>
      </c>
      <c r="M1094" t="s">
        <v>26</v>
      </c>
      <c r="N1094" t="s">
        <v>27</v>
      </c>
      <c r="O1094">
        <v>84</v>
      </c>
      <c r="P1094">
        <v>100000</v>
      </c>
      <c r="Q1094" s="1">
        <f>LOG(O1094)</f>
        <v>1.9242792860618816</v>
      </c>
      <c r="R1094" s="1">
        <f>LOG(P1094)</f>
        <v>5</v>
      </c>
    </row>
    <row r="1095" spans="1:18" x14ac:dyDescent="0.15">
      <c r="A1095" t="s">
        <v>2332</v>
      </c>
      <c r="B1095" t="s">
        <v>2323</v>
      </c>
      <c r="C1095" t="s">
        <v>458</v>
      </c>
      <c r="D1095" t="s">
        <v>19</v>
      </c>
      <c r="E1095" t="s">
        <v>54</v>
      </c>
      <c r="F1095" t="s">
        <v>55</v>
      </c>
      <c r="G1095" t="s">
        <v>88</v>
      </c>
      <c r="H1095" t="s">
        <v>89</v>
      </c>
      <c r="J1095" t="s">
        <v>23</v>
      </c>
      <c r="K1095" t="s">
        <v>24</v>
      </c>
      <c r="L1095" t="s">
        <v>25</v>
      </c>
      <c r="M1095" t="s">
        <v>26</v>
      </c>
      <c r="N1095" t="s">
        <v>27</v>
      </c>
      <c r="O1095">
        <v>14</v>
      </c>
      <c r="P1095">
        <v>147000</v>
      </c>
      <c r="Q1095" s="1">
        <f>LOG(O1095)</f>
        <v>1.146128035678238</v>
      </c>
      <c r="R1095" s="1">
        <f>LOG(P1095)</f>
        <v>5.1673173347481764</v>
      </c>
    </row>
    <row r="1096" spans="1:18" x14ac:dyDescent="0.15">
      <c r="A1096" t="s">
        <v>2442</v>
      </c>
      <c r="B1096" t="s">
        <v>2323</v>
      </c>
      <c r="C1096" t="s">
        <v>1249</v>
      </c>
      <c r="D1096" t="s">
        <v>19</v>
      </c>
      <c r="E1096" t="s">
        <v>20</v>
      </c>
      <c r="F1096" t="s">
        <v>21</v>
      </c>
      <c r="J1096" t="s">
        <v>23</v>
      </c>
      <c r="K1096" t="s">
        <v>409</v>
      </c>
      <c r="L1096" t="s">
        <v>410</v>
      </c>
      <c r="M1096" t="s">
        <v>117</v>
      </c>
      <c r="N1096" t="s">
        <v>84</v>
      </c>
      <c r="O1096">
        <v>72</v>
      </c>
      <c r="P1096">
        <v>350000</v>
      </c>
      <c r="Q1096" s="1">
        <f>LOG(O1096)</f>
        <v>1.8573324964312685</v>
      </c>
      <c r="R1096" s="1">
        <f>LOG(P1096)</f>
        <v>5.5440680443502757</v>
      </c>
    </row>
    <row r="1097" spans="1:18" x14ac:dyDescent="0.15">
      <c r="A1097" t="s">
        <v>2415</v>
      </c>
      <c r="B1097" t="s">
        <v>2323</v>
      </c>
      <c r="C1097" t="s">
        <v>636</v>
      </c>
      <c r="D1097" t="s">
        <v>19</v>
      </c>
      <c r="E1097" t="s">
        <v>20</v>
      </c>
      <c r="F1097" t="s">
        <v>21</v>
      </c>
      <c r="J1097" t="s">
        <v>23</v>
      </c>
      <c r="K1097" t="s">
        <v>578</v>
      </c>
      <c r="L1097" t="s">
        <v>579</v>
      </c>
      <c r="M1097" t="s">
        <v>117</v>
      </c>
      <c r="N1097" t="s">
        <v>84</v>
      </c>
      <c r="O1097">
        <v>24</v>
      </c>
      <c r="P1097">
        <v>11000</v>
      </c>
      <c r="Q1097" s="1">
        <f>LOG(O1097)</f>
        <v>1.3802112417116059</v>
      </c>
      <c r="R1097" s="1">
        <f>LOG(P1097)</f>
        <v>4.0413926851582254</v>
      </c>
    </row>
    <row r="1098" spans="1:18" x14ac:dyDescent="0.15">
      <c r="A1098" t="s">
        <v>2433</v>
      </c>
      <c r="B1098" t="s">
        <v>2323</v>
      </c>
      <c r="C1098" t="s">
        <v>993</v>
      </c>
      <c r="D1098" t="s">
        <v>19</v>
      </c>
      <c r="E1098" t="s">
        <v>54</v>
      </c>
      <c r="F1098" t="s">
        <v>55</v>
      </c>
      <c r="G1098" t="s">
        <v>88</v>
      </c>
      <c r="H1098" t="s">
        <v>89</v>
      </c>
      <c r="J1098" t="s">
        <v>23</v>
      </c>
      <c r="K1098" t="s">
        <v>236</v>
      </c>
      <c r="L1098" t="s">
        <v>237</v>
      </c>
      <c r="M1098" t="s">
        <v>32</v>
      </c>
      <c r="N1098" t="s">
        <v>27</v>
      </c>
      <c r="O1098">
        <v>42</v>
      </c>
      <c r="P1098">
        <v>100000</v>
      </c>
      <c r="Q1098" s="1">
        <f>LOG(O1098)</f>
        <v>1.6232492903979006</v>
      </c>
      <c r="R1098" s="1">
        <f>LOG(P1098)</f>
        <v>5</v>
      </c>
    </row>
    <row r="1099" spans="1:18" x14ac:dyDescent="0.15">
      <c r="A1099" t="s">
        <v>2434</v>
      </c>
      <c r="B1099" t="s">
        <v>2323</v>
      </c>
      <c r="C1099" t="s">
        <v>994</v>
      </c>
      <c r="D1099" t="s">
        <v>19</v>
      </c>
      <c r="E1099" t="s">
        <v>54</v>
      </c>
      <c r="F1099" t="s">
        <v>55</v>
      </c>
      <c r="G1099" t="s">
        <v>88</v>
      </c>
      <c r="H1099" t="s">
        <v>89</v>
      </c>
      <c r="J1099" t="s">
        <v>23</v>
      </c>
      <c r="K1099" t="s">
        <v>236</v>
      </c>
      <c r="L1099" t="s">
        <v>237</v>
      </c>
      <c r="M1099" t="s">
        <v>32</v>
      </c>
      <c r="N1099" t="s">
        <v>27</v>
      </c>
      <c r="O1099">
        <v>18</v>
      </c>
      <c r="P1099">
        <v>100000</v>
      </c>
      <c r="Q1099" s="1">
        <f>LOG(O1099)</f>
        <v>1.255272505103306</v>
      </c>
      <c r="R1099" s="1">
        <f>LOG(P1099)</f>
        <v>5</v>
      </c>
    </row>
    <row r="1100" spans="1:18" x14ac:dyDescent="0.15">
      <c r="A1100" t="s">
        <v>2437</v>
      </c>
      <c r="B1100" t="s">
        <v>2323</v>
      </c>
      <c r="C1100" t="s">
        <v>1155</v>
      </c>
      <c r="D1100" t="s">
        <v>19</v>
      </c>
      <c r="E1100" t="s">
        <v>54</v>
      </c>
      <c r="F1100" t="s">
        <v>55</v>
      </c>
      <c r="G1100" t="s">
        <v>88</v>
      </c>
      <c r="H1100" t="s">
        <v>815</v>
      </c>
      <c r="J1100" t="s">
        <v>23</v>
      </c>
      <c r="K1100" t="s">
        <v>236</v>
      </c>
      <c r="L1100" t="s">
        <v>237</v>
      </c>
      <c r="M1100" t="s">
        <v>32</v>
      </c>
      <c r="N1100" t="s">
        <v>27</v>
      </c>
      <c r="O1100">
        <v>143</v>
      </c>
      <c r="P1100">
        <v>24000</v>
      </c>
      <c r="Q1100" s="1">
        <f>LOG(O1100)</f>
        <v>2.1553360374650619</v>
      </c>
      <c r="R1100" s="1">
        <f>LOG(P1100)</f>
        <v>4.3802112417116064</v>
      </c>
    </row>
    <row r="1101" spans="1:18" x14ac:dyDescent="0.15">
      <c r="A1101" t="s">
        <v>2411</v>
      </c>
      <c r="B1101" t="s">
        <v>2323</v>
      </c>
      <c r="C1101" t="s">
        <v>1017</v>
      </c>
      <c r="D1101" t="s">
        <v>19</v>
      </c>
      <c r="E1101" t="s">
        <v>20</v>
      </c>
      <c r="F1101" t="s">
        <v>21</v>
      </c>
      <c r="J1101" t="s">
        <v>23</v>
      </c>
      <c r="K1101" t="s">
        <v>250</v>
      </c>
      <c r="L1101" t="s">
        <v>251</v>
      </c>
      <c r="M1101" t="s">
        <v>26</v>
      </c>
      <c r="N1101" t="s">
        <v>27</v>
      </c>
      <c r="O1101">
        <v>246</v>
      </c>
      <c r="P1101">
        <v>9500000</v>
      </c>
      <c r="Q1101" s="1">
        <f>LOG(O1101)</f>
        <v>2.3909351071033793</v>
      </c>
      <c r="R1101" s="1">
        <f>LOG(P1101)</f>
        <v>6.9777236052888476</v>
      </c>
    </row>
    <row r="1102" spans="1:18" x14ac:dyDescent="0.15">
      <c r="A1102" t="s">
        <v>2326</v>
      </c>
      <c r="B1102" t="s">
        <v>2323</v>
      </c>
      <c r="C1102" t="s">
        <v>121</v>
      </c>
      <c r="D1102" t="s">
        <v>19</v>
      </c>
      <c r="E1102" t="s">
        <v>20</v>
      </c>
      <c r="F1102" t="s">
        <v>21</v>
      </c>
      <c r="J1102" t="s">
        <v>23</v>
      </c>
      <c r="K1102" t="s">
        <v>24</v>
      </c>
      <c r="L1102" t="s">
        <v>25</v>
      </c>
      <c r="M1102" t="s">
        <v>26</v>
      </c>
      <c r="N1102" t="s">
        <v>27</v>
      </c>
      <c r="O1102">
        <v>112</v>
      </c>
      <c r="P1102">
        <v>1750000</v>
      </c>
      <c r="Q1102" s="1">
        <f>LOG(O1102)</f>
        <v>2.0492180226701815</v>
      </c>
      <c r="R1102" s="1">
        <f>LOG(P1102)</f>
        <v>6.2430380486862944</v>
      </c>
    </row>
    <row r="1103" spans="1:18" x14ac:dyDescent="0.15">
      <c r="A1103" t="s">
        <v>2334</v>
      </c>
      <c r="B1103" t="s">
        <v>2323</v>
      </c>
      <c r="C1103" t="s">
        <v>894</v>
      </c>
      <c r="D1103" t="s">
        <v>19</v>
      </c>
      <c r="E1103" t="s">
        <v>54</v>
      </c>
      <c r="F1103" t="s">
        <v>55</v>
      </c>
      <c r="G1103" t="s">
        <v>48</v>
      </c>
      <c r="I1103" t="s">
        <v>2335</v>
      </c>
      <c r="J1103" t="s">
        <v>23</v>
      </c>
      <c r="K1103" t="s">
        <v>24</v>
      </c>
      <c r="L1103" t="s">
        <v>25</v>
      </c>
      <c r="M1103" t="s">
        <v>26</v>
      </c>
      <c r="N1103" t="s">
        <v>27</v>
      </c>
      <c r="O1103">
        <v>14</v>
      </c>
      <c r="P1103">
        <v>570000</v>
      </c>
      <c r="Q1103" s="1">
        <f>LOG(O1103)</f>
        <v>1.146128035678238</v>
      </c>
      <c r="R1103" s="1">
        <f>LOG(P1103)</f>
        <v>5.7558748556724915</v>
      </c>
    </row>
    <row r="1104" spans="1:18" x14ac:dyDescent="0.15">
      <c r="A1104" t="s">
        <v>2409</v>
      </c>
      <c r="B1104" t="s">
        <v>2323</v>
      </c>
      <c r="C1104" t="s">
        <v>526</v>
      </c>
      <c r="D1104" t="s">
        <v>19</v>
      </c>
      <c r="E1104" t="s">
        <v>54</v>
      </c>
      <c r="F1104" t="s">
        <v>55</v>
      </c>
      <c r="G1104" t="s">
        <v>88</v>
      </c>
      <c r="J1104" t="s">
        <v>23</v>
      </c>
      <c r="K1104" t="s">
        <v>236</v>
      </c>
      <c r="L1104" t="s">
        <v>237</v>
      </c>
      <c r="M1104" t="s">
        <v>32</v>
      </c>
      <c r="N1104" t="s">
        <v>27</v>
      </c>
      <c r="O1104">
        <v>61</v>
      </c>
      <c r="P1104">
        <v>50000</v>
      </c>
      <c r="Q1104" s="1">
        <f>LOG(O1104)</f>
        <v>1.7853298350107671</v>
      </c>
      <c r="R1104" s="1">
        <f>LOG(P1104)</f>
        <v>4.6989700043360187</v>
      </c>
    </row>
    <row r="1105" spans="1:18" x14ac:dyDescent="0.15">
      <c r="A1105" t="s">
        <v>2488</v>
      </c>
      <c r="B1105" t="s">
        <v>2323</v>
      </c>
      <c r="C1105" t="s">
        <v>300</v>
      </c>
      <c r="D1105" t="s">
        <v>19</v>
      </c>
      <c r="E1105" t="s">
        <v>20</v>
      </c>
      <c r="F1105" t="s">
        <v>21</v>
      </c>
      <c r="G1105" t="s">
        <v>38</v>
      </c>
      <c r="J1105" t="s">
        <v>23</v>
      </c>
      <c r="K1105" t="s">
        <v>674</v>
      </c>
      <c r="L1105" t="s">
        <v>675</v>
      </c>
      <c r="M1105" t="s">
        <v>249</v>
      </c>
      <c r="N1105" t="s">
        <v>27</v>
      </c>
      <c r="O1105">
        <v>33</v>
      </c>
      <c r="P1105">
        <v>23000</v>
      </c>
      <c r="Q1105" s="1">
        <f>LOG(O1105)</f>
        <v>1.5185139398778875</v>
      </c>
      <c r="R1105" s="1">
        <f>LOG(P1105)</f>
        <v>4.3617278360175931</v>
      </c>
    </row>
    <row r="1106" spans="1:18" x14ac:dyDescent="0.15">
      <c r="A1106" t="s">
        <v>2414</v>
      </c>
      <c r="B1106" t="s">
        <v>2323</v>
      </c>
      <c r="C1106" t="s">
        <v>774</v>
      </c>
      <c r="D1106" t="s">
        <v>19</v>
      </c>
      <c r="E1106" t="s">
        <v>20</v>
      </c>
      <c r="F1106" t="s">
        <v>85</v>
      </c>
      <c r="G1106" t="s">
        <v>85</v>
      </c>
      <c r="J1106" t="s">
        <v>23</v>
      </c>
      <c r="K1106" t="s">
        <v>578</v>
      </c>
      <c r="L1106" t="s">
        <v>579</v>
      </c>
      <c r="M1106" t="s">
        <v>117</v>
      </c>
      <c r="N1106" t="s">
        <v>84</v>
      </c>
      <c r="O1106">
        <v>18</v>
      </c>
      <c r="P1106">
        <v>28000</v>
      </c>
      <c r="Q1106" s="1">
        <f>LOG(O1106)</f>
        <v>1.255272505103306</v>
      </c>
      <c r="R1106" s="1">
        <f>LOG(P1106)</f>
        <v>4.4471580313422194</v>
      </c>
    </row>
    <row r="1107" spans="1:18" x14ac:dyDescent="0.15">
      <c r="A1107" t="s">
        <v>2435</v>
      </c>
      <c r="B1107" t="s">
        <v>2323</v>
      </c>
      <c r="C1107" t="s">
        <v>1064</v>
      </c>
      <c r="D1107" t="s">
        <v>19</v>
      </c>
      <c r="E1107" t="s">
        <v>54</v>
      </c>
      <c r="F1107" t="s">
        <v>55</v>
      </c>
      <c r="G1107" t="s">
        <v>88</v>
      </c>
      <c r="H1107" t="s">
        <v>89</v>
      </c>
      <c r="J1107" t="s">
        <v>23</v>
      </c>
      <c r="K1107" t="s">
        <v>236</v>
      </c>
      <c r="L1107" t="s">
        <v>237</v>
      </c>
      <c r="M1107" t="s">
        <v>32</v>
      </c>
      <c r="N1107" t="s">
        <v>27</v>
      </c>
      <c r="O1107">
        <v>32</v>
      </c>
      <c r="P1107">
        <v>50000</v>
      </c>
      <c r="Q1107" s="1">
        <f>LOG(O1107)</f>
        <v>1.505149978319906</v>
      </c>
      <c r="R1107" s="1">
        <f>LOG(P1107)</f>
        <v>4.6989700043360187</v>
      </c>
    </row>
    <row r="1108" spans="1:18" x14ac:dyDescent="0.15">
      <c r="A1108" t="s">
        <v>2338</v>
      </c>
      <c r="B1108" t="s">
        <v>2323</v>
      </c>
      <c r="C1108" t="s">
        <v>1024</v>
      </c>
      <c r="D1108" t="s">
        <v>19</v>
      </c>
      <c r="E1108" t="s">
        <v>20</v>
      </c>
      <c r="F1108" t="s">
        <v>21</v>
      </c>
      <c r="J1108" t="s">
        <v>23</v>
      </c>
      <c r="K1108" t="s">
        <v>24</v>
      </c>
      <c r="L1108" t="s">
        <v>25</v>
      </c>
      <c r="M1108" t="s">
        <v>26</v>
      </c>
      <c r="N1108" t="s">
        <v>27</v>
      </c>
      <c r="O1108">
        <v>77</v>
      </c>
      <c r="P1108">
        <v>373000</v>
      </c>
      <c r="Q1108" s="1">
        <f>LOG(O1108)</f>
        <v>1.8864907251724818</v>
      </c>
      <c r="R1108" s="1">
        <f>LOG(P1108)</f>
        <v>5.5717088318086878</v>
      </c>
    </row>
    <row r="1109" spans="1:18" x14ac:dyDescent="0.15">
      <c r="A1109" t="s">
        <v>2436</v>
      </c>
      <c r="B1109" t="s">
        <v>2323</v>
      </c>
      <c r="C1109" t="s">
        <v>102</v>
      </c>
      <c r="D1109" t="s">
        <v>19</v>
      </c>
      <c r="E1109" t="s">
        <v>54</v>
      </c>
      <c r="F1109" t="s">
        <v>55</v>
      </c>
      <c r="G1109" t="s">
        <v>88</v>
      </c>
      <c r="H1109" t="s">
        <v>89</v>
      </c>
      <c r="J1109" t="s">
        <v>23</v>
      </c>
      <c r="K1109" t="s">
        <v>236</v>
      </c>
      <c r="L1109" t="s">
        <v>237</v>
      </c>
      <c r="M1109" t="s">
        <v>32</v>
      </c>
      <c r="N1109" t="s">
        <v>27</v>
      </c>
      <c r="O1109">
        <v>54</v>
      </c>
      <c r="P1109">
        <v>25000</v>
      </c>
      <c r="Q1109" s="1">
        <f>LOG(O1109)</f>
        <v>1.7323937598229686</v>
      </c>
      <c r="R1109" s="1">
        <f>LOG(P1109)</f>
        <v>4.3979400086720375</v>
      </c>
    </row>
    <row r="1110" spans="1:18" x14ac:dyDescent="0.15">
      <c r="A1110" t="s">
        <v>2426</v>
      </c>
      <c r="B1110" t="s">
        <v>2323</v>
      </c>
      <c r="C1110" t="s">
        <v>912</v>
      </c>
      <c r="D1110" t="s">
        <v>19</v>
      </c>
      <c r="E1110" t="s">
        <v>54</v>
      </c>
      <c r="F1110" t="s">
        <v>55</v>
      </c>
      <c r="G1110" t="s">
        <v>48</v>
      </c>
      <c r="I1110" t="s">
        <v>2423</v>
      </c>
      <c r="J1110" t="s">
        <v>23</v>
      </c>
      <c r="K1110" t="s">
        <v>261</v>
      </c>
      <c r="L1110" t="s">
        <v>262</v>
      </c>
      <c r="M1110" t="s">
        <v>249</v>
      </c>
      <c r="N1110" t="s">
        <v>27</v>
      </c>
      <c r="O1110">
        <v>16</v>
      </c>
      <c r="P1110">
        <v>88000</v>
      </c>
      <c r="Q1110" s="1">
        <f>LOG(O1110)</f>
        <v>1.2041199826559248</v>
      </c>
      <c r="R1110" s="1">
        <f>LOG(P1110)</f>
        <v>4.9444826721501682</v>
      </c>
    </row>
    <row r="1111" spans="1:18" x14ac:dyDescent="0.15">
      <c r="A1111" t="s">
        <v>2486</v>
      </c>
      <c r="B1111" t="s">
        <v>2323</v>
      </c>
      <c r="C1111" t="s">
        <v>912</v>
      </c>
      <c r="D1111" t="s">
        <v>19</v>
      </c>
      <c r="E1111" t="s">
        <v>54</v>
      </c>
      <c r="F1111" t="s">
        <v>55</v>
      </c>
      <c r="G1111" t="s">
        <v>48</v>
      </c>
      <c r="I1111" t="s">
        <v>2423</v>
      </c>
      <c r="J1111" t="s">
        <v>23</v>
      </c>
      <c r="K1111" t="s">
        <v>674</v>
      </c>
      <c r="L1111" t="s">
        <v>675</v>
      </c>
      <c r="M1111" t="s">
        <v>249</v>
      </c>
      <c r="N1111" t="s">
        <v>27</v>
      </c>
      <c r="O1111">
        <v>34</v>
      </c>
      <c r="P1111">
        <v>220000</v>
      </c>
      <c r="Q1111" s="1">
        <f>LOG(O1111)</f>
        <v>1.5314789170422551</v>
      </c>
      <c r="R1111" s="1">
        <f>LOG(P1111)</f>
        <v>5.3424226808222066</v>
      </c>
    </row>
    <row r="1112" spans="1:18" x14ac:dyDescent="0.15">
      <c r="A1112" t="s">
        <v>2339</v>
      </c>
      <c r="B1112" t="s">
        <v>2323</v>
      </c>
      <c r="C1112" t="s">
        <v>1115</v>
      </c>
      <c r="D1112" t="s">
        <v>19</v>
      </c>
      <c r="E1112" t="s">
        <v>20</v>
      </c>
      <c r="F1112" t="s">
        <v>21</v>
      </c>
      <c r="J1112" t="s">
        <v>23</v>
      </c>
      <c r="K1112" t="s">
        <v>24</v>
      </c>
      <c r="L1112" t="s">
        <v>25</v>
      </c>
      <c r="M1112" t="s">
        <v>26</v>
      </c>
      <c r="N1112" t="s">
        <v>27</v>
      </c>
      <c r="O1112">
        <v>3</v>
      </c>
      <c r="P1112">
        <v>781283</v>
      </c>
      <c r="Q1112" s="1">
        <f>LOG(O1112)</f>
        <v>0.47712125471966244</v>
      </c>
      <c r="R1112" s="1">
        <f>LOG(P1112)</f>
        <v>5.8928083745636206</v>
      </c>
    </row>
    <row r="1113" spans="1:18" x14ac:dyDescent="0.15">
      <c r="A1113" t="s">
        <v>2340</v>
      </c>
      <c r="B1113" t="s">
        <v>2323</v>
      </c>
      <c r="C1113" t="s">
        <v>769</v>
      </c>
      <c r="D1113" t="s">
        <v>19</v>
      </c>
      <c r="E1113" t="s">
        <v>20</v>
      </c>
      <c r="F1113" t="s">
        <v>21</v>
      </c>
      <c r="J1113" t="s">
        <v>23</v>
      </c>
      <c r="K1113" t="s">
        <v>24</v>
      </c>
      <c r="L1113" t="s">
        <v>25</v>
      </c>
      <c r="M1113" t="s">
        <v>26</v>
      </c>
      <c r="N1113" t="s">
        <v>27</v>
      </c>
      <c r="O1113">
        <v>16</v>
      </c>
      <c r="P1113">
        <v>530689</v>
      </c>
      <c r="Q1113" s="1">
        <f>LOG(O1113)</f>
        <v>1.2041199826559248</v>
      </c>
      <c r="R1113" s="1">
        <f>LOG(P1113)</f>
        <v>5.7248400857661643</v>
      </c>
    </row>
    <row r="1114" spans="1:18" x14ac:dyDescent="0.15">
      <c r="A1114" t="s">
        <v>2431</v>
      </c>
      <c r="B1114" t="s">
        <v>2323</v>
      </c>
      <c r="C1114" t="s">
        <v>1060</v>
      </c>
      <c r="D1114" t="s">
        <v>19</v>
      </c>
      <c r="E1114" t="s">
        <v>110</v>
      </c>
      <c r="F1114" t="s">
        <v>111</v>
      </c>
      <c r="G1114" t="s">
        <v>112</v>
      </c>
      <c r="J1114" t="s">
        <v>23</v>
      </c>
      <c r="K1114" t="s">
        <v>247</v>
      </c>
      <c r="L1114" t="s">
        <v>248</v>
      </c>
      <c r="M1114" t="s">
        <v>249</v>
      </c>
      <c r="N1114" t="s">
        <v>27</v>
      </c>
      <c r="O1114">
        <v>14</v>
      </c>
      <c r="P1114">
        <v>29000</v>
      </c>
      <c r="Q1114" s="1">
        <f>LOG(O1114)</f>
        <v>1.146128035678238</v>
      </c>
      <c r="R1114" s="1">
        <f>LOG(P1114)</f>
        <v>4.4623979978989565</v>
      </c>
    </row>
    <row r="1115" spans="1:18" x14ac:dyDescent="0.15">
      <c r="A1115" t="s">
        <v>2416</v>
      </c>
      <c r="B1115" t="s">
        <v>2323</v>
      </c>
      <c r="C1115" t="s">
        <v>283</v>
      </c>
      <c r="D1115" t="s">
        <v>19</v>
      </c>
      <c r="E1115" t="s">
        <v>110</v>
      </c>
      <c r="F1115" t="s">
        <v>111</v>
      </c>
      <c r="G1115" t="s">
        <v>112</v>
      </c>
      <c r="J1115" t="s">
        <v>23</v>
      </c>
      <c r="K1115" t="s">
        <v>247</v>
      </c>
      <c r="L1115" t="s">
        <v>248</v>
      </c>
      <c r="M1115" t="s">
        <v>249</v>
      </c>
      <c r="N1115" t="s">
        <v>27</v>
      </c>
      <c r="O1115">
        <v>564</v>
      </c>
      <c r="P1115">
        <v>790000</v>
      </c>
      <c r="Q1115" s="1">
        <f>LOG(O1115)</f>
        <v>2.7512791039833422</v>
      </c>
      <c r="R1115" s="1">
        <f>LOG(P1115)</f>
        <v>5.8976270912904418</v>
      </c>
    </row>
    <row r="1116" spans="1:18" x14ac:dyDescent="0.15">
      <c r="A1116" t="s">
        <v>2497</v>
      </c>
      <c r="B1116" t="s">
        <v>2323</v>
      </c>
      <c r="C1116" t="s">
        <v>663</v>
      </c>
      <c r="D1116" t="s">
        <v>19</v>
      </c>
      <c r="E1116" t="s">
        <v>54</v>
      </c>
      <c r="F1116" t="s">
        <v>55</v>
      </c>
      <c r="G1116" t="s">
        <v>88</v>
      </c>
      <c r="H1116" t="s">
        <v>123</v>
      </c>
      <c r="J1116" t="s">
        <v>23</v>
      </c>
      <c r="K1116" t="s">
        <v>560</v>
      </c>
      <c r="L1116" t="s">
        <v>561</v>
      </c>
      <c r="M1116" t="s">
        <v>168</v>
      </c>
      <c r="N1116" t="s">
        <v>36</v>
      </c>
      <c r="O1116">
        <v>18</v>
      </c>
      <c r="P1116">
        <v>1500000</v>
      </c>
      <c r="Q1116" s="1">
        <f>LOG(O1116)</f>
        <v>1.255272505103306</v>
      </c>
      <c r="R1116" s="1">
        <f>LOG(P1116)</f>
        <v>6.1760912590556813</v>
      </c>
    </row>
    <row r="1117" spans="1:18" x14ac:dyDescent="0.15">
      <c r="A1117" t="s">
        <v>2325</v>
      </c>
      <c r="B1117" t="s">
        <v>2323</v>
      </c>
      <c r="C1117" t="s">
        <v>1334</v>
      </c>
      <c r="D1117" t="s">
        <v>19</v>
      </c>
      <c r="E1117" t="s">
        <v>20</v>
      </c>
      <c r="F1117" t="s">
        <v>21</v>
      </c>
      <c r="G1117" t="s">
        <v>22</v>
      </c>
      <c r="J1117" t="s">
        <v>23</v>
      </c>
      <c r="K1117" t="s">
        <v>24</v>
      </c>
      <c r="L1117" t="s">
        <v>25</v>
      </c>
      <c r="M1117" t="s">
        <v>26</v>
      </c>
      <c r="N1117" t="s">
        <v>27</v>
      </c>
      <c r="O1117">
        <v>11</v>
      </c>
      <c r="P1117">
        <v>278000</v>
      </c>
      <c r="Q1117" s="1">
        <f>LOG(O1117)</f>
        <v>1.0413926851582251</v>
      </c>
      <c r="R1117" s="1">
        <f>LOG(P1117)</f>
        <v>5.4440447959180762</v>
      </c>
    </row>
    <row r="1118" spans="1:18" x14ac:dyDescent="0.15">
      <c r="A1118" t="s">
        <v>2408</v>
      </c>
      <c r="B1118" t="s">
        <v>2323</v>
      </c>
      <c r="C1118" t="s">
        <v>532</v>
      </c>
      <c r="D1118" t="s">
        <v>19</v>
      </c>
      <c r="E1118" t="s">
        <v>20</v>
      </c>
      <c r="F1118" t="s">
        <v>21</v>
      </c>
      <c r="G1118" t="s">
        <v>38</v>
      </c>
      <c r="J1118" t="s">
        <v>23</v>
      </c>
      <c r="K1118" t="s">
        <v>236</v>
      </c>
      <c r="L1118" t="s">
        <v>237</v>
      </c>
      <c r="M1118" t="s">
        <v>32</v>
      </c>
      <c r="N1118" t="s">
        <v>27</v>
      </c>
      <c r="O1118">
        <v>504</v>
      </c>
      <c r="P1118">
        <v>2852480</v>
      </c>
      <c r="Q1118" s="1">
        <f>LOG(O1118)</f>
        <v>2.7024305364455254</v>
      </c>
      <c r="R1118" s="1">
        <f>LOG(P1118)</f>
        <v>6.4552226080700637</v>
      </c>
    </row>
    <row r="1119" spans="1:18" x14ac:dyDescent="0.15">
      <c r="A1119" t="s">
        <v>2432</v>
      </c>
      <c r="B1119" t="s">
        <v>2323</v>
      </c>
      <c r="C1119" t="s">
        <v>183</v>
      </c>
      <c r="D1119" t="s">
        <v>19</v>
      </c>
      <c r="E1119" t="s">
        <v>110</v>
      </c>
      <c r="F1119" t="s">
        <v>111</v>
      </c>
      <c r="G1119" t="s">
        <v>112</v>
      </c>
      <c r="J1119" t="s">
        <v>23</v>
      </c>
      <c r="K1119" t="s">
        <v>247</v>
      </c>
      <c r="L1119" t="s">
        <v>248</v>
      </c>
      <c r="M1119" t="s">
        <v>249</v>
      </c>
      <c r="N1119" t="s">
        <v>27</v>
      </c>
      <c r="O1119">
        <v>10</v>
      </c>
      <c r="P1119">
        <v>5000</v>
      </c>
      <c r="Q1119" s="1">
        <f>LOG(O1119)</f>
        <v>1</v>
      </c>
      <c r="R1119" s="1">
        <f>LOG(P1119)</f>
        <v>3.6989700043360187</v>
      </c>
    </row>
    <row r="1120" spans="1:18" x14ac:dyDescent="0.15">
      <c r="A1120" t="s">
        <v>2327</v>
      </c>
      <c r="B1120" t="s">
        <v>2323</v>
      </c>
      <c r="C1120" t="s">
        <v>78</v>
      </c>
      <c r="D1120" t="s">
        <v>19</v>
      </c>
      <c r="E1120" t="s">
        <v>54</v>
      </c>
      <c r="F1120" t="s">
        <v>55</v>
      </c>
      <c r="G1120" t="s">
        <v>48</v>
      </c>
      <c r="I1120" t="s">
        <v>2328</v>
      </c>
      <c r="J1120" t="s">
        <v>23</v>
      </c>
      <c r="K1120" t="s">
        <v>24</v>
      </c>
      <c r="L1120" t="s">
        <v>25</v>
      </c>
      <c r="M1120" t="s">
        <v>26</v>
      </c>
      <c r="N1120" t="s">
        <v>27</v>
      </c>
      <c r="O1120">
        <v>2</v>
      </c>
      <c r="P1120">
        <v>188000</v>
      </c>
      <c r="Q1120" s="1">
        <f>LOG(O1120)</f>
        <v>0.3010299956639812</v>
      </c>
      <c r="R1120" s="1">
        <f>LOG(P1120)</f>
        <v>5.2741578492636796</v>
      </c>
    </row>
    <row r="1121" spans="1:18" x14ac:dyDescent="0.15">
      <c r="A1121" t="s">
        <v>2487</v>
      </c>
      <c r="B1121" t="s">
        <v>2323</v>
      </c>
      <c r="C1121" t="s">
        <v>78</v>
      </c>
      <c r="D1121" t="s">
        <v>19</v>
      </c>
      <c r="E1121" t="s">
        <v>54</v>
      </c>
      <c r="F1121" t="s">
        <v>55</v>
      </c>
      <c r="G1121" t="s">
        <v>48</v>
      </c>
      <c r="I1121" t="s">
        <v>2328</v>
      </c>
      <c r="J1121" t="s">
        <v>23</v>
      </c>
      <c r="K1121" t="s">
        <v>674</v>
      </c>
      <c r="L1121" t="s">
        <v>675</v>
      </c>
      <c r="M1121" t="s">
        <v>249</v>
      </c>
      <c r="N1121" t="s">
        <v>27</v>
      </c>
      <c r="O1121">
        <v>13</v>
      </c>
      <c r="P1121">
        <v>2000</v>
      </c>
      <c r="Q1121" s="1">
        <f>LOG(O1121)</f>
        <v>1.1139433523068367</v>
      </c>
      <c r="R1121" s="1">
        <f>LOG(P1121)</f>
        <v>3.3010299956639813</v>
      </c>
    </row>
    <row r="1122" spans="1:18" x14ac:dyDescent="0.15">
      <c r="A1122" t="s">
        <v>2421</v>
      </c>
      <c r="B1122" t="s">
        <v>2323</v>
      </c>
      <c r="C1122" t="s">
        <v>189</v>
      </c>
      <c r="D1122" t="s">
        <v>19</v>
      </c>
      <c r="E1122" t="s">
        <v>54</v>
      </c>
      <c r="F1122" t="s">
        <v>55</v>
      </c>
      <c r="G1122" t="s">
        <v>48</v>
      </c>
      <c r="I1122" t="s">
        <v>2422</v>
      </c>
      <c r="J1122" t="s">
        <v>23</v>
      </c>
      <c r="K1122" t="s">
        <v>250</v>
      </c>
      <c r="L1122" t="s">
        <v>251</v>
      </c>
      <c r="M1122" t="s">
        <v>26</v>
      </c>
      <c r="N1122" t="s">
        <v>27</v>
      </c>
      <c r="O1122">
        <v>17</v>
      </c>
      <c r="P1122">
        <v>12500000</v>
      </c>
      <c r="Q1122" s="1">
        <f>LOG(O1122)</f>
        <v>1.2304489213782739</v>
      </c>
      <c r="R1122" s="1">
        <f>LOG(P1122)</f>
        <v>7.0969100130080562</v>
      </c>
    </row>
    <row r="1123" spans="1:18" x14ac:dyDescent="0.15">
      <c r="A1123" t="s">
        <v>2429</v>
      </c>
      <c r="B1123" t="s">
        <v>2323</v>
      </c>
      <c r="C1123" t="s">
        <v>897</v>
      </c>
      <c r="D1123" t="s">
        <v>19</v>
      </c>
      <c r="E1123" t="s">
        <v>20</v>
      </c>
      <c r="F1123" t="s">
        <v>85</v>
      </c>
      <c r="G1123" t="s">
        <v>85</v>
      </c>
      <c r="J1123" t="s">
        <v>23</v>
      </c>
      <c r="K1123" t="s">
        <v>312</v>
      </c>
      <c r="L1123" t="s">
        <v>313</v>
      </c>
      <c r="M1123" t="s">
        <v>117</v>
      </c>
      <c r="N1123" t="s">
        <v>84</v>
      </c>
      <c r="O1123">
        <v>12</v>
      </c>
      <c r="P1123">
        <v>36</v>
      </c>
      <c r="Q1123" s="1">
        <f>LOG(O1123)</f>
        <v>1.0791812460476249</v>
      </c>
      <c r="R1123" s="1">
        <f>LOG(P1123)</f>
        <v>1.5563025007672873</v>
      </c>
    </row>
    <row r="1124" spans="1:18" x14ac:dyDescent="0.15">
      <c r="A1124" t="s">
        <v>2448</v>
      </c>
      <c r="B1124" t="s">
        <v>2323</v>
      </c>
      <c r="C1124" t="s">
        <v>218</v>
      </c>
      <c r="D1124" t="s">
        <v>19</v>
      </c>
      <c r="E1124" t="s">
        <v>20</v>
      </c>
      <c r="F1124" t="s">
        <v>21</v>
      </c>
      <c r="J1124" t="s">
        <v>23</v>
      </c>
      <c r="K1124" t="s">
        <v>291</v>
      </c>
      <c r="L1124" t="s">
        <v>292</v>
      </c>
      <c r="M1124" t="s">
        <v>26</v>
      </c>
      <c r="N1124" t="s">
        <v>27</v>
      </c>
      <c r="O1124">
        <v>148</v>
      </c>
      <c r="P1124">
        <v>25000</v>
      </c>
      <c r="Q1124" s="1">
        <f>LOG(O1124)</f>
        <v>2.1702617153949575</v>
      </c>
      <c r="R1124" s="1">
        <f>LOG(P1124)</f>
        <v>4.3979400086720375</v>
      </c>
    </row>
    <row r="1125" spans="1:18" x14ac:dyDescent="0.15">
      <c r="A1125" t="s">
        <v>2410</v>
      </c>
      <c r="B1125" t="s">
        <v>2323</v>
      </c>
      <c r="C1125" t="s">
        <v>184</v>
      </c>
      <c r="D1125" t="s">
        <v>19</v>
      </c>
      <c r="E1125" t="s">
        <v>110</v>
      </c>
      <c r="F1125" t="s">
        <v>111</v>
      </c>
      <c r="G1125" t="s">
        <v>112</v>
      </c>
      <c r="J1125" t="s">
        <v>23</v>
      </c>
      <c r="K1125" t="s">
        <v>250</v>
      </c>
      <c r="L1125" t="s">
        <v>251</v>
      </c>
      <c r="M1125" t="s">
        <v>26</v>
      </c>
      <c r="N1125" t="s">
        <v>27</v>
      </c>
      <c r="O1125">
        <v>44</v>
      </c>
      <c r="P1125">
        <v>1250000</v>
      </c>
      <c r="Q1125" s="1">
        <f>LOG(O1125)</f>
        <v>1.6434526764861874</v>
      </c>
      <c r="R1125" s="1">
        <f>LOG(P1125)</f>
        <v>6.0969100130080562</v>
      </c>
    </row>
    <row r="1126" spans="1:18" x14ac:dyDescent="0.15">
      <c r="A1126" t="s">
        <v>2412</v>
      </c>
      <c r="B1126" t="s">
        <v>2323</v>
      </c>
      <c r="C1126" t="s">
        <v>163</v>
      </c>
      <c r="D1126" t="s">
        <v>19</v>
      </c>
      <c r="E1126" t="s">
        <v>54</v>
      </c>
      <c r="F1126" t="s">
        <v>55</v>
      </c>
      <c r="G1126" t="s">
        <v>48</v>
      </c>
      <c r="I1126" t="s">
        <v>2337</v>
      </c>
      <c r="J1126" t="s">
        <v>23</v>
      </c>
      <c r="K1126" t="s">
        <v>261</v>
      </c>
      <c r="L1126" t="s">
        <v>262</v>
      </c>
      <c r="M1126" t="s">
        <v>249</v>
      </c>
      <c r="N1126" t="s">
        <v>27</v>
      </c>
      <c r="O1126">
        <v>84</v>
      </c>
      <c r="P1126">
        <v>32033</v>
      </c>
      <c r="Q1126" s="1">
        <f>LOG(O1126)</f>
        <v>1.9242792860618816</v>
      </c>
      <c r="R1126" s="1">
        <f>LOG(P1126)</f>
        <v>4.50559761373201</v>
      </c>
    </row>
    <row r="1127" spans="1:18" x14ac:dyDescent="0.15">
      <c r="A1127" t="s">
        <v>2492</v>
      </c>
      <c r="B1127" t="s">
        <v>2323</v>
      </c>
      <c r="C1127" t="s">
        <v>574</v>
      </c>
      <c r="D1127" t="s">
        <v>19</v>
      </c>
      <c r="E1127" t="s">
        <v>54</v>
      </c>
      <c r="F1127" t="s">
        <v>55</v>
      </c>
      <c r="G1127" t="s">
        <v>48</v>
      </c>
      <c r="I1127" t="s">
        <v>2493</v>
      </c>
      <c r="J1127" t="s">
        <v>23</v>
      </c>
      <c r="K1127" t="s">
        <v>560</v>
      </c>
      <c r="L1127" t="s">
        <v>561</v>
      </c>
      <c r="M1127" t="s">
        <v>168</v>
      </c>
      <c r="N1127" t="s">
        <v>36</v>
      </c>
      <c r="O1127">
        <v>53</v>
      </c>
      <c r="P1127">
        <v>14000000</v>
      </c>
      <c r="Q1127" s="1">
        <f>LOG(O1127)</f>
        <v>1.7242758696007889</v>
      </c>
      <c r="R1127" s="1">
        <f>LOG(P1127)</f>
        <v>7.1461280356782382</v>
      </c>
    </row>
    <row r="1128" spans="1:18" x14ac:dyDescent="0.15">
      <c r="A1128" t="s">
        <v>2407</v>
      </c>
      <c r="B1128" t="s">
        <v>2323</v>
      </c>
      <c r="C1128" t="s">
        <v>916</v>
      </c>
      <c r="D1128" t="s">
        <v>19</v>
      </c>
      <c r="E1128" t="s">
        <v>110</v>
      </c>
      <c r="F1128" t="s">
        <v>111</v>
      </c>
      <c r="G1128" t="s">
        <v>856</v>
      </c>
      <c r="J1128" t="s">
        <v>23</v>
      </c>
      <c r="K1128" t="s">
        <v>247</v>
      </c>
      <c r="L1128" t="s">
        <v>248</v>
      </c>
      <c r="M1128" t="s">
        <v>249</v>
      </c>
      <c r="N1128" t="s">
        <v>27</v>
      </c>
      <c r="O1128">
        <v>4340</v>
      </c>
      <c r="P1128">
        <v>1450000</v>
      </c>
      <c r="Q1128" s="1">
        <f>LOG(O1128)</f>
        <v>3.6374897295125108</v>
      </c>
      <c r="R1128" s="1">
        <f>LOG(P1128)</f>
        <v>6.1613680022349753</v>
      </c>
    </row>
    <row r="1129" spans="1:18" x14ac:dyDescent="0.15">
      <c r="A1129" t="s">
        <v>2428</v>
      </c>
      <c r="B1129" t="s">
        <v>2323</v>
      </c>
      <c r="C1129" t="s">
        <v>685</v>
      </c>
      <c r="D1129" t="s">
        <v>19</v>
      </c>
      <c r="E1129" t="s">
        <v>20</v>
      </c>
      <c r="F1129" t="s">
        <v>21</v>
      </c>
      <c r="J1129" t="s">
        <v>23</v>
      </c>
      <c r="K1129" t="s">
        <v>307</v>
      </c>
      <c r="L1129" t="s">
        <v>308</v>
      </c>
      <c r="M1129" t="s">
        <v>67</v>
      </c>
      <c r="N1129" t="s">
        <v>60</v>
      </c>
      <c r="O1129">
        <v>13</v>
      </c>
      <c r="P1129">
        <v>150000</v>
      </c>
      <c r="Q1129" s="1">
        <f>LOG(O1129)</f>
        <v>1.1139433523068367</v>
      </c>
      <c r="R1129" s="1">
        <f>LOG(P1129)</f>
        <v>5.1760912590556813</v>
      </c>
    </row>
    <row r="1130" spans="1:18" x14ac:dyDescent="0.15">
      <c r="A1130" t="s">
        <v>2446</v>
      </c>
      <c r="B1130" t="s">
        <v>2323</v>
      </c>
      <c r="C1130" t="s">
        <v>433</v>
      </c>
      <c r="D1130" t="s">
        <v>19</v>
      </c>
      <c r="E1130" t="s">
        <v>20</v>
      </c>
      <c r="F1130" t="s">
        <v>21</v>
      </c>
      <c r="J1130" t="s">
        <v>23</v>
      </c>
      <c r="K1130" t="s">
        <v>471</v>
      </c>
      <c r="L1130" t="s">
        <v>472</v>
      </c>
      <c r="M1130" t="s">
        <v>120</v>
      </c>
      <c r="N1130" t="s">
        <v>84</v>
      </c>
      <c r="O1130">
        <v>199</v>
      </c>
      <c r="P1130">
        <v>275000</v>
      </c>
      <c r="Q1130" s="1">
        <f>LOG(O1130)</f>
        <v>2.2988530764097068</v>
      </c>
      <c r="R1130" s="1">
        <f>LOG(P1130)</f>
        <v>5.4393326938302629</v>
      </c>
    </row>
    <row r="1131" spans="1:18" x14ac:dyDescent="0.15">
      <c r="A1131" t="s">
        <v>2341</v>
      </c>
      <c r="B1131" t="s">
        <v>2323</v>
      </c>
      <c r="C1131" t="s">
        <v>591</v>
      </c>
      <c r="D1131" t="s">
        <v>19</v>
      </c>
      <c r="E1131" t="s">
        <v>20</v>
      </c>
      <c r="F1131" t="s">
        <v>21</v>
      </c>
      <c r="J1131" t="s">
        <v>23</v>
      </c>
      <c r="K1131" t="s">
        <v>24</v>
      </c>
      <c r="L1131" t="s">
        <v>25</v>
      </c>
      <c r="M1131" t="s">
        <v>26</v>
      </c>
      <c r="N1131" t="s">
        <v>27</v>
      </c>
      <c r="O1131">
        <v>18</v>
      </c>
      <c r="P1131">
        <v>790000</v>
      </c>
      <c r="Q1131" s="1">
        <f>LOG(O1131)</f>
        <v>1.255272505103306</v>
      </c>
      <c r="R1131" s="1">
        <f>LOG(P1131)</f>
        <v>5.8976270912904418</v>
      </c>
    </row>
    <row r="1132" spans="1:18" x14ac:dyDescent="0.15">
      <c r="A1132" t="s">
        <v>2430</v>
      </c>
      <c r="B1132" t="s">
        <v>2323</v>
      </c>
      <c r="C1132" t="s">
        <v>62</v>
      </c>
      <c r="D1132" t="s">
        <v>19</v>
      </c>
      <c r="E1132" t="s">
        <v>20</v>
      </c>
      <c r="F1132" t="s">
        <v>21</v>
      </c>
      <c r="J1132" t="s">
        <v>23</v>
      </c>
      <c r="K1132" t="s">
        <v>322</v>
      </c>
      <c r="L1132" t="s">
        <v>323</v>
      </c>
      <c r="M1132" t="s">
        <v>59</v>
      </c>
      <c r="N1132" t="s">
        <v>60</v>
      </c>
      <c r="O1132">
        <v>14</v>
      </c>
      <c r="P1132">
        <v>340000</v>
      </c>
      <c r="Q1132" s="1">
        <f>LOG(O1132)</f>
        <v>1.146128035678238</v>
      </c>
      <c r="R1132" s="1">
        <f>LOG(P1132)</f>
        <v>5.5314789170422554</v>
      </c>
    </row>
    <row r="1133" spans="1:18" x14ac:dyDescent="0.15">
      <c r="A1133" t="s">
        <v>2403</v>
      </c>
      <c r="B1133" t="s">
        <v>2323</v>
      </c>
      <c r="C1133" t="s">
        <v>507</v>
      </c>
      <c r="D1133" t="s">
        <v>19</v>
      </c>
      <c r="E1133" t="s">
        <v>54</v>
      </c>
      <c r="F1133" t="s">
        <v>55</v>
      </c>
      <c r="G1133" t="s">
        <v>796</v>
      </c>
      <c r="I1133" t="s">
        <v>2404</v>
      </c>
      <c r="J1133" t="s">
        <v>23</v>
      </c>
      <c r="K1133" t="s">
        <v>392</v>
      </c>
      <c r="L1133" t="s">
        <v>393</v>
      </c>
      <c r="M1133" t="s">
        <v>67</v>
      </c>
      <c r="N1133" t="s">
        <v>60</v>
      </c>
      <c r="O1133">
        <v>12</v>
      </c>
      <c r="P1133">
        <v>1100000</v>
      </c>
      <c r="Q1133" s="1">
        <f>LOG(O1133)</f>
        <v>1.0791812460476249</v>
      </c>
      <c r="R1133" s="1">
        <f>LOG(P1133)</f>
        <v>6.0413926851582254</v>
      </c>
    </row>
    <row r="1134" spans="1:18" x14ac:dyDescent="0.15">
      <c r="A1134" t="s">
        <v>2424</v>
      </c>
      <c r="B1134" t="s">
        <v>2323</v>
      </c>
      <c r="C1134" t="s">
        <v>96</v>
      </c>
      <c r="D1134" t="s">
        <v>19</v>
      </c>
      <c r="E1134" t="s">
        <v>54</v>
      </c>
      <c r="F1134" t="s">
        <v>55</v>
      </c>
      <c r="G1134" t="s">
        <v>48</v>
      </c>
      <c r="I1134" t="s">
        <v>2425</v>
      </c>
      <c r="J1134" t="s">
        <v>23</v>
      </c>
      <c r="K1134" t="s">
        <v>254</v>
      </c>
      <c r="L1134" t="s">
        <v>255</v>
      </c>
      <c r="M1134" t="s">
        <v>151</v>
      </c>
      <c r="N1134" t="s">
        <v>36</v>
      </c>
      <c r="O1134">
        <v>14</v>
      </c>
      <c r="P1134">
        <v>7005</v>
      </c>
      <c r="Q1134" s="1">
        <f>LOG(O1134)</f>
        <v>1.146128035678238</v>
      </c>
      <c r="R1134" s="1">
        <f>LOG(P1134)</f>
        <v>3.8454081396217936</v>
      </c>
    </row>
    <row r="1135" spans="1:18" x14ac:dyDescent="0.15">
      <c r="A1135" t="s">
        <v>2438</v>
      </c>
      <c r="B1135" t="s">
        <v>2323</v>
      </c>
      <c r="C1135" t="s">
        <v>475</v>
      </c>
      <c r="D1135" t="s">
        <v>19</v>
      </c>
      <c r="E1135" t="s">
        <v>54</v>
      </c>
      <c r="F1135" t="s">
        <v>55</v>
      </c>
      <c r="G1135" t="s">
        <v>48</v>
      </c>
      <c r="I1135" t="s">
        <v>2439</v>
      </c>
      <c r="J1135" t="s">
        <v>23</v>
      </c>
      <c r="K1135" t="s">
        <v>236</v>
      </c>
      <c r="L1135" t="s">
        <v>237</v>
      </c>
      <c r="M1135" t="s">
        <v>32</v>
      </c>
      <c r="N1135" t="s">
        <v>27</v>
      </c>
      <c r="O1135">
        <v>45</v>
      </c>
      <c r="P1135">
        <v>775000</v>
      </c>
      <c r="Q1135" s="1">
        <f>LOG(O1135)</f>
        <v>1.6532125137753437</v>
      </c>
      <c r="R1135" s="1">
        <f>LOG(P1135)</f>
        <v>5.8893017025063106</v>
      </c>
    </row>
    <row r="1136" spans="1:18" x14ac:dyDescent="0.15">
      <c r="A1136" t="s">
        <v>2405</v>
      </c>
      <c r="B1136" t="s">
        <v>2323</v>
      </c>
      <c r="C1136" t="s">
        <v>337</v>
      </c>
      <c r="D1136" t="s">
        <v>19</v>
      </c>
      <c r="E1136" t="s">
        <v>54</v>
      </c>
      <c r="F1136" t="s">
        <v>55</v>
      </c>
      <c r="G1136" t="s">
        <v>48</v>
      </c>
      <c r="I1136" t="s">
        <v>2406</v>
      </c>
      <c r="J1136" t="s">
        <v>23</v>
      </c>
      <c r="K1136" t="s">
        <v>261</v>
      </c>
      <c r="L1136" t="s">
        <v>262</v>
      </c>
      <c r="M1136" t="s">
        <v>249</v>
      </c>
      <c r="N1136" t="s">
        <v>27</v>
      </c>
      <c r="O1136">
        <v>182</v>
      </c>
      <c r="P1136">
        <v>106753</v>
      </c>
      <c r="Q1136" s="1">
        <f>LOG(O1136)</f>
        <v>2.2600713879850747</v>
      </c>
      <c r="R1136" s="1">
        <f>LOG(P1136)</f>
        <v>5.0283800885227157</v>
      </c>
    </row>
    <row r="1137" spans="1:18" x14ac:dyDescent="0.15">
      <c r="A1137" t="s">
        <v>2417</v>
      </c>
      <c r="B1137" t="s">
        <v>2323</v>
      </c>
      <c r="C1137" t="s">
        <v>798</v>
      </c>
      <c r="D1137" t="s">
        <v>19</v>
      </c>
      <c r="E1137" t="s">
        <v>110</v>
      </c>
      <c r="F1137" t="s">
        <v>338</v>
      </c>
      <c r="I1137" t="s">
        <v>2418</v>
      </c>
      <c r="J1137" t="s">
        <v>23</v>
      </c>
      <c r="K1137" t="s">
        <v>247</v>
      </c>
      <c r="L1137" t="s">
        <v>248</v>
      </c>
      <c r="M1137" t="s">
        <v>249</v>
      </c>
      <c r="N1137" t="s">
        <v>27</v>
      </c>
      <c r="O1137">
        <v>453</v>
      </c>
      <c r="P1137">
        <v>250000</v>
      </c>
      <c r="Q1137" s="1">
        <f>LOG(O1137)</f>
        <v>2.6560982020128319</v>
      </c>
      <c r="R1137" s="1">
        <f>LOG(P1137)</f>
        <v>5.3979400086720375</v>
      </c>
    </row>
    <row r="1138" spans="1:18" x14ac:dyDescent="0.15">
      <c r="A1138" t="s">
        <v>2451</v>
      </c>
      <c r="B1138" t="s">
        <v>2323</v>
      </c>
      <c r="C1138" t="s">
        <v>982</v>
      </c>
      <c r="D1138" t="s">
        <v>19</v>
      </c>
      <c r="E1138" t="s">
        <v>20</v>
      </c>
      <c r="F1138" t="s">
        <v>21</v>
      </c>
      <c r="J1138" t="s">
        <v>23</v>
      </c>
      <c r="K1138" t="s">
        <v>578</v>
      </c>
      <c r="L1138" t="s">
        <v>579</v>
      </c>
      <c r="M1138" t="s">
        <v>117</v>
      </c>
      <c r="N1138" t="s">
        <v>84</v>
      </c>
      <c r="O1138">
        <v>10</v>
      </c>
      <c r="P1138">
        <v>11000</v>
      </c>
      <c r="Q1138" s="1">
        <f>LOG(O1138)</f>
        <v>1</v>
      </c>
      <c r="R1138" s="1">
        <f>LOG(P1138)</f>
        <v>4.0413926851582254</v>
      </c>
    </row>
    <row r="1139" spans="1:18" x14ac:dyDescent="0.15">
      <c r="A1139" t="s">
        <v>2502</v>
      </c>
      <c r="B1139" t="s">
        <v>2323</v>
      </c>
      <c r="C1139" t="s">
        <v>46</v>
      </c>
      <c r="D1139" t="s">
        <v>19</v>
      </c>
      <c r="E1139" t="s">
        <v>54</v>
      </c>
      <c r="F1139" t="s">
        <v>55</v>
      </c>
      <c r="G1139" t="s">
        <v>48</v>
      </c>
      <c r="I1139" t="s">
        <v>2503</v>
      </c>
      <c r="J1139" t="s">
        <v>23</v>
      </c>
      <c r="K1139" t="s">
        <v>674</v>
      </c>
      <c r="L1139" t="s">
        <v>675</v>
      </c>
      <c r="M1139" t="s">
        <v>249</v>
      </c>
      <c r="N1139" t="s">
        <v>27</v>
      </c>
      <c r="O1139">
        <v>19</v>
      </c>
      <c r="P1139">
        <v>17200</v>
      </c>
      <c r="Q1139" s="1">
        <f>LOG(O1139)</f>
        <v>1.2787536009528289</v>
      </c>
      <c r="R1139" s="1">
        <f>LOG(P1139)</f>
        <v>4.2355284469075487</v>
      </c>
    </row>
    <row r="1140" spans="1:18" x14ac:dyDescent="0.15">
      <c r="A1140" t="s">
        <v>2506</v>
      </c>
      <c r="B1140" t="s">
        <v>2343</v>
      </c>
      <c r="C1140" t="s">
        <v>228</v>
      </c>
      <c r="D1140" t="s">
        <v>19</v>
      </c>
      <c r="E1140" t="s">
        <v>54</v>
      </c>
      <c r="F1140" t="s">
        <v>55</v>
      </c>
      <c r="G1140" t="s">
        <v>88</v>
      </c>
      <c r="H1140" t="s">
        <v>815</v>
      </c>
      <c r="J1140" t="s">
        <v>23</v>
      </c>
      <c r="K1140" t="s">
        <v>560</v>
      </c>
      <c r="L1140" t="s">
        <v>561</v>
      </c>
      <c r="M1140" t="s">
        <v>168</v>
      </c>
      <c r="N1140" t="s">
        <v>36</v>
      </c>
      <c r="O1140">
        <v>10</v>
      </c>
      <c r="P1140">
        <v>100000</v>
      </c>
      <c r="Q1140" s="1">
        <f>LOG(O1140)</f>
        <v>1</v>
      </c>
      <c r="R1140" s="1">
        <f>LOG(P1140)</f>
        <v>5</v>
      </c>
    </row>
    <row r="1141" spans="1:18" x14ac:dyDescent="0.15">
      <c r="A1141" t="s">
        <v>2513</v>
      </c>
      <c r="B1141" t="s">
        <v>2343</v>
      </c>
      <c r="C1141" t="s">
        <v>209</v>
      </c>
      <c r="D1141" t="s">
        <v>19</v>
      </c>
      <c r="E1141" t="s">
        <v>54</v>
      </c>
      <c r="F1141" t="s">
        <v>55</v>
      </c>
      <c r="G1141" t="s">
        <v>88</v>
      </c>
      <c r="H1141" t="s">
        <v>123</v>
      </c>
      <c r="J1141" t="s">
        <v>23</v>
      </c>
      <c r="K1141" t="s">
        <v>560</v>
      </c>
      <c r="L1141" t="s">
        <v>561</v>
      </c>
      <c r="M1141" t="s">
        <v>168</v>
      </c>
      <c r="N1141" t="s">
        <v>36</v>
      </c>
      <c r="O1141">
        <v>28</v>
      </c>
      <c r="P1141">
        <v>190000</v>
      </c>
      <c r="Q1141" s="1">
        <f>LOG(O1141)</f>
        <v>1.4471580313422192</v>
      </c>
      <c r="R1141" s="1">
        <f>LOG(P1141)</f>
        <v>5.2787536009528289</v>
      </c>
    </row>
    <row r="1142" spans="1:18" x14ac:dyDescent="0.15">
      <c r="A1142" t="s">
        <v>2463</v>
      </c>
      <c r="B1142" t="s">
        <v>2343</v>
      </c>
      <c r="C1142" t="s">
        <v>357</v>
      </c>
      <c r="D1142" t="s">
        <v>19</v>
      </c>
      <c r="E1142" t="s">
        <v>20</v>
      </c>
      <c r="F1142" t="s">
        <v>21</v>
      </c>
      <c r="J1142" t="s">
        <v>23</v>
      </c>
      <c r="K1142" t="s">
        <v>240</v>
      </c>
      <c r="L1142" t="s">
        <v>241</v>
      </c>
      <c r="M1142" t="s">
        <v>32</v>
      </c>
      <c r="N1142" t="s">
        <v>27</v>
      </c>
      <c r="O1142">
        <v>5</v>
      </c>
      <c r="P1142">
        <v>80000</v>
      </c>
      <c r="Q1142" s="1">
        <f>LOG(O1142)</f>
        <v>0.69897000433601886</v>
      </c>
      <c r="R1142" s="1">
        <f>LOG(P1142)</f>
        <v>4.9030899869919438</v>
      </c>
    </row>
    <row r="1143" spans="1:18" x14ac:dyDescent="0.15">
      <c r="A1143" t="s">
        <v>2353</v>
      </c>
      <c r="B1143" t="s">
        <v>2343</v>
      </c>
      <c r="C1143" t="s">
        <v>609</v>
      </c>
      <c r="D1143" t="s">
        <v>19</v>
      </c>
      <c r="E1143" t="s">
        <v>110</v>
      </c>
      <c r="F1143" t="s">
        <v>111</v>
      </c>
      <c r="G1143" t="s">
        <v>112</v>
      </c>
      <c r="J1143" t="s">
        <v>23</v>
      </c>
      <c r="K1143" t="s">
        <v>24</v>
      </c>
      <c r="L1143" t="s">
        <v>25</v>
      </c>
      <c r="M1143" t="s">
        <v>26</v>
      </c>
      <c r="N1143" t="s">
        <v>27</v>
      </c>
      <c r="O1143">
        <v>2</v>
      </c>
      <c r="P1143">
        <v>2000</v>
      </c>
      <c r="Q1143" s="1">
        <f>LOG(O1143)</f>
        <v>0.3010299956639812</v>
      </c>
      <c r="R1143" s="1">
        <f>LOG(P1143)</f>
        <v>3.3010299956639813</v>
      </c>
    </row>
    <row r="1144" spans="1:18" x14ac:dyDescent="0.15">
      <c r="A1144" t="s">
        <v>2454</v>
      </c>
      <c r="B1144" t="s">
        <v>2343</v>
      </c>
      <c r="C1144" t="s">
        <v>454</v>
      </c>
      <c r="D1144" t="s">
        <v>19</v>
      </c>
      <c r="E1144" t="s">
        <v>54</v>
      </c>
      <c r="F1144" t="s">
        <v>55</v>
      </c>
      <c r="G1144" t="s">
        <v>48</v>
      </c>
      <c r="I1144" t="s">
        <v>2455</v>
      </c>
      <c r="J1144" t="s">
        <v>23</v>
      </c>
      <c r="K1144" t="s">
        <v>450</v>
      </c>
      <c r="L1144" t="s">
        <v>451</v>
      </c>
      <c r="M1144" t="s">
        <v>117</v>
      </c>
      <c r="N1144" t="s">
        <v>84</v>
      </c>
      <c r="O1144">
        <v>603</v>
      </c>
      <c r="P1144">
        <v>2000000</v>
      </c>
      <c r="Q1144" s="1">
        <f>LOG(O1144)</f>
        <v>2.7803173121401512</v>
      </c>
      <c r="R1144" s="1">
        <f>LOG(P1144)</f>
        <v>6.3010299956639813</v>
      </c>
    </row>
    <row r="1145" spans="1:18" x14ac:dyDescent="0.15">
      <c r="A1145" t="s">
        <v>2461</v>
      </c>
      <c r="B1145" t="s">
        <v>2343</v>
      </c>
      <c r="C1145" t="s">
        <v>442</v>
      </c>
      <c r="D1145" t="s">
        <v>19</v>
      </c>
      <c r="E1145" t="s">
        <v>20</v>
      </c>
      <c r="F1145" t="s">
        <v>21</v>
      </c>
      <c r="G1145" t="s">
        <v>38</v>
      </c>
      <c r="J1145" t="s">
        <v>23</v>
      </c>
      <c r="K1145" t="s">
        <v>247</v>
      </c>
      <c r="L1145" t="s">
        <v>248</v>
      </c>
      <c r="M1145" t="s">
        <v>249</v>
      </c>
      <c r="N1145" t="s">
        <v>27</v>
      </c>
      <c r="O1145">
        <v>206</v>
      </c>
      <c r="P1145">
        <v>103000</v>
      </c>
      <c r="Q1145" s="1">
        <f>LOG(O1145)</f>
        <v>2.3138672203691533</v>
      </c>
      <c r="R1145" s="1">
        <f>LOG(P1145)</f>
        <v>5.012837224705172</v>
      </c>
    </row>
    <row r="1146" spans="1:18" x14ac:dyDescent="0.15">
      <c r="A1146" t="s">
        <v>2453</v>
      </c>
      <c r="B1146" t="s">
        <v>2343</v>
      </c>
      <c r="C1146" t="s">
        <v>772</v>
      </c>
      <c r="D1146" t="s">
        <v>19</v>
      </c>
      <c r="E1146" t="s">
        <v>20</v>
      </c>
      <c r="F1146" t="s">
        <v>21</v>
      </c>
      <c r="J1146" t="s">
        <v>23</v>
      </c>
      <c r="K1146" t="s">
        <v>240</v>
      </c>
      <c r="L1146" t="s">
        <v>241</v>
      </c>
      <c r="M1146" t="s">
        <v>32</v>
      </c>
      <c r="N1146" t="s">
        <v>27</v>
      </c>
      <c r="O1146">
        <v>70</v>
      </c>
      <c r="P1146">
        <v>2500000</v>
      </c>
      <c r="Q1146" s="1">
        <f>LOG(O1146)</f>
        <v>1.8450980400142569</v>
      </c>
      <c r="R1146" s="1">
        <f>LOG(P1146)</f>
        <v>6.3979400086720375</v>
      </c>
    </row>
    <row r="1147" spans="1:18" x14ac:dyDescent="0.15">
      <c r="A1147" t="s">
        <v>2466</v>
      </c>
      <c r="B1147" t="s">
        <v>2343</v>
      </c>
      <c r="C1147" t="s">
        <v>841</v>
      </c>
      <c r="D1147" t="s">
        <v>19</v>
      </c>
      <c r="E1147" t="s">
        <v>110</v>
      </c>
      <c r="F1147" t="s">
        <v>111</v>
      </c>
      <c r="G1147" t="s">
        <v>112</v>
      </c>
      <c r="J1147" t="s">
        <v>23</v>
      </c>
      <c r="K1147" t="s">
        <v>261</v>
      </c>
      <c r="L1147" t="s">
        <v>262</v>
      </c>
      <c r="M1147" t="s">
        <v>249</v>
      </c>
      <c r="N1147" t="s">
        <v>27</v>
      </c>
      <c r="O1147">
        <v>25</v>
      </c>
      <c r="P1147">
        <v>50000</v>
      </c>
      <c r="Q1147" s="1">
        <f>LOG(O1147)</f>
        <v>1.3979400086720377</v>
      </c>
      <c r="R1147" s="1">
        <f>LOG(P1147)</f>
        <v>4.6989700043360187</v>
      </c>
    </row>
    <row r="1148" spans="1:18" x14ac:dyDescent="0.15">
      <c r="A1148" t="s">
        <v>2462</v>
      </c>
      <c r="B1148" t="s">
        <v>2343</v>
      </c>
      <c r="C1148" t="s">
        <v>528</v>
      </c>
      <c r="D1148" t="s">
        <v>19</v>
      </c>
      <c r="E1148" t="s">
        <v>54</v>
      </c>
      <c r="F1148" t="s">
        <v>55</v>
      </c>
      <c r="G1148" t="s">
        <v>48</v>
      </c>
      <c r="I1148" t="s">
        <v>2350</v>
      </c>
      <c r="J1148" t="s">
        <v>23</v>
      </c>
      <c r="K1148" t="s">
        <v>236</v>
      </c>
      <c r="L1148" t="s">
        <v>237</v>
      </c>
      <c r="M1148" t="s">
        <v>32</v>
      </c>
      <c r="N1148" t="s">
        <v>27</v>
      </c>
      <c r="O1148">
        <v>50</v>
      </c>
      <c r="P1148">
        <v>1810000</v>
      </c>
      <c r="Q1148" s="1">
        <f>LOG(O1148)</f>
        <v>1.6989700043360187</v>
      </c>
      <c r="R1148" s="1">
        <f>LOG(P1148)</f>
        <v>6.2576785748691846</v>
      </c>
    </row>
    <row r="1149" spans="1:18" x14ac:dyDescent="0.15">
      <c r="A1149" t="s">
        <v>2464</v>
      </c>
      <c r="B1149" t="s">
        <v>2343</v>
      </c>
      <c r="C1149" t="s">
        <v>529</v>
      </c>
      <c r="D1149" t="s">
        <v>19</v>
      </c>
      <c r="E1149" t="s">
        <v>54</v>
      </c>
      <c r="F1149" t="s">
        <v>55</v>
      </c>
      <c r="G1149" t="s">
        <v>48</v>
      </c>
      <c r="I1149" t="s">
        <v>2348</v>
      </c>
      <c r="J1149" t="s">
        <v>23</v>
      </c>
      <c r="K1149" t="s">
        <v>450</v>
      </c>
      <c r="L1149" t="s">
        <v>451</v>
      </c>
      <c r="M1149" t="s">
        <v>117</v>
      </c>
      <c r="N1149" t="s">
        <v>84</v>
      </c>
      <c r="O1149">
        <v>45</v>
      </c>
      <c r="P1149">
        <v>230000</v>
      </c>
      <c r="Q1149" s="1">
        <f>LOG(O1149)</f>
        <v>1.6532125137753437</v>
      </c>
      <c r="R1149" s="1">
        <f>LOG(P1149)</f>
        <v>5.3617278360175931</v>
      </c>
    </row>
    <row r="1150" spans="1:18" x14ac:dyDescent="0.15">
      <c r="A1150" t="s">
        <v>2452</v>
      </c>
      <c r="B1150" t="s">
        <v>2343</v>
      </c>
      <c r="C1150" t="s">
        <v>837</v>
      </c>
      <c r="D1150" t="s">
        <v>19</v>
      </c>
      <c r="E1150" t="s">
        <v>20</v>
      </c>
      <c r="F1150" t="s">
        <v>21</v>
      </c>
      <c r="J1150" t="s">
        <v>23</v>
      </c>
      <c r="K1150" t="s">
        <v>247</v>
      </c>
      <c r="L1150" t="s">
        <v>248</v>
      </c>
      <c r="M1150" t="s">
        <v>249</v>
      </c>
      <c r="N1150" t="s">
        <v>27</v>
      </c>
      <c r="O1150">
        <v>18</v>
      </c>
      <c r="P1150">
        <v>15000</v>
      </c>
      <c r="Q1150" s="1">
        <f>LOG(O1150)</f>
        <v>1.255272505103306</v>
      </c>
      <c r="R1150" s="1">
        <f>LOG(P1150)</f>
        <v>4.1760912590556813</v>
      </c>
    </row>
    <row r="1151" spans="1:18" x14ac:dyDescent="0.15">
      <c r="A1151" t="s">
        <v>2508</v>
      </c>
      <c r="B1151" t="s">
        <v>2343</v>
      </c>
      <c r="C1151" t="s">
        <v>399</v>
      </c>
      <c r="D1151" t="s">
        <v>19</v>
      </c>
      <c r="E1151" t="s">
        <v>20</v>
      </c>
      <c r="F1151" t="s">
        <v>21</v>
      </c>
      <c r="J1151" t="s">
        <v>23</v>
      </c>
      <c r="K1151" t="s">
        <v>563</v>
      </c>
      <c r="L1151" t="s">
        <v>564</v>
      </c>
      <c r="M1151" t="s">
        <v>160</v>
      </c>
      <c r="N1151" t="s">
        <v>84</v>
      </c>
      <c r="O1151">
        <v>73</v>
      </c>
      <c r="P1151">
        <v>50000</v>
      </c>
      <c r="Q1151" s="1">
        <f>LOG(O1151)</f>
        <v>1.8633228601204559</v>
      </c>
      <c r="R1151" s="1">
        <f>LOG(P1151)</f>
        <v>4.6989700043360187</v>
      </c>
    </row>
    <row r="1152" spans="1:18" x14ac:dyDescent="0.15">
      <c r="A1152" t="s">
        <v>2356</v>
      </c>
      <c r="B1152" t="s">
        <v>2343</v>
      </c>
      <c r="C1152" t="s">
        <v>1064</v>
      </c>
      <c r="D1152" t="s">
        <v>19</v>
      </c>
      <c r="E1152" t="s">
        <v>20</v>
      </c>
      <c r="F1152" t="s">
        <v>21</v>
      </c>
      <c r="J1152" t="s">
        <v>23</v>
      </c>
      <c r="K1152" t="s">
        <v>24</v>
      </c>
      <c r="L1152" t="s">
        <v>25</v>
      </c>
      <c r="M1152" t="s">
        <v>26</v>
      </c>
      <c r="N1152" t="s">
        <v>27</v>
      </c>
      <c r="O1152">
        <v>300</v>
      </c>
      <c r="P1152">
        <v>6200000</v>
      </c>
      <c r="Q1152" s="1">
        <f>LOG(O1152)</f>
        <v>2.4771212547196626</v>
      </c>
      <c r="R1152" s="1">
        <f>LOG(P1152)</f>
        <v>6.7923916894982534</v>
      </c>
    </row>
    <row r="1153" spans="1:18" x14ac:dyDescent="0.15">
      <c r="A1153" t="s">
        <v>2354</v>
      </c>
      <c r="B1153" t="s">
        <v>2343</v>
      </c>
      <c r="C1153" t="s">
        <v>597</v>
      </c>
      <c r="D1153" t="s">
        <v>19</v>
      </c>
      <c r="E1153" t="s">
        <v>110</v>
      </c>
      <c r="F1153" t="s">
        <v>111</v>
      </c>
      <c r="G1153" t="s">
        <v>112</v>
      </c>
      <c r="J1153" t="s">
        <v>23</v>
      </c>
      <c r="K1153" t="s">
        <v>24</v>
      </c>
      <c r="L1153" t="s">
        <v>25</v>
      </c>
      <c r="M1153" t="s">
        <v>26</v>
      </c>
      <c r="N1153" t="s">
        <v>27</v>
      </c>
      <c r="O1153">
        <v>13</v>
      </c>
      <c r="P1153">
        <v>1300000</v>
      </c>
      <c r="Q1153" s="1">
        <f>LOG(O1153)</f>
        <v>1.1139433523068367</v>
      </c>
      <c r="R1153" s="1">
        <f>LOG(P1153)</f>
        <v>6.1139433523068369</v>
      </c>
    </row>
    <row r="1154" spans="1:18" x14ac:dyDescent="0.15">
      <c r="A1154" t="s">
        <v>2467</v>
      </c>
      <c r="B1154" t="s">
        <v>2343</v>
      </c>
      <c r="C1154" t="s">
        <v>135</v>
      </c>
      <c r="D1154" t="s">
        <v>19</v>
      </c>
      <c r="E1154" t="s">
        <v>20</v>
      </c>
      <c r="F1154" t="s">
        <v>21</v>
      </c>
      <c r="J1154" t="s">
        <v>23</v>
      </c>
      <c r="K1154" t="s">
        <v>263</v>
      </c>
      <c r="L1154" t="s">
        <v>264</v>
      </c>
      <c r="M1154" t="s">
        <v>139</v>
      </c>
      <c r="N1154" t="s">
        <v>60</v>
      </c>
      <c r="O1154">
        <v>31</v>
      </c>
      <c r="P1154">
        <v>460000</v>
      </c>
      <c r="Q1154" s="1">
        <f>LOG(O1154)</f>
        <v>1.4913616938342726</v>
      </c>
      <c r="R1154" s="1">
        <f>LOG(P1154)</f>
        <v>5.6627578316815743</v>
      </c>
    </row>
    <row r="1155" spans="1:18" x14ac:dyDescent="0.15">
      <c r="A1155" t="s">
        <v>2456</v>
      </c>
      <c r="B1155" t="s">
        <v>2343</v>
      </c>
      <c r="C1155" t="s">
        <v>270</v>
      </c>
      <c r="D1155" t="s">
        <v>19</v>
      </c>
      <c r="E1155" t="s">
        <v>20</v>
      </c>
      <c r="F1155" t="s">
        <v>21</v>
      </c>
      <c r="J1155" t="s">
        <v>23</v>
      </c>
      <c r="K1155" t="s">
        <v>487</v>
      </c>
      <c r="L1155" t="s">
        <v>488</v>
      </c>
      <c r="M1155" t="s">
        <v>32</v>
      </c>
      <c r="N1155" t="s">
        <v>27</v>
      </c>
      <c r="O1155">
        <v>119</v>
      </c>
      <c r="P1155">
        <v>204000</v>
      </c>
      <c r="Q1155" s="1">
        <f>LOG(O1155)</f>
        <v>2.0755469613925306</v>
      </c>
      <c r="R1155" s="1">
        <f>LOG(P1155)</f>
        <v>5.3096301674258983</v>
      </c>
    </row>
    <row r="1156" spans="1:18" x14ac:dyDescent="0.15">
      <c r="A1156" t="s">
        <v>2346</v>
      </c>
      <c r="B1156" t="s">
        <v>2343</v>
      </c>
      <c r="C1156" t="s">
        <v>644</v>
      </c>
      <c r="D1156" t="s">
        <v>19</v>
      </c>
      <c r="E1156" t="s">
        <v>20</v>
      </c>
      <c r="F1156" t="s">
        <v>21</v>
      </c>
      <c r="J1156" t="s">
        <v>23</v>
      </c>
      <c r="K1156" t="s">
        <v>39</v>
      </c>
      <c r="L1156" t="s">
        <v>40</v>
      </c>
      <c r="M1156" t="s">
        <v>32</v>
      </c>
      <c r="N1156" t="s">
        <v>27</v>
      </c>
      <c r="O1156">
        <v>114</v>
      </c>
      <c r="P1156">
        <v>75000</v>
      </c>
      <c r="Q1156" s="1">
        <f>LOG(O1156)</f>
        <v>2.0569048513364727</v>
      </c>
      <c r="R1156" s="1">
        <f>LOG(P1156)</f>
        <v>4.8750612633917001</v>
      </c>
    </row>
    <row r="1157" spans="1:18" x14ac:dyDescent="0.15">
      <c r="A1157" t="s">
        <v>2507</v>
      </c>
      <c r="B1157" t="s">
        <v>2343</v>
      </c>
      <c r="C1157" t="s">
        <v>523</v>
      </c>
      <c r="D1157" t="s">
        <v>19</v>
      </c>
      <c r="E1157" t="s">
        <v>20</v>
      </c>
      <c r="F1157" t="s">
        <v>21</v>
      </c>
      <c r="G1157" t="s">
        <v>38</v>
      </c>
      <c r="J1157" t="s">
        <v>23</v>
      </c>
      <c r="K1157" t="s">
        <v>674</v>
      </c>
      <c r="L1157" t="s">
        <v>675</v>
      </c>
      <c r="M1157" t="s">
        <v>249</v>
      </c>
      <c r="N1157" t="s">
        <v>27</v>
      </c>
      <c r="O1157">
        <v>27</v>
      </c>
      <c r="P1157">
        <v>45000</v>
      </c>
      <c r="Q1157" s="1">
        <f>LOG(O1157)</f>
        <v>1.4313637641589874</v>
      </c>
      <c r="R1157" s="1">
        <f>LOG(P1157)</f>
        <v>4.653212513775344</v>
      </c>
    </row>
    <row r="1158" spans="1:18" x14ac:dyDescent="0.15">
      <c r="A1158" t="s">
        <v>2344</v>
      </c>
      <c r="B1158" t="s">
        <v>2343</v>
      </c>
      <c r="C1158" t="s">
        <v>483</v>
      </c>
      <c r="D1158" t="s">
        <v>19</v>
      </c>
      <c r="E1158" t="s">
        <v>54</v>
      </c>
      <c r="F1158" t="s">
        <v>55</v>
      </c>
      <c r="G1158" t="s">
        <v>48</v>
      </c>
      <c r="I1158" t="s">
        <v>2345</v>
      </c>
      <c r="J1158" t="s">
        <v>23</v>
      </c>
      <c r="K1158" t="s">
        <v>24</v>
      </c>
      <c r="L1158" t="s">
        <v>25</v>
      </c>
      <c r="M1158" t="s">
        <v>26</v>
      </c>
      <c r="N1158" t="s">
        <v>27</v>
      </c>
      <c r="O1158">
        <v>72</v>
      </c>
      <c r="P1158">
        <v>10000000</v>
      </c>
      <c r="Q1158" s="1">
        <f>LOG(O1158)</f>
        <v>1.8573324964312685</v>
      </c>
      <c r="R1158" s="1">
        <f>LOG(P1158)</f>
        <v>7</v>
      </c>
    </row>
    <row r="1159" spans="1:18" x14ac:dyDescent="0.15">
      <c r="A1159" t="s">
        <v>2355</v>
      </c>
      <c r="B1159" t="s">
        <v>2343</v>
      </c>
      <c r="C1159" t="s">
        <v>1099</v>
      </c>
      <c r="D1159" t="s">
        <v>19</v>
      </c>
      <c r="E1159" t="s">
        <v>20</v>
      </c>
      <c r="F1159" t="s">
        <v>85</v>
      </c>
      <c r="G1159" t="s">
        <v>158</v>
      </c>
      <c r="J1159" t="s">
        <v>23</v>
      </c>
      <c r="K1159" t="s">
        <v>24</v>
      </c>
      <c r="L1159" t="s">
        <v>25</v>
      </c>
      <c r="M1159" t="s">
        <v>26</v>
      </c>
      <c r="N1159" t="s">
        <v>27</v>
      </c>
      <c r="O1159">
        <v>38</v>
      </c>
      <c r="P1159">
        <v>200000</v>
      </c>
      <c r="Q1159" s="1">
        <f>LOG(O1159)</f>
        <v>1.5797835966168101</v>
      </c>
      <c r="R1159" s="1">
        <f>LOG(P1159)</f>
        <v>5.3010299956639813</v>
      </c>
    </row>
    <row r="1160" spans="1:18" x14ac:dyDescent="0.15">
      <c r="A1160" t="s">
        <v>2351</v>
      </c>
      <c r="B1160" t="s">
        <v>2343</v>
      </c>
      <c r="C1160" t="s">
        <v>1164</v>
      </c>
      <c r="D1160" t="s">
        <v>19</v>
      </c>
      <c r="E1160" t="s">
        <v>54</v>
      </c>
      <c r="F1160" t="s">
        <v>55</v>
      </c>
      <c r="G1160" t="s">
        <v>48</v>
      </c>
      <c r="I1160" t="s">
        <v>2352</v>
      </c>
      <c r="J1160" t="s">
        <v>23</v>
      </c>
      <c r="K1160" t="s">
        <v>726</v>
      </c>
      <c r="L1160" t="s">
        <v>727</v>
      </c>
      <c r="M1160" t="s">
        <v>217</v>
      </c>
      <c r="N1160" t="s">
        <v>36</v>
      </c>
      <c r="O1160">
        <v>370</v>
      </c>
      <c r="P1160">
        <v>7000000</v>
      </c>
      <c r="Q1160" s="1">
        <f>LOG(O1160)</f>
        <v>2.568201724066995</v>
      </c>
      <c r="R1160" s="1">
        <f>LOG(P1160)</f>
        <v>6.8450980400142569</v>
      </c>
    </row>
    <row r="1161" spans="1:18" x14ac:dyDescent="0.15">
      <c r="A1161" t="s">
        <v>2516</v>
      </c>
      <c r="B1161" t="s">
        <v>2343</v>
      </c>
      <c r="C1161" t="s">
        <v>1164</v>
      </c>
      <c r="D1161" t="s">
        <v>19</v>
      </c>
      <c r="E1161" t="s">
        <v>54</v>
      </c>
      <c r="F1161" t="s">
        <v>55</v>
      </c>
      <c r="G1161" t="s">
        <v>48</v>
      </c>
      <c r="I1161" t="s">
        <v>2352</v>
      </c>
      <c r="J1161" t="s">
        <v>23</v>
      </c>
      <c r="K1161" t="s">
        <v>560</v>
      </c>
      <c r="L1161" t="s">
        <v>561</v>
      </c>
      <c r="M1161" t="s">
        <v>168</v>
      </c>
      <c r="N1161" t="s">
        <v>36</v>
      </c>
      <c r="O1161">
        <v>9</v>
      </c>
      <c r="P1161">
        <v>1200000</v>
      </c>
      <c r="Q1161" s="1">
        <f>LOG(O1161)</f>
        <v>0.95424250943932487</v>
      </c>
      <c r="R1161" s="1">
        <f>LOG(P1161)</f>
        <v>6.0791812460476251</v>
      </c>
    </row>
    <row r="1162" spans="1:18" x14ac:dyDescent="0.15">
      <c r="A1162" t="s">
        <v>2465</v>
      </c>
      <c r="B1162" t="s">
        <v>2343</v>
      </c>
      <c r="C1162" t="s">
        <v>619</v>
      </c>
      <c r="D1162" t="s">
        <v>19</v>
      </c>
      <c r="E1162" t="s">
        <v>110</v>
      </c>
      <c r="F1162" t="s">
        <v>111</v>
      </c>
      <c r="G1162" t="s">
        <v>112</v>
      </c>
      <c r="J1162" t="s">
        <v>23</v>
      </c>
      <c r="K1162" t="s">
        <v>494</v>
      </c>
      <c r="L1162" t="s">
        <v>495</v>
      </c>
      <c r="M1162" t="s">
        <v>32</v>
      </c>
      <c r="N1162" t="s">
        <v>27</v>
      </c>
      <c r="O1162">
        <v>39</v>
      </c>
      <c r="P1162">
        <v>17000</v>
      </c>
      <c r="Q1162" s="1">
        <f>LOG(O1162)</f>
        <v>1.5910646070264991</v>
      </c>
      <c r="R1162" s="1">
        <f>LOG(P1162)</f>
        <v>4.2304489213782741</v>
      </c>
    </row>
    <row r="1163" spans="1:18" x14ac:dyDescent="0.15">
      <c r="A1163" t="s">
        <v>2457</v>
      </c>
      <c r="B1163" t="s">
        <v>2343</v>
      </c>
      <c r="C1163" t="s">
        <v>1016</v>
      </c>
      <c r="D1163" t="s">
        <v>19</v>
      </c>
      <c r="E1163" t="s">
        <v>54</v>
      </c>
      <c r="F1163" t="s">
        <v>55</v>
      </c>
      <c r="G1163" t="s">
        <v>48</v>
      </c>
      <c r="I1163" t="s">
        <v>2458</v>
      </c>
      <c r="J1163" t="s">
        <v>23</v>
      </c>
      <c r="K1163" t="s">
        <v>250</v>
      </c>
      <c r="L1163" t="s">
        <v>251</v>
      </c>
      <c r="M1163" t="s">
        <v>26</v>
      </c>
      <c r="N1163" t="s">
        <v>27</v>
      </c>
      <c r="O1163">
        <v>99</v>
      </c>
      <c r="P1163">
        <v>17000000</v>
      </c>
      <c r="Q1163" s="1">
        <f>LOG(O1163)</f>
        <v>1.9956351945975499</v>
      </c>
      <c r="R1163" s="1">
        <f>LOG(P1163)</f>
        <v>7.2304489213782741</v>
      </c>
    </row>
    <row r="1164" spans="1:18" x14ac:dyDescent="0.15">
      <c r="A1164" t="s">
        <v>2518</v>
      </c>
      <c r="B1164" t="s">
        <v>2343</v>
      </c>
      <c r="C1164" t="s">
        <v>421</v>
      </c>
      <c r="D1164" t="s">
        <v>19</v>
      </c>
      <c r="E1164" t="s">
        <v>54</v>
      </c>
      <c r="F1164" t="s">
        <v>55</v>
      </c>
      <c r="G1164" t="s">
        <v>48</v>
      </c>
      <c r="I1164" t="s">
        <v>2519</v>
      </c>
      <c r="J1164" t="s">
        <v>23</v>
      </c>
      <c r="K1164" t="s">
        <v>39</v>
      </c>
      <c r="L1164" t="s">
        <v>40</v>
      </c>
      <c r="M1164" t="s">
        <v>32</v>
      </c>
      <c r="N1164" t="s">
        <v>27</v>
      </c>
      <c r="O1164">
        <v>40</v>
      </c>
      <c r="P1164">
        <v>5785</v>
      </c>
      <c r="Q1164" s="1">
        <f>LOG(O1164)</f>
        <v>1.6020599913279623</v>
      </c>
      <c r="R1164" s="1">
        <f>LOG(P1164)</f>
        <v>3.7623033632877685</v>
      </c>
    </row>
    <row r="1165" spans="1:18" x14ac:dyDescent="0.15">
      <c r="A1165" t="s">
        <v>2517</v>
      </c>
      <c r="B1165" t="s">
        <v>2343</v>
      </c>
      <c r="C1165" t="s">
        <v>289</v>
      </c>
      <c r="D1165" t="s">
        <v>19</v>
      </c>
      <c r="E1165" t="s">
        <v>110</v>
      </c>
      <c r="F1165" t="s">
        <v>111</v>
      </c>
      <c r="G1165" t="s">
        <v>112</v>
      </c>
      <c r="J1165" t="s">
        <v>23</v>
      </c>
      <c r="K1165" t="s">
        <v>781</v>
      </c>
      <c r="L1165" t="s">
        <v>782</v>
      </c>
      <c r="M1165" t="s">
        <v>67</v>
      </c>
      <c r="N1165" t="s">
        <v>60</v>
      </c>
      <c r="O1165">
        <v>51</v>
      </c>
      <c r="P1165">
        <v>700000</v>
      </c>
      <c r="Q1165" s="1">
        <f>LOG(O1165)</f>
        <v>1.7075701760979363</v>
      </c>
      <c r="R1165" s="1">
        <f>LOG(P1165)</f>
        <v>5.8450980400142569</v>
      </c>
    </row>
    <row r="1166" spans="1:18" x14ac:dyDescent="0.15">
      <c r="A1166" t="s">
        <v>2520</v>
      </c>
      <c r="B1166" t="s">
        <v>2343</v>
      </c>
      <c r="C1166" t="s">
        <v>743</v>
      </c>
      <c r="D1166" t="s">
        <v>19</v>
      </c>
      <c r="E1166" t="s">
        <v>54</v>
      </c>
      <c r="F1166" t="s">
        <v>55</v>
      </c>
      <c r="G1166" t="s">
        <v>48</v>
      </c>
      <c r="I1166" t="s">
        <v>2521</v>
      </c>
      <c r="J1166" t="s">
        <v>23</v>
      </c>
      <c r="K1166" t="s">
        <v>261</v>
      </c>
      <c r="L1166" t="s">
        <v>262</v>
      </c>
      <c r="M1166" t="s">
        <v>249</v>
      </c>
      <c r="N1166" t="s">
        <v>27</v>
      </c>
      <c r="O1166">
        <v>4</v>
      </c>
      <c r="P1166">
        <v>109151</v>
      </c>
      <c r="Q1166" s="1">
        <f>LOG(O1166)</f>
        <v>0.6020599913279624</v>
      </c>
      <c r="R1166" s="1">
        <f>LOG(P1166)</f>
        <v>5.0380277189044573</v>
      </c>
    </row>
    <row r="1167" spans="1:18" x14ac:dyDescent="0.15">
      <c r="A1167" t="s">
        <v>2509</v>
      </c>
      <c r="B1167" t="s">
        <v>2343</v>
      </c>
      <c r="C1167" t="s">
        <v>441</v>
      </c>
      <c r="D1167" t="s">
        <v>19</v>
      </c>
      <c r="E1167" t="s">
        <v>20</v>
      </c>
      <c r="F1167" t="s">
        <v>21</v>
      </c>
      <c r="J1167" t="s">
        <v>23</v>
      </c>
      <c r="K1167" t="s">
        <v>24</v>
      </c>
      <c r="L1167" t="s">
        <v>25</v>
      </c>
      <c r="M1167" t="s">
        <v>26</v>
      </c>
      <c r="N1167" t="s">
        <v>27</v>
      </c>
      <c r="O1167">
        <v>14</v>
      </c>
      <c r="P1167">
        <v>90000</v>
      </c>
      <c r="Q1167" s="1">
        <f>LOG(O1167)</f>
        <v>1.146128035678238</v>
      </c>
      <c r="R1167" s="1">
        <f>LOG(P1167)</f>
        <v>4.9542425094393252</v>
      </c>
    </row>
    <row r="1168" spans="1:18" x14ac:dyDescent="0.15">
      <c r="A1168" t="s">
        <v>2511</v>
      </c>
      <c r="B1168" t="s">
        <v>2343</v>
      </c>
      <c r="C1168" t="s">
        <v>642</v>
      </c>
      <c r="D1168" t="s">
        <v>19</v>
      </c>
      <c r="E1168" t="s">
        <v>54</v>
      </c>
      <c r="F1168" t="s">
        <v>55</v>
      </c>
      <c r="G1168" t="s">
        <v>88</v>
      </c>
      <c r="H1168" t="s">
        <v>275</v>
      </c>
      <c r="J1168" t="s">
        <v>23</v>
      </c>
      <c r="K1168" t="s">
        <v>560</v>
      </c>
      <c r="L1168" t="s">
        <v>561</v>
      </c>
      <c r="M1168" t="s">
        <v>168</v>
      </c>
      <c r="N1168" t="s">
        <v>36</v>
      </c>
      <c r="O1168">
        <v>18</v>
      </c>
      <c r="P1168">
        <v>235000</v>
      </c>
      <c r="Q1168" s="1">
        <f>LOG(O1168)</f>
        <v>1.255272505103306</v>
      </c>
      <c r="R1168" s="1">
        <f>LOG(P1168)</f>
        <v>5.3710678622717358</v>
      </c>
    </row>
    <row r="1169" spans="1:18" x14ac:dyDescent="0.15">
      <c r="A1169" t="s">
        <v>2510</v>
      </c>
      <c r="B1169" t="s">
        <v>2343</v>
      </c>
      <c r="C1169" t="s">
        <v>394</v>
      </c>
      <c r="D1169" t="s">
        <v>19</v>
      </c>
      <c r="E1169" t="s">
        <v>20</v>
      </c>
      <c r="F1169" t="s">
        <v>21</v>
      </c>
      <c r="G1169" t="s">
        <v>38</v>
      </c>
      <c r="J1169" t="s">
        <v>23</v>
      </c>
      <c r="K1169" t="s">
        <v>247</v>
      </c>
      <c r="L1169" t="s">
        <v>248</v>
      </c>
      <c r="M1169" t="s">
        <v>249</v>
      </c>
      <c r="N1169" t="s">
        <v>27</v>
      </c>
      <c r="O1169">
        <v>66</v>
      </c>
      <c r="P1169">
        <v>1200000</v>
      </c>
      <c r="Q1169" s="1">
        <f>LOG(O1169)</f>
        <v>1.8195439355418688</v>
      </c>
      <c r="R1169" s="1">
        <f>LOG(P1169)</f>
        <v>6.0791812460476251</v>
      </c>
    </row>
    <row r="1170" spans="1:18" x14ac:dyDescent="0.15">
      <c r="A1170" t="s">
        <v>2504</v>
      </c>
      <c r="B1170" t="s">
        <v>2343</v>
      </c>
      <c r="C1170" t="s">
        <v>473</v>
      </c>
      <c r="D1170" t="s">
        <v>19</v>
      </c>
      <c r="E1170" t="s">
        <v>54</v>
      </c>
      <c r="F1170" t="s">
        <v>55</v>
      </c>
      <c r="G1170" t="s">
        <v>48</v>
      </c>
      <c r="I1170" t="s">
        <v>2505</v>
      </c>
      <c r="J1170" t="s">
        <v>23</v>
      </c>
      <c r="K1170" t="s">
        <v>261</v>
      </c>
      <c r="L1170" t="s">
        <v>262</v>
      </c>
      <c r="M1170" t="s">
        <v>249</v>
      </c>
      <c r="N1170" t="s">
        <v>27</v>
      </c>
      <c r="O1170">
        <v>63</v>
      </c>
      <c r="P1170">
        <v>15722</v>
      </c>
      <c r="Q1170" s="1">
        <f>LOG(O1170)</f>
        <v>1.7993405494535817</v>
      </c>
      <c r="R1170" s="1">
        <f>LOG(P1170)</f>
        <v>4.1965077919396956</v>
      </c>
    </row>
    <row r="1171" spans="1:18" x14ac:dyDescent="0.15">
      <c r="A1171" t="s">
        <v>2528</v>
      </c>
      <c r="B1171" t="s">
        <v>2523</v>
      </c>
      <c r="C1171" t="s">
        <v>540</v>
      </c>
      <c r="D1171" t="s">
        <v>19</v>
      </c>
      <c r="E1171" t="s">
        <v>54</v>
      </c>
      <c r="F1171" t="s">
        <v>55</v>
      </c>
      <c r="G1171" t="s">
        <v>88</v>
      </c>
      <c r="H1171" t="s">
        <v>275</v>
      </c>
      <c r="J1171" t="s">
        <v>23</v>
      </c>
      <c r="K1171" t="s">
        <v>560</v>
      </c>
      <c r="L1171" t="s">
        <v>561</v>
      </c>
      <c r="M1171" t="s">
        <v>168</v>
      </c>
      <c r="N1171" t="s">
        <v>36</v>
      </c>
      <c r="O1171">
        <v>12</v>
      </c>
      <c r="P1171">
        <v>1200000</v>
      </c>
      <c r="Q1171" s="1">
        <f>LOG(O1171)</f>
        <v>1.0791812460476249</v>
      </c>
      <c r="R1171" s="1">
        <f>LOG(P1171)</f>
        <v>6.0791812460476251</v>
      </c>
    </row>
    <row r="1172" spans="1:18" x14ac:dyDescent="0.15">
      <c r="A1172" t="s">
        <v>2532</v>
      </c>
      <c r="B1172" t="s">
        <v>2523</v>
      </c>
      <c r="C1172" t="s">
        <v>458</v>
      </c>
      <c r="D1172" t="s">
        <v>19</v>
      </c>
      <c r="E1172" t="s">
        <v>20</v>
      </c>
      <c r="F1172" t="s">
        <v>21</v>
      </c>
      <c r="J1172" t="s">
        <v>23</v>
      </c>
      <c r="K1172" t="s">
        <v>240</v>
      </c>
      <c r="L1172" t="s">
        <v>241</v>
      </c>
      <c r="M1172" t="s">
        <v>32</v>
      </c>
      <c r="N1172" t="s">
        <v>27</v>
      </c>
      <c r="O1172">
        <v>21</v>
      </c>
      <c r="P1172">
        <v>1200000</v>
      </c>
      <c r="Q1172" s="1">
        <f>LOG(O1172)</f>
        <v>1.3222192947339193</v>
      </c>
      <c r="R1172" s="1">
        <f>LOG(P1172)</f>
        <v>6.0791812460476251</v>
      </c>
    </row>
    <row r="1173" spans="1:18" x14ac:dyDescent="0.15">
      <c r="A1173" t="s">
        <v>2527</v>
      </c>
      <c r="B1173" t="s">
        <v>2523</v>
      </c>
      <c r="C1173" t="s">
        <v>1300</v>
      </c>
      <c r="D1173" t="s">
        <v>19</v>
      </c>
      <c r="E1173" t="s">
        <v>54</v>
      </c>
      <c r="F1173" t="s">
        <v>55</v>
      </c>
      <c r="G1173" t="s">
        <v>88</v>
      </c>
      <c r="H1173" t="s">
        <v>123</v>
      </c>
      <c r="J1173" t="s">
        <v>23</v>
      </c>
      <c r="K1173" t="s">
        <v>560</v>
      </c>
      <c r="L1173" t="s">
        <v>561</v>
      </c>
      <c r="M1173" t="s">
        <v>168</v>
      </c>
      <c r="N1173" t="s">
        <v>36</v>
      </c>
      <c r="O1173">
        <v>38</v>
      </c>
      <c r="P1173">
        <v>1000000</v>
      </c>
      <c r="Q1173" s="1">
        <f>LOG(O1173)</f>
        <v>1.5797835966168101</v>
      </c>
      <c r="R1173" s="1">
        <f>LOG(P1173)</f>
        <v>6</v>
      </c>
    </row>
    <row r="1174" spans="1:18" x14ac:dyDescent="0.15">
      <c r="A1174" t="s">
        <v>2531</v>
      </c>
      <c r="B1174" t="s">
        <v>2523</v>
      </c>
      <c r="C1174" t="s">
        <v>129</v>
      </c>
      <c r="D1174" t="s">
        <v>19</v>
      </c>
      <c r="E1174" t="s">
        <v>54</v>
      </c>
      <c r="F1174" t="s">
        <v>55</v>
      </c>
      <c r="G1174" t="s">
        <v>48</v>
      </c>
      <c r="I1174" t="s">
        <v>2529</v>
      </c>
      <c r="J1174" t="s">
        <v>23</v>
      </c>
      <c r="K1174" t="s">
        <v>236</v>
      </c>
      <c r="L1174" t="s">
        <v>237</v>
      </c>
      <c r="M1174" t="s">
        <v>32</v>
      </c>
      <c r="N1174" t="s">
        <v>27</v>
      </c>
      <c r="O1174">
        <v>103</v>
      </c>
      <c r="P1174">
        <v>13500000</v>
      </c>
      <c r="Q1174" s="1">
        <f>LOG(O1174)</f>
        <v>2.012837224705172</v>
      </c>
      <c r="R1174" s="1">
        <f>LOG(P1174)</f>
        <v>7.1303337684950066</v>
      </c>
    </row>
    <row r="1175" spans="1:18" x14ac:dyDescent="0.15">
      <c r="A1175" t="s">
        <v>2522</v>
      </c>
      <c r="B1175" t="s">
        <v>2523</v>
      </c>
      <c r="C1175" t="s">
        <v>530</v>
      </c>
      <c r="D1175" t="s">
        <v>19</v>
      </c>
      <c r="E1175" t="s">
        <v>54</v>
      </c>
      <c r="F1175" t="s">
        <v>55</v>
      </c>
      <c r="G1175" t="s">
        <v>48</v>
      </c>
      <c r="I1175" t="s">
        <v>2524</v>
      </c>
      <c r="J1175" t="s">
        <v>23</v>
      </c>
      <c r="K1175" t="s">
        <v>595</v>
      </c>
      <c r="L1175" t="s">
        <v>596</v>
      </c>
      <c r="M1175" t="s">
        <v>151</v>
      </c>
      <c r="N1175" t="s">
        <v>36</v>
      </c>
      <c r="O1175">
        <v>31</v>
      </c>
      <c r="P1175">
        <v>220000</v>
      </c>
      <c r="Q1175" s="1">
        <f>LOG(O1175)</f>
        <v>1.4913616938342726</v>
      </c>
      <c r="R1175" s="1">
        <f>LOG(P1175)</f>
        <v>5.3424226808222066</v>
      </c>
    </row>
    <row r="1176" spans="1:18" x14ac:dyDescent="0.15">
      <c r="A1176" t="s">
        <v>2526</v>
      </c>
      <c r="B1176" t="s">
        <v>2523</v>
      </c>
      <c r="C1176" t="s">
        <v>531</v>
      </c>
      <c r="D1176" t="s">
        <v>19</v>
      </c>
      <c r="E1176" t="s">
        <v>20</v>
      </c>
      <c r="F1176" t="s">
        <v>21</v>
      </c>
      <c r="J1176" t="s">
        <v>23</v>
      </c>
      <c r="K1176" t="s">
        <v>24</v>
      </c>
      <c r="L1176" t="s">
        <v>25</v>
      </c>
      <c r="M1176" t="s">
        <v>26</v>
      </c>
      <c r="N1176" t="s">
        <v>27</v>
      </c>
      <c r="O1176">
        <v>65</v>
      </c>
      <c r="P1176">
        <v>3000000</v>
      </c>
      <c r="Q1176" s="1">
        <f>LOG(O1176)</f>
        <v>1.8129133566428555</v>
      </c>
      <c r="R1176" s="1">
        <f>LOG(P1176)</f>
        <v>6.4771212547196626</v>
      </c>
    </row>
    <row r="1177" spans="1:18" x14ac:dyDescent="0.15">
      <c r="A1177" t="s">
        <v>2530</v>
      </c>
      <c r="B1177" t="s">
        <v>2523</v>
      </c>
      <c r="C1177" t="s">
        <v>324</v>
      </c>
      <c r="D1177" t="s">
        <v>19</v>
      </c>
      <c r="E1177" t="s">
        <v>54</v>
      </c>
      <c r="F1177" t="s">
        <v>55</v>
      </c>
      <c r="G1177" t="s">
        <v>88</v>
      </c>
      <c r="H1177" t="s">
        <v>275</v>
      </c>
      <c r="J1177" t="s">
        <v>23</v>
      </c>
      <c r="K1177" t="s">
        <v>24</v>
      </c>
      <c r="L1177" t="s">
        <v>25</v>
      </c>
      <c r="M1177" t="s">
        <v>26</v>
      </c>
      <c r="N1177" t="s">
        <v>27</v>
      </c>
      <c r="O1177">
        <v>20</v>
      </c>
      <c r="P1177">
        <v>1100000</v>
      </c>
      <c r="Q1177" s="1">
        <f>LOG(O1177)</f>
        <v>1.3010299956639813</v>
      </c>
      <c r="R1177" s="1">
        <f>LOG(P1177)</f>
        <v>6.0413926851582254</v>
      </c>
    </row>
    <row r="1178" spans="1:18" x14ac:dyDescent="0.15">
      <c r="A1178" t="s">
        <v>378</v>
      </c>
      <c r="B1178" t="s">
        <v>17</v>
      </c>
      <c r="C1178" t="s">
        <v>379</v>
      </c>
      <c r="D1178" t="s">
        <v>19</v>
      </c>
      <c r="E1178" t="s">
        <v>54</v>
      </c>
      <c r="F1178" t="s">
        <v>55</v>
      </c>
      <c r="J1178" t="s">
        <v>380</v>
      </c>
      <c r="K1178" t="s">
        <v>376</v>
      </c>
      <c r="L1178" t="s">
        <v>377</v>
      </c>
      <c r="M1178" t="s">
        <v>278</v>
      </c>
      <c r="N1178" t="s">
        <v>60</v>
      </c>
      <c r="O1178">
        <v>1</v>
      </c>
      <c r="P1178">
        <v>100000</v>
      </c>
      <c r="Q1178" s="1">
        <f>LOG(O1178)</f>
        <v>0</v>
      </c>
      <c r="R1178" s="1">
        <f>LOG(P1178)</f>
        <v>5</v>
      </c>
    </row>
    <row r="1179" spans="1:18" x14ac:dyDescent="0.15">
      <c r="A1179" t="s">
        <v>760</v>
      </c>
      <c r="B1179" t="s">
        <v>223</v>
      </c>
      <c r="C1179" t="s">
        <v>761</v>
      </c>
      <c r="D1179" t="s">
        <v>19</v>
      </c>
      <c r="E1179" t="s">
        <v>54</v>
      </c>
      <c r="F1179" t="s">
        <v>55</v>
      </c>
      <c r="G1179" t="s">
        <v>88</v>
      </c>
      <c r="H1179" t="s">
        <v>89</v>
      </c>
      <c r="I1179" t="s">
        <v>762</v>
      </c>
      <c r="J1179" t="s">
        <v>380</v>
      </c>
      <c r="K1179" t="s">
        <v>763</v>
      </c>
      <c r="L1179" t="s">
        <v>764</v>
      </c>
      <c r="M1179" t="s">
        <v>59</v>
      </c>
      <c r="N1179" t="s">
        <v>60</v>
      </c>
      <c r="O1179">
        <v>6</v>
      </c>
      <c r="P1179">
        <v>300000</v>
      </c>
      <c r="Q1179" s="1">
        <f>LOG(O1179)</f>
        <v>0.77815125038364363</v>
      </c>
      <c r="R1179" s="1">
        <f>LOG(P1179)</f>
        <v>5.4771212547196626</v>
      </c>
    </row>
    <row r="1180" spans="1:18" x14ac:dyDescent="0.15">
      <c r="A1180" t="s">
        <v>786</v>
      </c>
      <c r="B1180" t="s">
        <v>771</v>
      </c>
      <c r="C1180" t="s">
        <v>316</v>
      </c>
      <c r="D1180" t="s">
        <v>19</v>
      </c>
      <c r="E1180" t="s">
        <v>54</v>
      </c>
      <c r="F1180" t="s">
        <v>55</v>
      </c>
      <c r="I1180" t="s">
        <v>787</v>
      </c>
      <c r="J1180" t="s">
        <v>380</v>
      </c>
      <c r="K1180" t="s">
        <v>763</v>
      </c>
      <c r="L1180" t="s">
        <v>764</v>
      </c>
      <c r="M1180" t="s">
        <v>59</v>
      </c>
      <c r="N1180" t="s">
        <v>60</v>
      </c>
      <c r="O1180">
        <v>4</v>
      </c>
      <c r="P1180">
        <v>150000</v>
      </c>
      <c r="Q1180" s="1">
        <f>LOG(O1180)</f>
        <v>0.6020599913279624</v>
      </c>
      <c r="R1180" s="1">
        <f>LOG(P1180)</f>
        <v>5.1760912590556813</v>
      </c>
    </row>
    <row r="1181" spans="1:18" x14ac:dyDescent="0.15">
      <c r="A1181" t="s">
        <v>1019</v>
      </c>
      <c r="B1181" t="s">
        <v>771</v>
      </c>
      <c r="C1181" t="s">
        <v>553</v>
      </c>
      <c r="D1181" t="s">
        <v>19</v>
      </c>
      <c r="E1181" t="s">
        <v>54</v>
      </c>
      <c r="F1181" t="s">
        <v>55</v>
      </c>
      <c r="I1181" t="s">
        <v>787</v>
      </c>
      <c r="J1181" t="s">
        <v>380</v>
      </c>
      <c r="K1181" t="s">
        <v>515</v>
      </c>
      <c r="L1181" t="s">
        <v>516</v>
      </c>
      <c r="M1181" t="s">
        <v>139</v>
      </c>
      <c r="N1181" t="s">
        <v>60</v>
      </c>
      <c r="O1181">
        <v>6</v>
      </c>
      <c r="P1181">
        <v>100</v>
      </c>
      <c r="Q1181" s="1">
        <f>LOG(O1181)</f>
        <v>0.77815125038364363</v>
      </c>
      <c r="R1181" s="1">
        <f>LOG(P1181)</f>
        <v>2</v>
      </c>
    </row>
    <row r="1182" spans="1:18" x14ac:dyDescent="0.15">
      <c r="A1182" t="s">
        <v>804</v>
      </c>
      <c r="B1182" t="s">
        <v>771</v>
      </c>
      <c r="C1182" t="s">
        <v>628</v>
      </c>
      <c r="D1182" t="s">
        <v>19</v>
      </c>
      <c r="E1182" t="s">
        <v>20</v>
      </c>
      <c r="F1182" t="s">
        <v>21</v>
      </c>
      <c r="J1182" t="s">
        <v>380</v>
      </c>
      <c r="K1182" t="s">
        <v>137</v>
      </c>
      <c r="L1182" t="s">
        <v>138</v>
      </c>
      <c r="M1182" t="s">
        <v>139</v>
      </c>
      <c r="N1182" t="s">
        <v>60</v>
      </c>
      <c r="O1182">
        <v>1</v>
      </c>
      <c r="P1182">
        <v>1000</v>
      </c>
      <c r="Q1182" s="1">
        <f>LOG(O1182)</f>
        <v>0</v>
      </c>
      <c r="R1182" s="1">
        <f>LOG(P1182)</f>
        <v>3</v>
      </c>
    </row>
    <row r="1183" spans="1:18" x14ac:dyDescent="0.15">
      <c r="A1183" t="s">
        <v>1076</v>
      </c>
      <c r="B1183" t="s">
        <v>771</v>
      </c>
      <c r="C1183" t="s">
        <v>631</v>
      </c>
      <c r="D1183" t="s">
        <v>19</v>
      </c>
      <c r="E1183" t="s">
        <v>54</v>
      </c>
      <c r="F1183" t="s">
        <v>55</v>
      </c>
      <c r="G1183" t="s">
        <v>48</v>
      </c>
      <c r="I1183" t="s">
        <v>806</v>
      </c>
      <c r="J1183" t="s">
        <v>380</v>
      </c>
      <c r="K1183" t="s">
        <v>1077</v>
      </c>
      <c r="L1183" t="s">
        <v>1078</v>
      </c>
      <c r="M1183" t="s">
        <v>217</v>
      </c>
      <c r="N1183" t="s">
        <v>36</v>
      </c>
      <c r="O1183">
        <v>4</v>
      </c>
      <c r="P1183">
        <v>11000</v>
      </c>
      <c r="Q1183" s="1">
        <f>LOG(O1183)</f>
        <v>0.6020599913279624</v>
      </c>
      <c r="R1183" s="1">
        <f>LOG(P1183)</f>
        <v>4.0413926851582254</v>
      </c>
    </row>
    <row r="1184" spans="1:18" x14ac:dyDescent="0.15">
      <c r="A1184" t="s">
        <v>957</v>
      </c>
      <c r="B1184" t="s">
        <v>771</v>
      </c>
      <c r="C1184" t="s">
        <v>391</v>
      </c>
      <c r="D1184" t="s">
        <v>19</v>
      </c>
      <c r="E1184" t="s">
        <v>54</v>
      </c>
      <c r="F1184" t="s">
        <v>55</v>
      </c>
      <c r="G1184" t="s">
        <v>796</v>
      </c>
      <c r="I1184" t="s">
        <v>954</v>
      </c>
      <c r="J1184" t="s">
        <v>380</v>
      </c>
      <c r="K1184" t="s">
        <v>276</v>
      </c>
      <c r="L1184" t="s">
        <v>277</v>
      </c>
      <c r="M1184" t="s">
        <v>278</v>
      </c>
      <c r="N1184" t="s">
        <v>60</v>
      </c>
      <c r="O1184">
        <v>7</v>
      </c>
      <c r="P1184">
        <v>400000</v>
      </c>
      <c r="Q1184" s="1">
        <f>LOG(O1184)</f>
        <v>0.84509804001425681</v>
      </c>
      <c r="R1184" s="1">
        <f>LOG(P1184)</f>
        <v>5.6020599913279625</v>
      </c>
    </row>
    <row r="1185" spans="1:18" x14ac:dyDescent="0.15">
      <c r="A1185" t="s">
        <v>801</v>
      </c>
      <c r="B1185" t="s">
        <v>771</v>
      </c>
      <c r="C1185" t="s">
        <v>170</v>
      </c>
      <c r="D1185" t="s">
        <v>19</v>
      </c>
      <c r="E1185" t="s">
        <v>54</v>
      </c>
      <c r="F1185" t="s">
        <v>55</v>
      </c>
      <c r="G1185" t="s">
        <v>796</v>
      </c>
      <c r="I1185" t="s">
        <v>797</v>
      </c>
      <c r="J1185" t="s">
        <v>380</v>
      </c>
      <c r="K1185" t="s">
        <v>799</v>
      </c>
      <c r="L1185" t="s">
        <v>800</v>
      </c>
      <c r="M1185" t="s">
        <v>59</v>
      </c>
      <c r="N1185" t="s">
        <v>60</v>
      </c>
      <c r="O1185">
        <v>5</v>
      </c>
      <c r="P1185">
        <v>5000</v>
      </c>
      <c r="Q1185" s="1">
        <f>LOG(O1185)</f>
        <v>0.69897000433601886</v>
      </c>
      <c r="R1185" s="1">
        <f>LOG(P1185)</f>
        <v>3.6989700043360187</v>
      </c>
    </row>
    <row r="1186" spans="1:18" x14ac:dyDescent="0.15">
      <c r="A1186" t="s">
        <v>953</v>
      </c>
      <c r="B1186" t="s">
        <v>771</v>
      </c>
      <c r="C1186" t="s">
        <v>143</v>
      </c>
      <c r="D1186" t="s">
        <v>19</v>
      </c>
      <c r="E1186" t="s">
        <v>54</v>
      </c>
      <c r="F1186" t="s">
        <v>55</v>
      </c>
      <c r="G1186" t="s">
        <v>796</v>
      </c>
      <c r="I1186" t="s">
        <v>954</v>
      </c>
      <c r="J1186" t="s">
        <v>380</v>
      </c>
      <c r="K1186" t="s">
        <v>322</v>
      </c>
      <c r="L1186" t="s">
        <v>323</v>
      </c>
      <c r="M1186" t="s">
        <v>59</v>
      </c>
      <c r="N1186" t="s">
        <v>60</v>
      </c>
      <c r="O1186">
        <v>4</v>
      </c>
      <c r="P1186">
        <v>1000</v>
      </c>
      <c r="Q1186" s="1">
        <f>LOG(O1186)</f>
        <v>0.6020599913279624</v>
      </c>
      <c r="R1186" s="1">
        <f>LOG(P1186)</f>
        <v>3</v>
      </c>
    </row>
    <row r="1187" spans="1:18" x14ac:dyDescent="0.15">
      <c r="A1187" t="s">
        <v>795</v>
      </c>
      <c r="B1187" t="s">
        <v>771</v>
      </c>
      <c r="C1187" t="s">
        <v>496</v>
      </c>
      <c r="D1187" t="s">
        <v>19</v>
      </c>
      <c r="E1187" t="s">
        <v>54</v>
      </c>
      <c r="F1187" t="s">
        <v>55</v>
      </c>
      <c r="G1187" t="s">
        <v>796</v>
      </c>
      <c r="I1187" t="s">
        <v>797</v>
      </c>
      <c r="J1187" t="s">
        <v>380</v>
      </c>
      <c r="K1187" t="s">
        <v>57</v>
      </c>
      <c r="L1187" t="s">
        <v>58</v>
      </c>
      <c r="M1187" t="s">
        <v>59</v>
      </c>
      <c r="N1187" t="s">
        <v>60</v>
      </c>
      <c r="O1187">
        <v>2</v>
      </c>
      <c r="P1187">
        <v>5000</v>
      </c>
      <c r="Q1187" s="1">
        <f>LOG(O1187)</f>
        <v>0.3010299956639812</v>
      </c>
      <c r="R1187" s="1">
        <f>LOG(P1187)</f>
        <v>3.6989700043360187</v>
      </c>
    </row>
    <row r="1188" spans="1:18" x14ac:dyDescent="0.15">
      <c r="A1188" t="s">
        <v>997</v>
      </c>
      <c r="B1188" t="s">
        <v>771</v>
      </c>
      <c r="C1188" t="s">
        <v>47</v>
      </c>
      <c r="D1188" t="s">
        <v>19</v>
      </c>
      <c r="E1188" t="s">
        <v>54</v>
      </c>
      <c r="F1188" t="s">
        <v>55</v>
      </c>
      <c r="G1188" t="s">
        <v>796</v>
      </c>
      <c r="I1188" t="s">
        <v>954</v>
      </c>
      <c r="J1188" t="s">
        <v>380</v>
      </c>
      <c r="K1188" t="s">
        <v>998</v>
      </c>
      <c r="L1188" t="s">
        <v>999</v>
      </c>
      <c r="M1188" t="s">
        <v>59</v>
      </c>
      <c r="N1188" t="s">
        <v>60</v>
      </c>
      <c r="O1188">
        <v>4</v>
      </c>
      <c r="P1188">
        <v>300000</v>
      </c>
      <c r="Q1188" s="1">
        <f>LOG(O1188)</f>
        <v>0.6020599913279624</v>
      </c>
      <c r="R1188" s="1">
        <f>LOG(P1188)</f>
        <v>5.4771212547196626</v>
      </c>
    </row>
    <row r="1189" spans="1:18" x14ac:dyDescent="0.15">
      <c r="A1189" t="s">
        <v>834</v>
      </c>
      <c r="B1189" t="s">
        <v>771</v>
      </c>
      <c r="C1189" t="s">
        <v>835</v>
      </c>
      <c r="D1189" t="s">
        <v>19</v>
      </c>
      <c r="E1189" t="s">
        <v>54</v>
      </c>
      <c r="F1189" t="s">
        <v>55</v>
      </c>
      <c r="G1189" t="s">
        <v>796</v>
      </c>
      <c r="I1189" t="s">
        <v>797</v>
      </c>
      <c r="J1189" t="s">
        <v>380</v>
      </c>
      <c r="K1189" t="s">
        <v>219</v>
      </c>
      <c r="L1189" t="s">
        <v>220</v>
      </c>
      <c r="M1189" t="s">
        <v>139</v>
      </c>
      <c r="N1189" t="s">
        <v>60</v>
      </c>
      <c r="O1189">
        <v>2</v>
      </c>
      <c r="P1189">
        <v>20000</v>
      </c>
      <c r="Q1189" s="1">
        <f>LOG(O1189)</f>
        <v>0.3010299956639812</v>
      </c>
      <c r="R1189" s="1">
        <f>LOG(P1189)</f>
        <v>4.3010299956639813</v>
      </c>
    </row>
    <row r="1190" spans="1:18" x14ac:dyDescent="0.15">
      <c r="A1190" t="s">
        <v>1018</v>
      </c>
      <c r="B1190" t="s">
        <v>771</v>
      </c>
      <c r="C1190" t="s">
        <v>835</v>
      </c>
      <c r="D1190" t="s">
        <v>19</v>
      </c>
      <c r="E1190" t="s">
        <v>54</v>
      </c>
      <c r="F1190" t="s">
        <v>55</v>
      </c>
      <c r="G1190" t="s">
        <v>796</v>
      </c>
      <c r="I1190" t="s">
        <v>797</v>
      </c>
      <c r="J1190" t="s">
        <v>380</v>
      </c>
      <c r="K1190" t="s">
        <v>515</v>
      </c>
      <c r="L1190" t="s">
        <v>516</v>
      </c>
      <c r="M1190" t="s">
        <v>139</v>
      </c>
      <c r="N1190" t="s">
        <v>60</v>
      </c>
      <c r="O1190">
        <v>3</v>
      </c>
      <c r="P1190">
        <v>50</v>
      </c>
      <c r="Q1190" s="1">
        <f>LOG(O1190)</f>
        <v>0.47712125471966244</v>
      </c>
      <c r="R1190" s="1">
        <f>LOG(P1190)</f>
        <v>1.6989700043360187</v>
      </c>
    </row>
    <row r="1191" spans="1:18" x14ac:dyDescent="0.15">
      <c r="A1191" t="s">
        <v>1687</v>
      </c>
      <c r="B1191" t="s">
        <v>1686</v>
      </c>
      <c r="C1191" t="s">
        <v>46</v>
      </c>
      <c r="D1191" t="s">
        <v>19</v>
      </c>
      <c r="E1191" t="s">
        <v>54</v>
      </c>
      <c r="F1191" t="s">
        <v>55</v>
      </c>
      <c r="G1191" t="s">
        <v>48</v>
      </c>
      <c r="I1191" t="s">
        <v>1688</v>
      </c>
      <c r="J1191" t="s">
        <v>380</v>
      </c>
      <c r="K1191" t="s">
        <v>24</v>
      </c>
      <c r="L1191" t="s">
        <v>25</v>
      </c>
      <c r="M1191" t="s">
        <v>26</v>
      </c>
      <c r="N1191" t="s">
        <v>27</v>
      </c>
      <c r="O1191">
        <v>75</v>
      </c>
      <c r="P1191">
        <v>298285</v>
      </c>
      <c r="Q1191" s="1">
        <f>LOG(O1191)</f>
        <v>1.8750612633917001</v>
      </c>
      <c r="R1191" s="1">
        <f>LOG(P1191)</f>
        <v>5.474631414337515</v>
      </c>
    </row>
    <row r="1192" spans="1:18" x14ac:dyDescent="0.15">
      <c r="A1192" t="s">
        <v>1778</v>
      </c>
      <c r="B1192" t="s">
        <v>1686</v>
      </c>
      <c r="C1192" t="s">
        <v>46</v>
      </c>
      <c r="D1192" t="s">
        <v>19</v>
      </c>
      <c r="E1192" t="s">
        <v>54</v>
      </c>
      <c r="F1192" t="s">
        <v>55</v>
      </c>
      <c r="G1192" t="s">
        <v>48</v>
      </c>
      <c r="I1192" t="s">
        <v>1688</v>
      </c>
      <c r="J1192" t="s">
        <v>380</v>
      </c>
      <c r="K1192" t="s">
        <v>558</v>
      </c>
      <c r="L1192" t="s">
        <v>559</v>
      </c>
      <c r="M1192" t="s">
        <v>26</v>
      </c>
      <c r="N1192" t="s">
        <v>27</v>
      </c>
      <c r="O1192">
        <v>2</v>
      </c>
      <c r="P1192">
        <v>63100</v>
      </c>
      <c r="Q1192" s="1">
        <f>LOG(O1192)</f>
        <v>0.3010299956639812</v>
      </c>
      <c r="R1192" s="1">
        <f>LOG(P1192)</f>
        <v>4.8000293592441343</v>
      </c>
    </row>
    <row r="1193" spans="1:18" x14ac:dyDescent="0.15">
      <c r="A1193" t="s">
        <v>198</v>
      </c>
      <c r="B1193" t="s">
        <v>17</v>
      </c>
      <c r="C1193" t="s">
        <v>199</v>
      </c>
      <c r="D1193" t="s">
        <v>19</v>
      </c>
      <c r="E1193" t="s">
        <v>54</v>
      </c>
      <c r="F1193" t="s">
        <v>55</v>
      </c>
      <c r="J1193" t="s">
        <v>56</v>
      </c>
      <c r="K1193" t="s">
        <v>24</v>
      </c>
      <c r="L1193" t="s">
        <v>25</v>
      </c>
      <c r="M1193" t="s">
        <v>26</v>
      </c>
      <c r="N1193" t="s">
        <v>27</v>
      </c>
      <c r="O1193">
        <v>9</v>
      </c>
      <c r="P1193">
        <v>3100</v>
      </c>
      <c r="Q1193" s="1">
        <f>LOG(O1193)</f>
        <v>0.95424250943932487</v>
      </c>
      <c r="R1193" s="1">
        <f>LOG(P1193)</f>
        <v>3.4913616938342726</v>
      </c>
    </row>
    <row r="1194" spans="1:18" x14ac:dyDescent="0.15">
      <c r="A1194" t="s">
        <v>565</v>
      </c>
      <c r="B1194" t="s">
        <v>17</v>
      </c>
      <c r="C1194" t="s">
        <v>566</v>
      </c>
      <c r="D1194" t="s">
        <v>19</v>
      </c>
      <c r="E1194" t="s">
        <v>54</v>
      </c>
      <c r="F1194" t="s">
        <v>55</v>
      </c>
      <c r="J1194" t="s">
        <v>56</v>
      </c>
      <c r="K1194" t="s">
        <v>560</v>
      </c>
      <c r="L1194" t="s">
        <v>561</v>
      </c>
      <c r="M1194" t="s">
        <v>168</v>
      </c>
      <c r="N1194" t="s">
        <v>36</v>
      </c>
      <c r="O1194">
        <v>4</v>
      </c>
      <c r="P1194">
        <v>350000</v>
      </c>
      <c r="Q1194" s="1">
        <f>LOG(O1194)</f>
        <v>0.6020599913279624</v>
      </c>
      <c r="R1194" s="1">
        <f>LOG(P1194)</f>
        <v>5.5440680443502757</v>
      </c>
    </row>
    <row r="1195" spans="1:18" x14ac:dyDescent="0.15">
      <c r="A1195" t="s">
        <v>847</v>
      </c>
      <c r="B1195" t="s">
        <v>843</v>
      </c>
      <c r="C1195" t="s">
        <v>132</v>
      </c>
      <c r="D1195" t="s">
        <v>19</v>
      </c>
      <c r="E1195" t="s">
        <v>54</v>
      </c>
      <c r="F1195" t="s">
        <v>55</v>
      </c>
      <c r="G1195" t="s">
        <v>796</v>
      </c>
      <c r="I1195" t="s">
        <v>844</v>
      </c>
      <c r="J1195" t="s">
        <v>56</v>
      </c>
      <c r="K1195" t="s">
        <v>763</v>
      </c>
      <c r="L1195" t="s">
        <v>764</v>
      </c>
      <c r="M1195" t="s">
        <v>59</v>
      </c>
      <c r="N1195" t="s">
        <v>60</v>
      </c>
      <c r="O1195">
        <v>5</v>
      </c>
      <c r="P1195">
        <v>300000</v>
      </c>
      <c r="Q1195" s="1">
        <f>LOG(O1195)</f>
        <v>0.69897000433601886</v>
      </c>
      <c r="R1195" s="1">
        <f>LOG(P1195)</f>
        <v>5.4771212547196626</v>
      </c>
    </row>
    <row r="1196" spans="1:18" x14ac:dyDescent="0.15">
      <c r="A1196" t="s">
        <v>1041</v>
      </c>
      <c r="B1196" t="s">
        <v>843</v>
      </c>
      <c r="C1196" t="s">
        <v>132</v>
      </c>
      <c r="D1196" t="s">
        <v>19</v>
      </c>
      <c r="E1196" t="s">
        <v>54</v>
      </c>
      <c r="F1196" t="s">
        <v>55</v>
      </c>
      <c r="G1196" t="s">
        <v>796</v>
      </c>
      <c r="I1196" t="s">
        <v>844</v>
      </c>
      <c r="J1196" t="s">
        <v>56</v>
      </c>
      <c r="K1196" t="s">
        <v>322</v>
      </c>
      <c r="L1196" t="s">
        <v>323</v>
      </c>
      <c r="M1196" t="s">
        <v>59</v>
      </c>
      <c r="N1196" t="s">
        <v>60</v>
      </c>
      <c r="O1196">
        <v>1</v>
      </c>
      <c r="P1196">
        <v>50</v>
      </c>
      <c r="Q1196" s="1">
        <f>LOG(O1196)</f>
        <v>0</v>
      </c>
      <c r="R1196" s="1">
        <f>LOG(P1196)</f>
        <v>1.6989700043360187</v>
      </c>
    </row>
    <row r="1197" spans="1:18" x14ac:dyDescent="0.15">
      <c r="A1197" t="s">
        <v>1211</v>
      </c>
      <c r="B1197" t="s">
        <v>843</v>
      </c>
      <c r="C1197" t="s">
        <v>719</v>
      </c>
      <c r="D1197" t="s">
        <v>19</v>
      </c>
      <c r="E1197" t="s">
        <v>54</v>
      </c>
      <c r="F1197" t="s">
        <v>55</v>
      </c>
      <c r="G1197" t="s">
        <v>88</v>
      </c>
      <c r="H1197" t="s">
        <v>93</v>
      </c>
      <c r="J1197" t="s">
        <v>56</v>
      </c>
      <c r="K1197" t="s">
        <v>560</v>
      </c>
      <c r="L1197" t="s">
        <v>561</v>
      </c>
      <c r="M1197" t="s">
        <v>168</v>
      </c>
      <c r="N1197" t="s">
        <v>36</v>
      </c>
      <c r="O1197">
        <v>3</v>
      </c>
      <c r="P1197">
        <v>25000</v>
      </c>
      <c r="Q1197" s="1">
        <f>LOG(O1197)</f>
        <v>0.47712125471966244</v>
      </c>
      <c r="R1197" s="1">
        <f>LOG(P1197)</f>
        <v>4.3979400086720375</v>
      </c>
    </row>
    <row r="1198" spans="1:18" x14ac:dyDescent="0.15">
      <c r="A1198" t="s">
        <v>1103</v>
      </c>
      <c r="B1198" t="s">
        <v>843</v>
      </c>
      <c r="C1198" t="s">
        <v>686</v>
      </c>
      <c r="D1198" t="s">
        <v>19</v>
      </c>
      <c r="E1198" t="s">
        <v>54</v>
      </c>
      <c r="F1198" t="s">
        <v>55</v>
      </c>
      <c r="G1198" t="s">
        <v>48</v>
      </c>
      <c r="I1198" t="s">
        <v>1104</v>
      </c>
      <c r="J1198" t="s">
        <v>56</v>
      </c>
      <c r="K1198" t="s">
        <v>1105</v>
      </c>
      <c r="L1198" t="s">
        <v>1106</v>
      </c>
      <c r="M1198" t="s">
        <v>168</v>
      </c>
      <c r="N1198" t="s">
        <v>36</v>
      </c>
      <c r="O1198">
        <v>4</v>
      </c>
      <c r="P1198">
        <v>300000</v>
      </c>
      <c r="Q1198" s="1">
        <f>LOG(O1198)</f>
        <v>0.6020599913279624</v>
      </c>
      <c r="R1198" s="1">
        <f>LOG(P1198)</f>
        <v>5.4771212547196626</v>
      </c>
    </row>
    <row r="1199" spans="1:18" x14ac:dyDescent="0.15">
      <c r="A1199" t="s">
        <v>1145</v>
      </c>
      <c r="B1199" t="s">
        <v>1131</v>
      </c>
      <c r="C1199" t="s">
        <v>938</v>
      </c>
      <c r="D1199" t="s">
        <v>19</v>
      </c>
      <c r="E1199" t="s">
        <v>20</v>
      </c>
      <c r="F1199" t="s">
        <v>21</v>
      </c>
      <c r="G1199" t="s">
        <v>22</v>
      </c>
      <c r="J1199" t="s">
        <v>56</v>
      </c>
      <c r="K1199" t="s">
        <v>24</v>
      </c>
      <c r="L1199" t="s">
        <v>25</v>
      </c>
      <c r="M1199" t="s">
        <v>26</v>
      </c>
      <c r="N1199" t="s">
        <v>27</v>
      </c>
      <c r="O1199">
        <v>7</v>
      </c>
      <c r="P1199">
        <v>53500</v>
      </c>
      <c r="Q1199" s="1">
        <f>LOG(O1199)</f>
        <v>0.84509804001425681</v>
      </c>
      <c r="R1199" s="1">
        <f>LOG(P1199)</f>
        <v>4.7283537820212285</v>
      </c>
    </row>
    <row r="1200" spans="1:18" x14ac:dyDescent="0.15">
      <c r="A1200" t="s">
        <v>1262</v>
      </c>
      <c r="B1200" t="s">
        <v>1131</v>
      </c>
      <c r="C1200" t="s">
        <v>686</v>
      </c>
      <c r="D1200" t="s">
        <v>19</v>
      </c>
      <c r="E1200" t="s">
        <v>54</v>
      </c>
      <c r="F1200" t="s">
        <v>55</v>
      </c>
      <c r="G1200" t="s">
        <v>48</v>
      </c>
      <c r="I1200" t="s">
        <v>1263</v>
      </c>
      <c r="J1200" t="s">
        <v>56</v>
      </c>
      <c r="K1200" t="s">
        <v>560</v>
      </c>
      <c r="L1200" t="s">
        <v>561</v>
      </c>
      <c r="M1200" t="s">
        <v>168</v>
      </c>
      <c r="N1200" t="s">
        <v>36</v>
      </c>
      <c r="O1200">
        <v>7</v>
      </c>
      <c r="P1200">
        <v>62500</v>
      </c>
      <c r="Q1200" s="1">
        <f>LOG(O1200)</f>
        <v>0.84509804001425681</v>
      </c>
      <c r="R1200" s="1">
        <f>LOG(P1200)</f>
        <v>4.795880017344075</v>
      </c>
    </row>
    <row r="1201" spans="1:18" x14ac:dyDescent="0.15">
      <c r="A1201" t="s">
        <v>1135</v>
      </c>
      <c r="B1201" t="s">
        <v>1131</v>
      </c>
      <c r="C1201" t="s">
        <v>590</v>
      </c>
      <c r="D1201" t="s">
        <v>19</v>
      </c>
      <c r="E1201" t="s">
        <v>54</v>
      </c>
      <c r="F1201" t="s">
        <v>55</v>
      </c>
      <c r="J1201" t="s">
        <v>56</v>
      </c>
      <c r="K1201" t="s">
        <v>68</v>
      </c>
      <c r="L1201" t="s">
        <v>69</v>
      </c>
      <c r="M1201" t="s">
        <v>70</v>
      </c>
      <c r="N1201" t="s">
        <v>71</v>
      </c>
      <c r="O1201">
        <v>1</v>
      </c>
      <c r="P1201">
        <v>50000</v>
      </c>
      <c r="Q1201" s="1">
        <f>LOG(O1201)</f>
        <v>0</v>
      </c>
      <c r="R1201" s="1">
        <f>LOG(P1201)</f>
        <v>4.6989700043360187</v>
      </c>
    </row>
    <row r="1202" spans="1:18" x14ac:dyDescent="0.15">
      <c r="A1202" t="s">
        <v>1286</v>
      </c>
      <c r="B1202" t="s">
        <v>1131</v>
      </c>
      <c r="C1202" t="s">
        <v>496</v>
      </c>
      <c r="D1202" t="s">
        <v>19</v>
      </c>
      <c r="E1202" t="s">
        <v>20</v>
      </c>
      <c r="F1202" t="s">
        <v>21</v>
      </c>
      <c r="G1202" t="s">
        <v>22</v>
      </c>
      <c r="J1202" t="s">
        <v>56</v>
      </c>
      <c r="K1202" t="s">
        <v>560</v>
      </c>
      <c r="L1202" t="s">
        <v>561</v>
      </c>
      <c r="M1202" t="s">
        <v>168</v>
      </c>
      <c r="N1202" t="s">
        <v>36</v>
      </c>
      <c r="O1202">
        <v>1</v>
      </c>
      <c r="P1202">
        <v>500000</v>
      </c>
      <c r="Q1202" s="1">
        <f>LOG(O1202)</f>
        <v>0</v>
      </c>
      <c r="R1202" s="1">
        <f>LOG(P1202)</f>
        <v>5.6989700043360187</v>
      </c>
    </row>
    <row r="1203" spans="1:18" x14ac:dyDescent="0.15">
      <c r="A1203" t="s">
        <v>1338</v>
      </c>
      <c r="B1203" t="s">
        <v>1180</v>
      </c>
      <c r="C1203" t="s">
        <v>868</v>
      </c>
      <c r="D1203" t="s">
        <v>19</v>
      </c>
      <c r="E1203" t="s">
        <v>20</v>
      </c>
      <c r="F1203" t="s">
        <v>21</v>
      </c>
      <c r="G1203" t="s">
        <v>38</v>
      </c>
      <c r="J1203" t="s">
        <v>56</v>
      </c>
      <c r="K1203" t="s">
        <v>24</v>
      </c>
      <c r="L1203" t="s">
        <v>25</v>
      </c>
      <c r="M1203" t="s">
        <v>26</v>
      </c>
      <c r="N1203" t="s">
        <v>27</v>
      </c>
      <c r="O1203">
        <v>8</v>
      </c>
      <c r="P1203">
        <v>4600</v>
      </c>
      <c r="Q1203" s="1">
        <f>LOG(O1203)</f>
        <v>0.90308998699194354</v>
      </c>
      <c r="R1203" s="1">
        <f>LOG(P1203)</f>
        <v>3.6627578316815739</v>
      </c>
    </row>
    <row r="1204" spans="1:18" x14ac:dyDescent="0.15">
      <c r="A1204" t="s">
        <v>1347</v>
      </c>
      <c r="B1204" t="s">
        <v>1180</v>
      </c>
      <c r="C1204" t="s">
        <v>474</v>
      </c>
      <c r="D1204" t="s">
        <v>19</v>
      </c>
      <c r="E1204" t="s">
        <v>54</v>
      </c>
      <c r="F1204" t="s">
        <v>55</v>
      </c>
      <c r="I1204" t="s">
        <v>1348</v>
      </c>
      <c r="J1204" t="s">
        <v>56</v>
      </c>
      <c r="K1204" t="s">
        <v>276</v>
      </c>
      <c r="L1204" t="s">
        <v>277</v>
      </c>
      <c r="M1204" t="s">
        <v>278</v>
      </c>
      <c r="N1204" t="s">
        <v>60</v>
      </c>
      <c r="O1204">
        <v>7</v>
      </c>
      <c r="P1204">
        <v>50000</v>
      </c>
      <c r="Q1204" s="1">
        <f>LOG(O1204)</f>
        <v>0.84509804001425681</v>
      </c>
      <c r="R1204" s="1">
        <f>LOG(P1204)</f>
        <v>4.6989700043360187</v>
      </c>
    </row>
    <row r="1205" spans="1:18" x14ac:dyDescent="0.15">
      <c r="A1205" t="s">
        <v>1435</v>
      </c>
      <c r="B1205" t="s">
        <v>1354</v>
      </c>
      <c r="C1205" t="s">
        <v>161</v>
      </c>
      <c r="D1205" t="s">
        <v>19</v>
      </c>
      <c r="E1205" t="s">
        <v>20</v>
      </c>
      <c r="F1205" t="s">
        <v>21</v>
      </c>
      <c r="G1205" t="s">
        <v>22</v>
      </c>
      <c r="J1205" t="s">
        <v>56</v>
      </c>
      <c r="K1205" t="s">
        <v>560</v>
      </c>
      <c r="L1205" t="s">
        <v>561</v>
      </c>
      <c r="M1205" t="s">
        <v>168</v>
      </c>
      <c r="N1205" t="s">
        <v>36</v>
      </c>
      <c r="O1205">
        <v>7</v>
      </c>
      <c r="P1205">
        <v>12000</v>
      </c>
      <c r="Q1205" s="1">
        <f>LOG(O1205)</f>
        <v>0.84509804001425681</v>
      </c>
      <c r="R1205" s="1">
        <f>LOG(P1205)</f>
        <v>4.0791812460476251</v>
      </c>
    </row>
    <row r="1206" spans="1:18" x14ac:dyDescent="0.15">
      <c r="A1206" t="s">
        <v>1453</v>
      </c>
      <c r="B1206" t="s">
        <v>1354</v>
      </c>
      <c r="C1206" t="s">
        <v>594</v>
      </c>
      <c r="D1206" t="s">
        <v>19</v>
      </c>
      <c r="E1206" t="s">
        <v>54</v>
      </c>
      <c r="F1206" t="s">
        <v>55</v>
      </c>
      <c r="G1206" t="s">
        <v>88</v>
      </c>
      <c r="H1206" t="s">
        <v>123</v>
      </c>
      <c r="J1206" t="s">
        <v>56</v>
      </c>
      <c r="K1206" t="s">
        <v>560</v>
      </c>
      <c r="L1206" t="s">
        <v>561</v>
      </c>
      <c r="M1206" t="s">
        <v>168</v>
      </c>
      <c r="N1206" t="s">
        <v>36</v>
      </c>
      <c r="O1206">
        <v>12</v>
      </c>
      <c r="P1206">
        <v>95000</v>
      </c>
      <c r="Q1206" s="1">
        <f>LOG(O1206)</f>
        <v>1.0791812460476249</v>
      </c>
      <c r="R1206" s="1">
        <f>LOG(P1206)</f>
        <v>4.9777236052888476</v>
      </c>
    </row>
    <row r="1207" spans="1:18" x14ac:dyDescent="0.15">
      <c r="A1207" t="s">
        <v>1479</v>
      </c>
      <c r="B1207" t="s">
        <v>1394</v>
      </c>
      <c r="C1207" t="s">
        <v>869</v>
      </c>
      <c r="D1207" t="s">
        <v>19</v>
      </c>
      <c r="E1207" t="s">
        <v>20</v>
      </c>
      <c r="F1207" t="s">
        <v>21</v>
      </c>
      <c r="G1207" t="s">
        <v>22</v>
      </c>
      <c r="J1207" t="s">
        <v>56</v>
      </c>
      <c r="K1207" t="s">
        <v>171</v>
      </c>
      <c r="L1207" t="s">
        <v>172</v>
      </c>
      <c r="M1207" t="s">
        <v>59</v>
      </c>
      <c r="N1207" t="s">
        <v>60</v>
      </c>
      <c r="O1207">
        <v>1</v>
      </c>
      <c r="P1207">
        <v>350000</v>
      </c>
      <c r="Q1207" s="1">
        <f>LOG(O1207)</f>
        <v>0</v>
      </c>
      <c r="R1207" s="1">
        <f>LOG(P1207)</f>
        <v>5.5440680443502757</v>
      </c>
    </row>
    <row r="1208" spans="1:18" x14ac:dyDescent="0.15">
      <c r="A1208" t="s">
        <v>1548</v>
      </c>
      <c r="B1208" t="s">
        <v>1394</v>
      </c>
      <c r="C1208" t="s">
        <v>583</v>
      </c>
      <c r="D1208" t="s">
        <v>19</v>
      </c>
      <c r="E1208" t="s">
        <v>20</v>
      </c>
      <c r="F1208" t="s">
        <v>21</v>
      </c>
      <c r="G1208" t="s">
        <v>38</v>
      </c>
      <c r="J1208" t="s">
        <v>56</v>
      </c>
      <c r="K1208" t="s">
        <v>319</v>
      </c>
      <c r="L1208" t="s">
        <v>320</v>
      </c>
      <c r="M1208" t="s">
        <v>269</v>
      </c>
      <c r="N1208" t="s">
        <v>71</v>
      </c>
      <c r="O1208">
        <v>5</v>
      </c>
      <c r="P1208">
        <v>7000</v>
      </c>
      <c r="Q1208" s="1">
        <f>LOG(O1208)</f>
        <v>0.69897000433601886</v>
      </c>
      <c r="R1208" s="1">
        <f>LOG(P1208)</f>
        <v>3.8450980400142569</v>
      </c>
    </row>
    <row r="1209" spans="1:18" x14ac:dyDescent="0.15">
      <c r="A1209" t="s">
        <v>1625</v>
      </c>
      <c r="B1209" t="s">
        <v>1394</v>
      </c>
      <c r="C1209" t="s">
        <v>929</v>
      </c>
      <c r="D1209" t="s">
        <v>19</v>
      </c>
      <c r="E1209" t="s">
        <v>54</v>
      </c>
      <c r="F1209" t="s">
        <v>55</v>
      </c>
      <c r="J1209" t="s">
        <v>56</v>
      </c>
      <c r="K1209" t="s">
        <v>560</v>
      </c>
      <c r="L1209" t="s">
        <v>561</v>
      </c>
      <c r="M1209" t="s">
        <v>168</v>
      </c>
      <c r="N1209" t="s">
        <v>36</v>
      </c>
      <c r="O1209">
        <v>4</v>
      </c>
      <c r="P1209">
        <v>300000</v>
      </c>
      <c r="Q1209" s="1">
        <f>LOG(O1209)</f>
        <v>0.6020599913279624</v>
      </c>
      <c r="R1209" s="1">
        <f>LOG(P1209)</f>
        <v>5.4771212547196626</v>
      </c>
    </row>
    <row r="1210" spans="1:18" x14ac:dyDescent="0.15">
      <c r="A1210" t="s">
        <v>1624</v>
      </c>
      <c r="B1210" t="s">
        <v>1394</v>
      </c>
      <c r="C1210" t="s">
        <v>886</v>
      </c>
      <c r="D1210" t="s">
        <v>19</v>
      </c>
      <c r="E1210" t="s">
        <v>54</v>
      </c>
      <c r="F1210" t="s">
        <v>55</v>
      </c>
      <c r="J1210" t="s">
        <v>56</v>
      </c>
      <c r="K1210" t="s">
        <v>560</v>
      </c>
      <c r="L1210" t="s">
        <v>561</v>
      </c>
      <c r="M1210" t="s">
        <v>168</v>
      </c>
      <c r="N1210" t="s">
        <v>36</v>
      </c>
      <c r="O1210">
        <v>5</v>
      </c>
      <c r="P1210">
        <v>300000</v>
      </c>
      <c r="Q1210" s="1">
        <f>LOG(O1210)</f>
        <v>0.69897000433601886</v>
      </c>
      <c r="R1210" s="1">
        <f>LOG(P1210)</f>
        <v>5.4771212547196626</v>
      </c>
    </row>
    <row r="1211" spans="1:18" x14ac:dyDescent="0.15">
      <c r="A1211" t="s">
        <v>1575</v>
      </c>
      <c r="B1211" t="s">
        <v>1480</v>
      </c>
      <c r="C1211" t="s">
        <v>631</v>
      </c>
      <c r="D1211" t="s">
        <v>19</v>
      </c>
      <c r="E1211" t="s">
        <v>54</v>
      </c>
      <c r="F1211" t="s">
        <v>55</v>
      </c>
      <c r="G1211" t="s">
        <v>88</v>
      </c>
      <c r="H1211" t="s">
        <v>275</v>
      </c>
      <c r="I1211" t="s">
        <v>1576</v>
      </c>
      <c r="J1211" t="s">
        <v>56</v>
      </c>
      <c r="K1211" t="s">
        <v>763</v>
      </c>
      <c r="L1211" t="s">
        <v>764</v>
      </c>
      <c r="M1211" t="s">
        <v>59</v>
      </c>
      <c r="N1211" t="s">
        <v>60</v>
      </c>
      <c r="O1211">
        <v>3</v>
      </c>
      <c r="P1211">
        <v>1500000</v>
      </c>
      <c r="Q1211" s="1">
        <f>LOG(O1211)</f>
        <v>0.47712125471966244</v>
      </c>
      <c r="R1211" s="1">
        <f>LOG(P1211)</f>
        <v>6.1760912590556813</v>
      </c>
    </row>
    <row r="1212" spans="1:18" x14ac:dyDescent="0.15">
      <c r="A1212" t="s">
        <v>1657</v>
      </c>
      <c r="B1212" t="s">
        <v>1480</v>
      </c>
      <c r="C1212" t="s">
        <v>1036</v>
      </c>
      <c r="D1212" t="s">
        <v>19</v>
      </c>
      <c r="E1212" t="s">
        <v>54</v>
      </c>
      <c r="F1212" t="s">
        <v>55</v>
      </c>
      <c r="G1212" t="s">
        <v>88</v>
      </c>
      <c r="H1212" t="s">
        <v>93</v>
      </c>
      <c r="J1212" t="s">
        <v>56</v>
      </c>
      <c r="K1212" t="s">
        <v>560</v>
      </c>
      <c r="L1212" t="s">
        <v>561</v>
      </c>
      <c r="M1212" t="s">
        <v>168</v>
      </c>
      <c r="N1212" t="s">
        <v>36</v>
      </c>
      <c r="O1212">
        <v>5</v>
      </c>
      <c r="P1212">
        <v>360000</v>
      </c>
      <c r="Q1212" s="1">
        <f>LOG(O1212)</f>
        <v>0.69897000433601886</v>
      </c>
      <c r="R1212" s="1">
        <f>LOG(P1212)</f>
        <v>5.5563025007672868</v>
      </c>
    </row>
    <row r="1213" spans="1:18" x14ac:dyDescent="0.15">
      <c r="A1213" t="s">
        <v>1668</v>
      </c>
      <c r="B1213" t="s">
        <v>1491</v>
      </c>
      <c r="C1213" t="s">
        <v>1235</v>
      </c>
      <c r="D1213" t="s">
        <v>19</v>
      </c>
      <c r="E1213" t="s">
        <v>54</v>
      </c>
      <c r="F1213" t="s">
        <v>55</v>
      </c>
      <c r="G1213" t="s">
        <v>88</v>
      </c>
      <c r="H1213" t="s">
        <v>275</v>
      </c>
      <c r="J1213" t="s">
        <v>56</v>
      </c>
      <c r="K1213" t="s">
        <v>560</v>
      </c>
      <c r="L1213" t="s">
        <v>561</v>
      </c>
      <c r="M1213" t="s">
        <v>168</v>
      </c>
      <c r="N1213" t="s">
        <v>36</v>
      </c>
      <c r="O1213">
        <v>6</v>
      </c>
      <c r="P1213">
        <v>240000</v>
      </c>
      <c r="Q1213" s="1">
        <f>LOG(O1213)</f>
        <v>0.77815125038364363</v>
      </c>
      <c r="R1213" s="1">
        <f>LOG(P1213)</f>
        <v>5.3802112417116064</v>
      </c>
    </row>
    <row r="1214" spans="1:18" x14ac:dyDescent="0.15">
      <c r="A1214" t="s">
        <v>1729</v>
      </c>
      <c r="B1214" t="s">
        <v>1491</v>
      </c>
      <c r="C1214" t="s">
        <v>424</v>
      </c>
      <c r="D1214" t="s">
        <v>19</v>
      </c>
      <c r="E1214" t="s">
        <v>54</v>
      </c>
      <c r="F1214" t="s">
        <v>55</v>
      </c>
      <c r="G1214" t="s">
        <v>88</v>
      </c>
      <c r="H1214" t="s">
        <v>123</v>
      </c>
      <c r="J1214" t="s">
        <v>56</v>
      </c>
      <c r="K1214" t="s">
        <v>560</v>
      </c>
      <c r="L1214" t="s">
        <v>561</v>
      </c>
      <c r="M1214" t="s">
        <v>168</v>
      </c>
      <c r="N1214" t="s">
        <v>36</v>
      </c>
      <c r="O1214">
        <v>1</v>
      </c>
      <c r="P1214">
        <v>2000000</v>
      </c>
      <c r="Q1214" s="1">
        <f>LOG(O1214)</f>
        <v>0</v>
      </c>
      <c r="R1214" s="1">
        <f>LOG(P1214)</f>
        <v>6.3010299956639813</v>
      </c>
    </row>
    <row r="1215" spans="1:18" x14ac:dyDescent="0.15">
      <c r="A1215" t="s">
        <v>1739</v>
      </c>
      <c r="B1215" t="s">
        <v>1491</v>
      </c>
      <c r="C1215" t="s">
        <v>647</v>
      </c>
      <c r="D1215" t="s">
        <v>19</v>
      </c>
      <c r="E1215" t="s">
        <v>54</v>
      </c>
      <c r="F1215" t="s">
        <v>55</v>
      </c>
      <c r="G1215" t="s">
        <v>88</v>
      </c>
      <c r="H1215" t="s">
        <v>275</v>
      </c>
      <c r="J1215" t="s">
        <v>56</v>
      </c>
      <c r="K1215" t="s">
        <v>560</v>
      </c>
      <c r="L1215" t="s">
        <v>561</v>
      </c>
      <c r="M1215" t="s">
        <v>168</v>
      </c>
      <c r="N1215" t="s">
        <v>36</v>
      </c>
      <c r="O1215">
        <v>1</v>
      </c>
      <c r="P1215">
        <v>1000000</v>
      </c>
      <c r="Q1215" s="1">
        <f>LOG(O1215)</f>
        <v>0</v>
      </c>
      <c r="R1215" s="1">
        <f>LOG(P1215)</f>
        <v>6</v>
      </c>
    </row>
    <row r="1216" spans="1:18" x14ac:dyDescent="0.15">
      <c r="A1216" t="s">
        <v>1753</v>
      </c>
      <c r="B1216" t="s">
        <v>1491</v>
      </c>
      <c r="C1216" t="s">
        <v>830</v>
      </c>
      <c r="D1216" t="s">
        <v>19</v>
      </c>
      <c r="E1216" t="s">
        <v>54</v>
      </c>
      <c r="F1216" t="s">
        <v>55</v>
      </c>
      <c r="G1216" t="s">
        <v>88</v>
      </c>
      <c r="H1216" t="s">
        <v>123</v>
      </c>
      <c r="J1216" t="s">
        <v>56</v>
      </c>
      <c r="K1216" t="s">
        <v>560</v>
      </c>
      <c r="L1216" t="s">
        <v>561</v>
      </c>
      <c r="M1216" t="s">
        <v>168</v>
      </c>
      <c r="N1216" t="s">
        <v>36</v>
      </c>
      <c r="O1216">
        <v>7</v>
      </c>
      <c r="P1216">
        <v>850000</v>
      </c>
      <c r="Q1216" s="1">
        <f>LOG(O1216)</f>
        <v>0.84509804001425681</v>
      </c>
      <c r="R1216" s="1">
        <f>LOG(P1216)</f>
        <v>5.9294189257142929</v>
      </c>
    </row>
    <row r="1217" spans="1:18" x14ac:dyDescent="0.15">
      <c r="A1217" t="s">
        <v>1677</v>
      </c>
      <c r="B1217" t="s">
        <v>1491</v>
      </c>
      <c r="C1217" t="s">
        <v>878</v>
      </c>
      <c r="D1217" t="s">
        <v>19</v>
      </c>
      <c r="E1217" t="s">
        <v>20</v>
      </c>
      <c r="F1217" t="s">
        <v>21</v>
      </c>
      <c r="G1217" t="s">
        <v>22</v>
      </c>
      <c r="J1217" t="s">
        <v>56</v>
      </c>
      <c r="K1217" t="s">
        <v>68</v>
      </c>
      <c r="L1217" t="s">
        <v>69</v>
      </c>
      <c r="M1217" t="s">
        <v>70</v>
      </c>
      <c r="N1217" t="s">
        <v>71</v>
      </c>
      <c r="O1217">
        <v>7</v>
      </c>
      <c r="P1217">
        <v>150000</v>
      </c>
      <c r="Q1217" s="1">
        <f>LOG(O1217)</f>
        <v>0.84509804001425681</v>
      </c>
      <c r="R1217" s="1">
        <f>LOG(P1217)</f>
        <v>5.1760912590556813</v>
      </c>
    </row>
    <row r="1218" spans="1:18" x14ac:dyDescent="0.15">
      <c r="A1218" t="s">
        <v>1678</v>
      </c>
      <c r="B1218" t="s">
        <v>1491</v>
      </c>
      <c r="C1218" t="s">
        <v>1162</v>
      </c>
      <c r="D1218" t="s">
        <v>19</v>
      </c>
      <c r="E1218" t="s">
        <v>54</v>
      </c>
      <c r="F1218" t="s">
        <v>55</v>
      </c>
      <c r="G1218" t="s">
        <v>88</v>
      </c>
      <c r="H1218" t="s">
        <v>275</v>
      </c>
      <c r="J1218" t="s">
        <v>56</v>
      </c>
      <c r="K1218" t="s">
        <v>166</v>
      </c>
      <c r="L1218" t="s">
        <v>167</v>
      </c>
      <c r="M1218" t="s">
        <v>168</v>
      </c>
      <c r="N1218" t="s">
        <v>36</v>
      </c>
      <c r="O1218">
        <v>2</v>
      </c>
      <c r="P1218">
        <v>500000</v>
      </c>
      <c r="Q1218" s="1">
        <f>LOG(O1218)</f>
        <v>0.3010299956639812</v>
      </c>
      <c r="R1218" s="1">
        <f>LOG(P1218)</f>
        <v>5.6989700043360187</v>
      </c>
    </row>
    <row r="1219" spans="1:18" x14ac:dyDescent="0.15">
      <c r="A1219" t="s">
        <v>1738</v>
      </c>
      <c r="B1219" t="s">
        <v>1491</v>
      </c>
      <c r="C1219" t="s">
        <v>485</v>
      </c>
      <c r="D1219" t="s">
        <v>19</v>
      </c>
      <c r="E1219" t="s">
        <v>54</v>
      </c>
      <c r="F1219" t="s">
        <v>55</v>
      </c>
      <c r="G1219" t="s">
        <v>88</v>
      </c>
      <c r="H1219" t="s">
        <v>89</v>
      </c>
      <c r="J1219" t="s">
        <v>56</v>
      </c>
      <c r="K1219" t="s">
        <v>560</v>
      </c>
      <c r="L1219" t="s">
        <v>561</v>
      </c>
      <c r="M1219" t="s">
        <v>168</v>
      </c>
      <c r="N1219" t="s">
        <v>36</v>
      </c>
      <c r="O1219">
        <v>6</v>
      </c>
      <c r="P1219">
        <v>1500000</v>
      </c>
      <c r="Q1219" s="1">
        <f>LOG(O1219)</f>
        <v>0.77815125038364363</v>
      </c>
      <c r="R1219" s="1">
        <f>LOG(P1219)</f>
        <v>6.1760912590556813</v>
      </c>
    </row>
    <row r="1220" spans="1:18" x14ac:dyDescent="0.15">
      <c r="A1220" t="s">
        <v>1828</v>
      </c>
      <c r="B1220" t="s">
        <v>1709</v>
      </c>
      <c r="C1220" t="s">
        <v>374</v>
      </c>
      <c r="D1220" t="s">
        <v>19</v>
      </c>
      <c r="E1220" t="s">
        <v>54</v>
      </c>
      <c r="F1220" t="s">
        <v>55</v>
      </c>
      <c r="G1220" t="s">
        <v>88</v>
      </c>
      <c r="H1220" t="s">
        <v>123</v>
      </c>
      <c r="J1220" t="s">
        <v>56</v>
      </c>
      <c r="K1220" t="s">
        <v>263</v>
      </c>
      <c r="L1220" t="s">
        <v>264</v>
      </c>
      <c r="M1220" t="s">
        <v>139</v>
      </c>
      <c r="N1220" t="s">
        <v>60</v>
      </c>
      <c r="O1220">
        <v>1</v>
      </c>
      <c r="P1220">
        <v>3000</v>
      </c>
      <c r="Q1220" s="1">
        <f>LOG(O1220)</f>
        <v>0</v>
      </c>
      <c r="R1220" s="1">
        <f>LOG(P1220)</f>
        <v>3.4771212547196626</v>
      </c>
    </row>
    <row r="1221" spans="1:18" x14ac:dyDescent="0.15">
      <c r="A1221" t="s">
        <v>1849</v>
      </c>
      <c r="B1221" t="s">
        <v>1709</v>
      </c>
      <c r="C1221" t="s">
        <v>1214</v>
      </c>
      <c r="D1221" t="s">
        <v>19</v>
      </c>
      <c r="E1221" t="s">
        <v>28</v>
      </c>
      <c r="F1221" t="s">
        <v>99</v>
      </c>
      <c r="G1221" t="s">
        <v>100</v>
      </c>
      <c r="J1221" t="s">
        <v>56</v>
      </c>
      <c r="K1221" t="s">
        <v>166</v>
      </c>
      <c r="L1221" t="s">
        <v>167</v>
      </c>
      <c r="M1221" t="s">
        <v>168</v>
      </c>
      <c r="N1221" t="s">
        <v>36</v>
      </c>
      <c r="O1221">
        <v>1</v>
      </c>
      <c r="P1221">
        <v>1500000</v>
      </c>
      <c r="Q1221" s="1">
        <f>LOG(O1221)</f>
        <v>0</v>
      </c>
      <c r="R1221" s="1">
        <f>LOG(P1221)</f>
        <v>6.1760912590556813</v>
      </c>
    </row>
    <row r="1222" spans="1:18" x14ac:dyDescent="0.15">
      <c r="A1222" t="s">
        <v>1972</v>
      </c>
      <c r="B1222" t="s">
        <v>1709</v>
      </c>
      <c r="C1222" t="s">
        <v>445</v>
      </c>
      <c r="D1222" t="s">
        <v>19</v>
      </c>
      <c r="E1222" t="s">
        <v>28</v>
      </c>
      <c r="F1222" t="s">
        <v>99</v>
      </c>
      <c r="G1222" t="s">
        <v>100</v>
      </c>
      <c r="J1222" t="s">
        <v>56</v>
      </c>
      <c r="K1222" t="s">
        <v>560</v>
      </c>
      <c r="L1222" t="s">
        <v>561</v>
      </c>
      <c r="M1222" t="s">
        <v>168</v>
      </c>
      <c r="N1222" t="s">
        <v>36</v>
      </c>
      <c r="O1222">
        <v>2</v>
      </c>
      <c r="P1222">
        <v>200000</v>
      </c>
      <c r="Q1222" s="1">
        <f>LOG(O1222)</f>
        <v>0.3010299956639812</v>
      </c>
      <c r="R1222" s="1">
        <f>LOG(P1222)</f>
        <v>5.3010299956639813</v>
      </c>
    </row>
    <row r="1223" spans="1:18" x14ac:dyDescent="0.15">
      <c r="A1223" t="s">
        <v>2012</v>
      </c>
      <c r="B1223" t="s">
        <v>1855</v>
      </c>
      <c r="C1223" t="s">
        <v>424</v>
      </c>
      <c r="D1223" t="s">
        <v>19</v>
      </c>
      <c r="E1223" t="s">
        <v>54</v>
      </c>
      <c r="F1223" t="s">
        <v>55</v>
      </c>
      <c r="G1223" t="s">
        <v>88</v>
      </c>
      <c r="H1223" t="s">
        <v>275</v>
      </c>
      <c r="J1223" t="s">
        <v>56</v>
      </c>
      <c r="K1223" t="s">
        <v>560</v>
      </c>
      <c r="L1223" t="s">
        <v>561</v>
      </c>
      <c r="M1223" t="s">
        <v>168</v>
      </c>
      <c r="N1223" t="s">
        <v>36</v>
      </c>
      <c r="O1223">
        <v>1</v>
      </c>
      <c r="P1223">
        <v>4500000</v>
      </c>
      <c r="Q1223" s="1">
        <f>LOG(O1223)</f>
        <v>0</v>
      </c>
      <c r="R1223" s="1">
        <f>LOG(P1223)</f>
        <v>6.653212513775344</v>
      </c>
    </row>
    <row r="1224" spans="1:18" x14ac:dyDescent="0.15">
      <c r="A1224" t="s">
        <v>2007</v>
      </c>
      <c r="B1224" t="s">
        <v>1855</v>
      </c>
      <c r="C1224" t="s">
        <v>878</v>
      </c>
      <c r="D1224" t="s">
        <v>19</v>
      </c>
      <c r="E1224" t="s">
        <v>54</v>
      </c>
      <c r="F1224" t="s">
        <v>55</v>
      </c>
      <c r="G1224" t="s">
        <v>88</v>
      </c>
      <c r="H1224" t="s">
        <v>89</v>
      </c>
      <c r="J1224" t="s">
        <v>56</v>
      </c>
      <c r="K1224" t="s">
        <v>560</v>
      </c>
      <c r="L1224" t="s">
        <v>561</v>
      </c>
      <c r="M1224" t="s">
        <v>168</v>
      </c>
      <c r="N1224" t="s">
        <v>36</v>
      </c>
      <c r="O1224">
        <v>1</v>
      </c>
      <c r="P1224">
        <v>700000</v>
      </c>
      <c r="Q1224" s="1">
        <f>LOG(O1224)</f>
        <v>0</v>
      </c>
      <c r="R1224" s="1">
        <f>LOG(P1224)</f>
        <v>5.8450980400142569</v>
      </c>
    </row>
    <row r="1225" spans="1:18" x14ac:dyDescent="0.15">
      <c r="A1225" t="s">
        <v>2008</v>
      </c>
      <c r="B1225" t="s">
        <v>1855</v>
      </c>
      <c r="C1225" t="s">
        <v>928</v>
      </c>
      <c r="D1225" t="s">
        <v>19</v>
      </c>
      <c r="E1225" t="s">
        <v>54</v>
      </c>
      <c r="F1225" t="s">
        <v>55</v>
      </c>
      <c r="G1225" t="s">
        <v>88</v>
      </c>
      <c r="H1225" t="s">
        <v>89</v>
      </c>
      <c r="J1225" t="s">
        <v>56</v>
      </c>
      <c r="K1225" t="s">
        <v>560</v>
      </c>
      <c r="L1225" t="s">
        <v>561</v>
      </c>
      <c r="M1225" t="s">
        <v>168</v>
      </c>
      <c r="N1225" t="s">
        <v>36</v>
      </c>
      <c r="O1225">
        <v>5</v>
      </c>
      <c r="P1225">
        <v>210000</v>
      </c>
      <c r="Q1225" s="1">
        <f>LOG(O1225)</f>
        <v>0.69897000433601886</v>
      </c>
      <c r="R1225" s="1">
        <f>LOG(P1225)</f>
        <v>5.3222192947339195</v>
      </c>
    </row>
    <row r="1226" spans="1:18" x14ac:dyDescent="0.15">
      <c r="A1226" t="s">
        <v>1943</v>
      </c>
      <c r="B1226" t="s">
        <v>1900</v>
      </c>
      <c r="C1226" t="s">
        <v>341</v>
      </c>
      <c r="D1226" t="s">
        <v>19</v>
      </c>
      <c r="E1226" t="s">
        <v>20</v>
      </c>
      <c r="F1226" t="s">
        <v>21</v>
      </c>
      <c r="G1226" t="s">
        <v>38</v>
      </c>
      <c r="J1226" t="s">
        <v>56</v>
      </c>
      <c r="K1226" t="s">
        <v>322</v>
      </c>
      <c r="L1226" t="s">
        <v>323</v>
      </c>
      <c r="M1226" t="s">
        <v>59</v>
      </c>
      <c r="N1226" t="s">
        <v>60</v>
      </c>
      <c r="O1226">
        <v>2</v>
      </c>
      <c r="P1226">
        <v>655000</v>
      </c>
      <c r="Q1226" s="1">
        <f>LOG(O1226)</f>
        <v>0.3010299956639812</v>
      </c>
      <c r="R1226" s="1">
        <f>LOG(P1226)</f>
        <v>5.8162412999917832</v>
      </c>
    </row>
    <row r="1227" spans="1:18" x14ac:dyDescent="0.15">
      <c r="A1227" t="s">
        <v>2051</v>
      </c>
      <c r="B1227" t="s">
        <v>1900</v>
      </c>
      <c r="C1227" t="s">
        <v>1369</v>
      </c>
      <c r="D1227" t="s">
        <v>19</v>
      </c>
      <c r="E1227" t="s">
        <v>54</v>
      </c>
      <c r="F1227" t="s">
        <v>55</v>
      </c>
      <c r="G1227" t="s">
        <v>88</v>
      </c>
      <c r="H1227" t="s">
        <v>275</v>
      </c>
      <c r="J1227" t="s">
        <v>56</v>
      </c>
      <c r="K1227" t="s">
        <v>560</v>
      </c>
      <c r="L1227" t="s">
        <v>561</v>
      </c>
      <c r="M1227" t="s">
        <v>168</v>
      </c>
      <c r="N1227" t="s">
        <v>36</v>
      </c>
      <c r="O1227">
        <v>2</v>
      </c>
      <c r="P1227">
        <v>2200000</v>
      </c>
      <c r="Q1227" s="1">
        <f>LOG(O1227)</f>
        <v>0.3010299956639812</v>
      </c>
      <c r="R1227" s="1">
        <f>LOG(P1227)</f>
        <v>6.3424226808222066</v>
      </c>
    </row>
    <row r="1228" spans="1:18" x14ac:dyDescent="0.15">
      <c r="A1228" t="s">
        <v>2028</v>
      </c>
      <c r="B1228" t="s">
        <v>1900</v>
      </c>
      <c r="C1228" t="s">
        <v>914</v>
      </c>
      <c r="D1228" t="s">
        <v>19</v>
      </c>
      <c r="E1228" t="s">
        <v>54</v>
      </c>
      <c r="F1228" t="s">
        <v>55</v>
      </c>
      <c r="G1228" t="s">
        <v>88</v>
      </c>
      <c r="H1228" t="s">
        <v>93</v>
      </c>
      <c r="J1228" t="s">
        <v>56</v>
      </c>
      <c r="K1228" t="s">
        <v>560</v>
      </c>
      <c r="L1228" t="s">
        <v>561</v>
      </c>
      <c r="M1228" t="s">
        <v>168</v>
      </c>
      <c r="N1228" t="s">
        <v>36</v>
      </c>
      <c r="O1228">
        <v>1</v>
      </c>
      <c r="P1228">
        <v>1100000</v>
      </c>
      <c r="Q1228" s="1">
        <f>LOG(O1228)</f>
        <v>0</v>
      </c>
      <c r="R1228" s="1">
        <f>LOG(P1228)</f>
        <v>6.0413926851582254</v>
      </c>
    </row>
    <row r="1229" spans="1:18" x14ac:dyDescent="0.15">
      <c r="A1229" t="s">
        <v>1957</v>
      </c>
      <c r="B1229" t="s">
        <v>1952</v>
      </c>
      <c r="C1229" t="s">
        <v>228</v>
      </c>
      <c r="D1229" t="s">
        <v>19</v>
      </c>
      <c r="E1229" t="s">
        <v>20</v>
      </c>
      <c r="F1229" t="s">
        <v>21</v>
      </c>
      <c r="G1229" t="s">
        <v>22</v>
      </c>
      <c r="J1229" t="s">
        <v>56</v>
      </c>
      <c r="K1229" t="s">
        <v>392</v>
      </c>
      <c r="L1229" t="s">
        <v>393</v>
      </c>
      <c r="M1229" t="s">
        <v>67</v>
      </c>
      <c r="N1229" t="s">
        <v>60</v>
      </c>
      <c r="O1229">
        <v>4</v>
      </c>
      <c r="P1229">
        <v>294000</v>
      </c>
      <c r="Q1229" s="1">
        <f>LOG(O1229)</f>
        <v>0.6020599913279624</v>
      </c>
      <c r="R1229" s="1">
        <f>LOG(P1229)</f>
        <v>5.4683473304121577</v>
      </c>
    </row>
    <row r="1230" spans="1:18" x14ac:dyDescent="0.15">
      <c r="A1230" t="s">
        <v>2119</v>
      </c>
      <c r="B1230" t="s">
        <v>1952</v>
      </c>
      <c r="C1230" t="s">
        <v>568</v>
      </c>
      <c r="D1230" t="s">
        <v>19</v>
      </c>
      <c r="E1230" t="s">
        <v>54</v>
      </c>
      <c r="F1230" t="s">
        <v>55</v>
      </c>
      <c r="G1230" t="s">
        <v>88</v>
      </c>
      <c r="H1230" t="s">
        <v>89</v>
      </c>
      <c r="J1230" t="s">
        <v>56</v>
      </c>
      <c r="K1230" t="s">
        <v>763</v>
      </c>
      <c r="L1230" t="s">
        <v>764</v>
      </c>
      <c r="M1230" t="s">
        <v>59</v>
      </c>
      <c r="N1230" t="s">
        <v>60</v>
      </c>
      <c r="O1230">
        <v>2</v>
      </c>
      <c r="P1230">
        <v>400000</v>
      </c>
      <c r="Q1230" s="1">
        <f>LOG(O1230)</f>
        <v>0.3010299956639812</v>
      </c>
      <c r="R1230" s="1">
        <f>LOG(P1230)</f>
        <v>5.6020599913279625</v>
      </c>
    </row>
    <row r="1231" spans="1:18" x14ac:dyDescent="0.15">
      <c r="A1231" t="s">
        <v>2086</v>
      </c>
      <c r="B1231" t="s">
        <v>1952</v>
      </c>
      <c r="C1231" t="s">
        <v>911</v>
      </c>
      <c r="D1231" t="s">
        <v>19</v>
      </c>
      <c r="E1231" t="s">
        <v>54</v>
      </c>
      <c r="F1231" t="s">
        <v>55</v>
      </c>
      <c r="G1231" t="s">
        <v>88</v>
      </c>
      <c r="H1231" t="s">
        <v>89</v>
      </c>
      <c r="J1231" t="s">
        <v>56</v>
      </c>
      <c r="K1231" t="s">
        <v>322</v>
      </c>
      <c r="L1231" t="s">
        <v>323</v>
      </c>
      <c r="M1231" t="s">
        <v>59</v>
      </c>
      <c r="N1231" t="s">
        <v>60</v>
      </c>
      <c r="O1231">
        <v>6</v>
      </c>
      <c r="P1231">
        <v>182000</v>
      </c>
      <c r="Q1231" s="1">
        <f>LOG(O1231)</f>
        <v>0.77815125038364363</v>
      </c>
      <c r="R1231" s="1">
        <f>LOG(P1231)</f>
        <v>5.2600713879850751</v>
      </c>
    </row>
    <row r="1232" spans="1:18" x14ac:dyDescent="0.15">
      <c r="A1232" t="s">
        <v>2070</v>
      </c>
      <c r="B1232" t="s">
        <v>1952</v>
      </c>
      <c r="C1232" t="s">
        <v>809</v>
      </c>
      <c r="D1232" t="s">
        <v>19</v>
      </c>
      <c r="E1232" t="s">
        <v>54</v>
      </c>
      <c r="F1232" t="s">
        <v>55</v>
      </c>
      <c r="G1232" t="s">
        <v>88</v>
      </c>
      <c r="H1232" t="s">
        <v>61</v>
      </c>
      <c r="J1232" t="s">
        <v>56</v>
      </c>
      <c r="K1232" t="s">
        <v>137</v>
      </c>
      <c r="L1232" t="s">
        <v>138</v>
      </c>
      <c r="M1232" t="s">
        <v>139</v>
      </c>
      <c r="N1232" t="s">
        <v>60</v>
      </c>
      <c r="O1232">
        <v>1</v>
      </c>
      <c r="P1232">
        <v>545000</v>
      </c>
      <c r="Q1232" s="1">
        <f>LOG(O1232)</f>
        <v>0</v>
      </c>
      <c r="R1232" s="1">
        <f>LOG(P1232)</f>
        <v>5.7363965022766426</v>
      </c>
    </row>
    <row r="1233" spans="1:18" x14ac:dyDescent="0.15">
      <c r="A1233" t="s">
        <v>2103</v>
      </c>
      <c r="B1233" t="s">
        <v>1952</v>
      </c>
      <c r="C1233" t="s">
        <v>686</v>
      </c>
      <c r="D1233" t="s">
        <v>19</v>
      </c>
      <c r="E1233" t="s">
        <v>20</v>
      </c>
      <c r="F1233" t="s">
        <v>21</v>
      </c>
      <c r="G1233" t="s">
        <v>38</v>
      </c>
      <c r="J1233" t="s">
        <v>56</v>
      </c>
      <c r="K1233" t="s">
        <v>392</v>
      </c>
      <c r="L1233" t="s">
        <v>393</v>
      </c>
      <c r="M1233" t="s">
        <v>67</v>
      </c>
      <c r="N1233" t="s">
        <v>60</v>
      </c>
      <c r="O1233">
        <v>1</v>
      </c>
      <c r="P1233">
        <v>303000</v>
      </c>
      <c r="Q1233" s="1">
        <f>LOG(O1233)</f>
        <v>0</v>
      </c>
      <c r="R1233" s="1">
        <f>LOG(P1233)</f>
        <v>5.4814426285023048</v>
      </c>
    </row>
    <row r="1234" spans="1:18" x14ac:dyDescent="0.15">
      <c r="A1234" t="s">
        <v>2091</v>
      </c>
      <c r="B1234" t="s">
        <v>1952</v>
      </c>
      <c r="C1234" t="s">
        <v>798</v>
      </c>
      <c r="D1234" t="s">
        <v>19</v>
      </c>
      <c r="E1234" t="s">
        <v>54</v>
      </c>
      <c r="F1234" t="s">
        <v>55</v>
      </c>
      <c r="G1234" t="s">
        <v>88</v>
      </c>
      <c r="H1234" t="s">
        <v>89</v>
      </c>
      <c r="J1234" t="s">
        <v>56</v>
      </c>
      <c r="K1234" t="s">
        <v>392</v>
      </c>
      <c r="L1234" t="s">
        <v>393</v>
      </c>
      <c r="M1234" t="s">
        <v>67</v>
      </c>
      <c r="N1234" t="s">
        <v>60</v>
      </c>
      <c r="O1234">
        <v>5</v>
      </c>
      <c r="P1234">
        <v>250000</v>
      </c>
      <c r="Q1234" s="1">
        <f>LOG(O1234)</f>
        <v>0.69897000433601886</v>
      </c>
      <c r="R1234" s="1">
        <f>LOG(P1234)</f>
        <v>5.3979400086720375</v>
      </c>
    </row>
    <row r="1235" spans="1:18" x14ac:dyDescent="0.15">
      <c r="A1235" t="s">
        <v>2243</v>
      </c>
      <c r="B1235" t="s">
        <v>1952</v>
      </c>
      <c r="C1235" t="s">
        <v>687</v>
      </c>
      <c r="D1235" t="s">
        <v>19</v>
      </c>
      <c r="E1235" t="s">
        <v>54</v>
      </c>
      <c r="F1235" t="s">
        <v>55</v>
      </c>
      <c r="G1235" t="s">
        <v>88</v>
      </c>
      <c r="H1235" t="s">
        <v>89</v>
      </c>
      <c r="J1235" t="s">
        <v>56</v>
      </c>
      <c r="K1235" t="s">
        <v>560</v>
      </c>
      <c r="L1235" t="s">
        <v>561</v>
      </c>
      <c r="M1235" t="s">
        <v>168</v>
      </c>
      <c r="N1235" t="s">
        <v>36</v>
      </c>
      <c r="O1235">
        <v>2</v>
      </c>
      <c r="P1235">
        <v>1600000</v>
      </c>
      <c r="Q1235" s="1">
        <f>LOG(O1235)</f>
        <v>0.3010299956639812</v>
      </c>
      <c r="R1235" s="1">
        <f>LOG(P1235)</f>
        <v>6.204119982655925</v>
      </c>
    </row>
    <row r="1236" spans="1:18" x14ac:dyDescent="0.15">
      <c r="A1236" t="s">
        <v>2140</v>
      </c>
      <c r="B1236" t="s">
        <v>2072</v>
      </c>
      <c r="C1236" t="s">
        <v>209</v>
      </c>
      <c r="D1236" t="s">
        <v>19</v>
      </c>
      <c r="E1236" t="s">
        <v>54</v>
      </c>
      <c r="F1236" t="s">
        <v>55</v>
      </c>
      <c r="G1236" t="s">
        <v>88</v>
      </c>
      <c r="H1236" t="s">
        <v>275</v>
      </c>
      <c r="J1236" t="s">
        <v>56</v>
      </c>
      <c r="K1236" t="s">
        <v>392</v>
      </c>
      <c r="L1236" t="s">
        <v>393</v>
      </c>
      <c r="M1236" t="s">
        <v>67</v>
      </c>
      <c r="N1236" t="s">
        <v>60</v>
      </c>
      <c r="O1236">
        <v>3</v>
      </c>
      <c r="P1236">
        <v>869000</v>
      </c>
      <c r="Q1236" s="1">
        <f>LOG(O1236)</f>
        <v>0.47712125471966244</v>
      </c>
      <c r="R1236" s="1">
        <f>LOG(P1236)</f>
        <v>5.9390197764486663</v>
      </c>
    </row>
    <row r="1237" spans="1:18" x14ac:dyDescent="0.15">
      <c r="A1237" t="s">
        <v>2251</v>
      </c>
      <c r="B1237" t="s">
        <v>2072</v>
      </c>
      <c r="C1237" t="s">
        <v>994</v>
      </c>
      <c r="D1237" t="s">
        <v>19</v>
      </c>
      <c r="E1237" t="s">
        <v>54</v>
      </c>
      <c r="F1237" t="s">
        <v>55</v>
      </c>
      <c r="G1237" t="s">
        <v>88</v>
      </c>
      <c r="H1237" t="s">
        <v>123</v>
      </c>
      <c r="J1237" t="s">
        <v>56</v>
      </c>
      <c r="K1237" t="s">
        <v>560</v>
      </c>
      <c r="L1237" t="s">
        <v>561</v>
      </c>
      <c r="M1237" t="s">
        <v>168</v>
      </c>
      <c r="N1237" t="s">
        <v>36</v>
      </c>
      <c r="O1237">
        <v>3</v>
      </c>
      <c r="P1237">
        <v>1400000</v>
      </c>
      <c r="Q1237" s="1">
        <f>LOG(O1237)</f>
        <v>0.47712125471966244</v>
      </c>
      <c r="R1237" s="1">
        <f>LOG(P1237)</f>
        <v>6.1461280356782382</v>
      </c>
    </row>
    <row r="1238" spans="1:18" x14ac:dyDescent="0.15">
      <c r="A1238" t="s">
        <v>2250</v>
      </c>
      <c r="B1238" t="s">
        <v>2072</v>
      </c>
      <c r="C1238" t="s">
        <v>106</v>
      </c>
      <c r="D1238" t="s">
        <v>19</v>
      </c>
      <c r="E1238" t="s">
        <v>54</v>
      </c>
      <c r="F1238" t="s">
        <v>55</v>
      </c>
      <c r="G1238" t="s">
        <v>88</v>
      </c>
      <c r="H1238" t="s">
        <v>123</v>
      </c>
      <c r="J1238" t="s">
        <v>56</v>
      </c>
      <c r="K1238" t="s">
        <v>560</v>
      </c>
      <c r="L1238" t="s">
        <v>561</v>
      </c>
      <c r="M1238" t="s">
        <v>168</v>
      </c>
      <c r="N1238" t="s">
        <v>36</v>
      </c>
      <c r="O1238">
        <v>4</v>
      </c>
      <c r="P1238">
        <v>950000</v>
      </c>
      <c r="Q1238" s="1">
        <f>LOG(O1238)</f>
        <v>0.6020599913279624</v>
      </c>
      <c r="R1238" s="1">
        <f>LOG(P1238)</f>
        <v>5.9777236052888476</v>
      </c>
    </row>
    <row r="1239" spans="1:18" x14ac:dyDescent="0.15">
      <c r="A1239" t="s">
        <v>2267</v>
      </c>
      <c r="B1239" t="s">
        <v>2072</v>
      </c>
      <c r="C1239" t="s">
        <v>1156</v>
      </c>
      <c r="D1239" t="s">
        <v>19</v>
      </c>
      <c r="E1239" t="s">
        <v>54</v>
      </c>
      <c r="F1239" t="s">
        <v>55</v>
      </c>
      <c r="G1239" t="s">
        <v>88</v>
      </c>
      <c r="H1239" t="s">
        <v>123</v>
      </c>
      <c r="J1239" t="s">
        <v>56</v>
      </c>
      <c r="K1239" t="s">
        <v>560</v>
      </c>
      <c r="L1239" t="s">
        <v>561</v>
      </c>
      <c r="M1239" t="s">
        <v>168</v>
      </c>
      <c r="N1239" t="s">
        <v>36</v>
      </c>
      <c r="O1239">
        <v>6</v>
      </c>
      <c r="P1239">
        <v>1000000</v>
      </c>
      <c r="Q1239" s="1">
        <f>LOG(O1239)</f>
        <v>0.77815125038364363</v>
      </c>
      <c r="R1239" s="1">
        <f>LOG(P1239)</f>
        <v>6</v>
      </c>
    </row>
    <row r="1240" spans="1:18" x14ac:dyDescent="0.15">
      <c r="A1240" t="s">
        <v>2248</v>
      </c>
      <c r="B1240" t="s">
        <v>2072</v>
      </c>
      <c r="C1240" t="s">
        <v>129</v>
      </c>
      <c r="D1240" t="s">
        <v>19</v>
      </c>
      <c r="E1240" t="s">
        <v>54</v>
      </c>
      <c r="F1240" t="s">
        <v>55</v>
      </c>
      <c r="G1240" t="s">
        <v>88</v>
      </c>
      <c r="H1240" t="s">
        <v>89</v>
      </c>
      <c r="J1240" t="s">
        <v>56</v>
      </c>
      <c r="K1240" t="s">
        <v>560</v>
      </c>
      <c r="L1240" t="s">
        <v>561</v>
      </c>
      <c r="M1240" t="s">
        <v>168</v>
      </c>
      <c r="N1240" t="s">
        <v>36</v>
      </c>
      <c r="O1240">
        <v>4</v>
      </c>
      <c r="P1240">
        <v>1400000</v>
      </c>
      <c r="Q1240" s="1">
        <f>LOG(O1240)</f>
        <v>0.6020599913279624</v>
      </c>
      <c r="R1240" s="1">
        <f>LOG(P1240)</f>
        <v>6.1461280356782382</v>
      </c>
    </row>
    <row r="1241" spans="1:18" x14ac:dyDescent="0.15">
      <c r="A1241" t="s">
        <v>2252</v>
      </c>
      <c r="B1241" t="s">
        <v>2072</v>
      </c>
      <c r="C1241" t="s">
        <v>189</v>
      </c>
      <c r="D1241" t="s">
        <v>19</v>
      </c>
      <c r="E1241" t="s">
        <v>54</v>
      </c>
      <c r="F1241" t="s">
        <v>55</v>
      </c>
      <c r="G1241" t="s">
        <v>88</v>
      </c>
      <c r="H1241" t="s">
        <v>275</v>
      </c>
      <c r="J1241" t="s">
        <v>56</v>
      </c>
      <c r="K1241" t="s">
        <v>560</v>
      </c>
      <c r="L1241" t="s">
        <v>561</v>
      </c>
      <c r="M1241" t="s">
        <v>168</v>
      </c>
      <c r="N1241" t="s">
        <v>36</v>
      </c>
      <c r="O1241">
        <v>4</v>
      </c>
      <c r="P1241">
        <v>700000</v>
      </c>
      <c r="Q1241" s="1">
        <f>LOG(O1241)</f>
        <v>0.6020599913279624</v>
      </c>
      <c r="R1241" s="1">
        <f>LOG(P1241)</f>
        <v>5.8450980400142569</v>
      </c>
    </row>
    <row r="1242" spans="1:18" x14ac:dyDescent="0.15">
      <c r="A1242" t="s">
        <v>2256</v>
      </c>
      <c r="B1242" t="s">
        <v>2072</v>
      </c>
      <c r="C1242" t="s">
        <v>1099</v>
      </c>
      <c r="D1242" t="s">
        <v>19</v>
      </c>
      <c r="E1242" t="s">
        <v>54</v>
      </c>
      <c r="F1242" t="s">
        <v>55</v>
      </c>
      <c r="G1242" t="s">
        <v>88</v>
      </c>
      <c r="H1242" t="s">
        <v>275</v>
      </c>
      <c r="J1242" t="s">
        <v>56</v>
      </c>
      <c r="K1242" t="s">
        <v>560</v>
      </c>
      <c r="L1242" t="s">
        <v>561</v>
      </c>
      <c r="M1242" t="s">
        <v>168</v>
      </c>
      <c r="N1242" t="s">
        <v>36</v>
      </c>
      <c r="O1242">
        <v>4</v>
      </c>
      <c r="P1242">
        <v>950000</v>
      </c>
      <c r="Q1242" s="1">
        <f>LOG(O1242)</f>
        <v>0.6020599913279624</v>
      </c>
      <c r="R1242" s="1">
        <f>LOG(P1242)</f>
        <v>5.9777236052888476</v>
      </c>
    </row>
    <row r="1243" spans="1:18" x14ac:dyDescent="0.15">
      <c r="A1243" t="s">
        <v>2075</v>
      </c>
      <c r="B1243" t="s">
        <v>2072</v>
      </c>
      <c r="C1243" t="s">
        <v>402</v>
      </c>
      <c r="D1243" t="s">
        <v>19</v>
      </c>
      <c r="E1243" t="s">
        <v>20</v>
      </c>
      <c r="F1243" t="s">
        <v>21</v>
      </c>
      <c r="G1243" t="s">
        <v>38</v>
      </c>
      <c r="J1243" t="s">
        <v>56</v>
      </c>
      <c r="K1243" t="s">
        <v>68</v>
      </c>
      <c r="L1243" t="s">
        <v>69</v>
      </c>
      <c r="M1243" t="s">
        <v>70</v>
      </c>
      <c r="N1243" t="s">
        <v>71</v>
      </c>
      <c r="O1243">
        <v>6</v>
      </c>
      <c r="P1243">
        <v>400000</v>
      </c>
      <c r="Q1243" s="1">
        <f>LOG(O1243)</f>
        <v>0.77815125038364363</v>
      </c>
      <c r="R1243" s="1">
        <f>LOG(P1243)</f>
        <v>5.6020599913279625</v>
      </c>
    </row>
    <row r="1244" spans="1:18" x14ac:dyDescent="0.15">
      <c r="A1244" t="s">
        <v>2277</v>
      </c>
      <c r="B1244" t="s">
        <v>2079</v>
      </c>
      <c r="C1244" t="s">
        <v>879</v>
      </c>
      <c r="D1244" t="s">
        <v>19</v>
      </c>
      <c r="E1244" t="s">
        <v>54</v>
      </c>
      <c r="F1244" t="s">
        <v>55</v>
      </c>
      <c r="G1244" t="s">
        <v>88</v>
      </c>
      <c r="H1244" t="s">
        <v>89</v>
      </c>
      <c r="J1244" t="s">
        <v>56</v>
      </c>
      <c r="K1244" t="s">
        <v>560</v>
      </c>
      <c r="L1244" t="s">
        <v>561</v>
      </c>
      <c r="M1244" t="s">
        <v>168</v>
      </c>
      <c r="N1244" t="s">
        <v>36</v>
      </c>
      <c r="O1244">
        <v>1</v>
      </c>
      <c r="P1244">
        <v>3900000</v>
      </c>
      <c r="Q1244" s="1">
        <f>LOG(O1244)</f>
        <v>0</v>
      </c>
      <c r="R1244" s="1">
        <f>LOG(P1244)</f>
        <v>6.5910646070264995</v>
      </c>
    </row>
    <row r="1245" spans="1:18" x14ac:dyDescent="0.15">
      <c r="A1245" t="s">
        <v>2081</v>
      </c>
      <c r="B1245" t="s">
        <v>2079</v>
      </c>
      <c r="C1245" t="s">
        <v>894</v>
      </c>
      <c r="D1245" t="s">
        <v>19</v>
      </c>
      <c r="E1245" t="s">
        <v>54</v>
      </c>
      <c r="F1245" t="s">
        <v>55</v>
      </c>
      <c r="G1245" t="s">
        <v>88</v>
      </c>
      <c r="H1245" t="s">
        <v>93</v>
      </c>
      <c r="J1245" t="s">
        <v>56</v>
      </c>
      <c r="K1245" t="s">
        <v>68</v>
      </c>
      <c r="L1245" t="s">
        <v>69</v>
      </c>
      <c r="M1245" t="s">
        <v>70</v>
      </c>
      <c r="N1245" t="s">
        <v>71</v>
      </c>
      <c r="O1245">
        <v>5</v>
      </c>
      <c r="P1245">
        <v>500000</v>
      </c>
      <c r="Q1245" s="1">
        <f>LOG(O1245)</f>
        <v>0.69897000433601886</v>
      </c>
      <c r="R1245" s="1">
        <f>LOG(P1245)</f>
        <v>5.6989700043360187</v>
      </c>
    </row>
    <row r="1246" spans="1:18" x14ac:dyDescent="0.15">
      <c r="A1246" t="s">
        <v>2180</v>
      </c>
      <c r="B1246" t="s">
        <v>2079</v>
      </c>
      <c r="C1246" t="s">
        <v>757</v>
      </c>
      <c r="D1246" t="s">
        <v>19</v>
      </c>
      <c r="E1246" t="s">
        <v>110</v>
      </c>
      <c r="F1246" t="s">
        <v>111</v>
      </c>
      <c r="G1246" t="s">
        <v>856</v>
      </c>
      <c r="J1246" t="s">
        <v>56</v>
      </c>
      <c r="K1246" t="s">
        <v>491</v>
      </c>
      <c r="L1246" t="s">
        <v>492</v>
      </c>
      <c r="M1246" t="s">
        <v>70</v>
      </c>
      <c r="N1246" t="s">
        <v>71</v>
      </c>
      <c r="O1246">
        <v>2</v>
      </c>
      <c r="P1246">
        <v>3900000</v>
      </c>
      <c r="Q1246" s="1">
        <f>LOG(O1246)</f>
        <v>0.3010299956639812</v>
      </c>
      <c r="R1246" s="1">
        <f>LOG(P1246)</f>
        <v>6.5910646070264995</v>
      </c>
    </row>
    <row r="1247" spans="1:18" x14ac:dyDescent="0.15">
      <c r="A1247" t="s">
        <v>2469</v>
      </c>
      <c r="B1247" t="s">
        <v>2079</v>
      </c>
      <c r="C1247" t="s">
        <v>628</v>
      </c>
      <c r="D1247" t="s">
        <v>19</v>
      </c>
      <c r="E1247" t="s">
        <v>20</v>
      </c>
      <c r="F1247" t="s">
        <v>21</v>
      </c>
      <c r="J1247" t="s">
        <v>56</v>
      </c>
      <c r="K1247" t="s">
        <v>560</v>
      </c>
      <c r="L1247" t="s">
        <v>561</v>
      </c>
      <c r="M1247" t="s">
        <v>168</v>
      </c>
      <c r="N1247" t="s">
        <v>36</v>
      </c>
      <c r="O1247">
        <v>5</v>
      </c>
      <c r="P1247">
        <v>2300000</v>
      </c>
      <c r="Q1247" s="1">
        <f>LOG(O1247)</f>
        <v>0.69897000433601886</v>
      </c>
      <c r="R1247" s="1">
        <f>LOG(P1247)</f>
        <v>6.3617278360175931</v>
      </c>
    </row>
    <row r="1248" spans="1:18" x14ac:dyDescent="0.15">
      <c r="A1248" t="s">
        <v>2474</v>
      </c>
      <c r="B1248" t="s">
        <v>2233</v>
      </c>
      <c r="C1248" t="s">
        <v>1015</v>
      </c>
      <c r="D1248" t="s">
        <v>19</v>
      </c>
      <c r="E1248" t="s">
        <v>54</v>
      </c>
      <c r="F1248" t="s">
        <v>55</v>
      </c>
      <c r="G1248" t="s">
        <v>88</v>
      </c>
      <c r="H1248" t="s">
        <v>123</v>
      </c>
      <c r="J1248" t="s">
        <v>56</v>
      </c>
      <c r="K1248" t="s">
        <v>560</v>
      </c>
      <c r="L1248" t="s">
        <v>561</v>
      </c>
      <c r="M1248" t="s">
        <v>168</v>
      </c>
      <c r="N1248" t="s">
        <v>36</v>
      </c>
      <c r="O1248">
        <v>4</v>
      </c>
      <c r="P1248">
        <v>1900000</v>
      </c>
      <c r="Q1248" s="1">
        <f>LOG(O1248)</f>
        <v>0.6020599913279624</v>
      </c>
      <c r="R1248" s="1">
        <f>LOG(P1248)</f>
        <v>6.2787536009528289</v>
      </c>
    </row>
    <row r="1249" spans="1:18" x14ac:dyDescent="0.15">
      <c r="A1249" t="s">
        <v>2388</v>
      </c>
      <c r="B1249" t="s">
        <v>2233</v>
      </c>
      <c r="C1249" t="s">
        <v>712</v>
      </c>
      <c r="D1249" t="s">
        <v>19</v>
      </c>
      <c r="E1249" t="s">
        <v>54</v>
      </c>
      <c r="F1249" t="s">
        <v>55</v>
      </c>
      <c r="G1249" t="s">
        <v>796</v>
      </c>
      <c r="I1249" t="s">
        <v>2389</v>
      </c>
      <c r="J1249" t="s">
        <v>56</v>
      </c>
      <c r="K1249" t="s">
        <v>322</v>
      </c>
      <c r="L1249" t="s">
        <v>323</v>
      </c>
      <c r="M1249" t="s">
        <v>59</v>
      </c>
      <c r="N1249" t="s">
        <v>60</v>
      </c>
      <c r="O1249">
        <v>2</v>
      </c>
      <c r="P1249">
        <v>100000</v>
      </c>
      <c r="Q1249" s="1">
        <f>LOG(O1249)</f>
        <v>0.3010299956639812</v>
      </c>
      <c r="R1249" s="1">
        <f>LOG(P1249)</f>
        <v>5</v>
      </c>
    </row>
    <row r="1250" spans="1:18" x14ac:dyDescent="0.15">
      <c r="A1250" t="s">
        <v>2484</v>
      </c>
      <c r="B1250" t="s">
        <v>2233</v>
      </c>
      <c r="C1250" t="s">
        <v>480</v>
      </c>
      <c r="D1250" t="s">
        <v>19</v>
      </c>
      <c r="E1250" t="s">
        <v>28</v>
      </c>
      <c r="F1250" t="s">
        <v>99</v>
      </c>
      <c r="I1250" t="s">
        <v>2485</v>
      </c>
      <c r="J1250" t="s">
        <v>56</v>
      </c>
      <c r="K1250" t="s">
        <v>563</v>
      </c>
      <c r="L1250" t="s">
        <v>564</v>
      </c>
      <c r="M1250" t="s">
        <v>160</v>
      </c>
      <c r="N1250" t="s">
        <v>84</v>
      </c>
      <c r="O1250">
        <v>9</v>
      </c>
      <c r="P1250">
        <v>420000</v>
      </c>
      <c r="Q1250" s="1">
        <f>LOG(O1250)</f>
        <v>0.95424250943932487</v>
      </c>
      <c r="R1250" s="1">
        <f>LOG(P1250)</f>
        <v>5.6232492903979008</v>
      </c>
    </row>
    <row r="1251" spans="1:18" x14ac:dyDescent="0.15">
      <c r="A1251" t="s">
        <v>2473</v>
      </c>
      <c r="B1251" t="s">
        <v>2233</v>
      </c>
      <c r="C1251" t="s">
        <v>76</v>
      </c>
      <c r="D1251" t="s">
        <v>19</v>
      </c>
      <c r="E1251" t="s">
        <v>54</v>
      </c>
      <c r="F1251" t="s">
        <v>55</v>
      </c>
      <c r="G1251" t="s">
        <v>88</v>
      </c>
      <c r="H1251" t="s">
        <v>123</v>
      </c>
      <c r="J1251" t="s">
        <v>56</v>
      </c>
      <c r="K1251" t="s">
        <v>560</v>
      </c>
      <c r="L1251" t="s">
        <v>561</v>
      </c>
      <c r="M1251" t="s">
        <v>168</v>
      </c>
      <c r="N1251" t="s">
        <v>36</v>
      </c>
      <c r="O1251">
        <v>1</v>
      </c>
      <c r="P1251">
        <v>2700000</v>
      </c>
      <c r="Q1251" s="1">
        <f>LOG(O1251)</f>
        <v>0</v>
      </c>
      <c r="R1251" s="1">
        <f>LOG(P1251)</f>
        <v>6.4313637641589869</v>
      </c>
    </row>
    <row r="1252" spans="1:18" x14ac:dyDescent="0.15">
      <c r="A1252" t="s">
        <v>2322</v>
      </c>
      <c r="B1252" t="s">
        <v>2233</v>
      </c>
      <c r="C1252" t="s">
        <v>413</v>
      </c>
      <c r="D1252" t="s">
        <v>19</v>
      </c>
      <c r="E1252" t="s">
        <v>54</v>
      </c>
      <c r="F1252" t="s">
        <v>55</v>
      </c>
      <c r="G1252" t="s">
        <v>88</v>
      </c>
      <c r="H1252" t="s">
        <v>61</v>
      </c>
      <c r="J1252" t="s">
        <v>56</v>
      </c>
      <c r="K1252" t="s">
        <v>763</v>
      </c>
      <c r="L1252" t="s">
        <v>764</v>
      </c>
      <c r="M1252" t="s">
        <v>59</v>
      </c>
      <c r="N1252" t="s">
        <v>60</v>
      </c>
      <c r="O1252">
        <v>2</v>
      </c>
      <c r="P1252">
        <v>740000</v>
      </c>
      <c r="Q1252" s="1">
        <f>LOG(O1252)</f>
        <v>0.3010299956639812</v>
      </c>
      <c r="R1252" s="1">
        <f>LOG(P1252)</f>
        <v>5.8692317197309762</v>
      </c>
    </row>
    <row r="1253" spans="1:18" x14ac:dyDescent="0.15">
      <c r="A1253" t="s">
        <v>2499</v>
      </c>
      <c r="B1253" t="s">
        <v>2323</v>
      </c>
      <c r="C1253" t="s">
        <v>297</v>
      </c>
      <c r="D1253" t="s">
        <v>19</v>
      </c>
      <c r="E1253" t="s">
        <v>54</v>
      </c>
      <c r="F1253" t="s">
        <v>55</v>
      </c>
      <c r="G1253" t="s">
        <v>88</v>
      </c>
      <c r="J1253" t="s">
        <v>56</v>
      </c>
      <c r="K1253" t="s">
        <v>560</v>
      </c>
      <c r="L1253" t="s">
        <v>561</v>
      </c>
      <c r="M1253" t="s">
        <v>168</v>
      </c>
      <c r="N1253" t="s">
        <v>36</v>
      </c>
      <c r="O1253">
        <v>5</v>
      </c>
      <c r="P1253">
        <v>1450000</v>
      </c>
      <c r="Q1253" s="1">
        <f>LOG(O1253)</f>
        <v>0.69897000433601886</v>
      </c>
      <c r="R1253" s="1">
        <f>LOG(P1253)</f>
        <v>6.1613680022349753</v>
      </c>
    </row>
    <row r="1254" spans="1:18" x14ac:dyDescent="0.15">
      <c r="A1254" t="s">
        <v>2495</v>
      </c>
      <c r="B1254" t="s">
        <v>2323</v>
      </c>
      <c r="C1254" t="s">
        <v>37</v>
      </c>
      <c r="D1254" t="s">
        <v>19</v>
      </c>
      <c r="E1254" t="s">
        <v>54</v>
      </c>
      <c r="F1254" t="s">
        <v>55</v>
      </c>
      <c r="G1254" t="s">
        <v>48</v>
      </c>
      <c r="I1254" t="s">
        <v>2342</v>
      </c>
      <c r="J1254" t="s">
        <v>56</v>
      </c>
      <c r="K1254" t="s">
        <v>560</v>
      </c>
      <c r="L1254" t="s">
        <v>561</v>
      </c>
      <c r="M1254" t="s">
        <v>168</v>
      </c>
      <c r="N1254" t="s">
        <v>36</v>
      </c>
      <c r="O1254">
        <v>45</v>
      </c>
      <c r="P1254">
        <v>16000000</v>
      </c>
      <c r="Q1254" s="1">
        <f>LOG(O1254)</f>
        <v>1.6532125137753437</v>
      </c>
      <c r="R1254" s="1">
        <f>LOG(P1254)</f>
        <v>7.204119982655925</v>
      </c>
    </row>
    <row r="1255" spans="1:18" x14ac:dyDescent="0.15">
      <c r="A1255" t="s">
        <v>2449</v>
      </c>
      <c r="B1255" t="s">
        <v>2323</v>
      </c>
      <c r="C1255" t="s">
        <v>188</v>
      </c>
      <c r="D1255" t="s">
        <v>19</v>
      </c>
      <c r="E1255" t="s">
        <v>54</v>
      </c>
      <c r="F1255" t="s">
        <v>55</v>
      </c>
      <c r="G1255" t="s">
        <v>48</v>
      </c>
      <c r="I1255" t="s">
        <v>2450</v>
      </c>
      <c r="J1255" t="s">
        <v>56</v>
      </c>
      <c r="K1255" t="s">
        <v>517</v>
      </c>
      <c r="L1255" t="s">
        <v>518</v>
      </c>
      <c r="M1255" t="s">
        <v>67</v>
      </c>
      <c r="N1255" t="s">
        <v>60</v>
      </c>
      <c r="O1255">
        <v>2</v>
      </c>
      <c r="P1255">
        <v>115500</v>
      </c>
      <c r="Q1255" s="1">
        <f>LOG(O1255)</f>
        <v>0.3010299956639812</v>
      </c>
      <c r="R1255" s="1">
        <f>LOG(P1255)</f>
        <v>5.0625819842281627</v>
      </c>
    </row>
    <row r="1256" spans="1:18" x14ac:dyDescent="0.15">
      <c r="A1256" t="s">
        <v>2500</v>
      </c>
      <c r="B1256" t="s">
        <v>2323</v>
      </c>
      <c r="C1256" t="s">
        <v>988</v>
      </c>
      <c r="D1256" t="s">
        <v>19</v>
      </c>
      <c r="E1256" t="s">
        <v>28</v>
      </c>
      <c r="F1256" t="s">
        <v>99</v>
      </c>
      <c r="I1256" t="s">
        <v>2501</v>
      </c>
      <c r="J1256" t="s">
        <v>56</v>
      </c>
      <c r="K1256" t="s">
        <v>560</v>
      </c>
      <c r="L1256" t="s">
        <v>561</v>
      </c>
      <c r="M1256" t="s">
        <v>168</v>
      </c>
      <c r="N1256" t="s">
        <v>36</v>
      </c>
      <c r="O1256">
        <v>2</v>
      </c>
      <c r="P1256">
        <v>5200000</v>
      </c>
      <c r="Q1256" s="1">
        <f>LOG(O1256)</f>
        <v>0.3010299956639812</v>
      </c>
      <c r="R1256" s="1">
        <f>LOG(P1256)</f>
        <v>6.7160033436347994</v>
      </c>
    </row>
    <row r="1257" spans="1:18" x14ac:dyDescent="0.15">
      <c r="A1257" t="s">
        <v>2347</v>
      </c>
      <c r="B1257" t="s">
        <v>2343</v>
      </c>
      <c r="C1257" t="s">
        <v>1032</v>
      </c>
      <c r="D1257" t="s">
        <v>19</v>
      </c>
      <c r="E1257" t="s">
        <v>20</v>
      </c>
      <c r="F1257" t="s">
        <v>21</v>
      </c>
      <c r="G1257" t="s">
        <v>22</v>
      </c>
      <c r="J1257" t="s">
        <v>56</v>
      </c>
      <c r="K1257" t="s">
        <v>307</v>
      </c>
      <c r="L1257" t="s">
        <v>308</v>
      </c>
      <c r="M1257" t="s">
        <v>67</v>
      </c>
      <c r="N1257" t="s">
        <v>60</v>
      </c>
      <c r="O1257">
        <v>4</v>
      </c>
      <c r="P1257">
        <v>58000</v>
      </c>
      <c r="Q1257" s="1">
        <f>LOG(O1257)</f>
        <v>0.6020599913279624</v>
      </c>
      <c r="R1257" s="1">
        <f>LOG(P1257)</f>
        <v>4.7634279935629369</v>
      </c>
    </row>
    <row r="1258" spans="1:18" x14ac:dyDescent="0.15">
      <c r="A1258" t="s">
        <v>2514</v>
      </c>
      <c r="B1258" t="s">
        <v>2343</v>
      </c>
      <c r="C1258" t="s">
        <v>386</v>
      </c>
      <c r="D1258" t="s">
        <v>19</v>
      </c>
      <c r="E1258" t="s">
        <v>54</v>
      </c>
      <c r="F1258" t="s">
        <v>55</v>
      </c>
      <c r="G1258" t="s">
        <v>48</v>
      </c>
      <c r="I1258" t="s">
        <v>2515</v>
      </c>
      <c r="J1258" t="s">
        <v>56</v>
      </c>
      <c r="K1258" t="s">
        <v>560</v>
      </c>
      <c r="L1258" t="s">
        <v>561</v>
      </c>
      <c r="M1258" t="s">
        <v>168</v>
      </c>
      <c r="N1258" t="s">
        <v>36</v>
      </c>
      <c r="O1258">
        <v>1</v>
      </c>
      <c r="P1258">
        <v>600000</v>
      </c>
      <c r="Q1258" s="1">
        <f>LOG(O1258)</f>
        <v>0</v>
      </c>
      <c r="R1258" s="1">
        <f>LOG(P1258)</f>
        <v>5.7781512503836439</v>
      </c>
    </row>
    <row r="1259" spans="1:18" x14ac:dyDescent="0.15">
      <c r="A1259" t="s">
        <v>2459</v>
      </c>
      <c r="B1259" t="s">
        <v>2343</v>
      </c>
      <c r="C1259" t="s">
        <v>714</v>
      </c>
      <c r="D1259" t="s">
        <v>19</v>
      </c>
      <c r="E1259" t="s">
        <v>54</v>
      </c>
      <c r="F1259" t="s">
        <v>55</v>
      </c>
      <c r="G1259" t="s">
        <v>48</v>
      </c>
      <c r="I1259" t="s">
        <v>2460</v>
      </c>
      <c r="J1259" t="s">
        <v>56</v>
      </c>
      <c r="K1259" t="s">
        <v>254</v>
      </c>
      <c r="L1259" t="s">
        <v>255</v>
      </c>
      <c r="M1259" t="s">
        <v>151</v>
      </c>
      <c r="N1259" t="s">
        <v>36</v>
      </c>
      <c r="O1259">
        <v>1</v>
      </c>
      <c r="P1259">
        <v>383000</v>
      </c>
      <c r="Q1259" s="1">
        <f>LOG(O1259)</f>
        <v>0</v>
      </c>
      <c r="R1259" s="1">
        <f>LOG(P1259)</f>
        <v>5.5831987739686229</v>
      </c>
    </row>
    <row r="1260" spans="1:18" x14ac:dyDescent="0.15">
      <c r="A1260" t="s">
        <v>2512</v>
      </c>
      <c r="B1260" t="s">
        <v>2343</v>
      </c>
      <c r="C1260" t="s">
        <v>205</v>
      </c>
      <c r="D1260" t="s">
        <v>19</v>
      </c>
      <c r="E1260" t="s">
        <v>54</v>
      </c>
      <c r="F1260" t="s">
        <v>55</v>
      </c>
      <c r="G1260" t="s">
        <v>88</v>
      </c>
      <c r="H1260" t="s">
        <v>275</v>
      </c>
      <c r="J1260" t="s">
        <v>56</v>
      </c>
      <c r="K1260" t="s">
        <v>166</v>
      </c>
      <c r="L1260" t="s">
        <v>167</v>
      </c>
      <c r="M1260" t="s">
        <v>168</v>
      </c>
      <c r="N1260" t="s">
        <v>36</v>
      </c>
      <c r="O1260">
        <v>1</v>
      </c>
      <c r="P1260">
        <v>275000</v>
      </c>
      <c r="Q1260" s="1">
        <f>LOG(O1260)</f>
        <v>0</v>
      </c>
      <c r="R1260" s="1">
        <f>LOG(P1260)</f>
        <v>5.4393326938302629</v>
      </c>
    </row>
    <row r="1261" spans="1:18" x14ac:dyDescent="0.15">
      <c r="A1261" t="s">
        <v>140</v>
      </c>
      <c r="B1261" t="s">
        <v>17</v>
      </c>
      <c r="C1261" t="s">
        <v>141</v>
      </c>
      <c r="D1261" t="s">
        <v>19</v>
      </c>
      <c r="E1261" t="s">
        <v>54</v>
      </c>
      <c r="F1261" t="s">
        <v>97</v>
      </c>
      <c r="G1261" t="s">
        <v>66</v>
      </c>
      <c r="J1261" t="s">
        <v>94</v>
      </c>
      <c r="K1261" t="s">
        <v>137</v>
      </c>
      <c r="L1261" t="s">
        <v>138</v>
      </c>
      <c r="M1261" t="s">
        <v>139</v>
      </c>
      <c r="N1261" t="s">
        <v>60</v>
      </c>
      <c r="O1261">
        <v>7</v>
      </c>
      <c r="P1261">
        <v>50</v>
      </c>
      <c r="Q1261" s="1">
        <f>LOG(O1261)</f>
        <v>0.84509804001425681</v>
      </c>
      <c r="R1261" s="1">
        <f>LOG(P1261)</f>
        <v>1.6989700043360187</v>
      </c>
    </row>
    <row r="1262" spans="1:18" x14ac:dyDescent="0.15">
      <c r="A1262" t="s">
        <v>621</v>
      </c>
      <c r="B1262" t="s">
        <v>17</v>
      </c>
      <c r="C1262" t="s">
        <v>622</v>
      </c>
      <c r="D1262" t="s">
        <v>19</v>
      </c>
      <c r="E1262" t="s">
        <v>20</v>
      </c>
      <c r="F1262" t="s">
        <v>21</v>
      </c>
      <c r="J1262" t="s">
        <v>94</v>
      </c>
      <c r="K1262" t="s">
        <v>615</v>
      </c>
      <c r="L1262" t="s">
        <v>616</v>
      </c>
      <c r="M1262" t="s">
        <v>249</v>
      </c>
      <c r="N1262" t="s">
        <v>27</v>
      </c>
      <c r="O1262">
        <v>47</v>
      </c>
      <c r="P1262">
        <v>51050</v>
      </c>
      <c r="Q1262" s="1">
        <f>LOG(O1262)</f>
        <v>1.6720978579357175</v>
      </c>
      <c r="R1262" s="1">
        <f>LOG(P1262)</f>
        <v>4.7079957464229292</v>
      </c>
    </row>
    <row r="1263" spans="1:18" x14ac:dyDescent="0.15">
      <c r="A1263" t="s">
        <v>667</v>
      </c>
      <c r="B1263" t="s">
        <v>17</v>
      </c>
      <c r="C1263" t="s">
        <v>668</v>
      </c>
      <c r="D1263" t="s">
        <v>19</v>
      </c>
      <c r="E1263" t="s">
        <v>28</v>
      </c>
      <c r="F1263" t="s">
        <v>99</v>
      </c>
      <c r="G1263" t="s">
        <v>100</v>
      </c>
      <c r="J1263" t="s">
        <v>94</v>
      </c>
      <c r="K1263" t="s">
        <v>560</v>
      </c>
      <c r="L1263" t="s">
        <v>561</v>
      </c>
      <c r="M1263" t="s">
        <v>168</v>
      </c>
      <c r="N1263" t="s">
        <v>36</v>
      </c>
      <c r="O1263">
        <v>14</v>
      </c>
      <c r="P1263">
        <v>1000000</v>
      </c>
      <c r="Q1263" s="1">
        <f>LOG(O1263)</f>
        <v>1.146128035678238</v>
      </c>
      <c r="R1263" s="1">
        <f>LOG(P1263)</f>
        <v>6</v>
      </c>
    </row>
    <row r="1264" spans="1:18" x14ac:dyDescent="0.15">
      <c r="A1264" t="s">
        <v>877</v>
      </c>
      <c r="B1264" t="s">
        <v>223</v>
      </c>
      <c r="C1264" t="s">
        <v>878</v>
      </c>
      <c r="D1264" t="s">
        <v>19</v>
      </c>
      <c r="E1264" t="s">
        <v>54</v>
      </c>
      <c r="F1264" t="s">
        <v>55</v>
      </c>
      <c r="G1264" t="s">
        <v>48</v>
      </c>
      <c r="I1264" t="s">
        <v>725</v>
      </c>
      <c r="J1264" t="s">
        <v>94</v>
      </c>
      <c r="K1264" t="s">
        <v>395</v>
      </c>
      <c r="L1264" t="s">
        <v>396</v>
      </c>
      <c r="M1264" t="s">
        <v>217</v>
      </c>
      <c r="N1264" t="s">
        <v>36</v>
      </c>
      <c r="O1264">
        <v>1</v>
      </c>
      <c r="P1264">
        <v>55487</v>
      </c>
      <c r="Q1264" s="1">
        <f>LOG(O1264)</f>
        <v>0</v>
      </c>
      <c r="R1264" s="1">
        <f>LOG(P1264)</f>
        <v>4.7441912445714847</v>
      </c>
    </row>
    <row r="1265" spans="1:18" x14ac:dyDescent="0.15">
      <c r="A1265" t="s">
        <v>1119</v>
      </c>
      <c r="B1265" t="s">
        <v>843</v>
      </c>
      <c r="C1265" t="s">
        <v>591</v>
      </c>
      <c r="D1265" t="s">
        <v>19</v>
      </c>
      <c r="E1265" t="s">
        <v>28</v>
      </c>
      <c r="F1265" t="s">
        <v>99</v>
      </c>
      <c r="G1265" t="s">
        <v>100</v>
      </c>
      <c r="J1265" t="s">
        <v>94</v>
      </c>
      <c r="K1265" t="s">
        <v>166</v>
      </c>
      <c r="L1265" t="s">
        <v>167</v>
      </c>
      <c r="M1265" t="s">
        <v>168</v>
      </c>
      <c r="N1265" t="s">
        <v>36</v>
      </c>
      <c r="O1265">
        <v>1</v>
      </c>
      <c r="P1265">
        <v>545000</v>
      </c>
      <c r="Q1265" s="1">
        <f>LOG(O1265)</f>
        <v>0</v>
      </c>
      <c r="R1265" s="1">
        <f>LOG(P1265)</f>
        <v>5.7363965022766426</v>
      </c>
    </row>
    <row r="1266" spans="1:18" x14ac:dyDescent="0.15">
      <c r="A1266" t="s">
        <v>1225</v>
      </c>
      <c r="B1266" t="s">
        <v>843</v>
      </c>
      <c r="C1266" t="s">
        <v>455</v>
      </c>
      <c r="D1266" t="s">
        <v>19</v>
      </c>
      <c r="E1266" t="s">
        <v>28</v>
      </c>
      <c r="F1266" t="s">
        <v>99</v>
      </c>
      <c r="G1266" t="s">
        <v>100</v>
      </c>
      <c r="J1266" t="s">
        <v>94</v>
      </c>
      <c r="K1266" t="s">
        <v>560</v>
      </c>
      <c r="L1266" t="s">
        <v>561</v>
      </c>
      <c r="M1266" t="s">
        <v>168</v>
      </c>
      <c r="N1266" t="s">
        <v>36</v>
      </c>
      <c r="O1266">
        <v>4</v>
      </c>
      <c r="P1266">
        <v>3500000</v>
      </c>
      <c r="Q1266" s="1">
        <f>LOG(O1266)</f>
        <v>0.6020599913279624</v>
      </c>
      <c r="R1266" s="1">
        <f>LOG(P1266)</f>
        <v>6.5440680443502757</v>
      </c>
    </row>
    <row r="1267" spans="1:18" x14ac:dyDescent="0.15">
      <c r="A1267" t="s">
        <v>1136</v>
      </c>
      <c r="B1267" t="s">
        <v>1131</v>
      </c>
      <c r="C1267" t="s">
        <v>1087</v>
      </c>
      <c r="D1267" t="s">
        <v>19</v>
      </c>
      <c r="E1267" t="s">
        <v>54</v>
      </c>
      <c r="F1267" t="s">
        <v>55</v>
      </c>
      <c r="J1267" t="s">
        <v>94</v>
      </c>
      <c r="K1267" t="s">
        <v>68</v>
      </c>
      <c r="L1267" t="s">
        <v>69</v>
      </c>
      <c r="M1267" t="s">
        <v>70</v>
      </c>
      <c r="N1267" t="s">
        <v>71</v>
      </c>
      <c r="O1267">
        <v>2</v>
      </c>
      <c r="P1267">
        <v>10000</v>
      </c>
      <c r="Q1267" s="1">
        <f>LOG(O1267)</f>
        <v>0.3010299956639812</v>
      </c>
      <c r="R1267" s="1">
        <f>LOG(P1267)</f>
        <v>4</v>
      </c>
    </row>
    <row r="1268" spans="1:18" x14ac:dyDescent="0.15">
      <c r="A1268" t="s">
        <v>1168</v>
      </c>
      <c r="B1268" t="s">
        <v>1131</v>
      </c>
      <c r="C1268" t="s">
        <v>920</v>
      </c>
      <c r="D1268" t="s">
        <v>19</v>
      </c>
      <c r="E1268" t="s">
        <v>54</v>
      </c>
      <c r="F1268" t="s">
        <v>55</v>
      </c>
      <c r="I1268" t="s">
        <v>1169</v>
      </c>
      <c r="J1268" t="s">
        <v>94</v>
      </c>
      <c r="K1268" t="s">
        <v>763</v>
      </c>
      <c r="L1268" t="s">
        <v>764</v>
      </c>
      <c r="M1268" t="s">
        <v>59</v>
      </c>
      <c r="N1268" t="s">
        <v>60</v>
      </c>
      <c r="O1268">
        <v>2</v>
      </c>
      <c r="P1268">
        <v>130000</v>
      </c>
      <c r="Q1268" s="1">
        <f>LOG(O1268)</f>
        <v>0.3010299956639812</v>
      </c>
      <c r="R1268" s="1">
        <f>LOG(P1268)</f>
        <v>5.1139433523068369</v>
      </c>
    </row>
    <row r="1269" spans="1:18" x14ac:dyDescent="0.15">
      <c r="A1269" t="s">
        <v>1458</v>
      </c>
      <c r="B1269" t="s">
        <v>1354</v>
      </c>
      <c r="C1269" t="s">
        <v>212</v>
      </c>
      <c r="D1269" t="s">
        <v>19</v>
      </c>
      <c r="E1269" t="s">
        <v>28</v>
      </c>
      <c r="F1269" t="s">
        <v>99</v>
      </c>
      <c r="J1269" t="s">
        <v>94</v>
      </c>
      <c r="K1269" t="s">
        <v>560</v>
      </c>
      <c r="L1269" t="s">
        <v>561</v>
      </c>
      <c r="M1269" t="s">
        <v>168</v>
      </c>
      <c r="N1269" t="s">
        <v>36</v>
      </c>
      <c r="O1269">
        <v>1</v>
      </c>
      <c r="P1269">
        <v>16000</v>
      </c>
      <c r="Q1269" s="1">
        <f>LOG(O1269)</f>
        <v>0</v>
      </c>
      <c r="R1269" s="1">
        <f>LOG(P1269)</f>
        <v>4.204119982655925</v>
      </c>
    </row>
    <row r="1270" spans="1:18" x14ac:dyDescent="0.15">
      <c r="A1270" t="s">
        <v>1385</v>
      </c>
      <c r="B1270" t="s">
        <v>1354</v>
      </c>
      <c r="C1270" t="s">
        <v>360</v>
      </c>
      <c r="D1270" t="s">
        <v>19</v>
      </c>
      <c r="E1270" t="s">
        <v>28</v>
      </c>
      <c r="F1270" t="s">
        <v>99</v>
      </c>
      <c r="G1270" t="s">
        <v>100</v>
      </c>
      <c r="J1270" t="s">
        <v>94</v>
      </c>
      <c r="K1270" t="s">
        <v>307</v>
      </c>
      <c r="L1270" t="s">
        <v>308</v>
      </c>
      <c r="M1270" t="s">
        <v>67</v>
      </c>
      <c r="N1270" t="s">
        <v>60</v>
      </c>
      <c r="O1270">
        <v>4</v>
      </c>
      <c r="P1270">
        <v>659000</v>
      </c>
      <c r="Q1270" s="1">
        <f>LOG(O1270)</f>
        <v>0.6020599913279624</v>
      </c>
      <c r="R1270" s="1">
        <f>LOG(P1270)</f>
        <v>5.8188854145940097</v>
      </c>
    </row>
    <row r="1271" spans="1:18" x14ac:dyDescent="0.15">
      <c r="A1271" t="s">
        <v>1382</v>
      </c>
      <c r="B1271" t="s">
        <v>1354</v>
      </c>
      <c r="C1271" t="s">
        <v>154</v>
      </c>
      <c r="D1271" t="s">
        <v>19</v>
      </c>
      <c r="E1271" t="s">
        <v>28</v>
      </c>
      <c r="F1271" t="s">
        <v>99</v>
      </c>
      <c r="G1271" t="s">
        <v>100</v>
      </c>
      <c r="J1271" t="s">
        <v>94</v>
      </c>
      <c r="K1271" t="s">
        <v>68</v>
      </c>
      <c r="L1271" t="s">
        <v>69</v>
      </c>
      <c r="M1271" t="s">
        <v>70</v>
      </c>
      <c r="N1271" t="s">
        <v>71</v>
      </c>
      <c r="O1271">
        <v>1</v>
      </c>
      <c r="P1271">
        <v>50000</v>
      </c>
      <c r="Q1271" s="1">
        <f>LOG(O1271)</f>
        <v>0</v>
      </c>
      <c r="R1271" s="1">
        <f>LOG(P1271)</f>
        <v>4.6989700043360187</v>
      </c>
    </row>
    <row r="1272" spans="1:18" x14ac:dyDescent="0.15">
      <c r="A1272" t="s">
        <v>1971</v>
      </c>
      <c r="B1272" t="s">
        <v>1709</v>
      </c>
      <c r="C1272" t="s">
        <v>242</v>
      </c>
      <c r="D1272" t="s">
        <v>19</v>
      </c>
      <c r="E1272" t="s">
        <v>54</v>
      </c>
      <c r="F1272" t="s">
        <v>55</v>
      </c>
      <c r="G1272" t="s">
        <v>88</v>
      </c>
      <c r="J1272" t="s">
        <v>94</v>
      </c>
      <c r="K1272" t="s">
        <v>560</v>
      </c>
      <c r="L1272" t="s">
        <v>561</v>
      </c>
      <c r="M1272" t="s">
        <v>168</v>
      </c>
      <c r="N1272" t="s">
        <v>36</v>
      </c>
      <c r="O1272">
        <v>9</v>
      </c>
      <c r="P1272">
        <v>3500000</v>
      </c>
      <c r="Q1272" s="1">
        <f>LOG(O1272)</f>
        <v>0.95424250943932487</v>
      </c>
      <c r="R1272" s="1">
        <f>LOG(P1272)</f>
        <v>6.5440680443502757</v>
      </c>
    </row>
    <row r="1273" spans="1:18" x14ac:dyDescent="0.15">
      <c r="A1273" t="s">
        <v>1968</v>
      </c>
      <c r="B1273" t="s">
        <v>1709</v>
      </c>
      <c r="C1273" t="s">
        <v>366</v>
      </c>
      <c r="D1273" t="s">
        <v>19</v>
      </c>
      <c r="E1273" t="s">
        <v>20</v>
      </c>
      <c r="F1273" t="s">
        <v>21</v>
      </c>
      <c r="G1273" t="s">
        <v>22</v>
      </c>
      <c r="J1273" t="s">
        <v>94</v>
      </c>
      <c r="K1273" t="s">
        <v>560</v>
      </c>
      <c r="L1273" t="s">
        <v>561</v>
      </c>
      <c r="M1273" t="s">
        <v>168</v>
      </c>
      <c r="N1273" t="s">
        <v>36</v>
      </c>
      <c r="O1273">
        <v>9</v>
      </c>
      <c r="P1273">
        <v>4600000</v>
      </c>
      <c r="Q1273" s="1">
        <f>LOG(O1273)</f>
        <v>0.95424250943932487</v>
      </c>
      <c r="R1273" s="1">
        <f>LOG(P1273)</f>
        <v>6.6627578316815743</v>
      </c>
    </row>
    <row r="1274" spans="1:18" x14ac:dyDescent="0.15">
      <c r="A1274" t="s">
        <v>2272</v>
      </c>
      <c r="B1274" t="s">
        <v>2072</v>
      </c>
      <c r="C1274" t="s">
        <v>434</v>
      </c>
      <c r="D1274" t="s">
        <v>19</v>
      </c>
      <c r="E1274" t="s">
        <v>28</v>
      </c>
      <c r="F1274" t="s">
        <v>99</v>
      </c>
      <c r="G1274" t="s">
        <v>104</v>
      </c>
      <c r="I1274" t="s">
        <v>2273</v>
      </c>
      <c r="J1274" t="s">
        <v>94</v>
      </c>
      <c r="K1274" t="s">
        <v>560</v>
      </c>
      <c r="L1274" t="s">
        <v>561</v>
      </c>
      <c r="M1274" t="s">
        <v>168</v>
      </c>
      <c r="N1274" t="s">
        <v>36</v>
      </c>
      <c r="O1274">
        <v>3</v>
      </c>
      <c r="P1274">
        <v>400000</v>
      </c>
      <c r="Q1274" s="1">
        <f>LOG(O1274)</f>
        <v>0.47712125471966244</v>
      </c>
      <c r="R1274" s="1">
        <f>LOG(P1274)</f>
        <v>5.6020599913279625</v>
      </c>
    </row>
    <row r="1275" spans="1:18" x14ac:dyDescent="0.15">
      <c r="A1275" t="s">
        <v>2213</v>
      </c>
      <c r="B1275" t="s">
        <v>2079</v>
      </c>
      <c r="C1275" t="s">
        <v>124</v>
      </c>
      <c r="D1275" t="s">
        <v>19</v>
      </c>
      <c r="E1275" t="s">
        <v>54</v>
      </c>
      <c r="F1275" t="s">
        <v>97</v>
      </c>
      <c r="G1275" t="s">
        <v>98</v>
      </c>
      <c r="J1275" t="s">
        <v>94</v>
      </c>
      <c r="K1275" t="s">
        <v>24</v>
      </c>
      <c r="L1275" t="s">
        <v>25</v>
      </c>
      <c r="M1275" t="s">
        <v>26</v>
      </c>
      <c r="N1275" t="s">
        <v>27</v>
      </c>
      <c r="O1275">
        <v>5</v>
      </c>
      <c r="P1275">
        <v>1600000</v>
      </c>
      <c r="Q1275" s="1">
        <f>LOG(O1275)</f>
        <v>0.69897000433601886</v>
      </c>
      <c r="R1275" s="1">
        <f>LOG(P1275)</f>
        <v>6.204119982655925</v>
      </c>
    </row>
    <row r="1276" spans="1:18" x14ac:dyDescent="0.15">
      <c r="A1276" t="s">
        <v>2231</v>
      </c>
      <c r="B1276" t="s">
        <v>2079</v>
      </c>
      <c r="C1276" t="s">
        <v>124</v>
      </c>
      <c r="D1276" t="s">
        <v>19</v>
      </c>
      <c r="E1276" t="s">
        <v>54</v>
      </c>
      <c r="F1276" t="s">
        <v>97</v>
      </c>
      <c r="G1276" t="s">
        <v>98</v>
      </c>
      <c r="J1276" t="s">
        <v>94</v>
      </c>
      <c r="K1276" t="s">
        <v>418</v>
      </c>
      <c r="L1276" t="s">
        <v>419</v>
      </c>
      <c r="M1276" t="s">
        <v>26</v>
      </c>
      <c r="N1276" t="s">
        <v>27</v>
      </c>
      <c r="O1276">
        <v>6</v>
      </c>
      <c r="P1276">
        <v>127000</v>
      </c>
      <c r="Q1276" s="1">
        <f>LOG(O1276)</f>
        <v>0.77815125038364363</v>
      </c>
      <c r="R1276" s="1">
        <f>LOG(P1276)</f>
        <v>5.1038037209559572</v>
      </c>
    </row>
    <row r="1277" spans="1:18" x14ac:dyDescent="0.15">
      <c r="A1277" t="s">
        <v>2489</v>
      </c>
      <c r="B1277" t="s">
        <v>2323</v>
      </c>
      <c r="C1277" t="s">
        <v>350</v>
      </c>
      <c r="D1277" t="s">
        <v>19</v>
      </c>
      <c r="E1277" t="s">
        <v>28</v>
      </c>
      <c r="F1277" t="s">
        <v>99</v>
      </c>
      <c r="G1277" t="s">
        <v>100</v>
      </c>
      <c r="I1277" t="s">
        <v>2490</v>
      </c>
      <c r="J1277" t="s">
        <v>94</v>
      </c>
      <c r="K1277" t="s">
        <v>560</v>
      </c>
      <c r="L1277" t="s">
        <v>561</v>
      </c>
      <c r="M1277" t="s">
        <v>168</v>
      </c>
      <c r="N1277" t="s">
        <v>36</v>
      </c>
      <c r="O1277">
        <v>14</v>
      </c>
      <c r="P1277">
        <v>1000000</v>
      </c>
      <c r="Q1277" s="1">
        <f>LOG(O1277)</f>
        <v>1.146128035678238</v>
      </c>
      <c r="R1277" s="1">
        <f>LOG(P1277)</f>
        <v>6</v>
      </c>
    </row>
    <row r="1278" spans="1:18" x14ac:dyDescent="0.15">
      <c r="A1278" t="s">
        <v>2349</v>
      </c>
      <c r="B1278" t="s">
        <v>2343</v>
      </c>
      <c r="C1278" t="s">
        <v>227</v>
      </c>
      <c r="D1278" t="s">
        <v>19</v>
      </c>
      <c r="E1278" t="s">
        <v>20</v>
      </c>
      <c r="F1278" t="s">
        <v>21</v>
      </c>
      <c r="G1278" t="s">
        <v>22</v>
      </c>
      <c r="J1278" t="s">
        <v>94</v>
      </c>
      <c r="K1278" t="s">
        <v>68</v>
      </c>
      <c r="L1278" t="s">
        <v>69</v>
      </c>
      <c r="M1278" t="s">
        <v>70</v>
      </c>
      <c r="N1278" t="s">
        <v>71</v>
      </c>
      <c r="O1278">
        <v>3</v>
      </c>
      <c r="P1278">
        <v>2000000</v>
      </c>
      <c r="Q1278" s="1">
        <f>LOG(O1278)</f>
        <v>0.47712125471966244</v>
      </c>
      <c r="R1278" s="1">
        <f>LOG(P1278)</f>
        <v>6.3010299956639813</v>
      </c>
    </row>
    <row r="1279" spans="1:18" x14ac:dyDescent="0.15">
      <c r="A1279" t="s">
        <v>423</v>
      </c>
      <c r="B1279" t="s">
        <v>17</v>
      </c>
      <c r="C1279" t="s">
        <v>424</v>
      </c>
      <c r="D1279" t="s">
        <v>19</v>
      </c>
      <c r="E1279" t="s">
        <v>54</v>
      </c>
      <c r="F1279" t="s">
        <v>55</v>
      </c>
      <c r="G1279" t="s">
        <v>48</v>
      </c>
      <c r="I1279" t="s">
        <v>403</v>
      </c>
      <c r="J1279" t="s">
        <v>155</v>
      </c>
      <c r="K1279" t="s">
        <v>418</v>
      </c>
      <c r="L1279" t="s">
        <v>419</v>
      </c>
      <c r="M1279" t="s">
        <v>26</v>
      </c>
      <c r="N1279" t="s">
        <v>27</v>
      </c>
      <c r="O1279">
        <v>8</v>
      </c>
      <c r="P1279">
        <v>71000</v>
      </c>
      <c r="Q1279" s="1">
        <f>LOG(O1279)</f>
        <v>0.90308998699194354</v>
      </c>
      <c r="R1279" s="1">
        <f>LOG(P1279)</f>
        <v>4.8512583487190755</v>
      </c>
    </row>
    <row r="1280" spans="1:18" x14ac:dyDescent="0.15">
      <c r="A1280" t="s">
        <v>543</v>
      </c>
      <c r="B1280" t="s">
        <v>223</v>
      </c>
      <c r="C1280" t="s">
        <v>544</v>
      </c>
      <c r="D1280" t="s">
        <v>19</v>
      </c>
      <c r="E1280" t="s">
        <v>20</v>
      </c>
      <c r="F1280" t="s">
        <v>21</v>
      </c>
      <c r="G1280" t="s">
        <v>22</v>
      </c>
      <c r="J1280" t="s">
        <v>155</v>
      </c>
      <c r="K1280" t="s">
        <v>409</v>
      </c>
      <c r="L1280" t="s">
        <v>410</v>
      </c>
      <c r="M1280" t="s">
        <v>117</v>
      </c>
      <c r="N1280" t="s">
        <v>84</v>
      </c>
      <c r="O1280">
        <v>4</v>
      </c>
      <c r="P1280">
        <v>38</v>
      </c>
      <c r="Q1280" s="1">
        <f>LOG(O1280)</f>
        <v>0.6020599913279624</v>
      </c>
      <c r="R1280" s="1">
        <f>LOG(P1280)</f>
        <v>1.5797835966168101</v>
      </c>
    </row>
    <row r="1281" spans="1:18" x14ac:dyDescent="0.15">
      <c r="A1281" t="s">
        <v>931</v>
      </c>
      <c r="B1281" t="s">
        <v>223</v>
      </c>
      <c r="C1281" t="s">
        <v>310</v>
      </c>
      <c r="D1281" t="s">
        <v>19</v>
      </c>
      <c r="E1281" t="s">
        <v>54</v>
      </c>
      <c r="F1281" t="s">
        <v>55</v>
      </c>
      <c r="G1281" t="s">
        <v>48</v>
      </c>
      <c r="I1281" t="s">
        <v>932</v>
      </c>
      <c r="J1281" t="s">
        <v>155</v>
      </c>
      <c r="K1281" t="s">
        <v>558</v>
      </c>
      <c r="L1281" t="s">
        <v>559</v>
      </c>
      <c r="M1281" t="s">
        <v>26</v>
      </c>
      <c r="N1281" t="s">
        <v>27</v>
      </c>
      <c r="O1281">
        <v>1</v>
      </c>
      <c r="P1281">
        <v>2000</v>
      </c>
      <c r="Q1281" s="1">
        <f>LOG(O1281)</f>
        <v>0</v>
      </c>
      <c r="R1281" s="1">
        <f>LOG(P1281)</f>
        <v>3.3010299956639813</v>
      </c>
    </row>
    <row r="1282" spans="1:18" x14ac:dyDescent="0.15">
      <c r="A1282" t="s">
        <v>770</v>
      </c>
      <c r="B1282" t="s">
        <v>223</v>
      </c>
      <c r="C1282" t="s">
        <v>641</v>
      </c>
      <c r="D1282" t="s">
        <v>19</v>
      </c>
      <c r="E1282" t="s">
        <v>54</v>
      </c>
      <c r="F1282" t="s">
        <v>55</v>
      </c>
      <c r="J1282" t="s">
        <v>155</v>
      </c>
      <c r="K1282" t="s">
        <v>307</v>
      </c>
      <c r="L1282" t="s">
        <v>308</v>
      </c>
      <c r="M1282" t="s">
        <v>67</v>
      </c>
      <c r="N1282" t="s">
        <v>60</v>
      </c>
      <c r="O1282">
        <v>10</v>
      </c>
      <c r="P1282">
        <v>72000</v>
      </c>
      <c r="Q1282" s="1">
        <f>LOG(O1282)</f>
        <v>1</v>
      </c>
      <c r="R1282" s="1">
        <f>LOG(P1282)</f>
        <v>4.8573324964312681</v>
      </c>
    </row>
    <row r="1283" spans="1:18" x14ac:dyDescent="0.15">
      <c r="A1283" t="s">
        <v>958</v>
      </c>
      <c r="B1283" t="s">
        <v>771</v>
      </c>
      <c r="C1283" t="s">
        <v>381</v>
      </c>
      <c r="D1283" t="s">
        <v>19</v>
      </c>
      <c r="E1283" t="s">
        <v>54</v>
      </c>
      <c r="F1283" t="s">
        <v>55</v>
      </c>
      <c r="I1283" t="s">
        <v>787</v>
      </c>
      <c r="J1283" t="s">
        <v>155</v>
      </c>
      <c r="K1283" t="s">
        <v>276</v>
      </c>
      <c r="L1283" t="s">
        <v>277</v>
      </c>
      <c r="M1283" t="s">
        <v>278</v>
      </c>
      <c r="N1283" t="s">
        <v>60</v>
      </c>
      <c r="O1283">
        <v>7</v>
      </c>
      <c r="P1283">
        <v>50</v>
      </c>
      <c r="Q1283" s="1">
        <f>LOG(O1283)</f>
        <v>0.84509804001425681</v>
      </c>
      <c r="R1283" s="1">
        <f>LOG(P1283)</f>
        <v>1.6989700043360187</v>
      </c>
    </row>
    <row r="1284" spans="1:18" x14ac:dyDescent="0.15">
      <c r="A1284" t="s">
        <v>1000</v>
      </c>
      <c r="B1284" t="s">
        <v>771</v>
      </c>
      <c r="C1284" t="s">
        <v>385</v>
      </c>
      <c r="D1284" t="s">
        <v>19</v>
      </c>
      <c r="E1284" t="s">
        <v>54</v>
      </c>
      <c r="F1284" t="s">
        <v>55</v>
      </c>
      <c r="G1284" t="s">
        <v>48</v>
      </c>
      <c r="J1284" t="s">
        <v>155</v>
      </c>
      <c r="K1284" t="s">
        <v>1001</v>
      </c>
      <c r="L1284" t="s">
        <v>1002</v>
      </c>
      <c r="M1284" t="s">
        <v>65</v>
      </c>
      <c r="N1284" t="s">
        <v>27</v>
      </c>
      <c r="O1284">
        <v>7</v>
      </c>
      <c r="P1284">
        <v>50000</v>
      </c>
      <c r="Q1284" s="1">
        <f>LOG(O1284)</f>
        <v>0.84509804001425681</v>
      </c>
      <c r="R1284" s="1">
        <f>LOG(P1284)</f>
        <v>4.6989700043360187</v>
      </c>
    </row>
    <row r="1285" spans="1:18" x14ac:dyDescent="0.15">
      <c r="A1285" t="s">
        <v>986</v>
      </c>
      <c r="B1285" t="s">
        <v>771</v>
      </c>
      <c r="C1285" t="s">
        <v>863</v>
      </c>
      <c r="D1285" t="s">
        <v>19</v>
      </c>
      <c r="E1285" t="s">
        <v>54</v>
      </c>
      <c r="F1285" t="s">
        <v>55</v>
      </c>
      <c r="G1285" t="s">
        <v>48</v>
      </c>
      <c r="I1285" t="s">
        <v>987</v>
      </c>
      <c r="J1285" t="s">
        <v>155</v>
      </c>
      <c r="K1285" t="s">
        <v>254</v>
      </c>
      <c r="L1285" t="s">
        <v>255</v>
      </c>
      <c r="M1285" t="s">
        <v>151</v>
      </c>
      <c r="N1285" t="s">
        <v>36</v>
      </c>
      <c r="O1285">
        <v>3</v>
      </c>
      <c r="P1285">
        <v>200000</v>
      </c>
      <c r="Q1285" s="1">
        <f>LOG(O1285)</f>
        <v>0.47712125471966244</v>
      </c>
      <c r="R1285" s="1">
        <f>LOG(P1285)</f>
        <v>5.3010299956639813</v>
      </c>
    </row>
    <row r="1286" spans="1:18" x14ac:dyDescent="0.15">
      <c r="A1286" t="s">
        <v>1259</v>
      </c>
      <c r="B1286" t="s">
        <v>1131</v>
      </c>
      <c r="C1286" t="s">
        <v>479</v>
      </c>
      <c r="D1286" t="s">
        <v>19</v>
      </c>
      <c r="E1286" t="s">
        <v>54</v>
      </c>
      <c r="F1286" t="s">
        <v>55</v>
      </c>
      <c r="G1286" t="s">
        <v>48</v>
      </c>
      <c r="I1286" t="s">
        <v>1260</v>
      </c>
      <c r="J1286" t="s">
        <v>155</v>
      </c>
      <c r="K1286" t="s">
        <v>250</v>
      </c>
      <c r="L1286" t="s">
        <v>251</v>
      </c>
      <c r="M1286" t="s">
        <v>26</v>
      </c>
      <c r="N1286" t="s">
        <v>27</v>
      </c>
      <c r="O1286">
        <v>11</v>
      </c>
      <c r="P1286">
        <v>603000</v>
      </c>
      <c r="Q1286" s="1">
        <f>LOG(O1286)</f>
        <v>1.0413926851582251</v>
      </c>
      <c r="R1286" s="1">
        <f>LOG(P1286)</f>
        <v>5.7803173121401512</v>
      </c>
    </row>
    <row r="1287" spans="1:18" x14ac:dyDescent="0.15">
      <c r="A1287" t="s">
        <v>1299</v>
      </c>
      <c r="B1287" t="s">
        <v>1180</v>
      </c>
      <c r="C1287" t="s">
        <v>1249</v>
      </c>
      <c r="D1287" t="s">
        <v>19</v>
      </c>
      <c r="E1287" t="s">
        <v>110</v>
      </c>
      <c r="F1287" t="s">
        <v>111</v>
      </c>
      <c r="G1287" t="s">
        <v>112</v>
      </c>
      <c r="J1287" t="s">
        <v>155</v>
      </c>
      <c r="K1287" t="s">
        <v>563</v>
      </c>
      <c r="L1287" t="s">
        <v>564</v>
      </c>
      <c r="M1287" t="s">
        <v>160</v>
      </c>
      <c r="N1287" t="s">
        <v>84</v>
      </c>
      <c r="O1287">
        <v>2</v>
      </c>
      <c r="P1287">
        <v>20000</v>
      </c>
      <c r="Q1287" s="1">
        <f>LOG(O1287)</f>
        <v>0.3010299956639812</v>
      </c>
      <c r="R1287" s="1">
        <f>LOG(P1287)</f>
        <v>4.3010299956639813</v>
      </c>
    </row>
    <row r="1288" spans="1:18" x14ac:dyDescent="0.15">
      <c r="A1288" t="s">
        <v>1308</v>
      </c>
      <c r="B1288" t="s">
        <v>1180</v>
      </c>
      <c r="C1288" t="s">
        <v>652</v>
      </c>
      <c r="D1288" t="s">
        <v>19</v>
      </c>
      <c r="E1288" t="s">
        <v>20</v>
      </c>
      <c r="F1288" t="s">
        <v>21</v>
      </c>
      <c r="G1288" t="s">
        <v>22</v>
      </c>
      <c r="J1288" t="s">
        <v>155</v>
      </c>
      <c r="K1288" t="s">
        <v>137</v>
      </c>
      <c r="L1288" t="s">
        <v>138</v>
      </c>
      <c r="M1288" t="s">
        <v>139</v>
      </c>
      <c r="N1288" t="s">
        <v>60</v>
      </c>
      <c r="O1288">
        <v>17</v>
      </c>
      <c r="P1288">
        <v>247000</v>
      </c>
      <c r="Q1288" s="1">
        <f>LOG(O1288)</f>
        <v>1.2304489213782739</v>
      </c>
      <c r="R1288" s="1">
        <f>LOG(P1288)</f>
        <v>5.3926969532596658</v>
      </c>
    </row>
    <row r="1289" spans="1:18" x14ac:dyDescent="0.15">
      <c r="A1289" t="s">
        <v>1540</v>
      </c>
      <c r="B1289" t="s">
        <v>1394</v>
      </c>
      <c r="C1289" t="s">
        <v>655</v>
      </c>
      <c r="D1289" t="s">
        <v>19</v>
      </c>
      <c r="E1289" t="s">
        <v>54</v>
      </c>
      <c r="F1289" t="s">
        <v>55</v>
      </c>
      <c r="G1289" t="s">
        <v>48</v>
      </c>
      <c r="I1289" t="s">
        <v>1478</v>
      </c>
      <c r="J1289" t="s">
        <v>155</v>
      </c>
      <c r="K1289" t="s">
        <v>1170</v>
      </c>
      <c r="L1289" t="s">
        <v>1171</v>
      </c>
      <c r="M1289" t="s">
        <v>217</v>
      </c>
      <c r="N1289" t="s">
        <v>36</v>
      </c>
      <c r="O1289">
        <v>2</v>
      </c>
      <c r="P1289">
        <v>20000</v>
      </c>
      <c r="Q1289" s="1">
        <f>LOG(O1289)</f>
        <v>0.3010299956639812</v>
      </c>
      <c r="R1289" s="1">
        <f>LOG(P1289)</f>
        <v>4.3010299956639813</v>
      </c>
    </row>
    <row r="1290" spans="1:18" x14ac:dyDescent="0.15">
      <c r="A1290" t="s">
        <v>1541</v>
      </c>
      <c r="B1290" t="s">
        <v>1394</v>
      </c>
      <c r="C1290" t="s">
        <v>655</v>
      </c>
      <c r="D1290" t="s">
        <v>19</v>
      </c>
      <c r="E1290" t="s">
        <v>54</v>
      </c>
      <c r="F1290" t="s">
        <v>55</v>
      </c>
      <c r="G1290" t="s">
        <v>48</v>
      </c>
      <c r="I1290" t="s">
        <v>1478</v>
      </c>
      <c r="J1290" t="s">
        <v>155</v>
      </c>
      <c r="K1290" t="s">
        <v>766</v>
      </c>
      <c r="L1290" t="s">
        <v>767</v>
      </c>
      <c r="M1290" t="s">
        <v>217</v>
      </c>
      <c r="N1290" t="s">
        <v>36</v>
      </c>
      <c r="O1290">
        <v>1</v>
      </c>
      <c r="P1290">
        <v>40000</v>
      </c>
      <c r="Q1290" s="1">
        <f>LOG(O1290)</f>
        <v>0</v>
      </c>
      <c r="R1290" s="1">
        <f>LOG(P1290)</f>
        <v>4.6020599913279625</v>
      </c>
    </row>
    <row r="1291" spans="1:18" x14ac:dyDescent="0.15">
      <c r="A1291" t="s">
        <v>1526</v>
      </c>
      <c r="B1291" t="s">
        <v>1394</v>
      </c>
      <c r="C1291" t="s">
        <v>655</v>
      </c>
      <c r="D1291" t="s">
        <v>19</v>
      </c>
      <c r="E1291" t="s">
        <v>54</v>
      </c>
      <c r="F1291" t="s">
        <v>55</v>
      </c>
      <c r="G1291" t="s">
        <v>48</v>
      </c>
      <c r="I1291" t="s">
        <v>1478</v>
      </c>
      <c r="J1291" t="s">
        <v>155</v>
      </c>
      <c r="K1291" t="s">
        <v>395</v>
      </c>
      <c r="L1291" t="s">
        <v>396</v>
      </c>
      <c r="M1291" t="s">
        <v>217</v>
      </c>
      <c r="N1291" t="s">
        <v>36</v>
      </c>
      <c r="O1291">
        <v>4</v>
      </c>
      <c r="P1291">
        <v>300000</v>
      </c>
      <c r="Q1291" s="1">
        <f>LOG(O1291)</f>
        <v>0.6020599913279624</v>
      </c>
      <c r="R1291" s="1">
        <f>LOG(P1291)</f>
        <v>5.4771212547196626</v>
      </c>
    </row>
    <row r="1292" spans="1:18" x14ac:dyDescent="0.15">
      <c r="A1292" t="s">
        <v>1544</v>
      </c>
      <c r="B1292" t="s">
        <v>1394</v>
      </c>
      <c r="C1292" t="s">
        <v>655</v>
      </c>
      <c r="D1292" t="s">
        <v>19</v>
      </c>
      <c r="E1292" t="s">
        <v>54</v>
      </c>
      <c r="F1292" t="s">
        <v>55</v>
      </c>
      <c r="G1292" t="s">
        <v>48</v>
      </c>
      <c r="I1292" t="s">
        <v>1478</v>
      </c>
      <c r="J1292" t="s">
        <v>155</v>
      </c>
      <c r="K1292" t="s">
        <v>1271</v>
      </c>
      <c r="L1292" t="s">
        <v>1272</v>
      </c>
      <c r="M1292" t="s">
        <v>217</v>
      </c>
      <c r="N1292" t="s">
        <v>36</v>
      </c>
      <c r="O1292">
        <v>1</v>
      </c>
      <c r="P1292">
        <v>40000</v>
      </c>
      <c r="Q1292" s="1">
        <f>LOG(O1292)</f>
        <v>0</v>
      </c>
      <c r="R1292" s="1">
        <f>LOG(P1292)</f>
        <v>4.6020599913279625</v>
      </c>
    </row>
    <row r="1293" spans="1:18" x14ac:dyDescent="0.15">
      <c r="A1293" t="s">
        <v>1545</v>
      </c>
      <c r="B1293" t="s">
        <v>1394</v>
      </c>
      <c r="C1293" t="s">
        <v>655</v>
      </c>
      <c r="D1293" t="s">
        <v>19</v>
      </c>
      <c r="E1293" t="s">
        <v>54</v>
      </c>
      <c r="F1293" t="s">
        <v>55</v>
      </c>
      <c r="G1293" t="s">
        <v>48</v>
      </c>
      <c r="I1293" t="s">
        <v>1478</v>
      </c>
      <c r="J1293" t="s">
        <v>155</v>
      </c>
      <c r="K1293" t="s">
        <v>254</v>
      </c>
      <c r="L1293" t="s">
        <v>255</v>
      </c>
      <c r="M1293" t="s">
        <v>151</v>
      </c>
      <c r="N1293" t="s">
        <v>36</v>
      </c>
      <c r="O1293">
        <v>9</v>
      </c>
      <c r="P1293">
        <v>600000</v>
      </c>
      <c r="Q1293" s="1">
        <f>LOG(O1293)</f>
        <v>0.95424250943932487</v>
      </c>
      <c r="R1293" s="1">
        <f>LOG(P1293)</f>
        <v>5.7781512503836439</v>
      </c>
    </row>
    <row r="1294" spans="1:18" x14ac:dyDescent="0.15">
      <c r="A1294" t="s">
        <v>1508</v>
      </c>
      <c r="B1294" t="s">
        <v>1394</v>
      </c>
      <c r="C1294" t="s">
        <v>655</v>
      </c>
      <c r="D1294" t="s">
        <v>19</v>
      </c>
      <c r="E1294" t="s">
        <v>54</v>
      </c>
      <c r="F1294" t="s">
        <v>55</v>
      </c>
      <c r="G1294" t="s">
        <v>48</v>
      </c>
      <c r="I1294" t="s">
        <v>1478</v>
      </c>
      <c r="J1294" t="s">
        <v>155</v>
      </c>
      <c r="K1294" t="s">
        <v>1509</v>
      </c>
      <c r="L1294" t="s">
        <v>1510</v>
      </c>
      <c r="M1294" t="s">
        <v>217</v>
      </c>
      <c r="N1294" t="s">
        <v>36</v>
      </c>
      <c r="O1294">
        <v>1</v>
      </c>
      <c r="P1294">
        <v>300000</v>
      </c>
      <c r="Q1294" s="1">
        <f>LOG(O1294)</f>
        <v>0</v>
      </c>
      <c r="R1294" s="1">
        <f>LOG(P1294)</f>
        <v>5.4771212547196626</v>
      </c>
    </row>
    <row r="1295" spans="1:18" x14ac:dyDescent="0.15">
      <c r="A1295" t="s">
        <v>1586</v>
      </c>
      <c r="B1295" t="s">
        <v>1480</v>
      </c>
      <c r="C1295" t="s">
        <v>381</v>
      </c>
      <c r="D1295" t="s">
        <v>19</v>
      </c>
      <c r="E1295" t="s">
        <v>54</v>
      </c>
      <c r="F1295" t="s">
        <v>55</v>
      </c>
      <c r="G1295" t="s">
        <v>48</v>
      </c>
      <c r="I1295" t="s">
        <v>1587</v>
      </c>
      <c r="J1295" t="s">
        <v>155</v>
      </c>
      <c r="K1295" t="s">
        <v>319</v>
      </c>
      <c r="L1295" t="s">
        <v>320</v>
      </c>
      <c r="M1295" t="s">
        <v>269</v>
      </c>
      <c r="N1295" t="s">
        <v>71</v>
      </c>
      <c r="O1295">
        <v>7</v>
      </c>
      <c r="P1295">
        <v>30000</v>
      </c>
      <c r="Q1295" s="1">
        <f>LOG(O1295)</f>
        <v>0.84509804001425681</v>
      </c>
      <c r="R1295" s="1">
        <f>LOG(P1295)</f>
        <v>4.4771212547196626</v>
      </c>
    </row>
    <row r="1296" spans="1:18" x14ac:dyDescent="0.15">
      <c r="A1296" t="s">
        <v>1836</v>
      </c>
      <c r="B1296" t="s">
        <v>1491</v>
      </c>
      <c r="C1296" t="s">
        <v>197</v>
      </c>
      <c r="D1296" t="s">
        <v>19</v>
      </c>
      <c r="E1296" t="s">
        <v>54</v>
      </c>
      <c r="F1296" t="s">
        <v>55</v>
      </c>
      <c r="G1296" t="s">
        <v>88</v>
      </c>
      <c r="H1296" t="s">
        <v>275</v>
      </c>
      <c r="J1296" t="s">
        <v>155</v>
      </c>
      <c r="K1296" t="s">
        <v>563</v>
      </c>
      <c r="L1296" t="s">
        <v>564</v>
      </c>
      <c r="M1296" t="s">
        <v>160</v>
      </c>
      <c r="N1296" t="s">
        <v>84</v>
      </c>
      <c r="O1296">
        <v>1</v>
      </c>
      <c r="P1296">
        <v>15000</v>
      </c>
      <c r="Q1296" s="1">
        <f>LOG(O1296)</f>
        <v>0</v>
      </c>
      <c r="R1296" s="1">
        <f>LOG(P1296)</f>
        <v>4.1760912590556813</v>
      </c>
    </row>
    <row r="1297" spans="1:18" x14ac:dyDescent="0.15">
      <c r="A1297" t="s">
        <v>1673</v>
      </c>
      <c r="B1297" t="s">
        <v>1491</v>
      </c>
      <c r="C1297" t="s">
        <v>641</v>
      </c>
      <c r="D1297" t="s">
        <v>19</v>
      </c>
      <c r="E1297" t="s">
        <v>54</v>
      </c>
      <c r="F1297" t="s">
        <v>55</v>
      </c>
      <c r="G1297" t="s">
        <v>48</v>
      </c>
      <c r="I1297" t="s">
        <v>1674</v>
      </c>
      <c r="J1297" t="s">
        <v>155</v>
      </c>
      <c r="K1297" t="s">
        <v>24</v>
      </c>
      <c r="L1297" t="s">
        <v>25</v>
      </c>
      <c r="M1297" t="s">
        <v>26</v>
      </c>
      <c r="N1297" t="s">
        <v>27</v>
      </c>
      <c r="O1297">
        <v>9</v>
      </c>
      <c r="P1297">
        <v>7000</v>
      </c>
      <c r="Q1297" s="1">
        <f>LOG(O1297)</f>
        <v>0.95424250943932487</v>
      </c>
      <c r="R1297" s="1">
        <f>LOG(P1297)</f>
        <v>3.8450980400142569</v>
      </c>
    </row>
    <row r="1298" spans="1:18" x14ac:dyDescent="0.15">
      <c r="A1298" t="s">
        <v>1796</v>
      </c>
      <c r="B1298" t="s">
        <v>1686</v>
      </c>
      <c r="C1298" t="s">
        <v>228</v>
      </c>
      <c r="D1298" t="s">
        <v>19</v>
      </c>
      <c r="E1298" t="s">
        <v>54</v>
      </c>
      <c r="F1298" t="s">
        <v>55</v>
      </c>
      <c r="G1298" t="s">
        <v>88</v>
      </c>
      <c r="H1298" t="s">
        <v>93</v>
      </c>
      <c r="J1298" t="s">
        <v>155</v>
      </c>
      <c r="K1298" t="s">
        <v>560</v>
      </c>
      <c r="L1298" t="s">
        <v>561</v>
      </c>
      <c r="M1298" t="s">
        <v>168</v>
      </c>
      <c r="N1298" t="s">
        <v>36</v>
      </c>
      <c r="O1298">
        <v>2</v>
      </c>
      <c r="P1298">
        <v>2000000</v>
      </c>
      <c r="Q1298" s="1">
        <f>LOG(O1298)</f>
        <v>0.3010299956639812</v>
      </c>
      <c r="R1298" s="1">
        <f>LOG(P1298)</f>
        <v>6.3010299956639813</v>
      </c>
    </row>
    <row r="1299" spans="1:18" x14ac:dyDescent="0.15">
      <c r="A1299" t="s">
        <v>1771</v>
      </c>
      <c r="B1299" t="s">
        <v>1686</v>
      </c>
      <c r="C1299" t="s">
        <v>604</v>
      </c>
      <c r="D1299" t="s">
        <v>19</v>
      </c>
      <c r="E1299" t="s">
        <v>54</v>
      </c>
      <c r="F1299" t="s">
        <v>55</v>
      </c>
      <c r="G1299" t="s">
        <v>88</v>
      </c>
      <c r="H1299" t="s">
        <v>123</v>
      </c>
      <c r="J1299" t="s">
        <v>155</v>
      </c>
      <c r="K1299" t="s">
        <v>560</v>
      </c>
      <c r="L1299" t="s">
        <v>561</v>
      </c>
      <c r="M1299" t="s">
        <v>168</v>
      </c>
      <c r="N1299" t="s">
        <v>36</v>
      </c>
      <c r="O1299">
        <v>5</v>
      </c>
      <c r="P1299">
        <v>2700000</v>
      </c>
      <c r="Q1299" s="1">
        <f>LOG(O1299)</f>
        <v>0.69897000433601886</v>
      </c>
      <c r="R1299" s="1">
        <f>LOG(P1299)</f>
        <v>6.4313637641589869</v>
      </c>
    </row>
    <row r="1300" spans="1:18" x14ac:dyDescent="0.15">
      <c r="A1300" t="s">
        <v>1991</v>
      </c>
      <c r="B1300" t="s">
        <v>1855</v>
      </c>
      <c r="C1300" t="s">
        <v>620</v>
      </c>
      <c r="D1300" t="s">
        <v>19</v>
      </c>
      <c r="E1300" t="s">
        <v>54</v>
      </c>
      <c r="F1300" t="s">
        <v>55</v>
      </c>
      <c r="G1300" t="s">
        <v>48</v>
      </c>
      <c r="I1300" t="s">
        <v>1992</v>
      </c>
      <c r="J1300" t="s">
        <v>155</v>
      </c>
      <c r="K1300" t="s">
        <v>254</v>
      </c>
      <c r="L1300" t="s">
        <v>255</v>
      </c>
      <c r="M1300" t="s">
        <v>151</v>
      </c>
      <c r="N1300" t="s">
        <v>36</v>
      </c>
      <c r="O1300">
        <v>7</v>
      </c>
      <c r="P1300">
        <v>555000</v>
      </c>
      <c r="Q1300" s="1">
        <f>LOG(O1300)</f>
        <v>0.84509804001425681</v>
      </c>
      <c r="R1300" s="1">
        <f>LOG(P1300)</f>
        <v>5.7442929831226763</v>
      </c>
    </row>
    <row r="1301" spans="1:18" x14ac:dyDescent="0.15">
      <c r="A1301" t="s">
        <v>1871</v>
      </c>
      <c r="B1301" t="s">
        <v>1855</v>
      </c>
      <c r="C1301" t="s">
        <v>197</v>
      </c>
      <c r="D1301" t="s">
        <v>19</v>
      </c>
      <c r="E1301" t="s">
        <v>28</v>
      </c>
      <c r="F1301" t="s">
        <v>99</v>
      </c>
      <c r="J1301" t="s">
        <v>155</v>
      </c>
      <c r="K1301" t="s">
        <v>63</v>
      </c>
      <c r="L1301" t="s">
        <v>64</v>
      </c>
      <c r="M1301" t="s">
        <v>35</v>
      </c>
      <c r="N1301" t="s">
        <v>36</v>
      </c>
      <c r="O1301">
        <v>7</v>
      </c>
      <c r="P1301">
        <v>200000</v>
      </c>
      <c r="Q1301" s="1">
        <f>LOG(O1301)</f>
        <v>0.84509804001425681</v>
      </c>
      <c r="R1301" s="1">
        <f>LOG(P1301)</f>
        <v>5.3010299956639813</v>
      </c>
    </row>
    <row r="1302" spans="1:18" x14ac:dyDescent="0.15">
      <c r="A1302" t="s">
        <v>1944</v>
      </c>
      <c r="B1302" t="s">
        <v>1900</v>
      </c>
      <c r="C1302" t="s">
        <v>750</v>
      </c>
      <c r="D1302" t="s">
        <v>19</v>
      </c>
      <c r="E1302" t="s">
        <v>110</v>
      </c>
      <c r="F1302" t="s">
        <v>111</v>
      </c>
      <c r="G1302" t="s">
        <v>112</v>
      </c>
      <c r="J1302" t="s">
        <v>155</v>
      </c>
      <c r="K1302" t="s">
        <v>243</v>
      </c>
      <c r="L1302" t="s">
        <v>244</v>
      </c>
      <c r="M1302" t="s">
        <v>151</v>
      </c>
      <c r="N1302" t="s">
        <v>36</v>
      </c>
      <c r="O1302">
        <v>1</v>
      </c>
      <c r="P1302">
        <v>2000</v>
      </c>
      <c r="Q1302" s="1">
        <f>LOG(O1302)</f>
        <v>0</v>
      </c>
      <c r="R1302" s="1">
        <f>LOG(P1302)</f>
        <v>3.3010299956639813</v>
      </c>
    </row>
    <row r="1303" spans="1:18" x14ac:dyDescent="0.15">
      <c r="A1303" t="s">
        <v>1963</v>
      </c>
      <c r="B1303" t="s">
        <v>1952</v>
      </c>
      <c r="C1303" t="s">
        <v>77</v>
      </c>
      <c r="D1303" t="s">
        <v>19</v>
      </c>
      <c r="E1303" t="s">
        <v>110</v>
      </c>
      <c r="F1303" t="s">
        <v>111</v>
      </c>
      <c r="G1303" t="s">
        <v>112</v>
      </c>
      <c r="J1303" t="s">
        <v>155</v>
      </c>
      <c r="K1303" t="s">
        <v>240</v>
      </c>
      <c r="L1303" t="s">
        <v>241</v>
      </c>
      <c r="M1303" t="s">
        <v>32</v>
      </c>
      <c r="N1303" t="s">
        <v>27</v>
      </c>
      <c r="O1303">
        <v>1</v>
      </c>
      <c r="P1303">
        <v>2000</v>
      </c>
      <c r="Q1303" s="1">
        <f>LOG(O1303)</f>
        <v>0</v>
      </c>
      <c r="R1303" s="1">
        <f>LOG(P1303)</f>
        <v>3.3010299956639813</v>
      </c>
    </row>
    <row r="1304" spans="1:18" x14ac:dyDescent="0.15">
      <c r="A1304" t="s">
        <v>2125</v>
      </c>
      <c r="B1304" t="s">
        <v>1952</v>
      </c>
      <c r="C1304" t="s">
        <v>505</v>
      </c>
      <c r="D1304" t="s">
        <v>19</v>
      </c>
      <c r="E1304" t="s">
        <v>54</v>
      </c>
      <c r="F1304" t="s">
        <v>55</v>
      </c>
      <c r="G1304" t="s">
        <v>48</v>
      </c>
      <c r="I1304" t="s">
        <v>2126</v>
      </c>
      <c r="J1304" t="s">
        <v>155</v>
      </c>
      <c r="K1304" t="s">
        <v>250</v>
      </c>
      <c r="L1304" t="s">
        <v>251</v>
      </c>
      <c r="M1304" t="s">
        <v>26</v>
      </c>
      <c r="N1304" t="s">
        <v>27</v>
      </c>
      <c r="O1304">
        <v>9</v>
      </c>
      <c r="P1304">
        <v>100000</v>
      </c>
      <c r="Q1304" s="1">
        <f>LOG(O1304)</f>
        <v>0.95424250943932487</v>
      </c>
      <c r="R1304" s="1">
        <f>LOG(P1304)</f>
        <v>5</v>
      </c>
    </row>
    <row r="1305" spans="1:18" x14ac:dyDescent="0.15">
      <c r="A1305" t="s">
        <v>2092</v>
      </c>
      <c r="B1305" t="s">
        <v>1952</v>
      </c>
      <c r="C1305" t="s">
        <v>793</v>
      </c>
      <c r="D1305" t="s">
        <v>19</v>
      </c>
      <c r="E1305" t="s">
        <v>54</v>
      </c>
      <c r="F1305" t="s">
        <v>55</v>
      </c>
      <c r="G1305" t="s">
        <v>48</v>
      </c>
      <c r="I1305" t="s">
        <v>2093</v>
      </c>
      <c r="J1305" t="s">
        <v>155</v>
      </c>
      <c r="K1305" t="s">
        <v>254</v>
      </c>
      <c r="L1305" t="s">
        <v>255</v>
      </c>
      <c r="M1305" t="s">
        <v>151</v>
      </c>
      <c r="N1305" t="s">
        <v>36</v>
      </c>
      <c r="O1305">
        <v>6</v>
      </c>
      <c r="P1305">
        <v>2000</v>
      </c>
      <c r="Q1305" s="1">
        <f>LOG(O1305)</f>
        <v>0.77815125038364363</v>
      </c>
      <c r="R1305" s="1">
        <f>LOG(P1305)</f>
        <v>3.3010299956639813</v>
      </c>
    </row>
    <row r="1306" spans="1:18" x14ac:dyDescent="0.15">
      <c r="A1306" t="s">
        <v>2077</v>
      </c>
      <c r="B1306" t="s">
        <v>2072</v>
      </c>
      <c r="C1306" t="s">
        <v>260</v>
      </c>
      <c r="D1306" t="s">
        <v>19</v>
      </c>
      <c r="E1306" t="s">
        <v>20</v>
      </c>
      <c r="F1306" t="s">
        <v>21</v>
      </c>
      <c r="G1306" t="s">
        <v>22</v>
      </c>
      <c r="J1306" t="s">
        <v>155</v>
      </c>
      <c r="K1306" t="s">
        <v>137</v>
      </c>
      <c r="L1306" t="s">
        <v>138</v>
      </c>
      <c r="M1306" t="s">
        <v>139</v>
      </c>
      <c r="N1306" t="s">
        <v>60</v>
      </c>
      <c r="O1306">
        <v>5</v>
      </c>
      <c r="P1306">
        <v>5800</v>
      </c>
      <c r="Q1306" s="1">
        <f>LOG(O1306)</f>
        <v>0.69897000433601886</v>
      </c>
      <c r="R1306" s="1">
        <f>LOG(P1306)</f>
        <v>3.7634279935629373</v>
      </c>
    </row>
    <row r="1307" spans="1:18" x14ac:dyDescent="0.15">
      <c r="A1307" t="s">
        <v>2152</v>
      </c>
      <c r="B1307" t="s">
        <v>2072</v>
      </c>
      <c r="C1307" t="s">
        <v>846</v>
      </c>
      <c r="D1307" t="s">
        <v>19</v>
      </c>
      <c r="E1307" t="s">
        <v>54</v>
      </c>
      <c r="F1307" t="s">
        <v>55</v>
      </c>
      <c r="G1307" t="s">
        <v>48</v>
      </c>
      <c r="I1307" t="s">
        <v>2153</v>
      </c>
      <c r="J1307" t="s">
        <v>155</v>
      </c>
      <c r="K1307" t="s">
        <v>24</v>
      </c>
      <c r="L1307" t="s">
        <v>25</v>
      </c>
      <c r="M1307" t="s">
        <v>26</v>
      </c>
      <c r="N1307" t="s">
        <v>27</v>
      </c>
      <c r="O1307">
        <v>6</v>
      </c>
      <c r="P1307">
        <v>209000</v>
      </c>
      <c r="Q1307" s="1">
        <f>LOG(O1307)</f>
        <v>0.77815125038364363</v>
      </c>
      <c r="R1307" s="1">
        <f>LOG(P1307)</f>
        <v>5.3201462861110542</v>
      </c>
    </row>
    <row r="1308" spans="1:18" x14ac:dyDescent="0.15">
      <c r="A1308" t="s">
        <v>2170</v>
      </c>
      <c r="B1308" t="s">
        <v>2072</v>
      </c>
      <c r="C1308" t="s">
        <v>846</v>
      </c>
      <c r="D1308" t="s">
        <v>19</v>
      </c>
      <c r="E1308" t="s">
        <v>54</v>
      </c>
      <c r="F1308" t="s">
        <v>55</v>
      </c>
      <c r="G1308" t="s">
        <v>48</v>
      </c>
      <c r="I1308" t="s">
        <v>2153</v>
      </c>
      <c r="J1308" t="s">
        <v>155</v>
      </c>
      <c r="K1308" t="s">
        <v>325</v>
      </c>
      <c r="L1308" t="s">
        <v>326</v>
      </c>
      <c r="M1308" t="s">
        <v>327</v>
      </c>
      <c r="N1308" t="s">
        <v>71</v>
      </c>
      <c r="O1308">
        <v>5</v>
      </c>
      <c r="P1308">
        <v>11000</v>
      </c>
      <c r="Q1308" s="1">
        <f>LOG(O1308)</f>
        <v>0.69897000433601886</v>
      </c>
      <c r="R1308" s="1">
        <f>LOG(P1308)</f>
        <v>4.0413926851582254</v>
      </c>
    </row>
    <row r="1309" spans="1:18" x14ac:dyDescent="0.15">
      <c r="A1309" t="s">
        <v>2133</v>
      </c>
      <c r="B1309" t="s">
        <v>2072</v>
      </c>
      <c r="C1309" t="s">
        <v>803</v>
      </c>
      <c r="D1309" t="s">
        <v>19</v>
      </c>
      <c r="E1309" t="s">
        <v>54</v>
      </c>
      <c r="F1309" t="s">
        <v>55</v>
      </c>
      <c r="G1309" t="s">
        <v>48</v>
      </c>
      <c r="I1309" t="s">
        <v>2134</v>
      </c>
      <c r="J1309" t="s">
        <v>155</v>
      </c>
      <c r="K1309" t="s">
        <v>250</v>
      </c>
      <c r="L1309" t="s">
        <v>251</v>
      </c>
      <c r="M1309" t="s">
        <v>26</v>
      </c>
      <c r="N1309" t="s">
        <v>27</v>
      </c>
      <c r="O1309">
        <v>2</v>
      </c>
      <c r="P1309">
        <v>207000</v>
      </c>
      <c r="Q1309" s="1">
        <f>LOG(O1309)</f>
        <v>0.3010299956639812</v>
      </c>
      <c r="R1309" s="1">
        <f>LOG(P1309)</f>
        <v>5.3159703454569174</v>
      </c>
    </row>
    <row r="1310" spans="1:18" x14ac:dyDescent="0.15">
      <c r="A1310" t="s">
        <v>2159</v>
      </c>
      <c r="B1310" t="s">
        <v>2072</v>
      </c>
      <c r="C1310" t="s">
        <v>657</v>
      </c>
      <c r="D1310" t="s">
        <v>19</v>
      </c>
      <c r="E1310" t="s">
        <v>110</v>
      </c>
      <c r="F1310" t="s">
        <v>111</v>
      </c>
      <c r="G1310" t="s">
        <v>112</v>
      </c>
      <c r="J1310" t="s">
        <v>155</v>
      </c>
      <c r="K1310" t="s">
        <v>24</v>
      </c>
      <c r="L1310" t="s">
        <v>25</v>
      </c>
      <c r="M1310" t="s">
        <v>26</v>
      </c>
      <c r="N1310" t="s">
        <v>27</v>
      </c>
      <c r="O1310">
        <v>3</v>
      </c>
      <c r="P1310">
        <v>3200</v>
      </c>
      <c r="Q1310" s="1">
        <f>LOG(O1310)</f>
        <v>0.47712125471966244</v>
      </c>
      <c r="R1310" s="1">
        <f>LOG(P1310)</f>
        <v>3.5051499783199058</v>
      </c>
    </row>
    <row r="1311" spans="1:18" x14ac:dyDescent="0.15">
      <c r="A1311" t="s">
        <v>2156</v>
      </c>
      <c r="B1311" t="s">
        <v>2072</v>
      </c>
      <c r="C1311" t="s">
        <v>1080</v>
      </c>
      <c r="D1311" t="s">
        <v>19</v>
      </c>
      <c r="E1311" t="s">
        <v>54</v>
      </c>
      <c r="F1311" t="s">
        <v>55</v>
      </c>
      <c r="G1311" t="s">
        <v>48</v>
      </c>
      <c r="I1311" t="s">
        <v>2157</v>
      </c>
      <c r="J1311" t="s">
        <v>155</v>
      </c>
      <c r="K1311" t="s">
        <v>254</v>
      </c>
      <c r="L1311" t="s">
        <v>255</v>
      </c>
      <c r="M1311" t="s">
        <v>151</v>
      </c>
      <c r="N1311" t="s">
        <v>36</v>
      </c>
      <c r="O1311">
        <v>14</v>
      </c>
      <c r="P1311">
        <v>823000</v>
      </c>
      <c r="Q1311" s="1">
        <f>LOG(O1311)</f>
        <v>1.146128035678238</v>
      </c>
      <c r="R1311" s="1">
        <f>LOG(P1311)</f>
        <v>5.9153998352122699</v>
      </c>
    </row>
    <row r="1312" spans="1:18" x14ac:dyDescent="0.15">
      <c r="A1312" t="s">
        <v>2167</v>
      </c>
      <c r="B1312" t="s">
        <v>2072</v>
      </c>
      <c r="C1312" t="s">
        <v>387</v>
      </c>
      <c r="D1312" t="s">
        <v>19</v>
      </c>
      <c r="E1312" t="s">
        <v>54</v>
      </c>
      <c r="F1312" t="s">
        <v>55</v>
      </c>
      <c r="G1312" t="s">
        <v>48</v>
      </c>
      <c r="I1312" t="s">
        <v>2168</v>
      </c>
      <c r="J1312" t="s">
        <v>155</v>
      </c>
      <c r="K1312" t="s">
        <v>788</v>
      </c>
      <c r="L1312" t="s">
        <v>789</v>
      </c>
      <c r="M1312" t="s">
        <v>120</v>
      </c>
      <c r="N1312" t="s">
        <v>84</v>
      </c>
      <c r="O1312">
        <v>9</v>
      </c>
      <c r="P1312">
        <v>1100</v>
      </c>
      <c r="Q1312" s="1">
        <f>LOG(O1312)</f>
        <v>0.95424250943932487</v>
      </c>
      <c r="R1312" s="1">
        <f>LOG(P1312)</f>
        <v>3.0413926851582249</v>
      </c>
    </row>
    <row r="1313" spans="1:18" x14ac:dyDescent="0.15">
      <c r="A1313" t="s">
        <v>2249</v>
      </c>
      <c r="B1313" t="s">
        <v>2072</v>
      </c>
      <c r="C1313" t="s">
        <v>375</v>
      </c>
      <c r="D1313" t="s">
        <v>19</v>
      </c>
      <c r="E1313" t="s">
        <v>54</v>
      </c>
      <c r="F1313" t="s">
        <v>55</v>
      </c>
      <c r="G1313" t="s">
        <v>88</v>
      </c>
      <c r="H1313" t="s">
        <v>89</v>
      </c>
      <c r="J1313" t="s">
        <v>155</v>
      </c>
      <c r="K1313" t="s">
        <v>560</v>
      </c>
      <c r="L1313" t="s">
        <v>561</v>
      </c>
      <c r="M1313" t="s">
        <v>168</v>
      </c>
      <c r="N1313" t="s">
        <v>36</v>
      </c>
      <c r="O1313">
        <v>6</v>
      </c>
      <c r="P1313">
        <v>270000</v>
      </c>
      <c r="Q1313" s="1">
        <f>LOG(O1313)</f>
        <v>0.77815125038364363</v>
      </c>
      <c r="R1313" s="1">
        <f>LOG(P1313)</f>
        <v>5.4313637641589869</v>
      </c>
    </row>
    <row r="1314" spans="1:18" x14ac:dyDescent="0.15">
      <c r="A1314" t="s">
        <v>2176</v>
      </c>
      <c r="B1314" t="s">
        <v>2072</v>
      </c>
      <c r="C1314" t="s">
        <v>384</v>
      </c>
      <c r="D1314" t="s">
        <v>19</v>
      </c>
      <c r="E1314" t="s">
        <v>20</v>
      </c>
      <c r="F1314" t="s">
        <v>21</v>
      </c>
      <c r="G1314" t="s">
        <v>38</v>
      </c>
      <c r="J1314" t="s">
        <v>155</v>
      </c>
      <c r="K1314" t="s">
        <v>240</v>
      </c>
      <c r="L1314" t="s">
        <v>241</v>
      </c>
      <c r="M1314" t="s">
        <v>32</v>
      </c>
      <c r="N1314" t="s">
        <v>27</v>
      </c>
      <c r="O1314">
        <v>9</v>
      </c>
      <c r="P1314">
        <v>516000</v>
      </c>
      <c r="Q1314" s="1">
        <f>LOG(O1314)</f>
        <v>0.95424250943932487</v>
      </c>
      <c r="R1314" s="1">
        <f>LOG(P1314)</f>
        <v>5.7126497016272113</v>
      </c>
    </row>
    <row r="1315" spans="1:18" x14ac:dyDescent="0.15">
      <c r="A1315" t="s">
        <v>2139</v>
      </c>
      <c r="B1315" t="s">
        <v>2072</v>
      </c>
      <c r="C1315" t="s">
        <v>197</v>
      </c>
      <c r="D1315" t="s">
        <v>19</v>
      </c>
      <c r="E1315" t="s">
        <v>54</v>
      </c>
      <c r="F1315" t="s">
        <v>55</v>
      </c>
      <c r="G1315" t="s">
        <v>88</v>
      </c>
      <c r="H1315" t="s">
        <v>89</v>
      </c>
      <c r="J1315" t="s">
        <v>155</v>
      </c>
      <c r="K1315" t="s">
        <v>305</v>
      </c>
      <c r="L1315" t="s">
        <v>306</v>
      </c>
      <c r="M1315" t="s">
        <v>295</v>
      </c>
      <c r="N1315" t="s">
        <v>84</v>
      </c>
      <c r="O1315">
        <v>6</v>
      </c>
      <c r="P1315">
        <v>100000</v>
      </c>
      <c r="Q1315" s="1">
        <f>LOG(O1315)</f>
        <v>0.77815125038364363</v>
      </c>
      <c r="R1315" s="1">
        <f>LOG(P1315)</f>
        <v>5</v>
      </c>
    </row>
    <row r="1316" spans="1:18" x14ac:dyDescent="0.15">
      <c r="A1316" t="s">
        <v>2278</v>
      </c>
      <c r="B1316" t="s">
        <v>2079</v>
      </c>
      <c r="C1316" t="s">
        <v>1155</v>
      </c>
      <c r="D1316" t="s">
        <v>19</v>
      </c>
      <c r="E1316" t="s">
        <v>54</v>
      </c>
      <c r="F1316" t="s">
        <v>55</v>
      </c>
      <c r="G1316" t="s">
        <v>88</v>
      </c>
      <c r="H1316" t="s">
        <v>123</v>
      </c>
      <c r="J1316" t="s">
        <v>155</v>
      </c>
      <c r="K1316" t="s">
        <v>560</v>
      </c>
      <c r="L1316" t="s">
        <v>561</v>
      </c>
      <c r="M1316" t="s">
        <v>168</v>
      </c>
      <c r="N1316" t="s">
        <v>36</v>
      </c>
      <c r="O1316">
        <v>2</v>
      </c>
      <c r="P1316">
        <v>1000000</v>
      </c>
      <c r="Q1316" s="1">
        <f>LOG(O1316)</f>
        <v>0.3010299956639812</v>
      </c>
      <c r="R1316" s="1">
        <f>LOG(P1316)</f>
        <v>6</v>
      </c>
    </row>
    <row r="1317" spans="1:18" x14ac:dyDescent="0.15">
      <c r="A1317" t="s">
        <v>2295</v>
      </c>
      <c r="B1317" t="s">
        <v>2079</v>
      </c>
      <c r="C1317" t="s">
        <v>1052</v>
      </c>
      <c r="D1317" t="s">
        <v>19</v>
      </c>
      <c r="E1317" t="s">
        <v>54</v>
      </c>
      <c r="F1317" t="s">
        <v>55</v>
      </c>
      <c r="G1317" t="s">
        <v>48</v>
      </c>
      <c r="I1317" t="s">
        <v>2296</v>
      </c>
      <c r="J1317" t="s">
        <v>155</v>
      </c>
      <c r="K1317" t="s">
        <v>674</v>
      </c>
      <c r="L1317" t="s">
        <v>675</v>
      </c>
      <c r="M1317" t="s">
        <v>249</v>
      </c>
      <c r="N1317" t="s">
        <v>27</v>
      </c>
      <c r="O1317">
        <v>1</v>
      </c>
      <c r="P1317">
        <v>191000</v>
      </c>
      <c r="Q1317" s="1">
        <f>LOG(O1317)</f>
        <v>0</v>
      </c>
      <c r="R1317" s="1">
        <f>LOG(P1317)</f>
        <v>5.2810333672477272</v>
      </c>
    </row>
    <row r="1318" spans="1:18" x14ac:dyDescent="0.15">
      <c r="A1318" t="s">
        <v>2289</v>
      </c>
      <c r="B1318" t="s">
        <v>2079</v>
      </c>
      <c r="C1318" t="s">
        <v>385</v>
      </c>
      <c r="D1318" t="s">
        <v>19</v>
      </c>
      <c r="E1318" t="s">
        <v>28</v>
      </c>
      <c r="F1318" t="s">
        <v>99</v>
      </c>
      <c r="G1318" t="s">
        <v>100</v>
      </c>
      <c r="J1318" t="s">
        <v>155</v>
      </c>
      <c r="K1318" t="s">
        <v>517</v>
      </c>
      <c r="L1318" t="s">
        <v>518</v>
      </c>
      <c r="M1318" t="s">
        <v>67</v>
      </c>
      <c r="N1318" t="s">
        <v>60</v>
      </c>
      <c r="O1318">
        <v>3</v>
      </c>
      <c r="P1318">
        <v>157000</v>
      </c>
      <c r="Q1318" s="1">
        <f>LOG(O1318)</f>
        <v>0.47712125471966244</v>
      </c>
      <c r="R1318" s="1">
        <f>LOG(P1318)</f>
        <v>5.195899652409234</v>
      </c>
    </row>
    <row r="1319" spans="1:18" x14ac:dyDescent="0.15">
      <c r="A1319" t="s">
        <v>2298</v>
      </c>
      <c r="B1319" t="s">
        <v>2079</v>
      </c>
      <c r="C1319" t="s">
        <v>78</v>
      </c>
      <c r="D1319" t="s">
        <v>19</v>
      </c>
      <c r="E1319" t="s">
        <v>20</v>
      </c>
      <c r="F1319" t="s">
        <v>21</v>
      </c>
      <c r="J1319" t="s">
        <v>155</v>
      </c>
      <c r="K1319" t="s">
        <v>563</v>
      </c>
      <c r="L1319" t="s">
        <v>564</v>
      </c>
      <c r="M1319" t="s">
        <v>160</v>
      </c>
      <c r="N1319" t="s">
        <v>84</v>
      </c>
      <c r="O1319">
        <v>7</v>
      </c>
      <c r="P1319">
        <v>180000</v>
      </c>
      <c r="Q1319" s="1">
        <f>LOG(O1319)</f>
        <v>0.84509804001425681</v>
      </c>
      <c r="R1319" s="1">
        <f>LOG(P1319)</f>
        <v>5.2552725051033065</v>
      </c>
    </row>
    <row r="1320" spans="1:18" x14ac:dyDescent="0.15">
      <c r="A1320" t="s">
        <v>2202</v>
      </c>
      <c r="B1320" t="s">
        <v>2079</v>
      </c>
      <c r="C1320" t="s">
        <v>901</v>
      </c>
      <c r="D1320" t="s">
        <v>19</v>
      </c>
      <c r="E1320" t="s">
        <v>54</v>
      </c>
      <c r="F1320" t="s">
        <v>55</v>
      </c>
      <c r="G1320" t="s">
        <v>48</v>
      </c>
      <c r="I1320" t="s">
        <v>2203</v>
      </c>
      <c r="J1320" t="s">
        <v>155</v>
      </c>
      <c r="K1320" t="s">
        <v>254</v>
      </c>
      <c r="L1320" t="s">
        <v>255</v>
      </c>
      <c r="M1320" t="s">
        <v>151</v>
      </c>
      <c r="N1320" t="s">
        <v>36</v>
      </c>
      <c r="O1320">
        <v>11</v>
      </c>
      <c r="P1320">
        <v>50000</v>
      </c>
      <c r="Q1320" s="1">
        <f>LOG(O1320)</f>
        <v>1.0413926851582251</v>
      </c>
      <c r="R1320" s="1">
        <f>LOG(P1320)</f>
        <v>4.6989700043360187</v>
      </c>
    </row>
    <row r="1321" spans="1:18" x14ac:dyDescent="0.15">
      <c r="A1321" t="s">
        <v>2314</v>
      </c>
      <c r="B1321" t="s">
        <v>2233</v>
      </c>
      <c r="C1321" t="s">
        <v>1377</v>
      </c>
      <c r="D1321" t="s">
        <v>19</v>
      </c>
      <c r="E1321" t="s">
        <v>110</v>
      </c>
      <c r="F1321" t="s">
        <v>111</v>
      </c>
      <c r="G1321" t="s">
        <v>112</v>
      </c>
      <c r="J1321" t="s">
        <v>155</v>
      </c>
      <c r="K1321" t="s">
        <v>24</v>
      </c>
      <c r="L1321" t="s">
        <v>25</v>
      </c>
      <c r="M1321" t="s">
        <v>26</v>
      </c>
      <c r="N1321" t="s">
        <v>27</v>
      </c>
      <c r="O1321">
        <v>8</v>
      </c>
      <c r="P1321">
        <v>2000</v>
      </c>
      <c r="Q1321" s="1">
        <f>LOG(O1321)</f>
        <v>0.90308998699194354</v>
      </c>
      <c r="R1321" s="1">
        <f>LOG(P1321)</f>
        <v>3.3010299956639813</v>
      </c>
    </row>
    <row r="1322" spans="1:18" x14ac:dyDescent="0.15">
      <c r="A1322" t="s">
        <v>2396</v>
      </c>
      <c r="B1322" t="s">
        <v>2233</v>
      </c>
      <c r="C1322" t="s">
        <v>1816</v>
      </c>
      <c r="D1322" t="s">
        <v>19</v>
      </c>
      <c r="E1322" t="s">
        <v>54</v>
      </c>
      <c r="F1322" t="s">
        <v>55</v>
      </c>
      <c r="G1322" t="s">
        <v>48</v>
      </c>
      <c r="I1322" t="s">
        <v>2397</v>
      </c>
      <c r="J1322" t="s">
        <v>155</v>
      </c>
      <c r="K1322" t="s">
        <v>250</v>
      </c>
      <c r="L1322" t="s">
        <v>251</v>
      </c>
      <c r="M1322" t="s">
        <v>26</v>
      </c>
      <c r="N1322" t="s">
        <v>27</v>
      </c>
      <c r="O1322">
        <v>2</v>
      </c>
      <c r="P1322">
        <v>2000</v>
      </c>
      <c r="Q1322" s="1">
        <f>LOG(O1322)</f>
        <v>0.3010299956639812</v>
      </c>
      <c r="R1322" s="1">
        <f>LOG(P1322)</f>
        <v>3.3010299956639813</v>
      </c>
    </row>
    <row r="1323" spans="1:18" x14ac:dyDescent="0.15">
      <c r="A1323" t="s">
        <v>2299</v>
      </c>
      <c r="B1323" t="s">
        <v>2233</v>
      </c>
      <c r="C1323" t="s">
        <v>897</v>
      </c>
      <c r="D1323" t="s">
        <v>19</v>
      </c>
      <c r="E1323" t="s">
        <v>54</v>
      </c>
      <c r="F1323" t="s">
        <v>55</v>
      </c>
      <c r="G1323" t="s">
        <v>88</v>
      </c>
      <c r="H1323" t="s">
        <v>275</v>
      </c>
      <c r="J1323" t="s">
        <v>155</v>
      </c>
      <c r="K1323" t="s">
        <v>57</v>
      </c>
      <c r="L1323" t="s">
        <v>58</v>
      </c>
      <c r="M1323" t="s">
        <v>59</v>
      </c>
      <c r="N1323" t="s">
        <v>60</v>
      </c>
      <c r="O1323">
        <v>3</v>
      </c>
      <c r="P1323">
        <v>1200</v>
      </c>
      <c r="Q1323" s="1">
        <f>LOG(O1323)</f>
        <v>0.47712125471966244</v>
      </c>
      <c r="R1323" s="1">
        <f>LOG(P1323)</f>
        <v>3.0791812460476247</v>
      </c>
    </row>
    <row r="1324" spans="1:18" x14ac:dyDescent="0.15">
      <c r="A1324" t="s">
        <v>2368</v>
      </c>
      <c r="B1324" t="s">
        <v>2233</v>
      </c>
      <c r="C1324" t="s">
        <v>897</v>
      </c>
      <c r="D1324" t="s">
        <v>19</v>
      </c>
      <c r="E1324" t="s">
        <v>54</v>
      </c>
      <c r="F1324" t="s">
        <v>55</v>
      </c>
      <c r="G1324" t="s">
        <v>88</v>
      </c>
      <c r="H1324" t="s">
        <v>275</v>
      </c>
      <c r="J1324" t="s">
        <v>155</v>
      </c>
      <c r="K1324" t="s">
        <v>392</v>
      </c>
      <c r="L1324" t="s">
        <v>393</v>
      </c>
      <c r="M1324" t="s">
        <v>67</v>
      </c>
      <c r="N1324" t="s">
        <v>60</v>
      </c>
      <c r="O1324">
        <v>4</v>
      </c>
      <c r="P1324">
        <v>3500</v>
      </c>
      <c r="Q1324" s="1">
        <f>LOG(O1324)</f>
        <v>0.6020599913279624</v>
      </c>
      <c r="R1324" s="1">
        <f>LOG(P1324)</f>
        <v>3.5440680443502757</v>
      </c>
    </row>
    <row r="1325" spans="1:18" x14ac:dyDescent="0.15">
      <c r="A1325" t="s">
        <v>2361</v>
      </c>
      <c r="B1325" t="s">
        <v>2233</v>
      </c>
      <c r="C1325" t="s">
        <v>221</v>
      </c>
      <c r="D1325" t="s">
        <v>19</v>
      </c>
      <c r="E1325" t="s">
        <v>54</v>
      </c>
      <c r="F1325" t="s">
        <v>55</v>
      </c>
      <c r="G1325" t="s">
        <v>48</v>
      </c>
      <c r="I1325" t="s">
        <v>2362</v>
      </c>
      <c r="J1325" t="s">
        <v>155</v>
      </c>
      <c r="K1325" t="s">
        <v>250</v>
      </c>
      <c r="L1325" t="s">
        <v>251</v>
      </c>
      <c r="M1325" t="s">
        <v>26</v>
      </c>
      <c r="N1325" t="s">
        <v>27</v>
      </c>
      <c r="O1325">
        <v>8</v>
      </c>
      <c r="P1325">
        <v>1000000</v>
      </c>
      <c r="Q1325" s="1">
        <f>LOG(O1325)</f>
        <v>0.90308998699194354</v>
      </c>
      <c r="R1325" s="1">
        <f>LOG(P1325)</f>
        <v>6</v>
      </c>
    </row>
    <row r="1326" spans="1:18" x14ac:dyDescent="0.15">
      <c r="A1326" t="s">
        <v>2369</v>
      </c>
      <c r="B1326" t="s">
        <v>2233</v>
      </c>
      <c r="C1326" t="s">
        <v>221</v>
      </c>
      <c r="D1326" t="s">
        <v>19</v>
      </c>
      <c r="E1326" t="s">
        <v>54</v>
      </c>
      <c r="F1326" t="s">
        <v>55</v>
      </c>
      <c r="G1326" t="s">
        <v>48</v>
      </c>
      <c r="I1326" t="s">
        <v>2362</v>
      </c>
      <c r="J1326" t="s">
        <v>155</v>
      </c>
      <c r="K1326" t="s">
        <v>261</v>
      </c>
      <c r="L1326" t="s">
        <v>262</v>
      </c>
      <c r="M1326" t="s">
        <v>249</v>
      </c>
      <c r="N1326" t="s">
        <v>27</v>
      </c>
      <c r="O1326">
        <v>9</v>
      </c>
      <c r="P1326">
        <v>3400</v>
      </c>
      <c r="Q1326" s="1">
        <f>LOG(O1326)</f>
        <v>0.95424250943932487</v>
      </c>
      <c r="R1326" s="1">
        <f>LOG(P1326)</f>
        <v>3.5314789170422549</v>
      </c>
    </row>
    <row r="1327" spans="1:18" x14ac:dyDescent="0.15">
      <c r="A1327" t="s">
        <v>2402</v>
      </c>
      <c r="B1327" t="s">
        <v>2323</v>
      </c>
      <c r="C1327" t="s">
        <v>80</v>
      </c>
      <c r="D1327" t="s">
        <v>19</v>
      </c>
      <c r="E1327" t="s">
        <v>54</v>
      </c>
      <c r="F1327" t="s">
        <v>55</v>
      </c>
      <c r="G1327" t="s">
        <v>88</v>
      </c>
      <c r="H1327" t="s">
        <v>275</v>
      </c>
      <c r="I1327" t="s">
        <v>2329</v>
      </c>
      <c r="J1327" t="s">
        <v>155</v>
      </c>
      <c r="K1327" t="s">
        <v>322</v>
      </c>
      <c r="L1327" t="s">
        <v>323</v>
      </c>
      <c r="M1327" t="s">
        <v>59</v>
      </c>
      <c r="N1327" t="s">
        <v>60</v>
      </c>
      <c r="O1327">
        <v>6</v>
      </c>
      <c r="P1327">
        <v>200000</v>
      </c>
      <c r="Q1327" s="1">
        <f>LOG(O1327)</f>
        <v>0.77815125038364363</v>
      </c>
      <c r="R1327" s="1">
        <f>LOG(P1327)</f>
        <v>5.3010299956639813</v>
      </c>
    </row>
    <row r="1328" spans="1:18" x14ac:dyDescent="0.15">
      <c r="A1328" t="s">
        <v>2324</v>
      </c>
      <c r="B1328" t="s">
        <v>2323</v>
      </c>
      <c r="C1328" t="s">
        <v>535</v>
      </c>
      <c r="D1328" t="s">
        <v>19</v>
      </c>
      <c r="E1328" t="s">
        <v>20</v>
      </c>
      <c r="F1328" t="s">
        <v>21</v>
      </c>
      <c r="J1328" t="s">
        <v>155</v>
      </c>
      <c r="K1328" t="s">
        <v>44</v>
      </c>
      <c r="L1328" t="s">
        <v>45</v>
      </c>
      <c r="M1328" t="s">
        <v>35</v>
      </c>
      <c r="N1328" t="s">
        <v>36</v>
      </c>
      <c r="O1328">
        <v>4</v>
      </c>
      <c r="P1328">
        <v>10000</v>
      </c>
      <c r="Q1328" s="1">
        <f>LOG(O1328)</f>
        <v>0.6020599913279624</v>
      </c>
      <c r="R1328" s="1">
        <f>LOG(P1328)</f>
        <v>4</v>
      </c>
    </row>
    <row r="1329" spans="1:18" x14ac:dyDescent="0.15">
      <c r="A1329" t="s">
        <v>2419</v>
      </c>
      <c r="B1329" t="s">
        <v>2323</v>
      </c>
      <c r="C1329" t="s">
        <v>802</v>
      </c>
      <c r="D1329" t="s">
        <v>19</v>
      </c>
      <c r="E1329" t="s">
        <v>54</v>
      </c>
      <c r="F1329" t="s">
        <v>55</v>
      </c>
      <c r="G1329" t="s">
        <v>48</v>
      </c>
      <c r="I1329" t="s">
        <v>2420</v>
      </c>
      <c r="J1329" t="s">
        <v>155</v>
      </c>
      <c r="K1329" t="s">
        <v>319</v>
      </c>
      <c r="L1329" t="s">
        <v>320</v>
      </c>
      <c r="M1329" t="s">
        <v>269</v>
      </c>
      <c r="N1329" t="s">
        <v>71</v>
      </c>
      <c r="O1329">
        <v>7</v>
      </c>
      <c r="P1329">
        <v>10000</v>
      </c>
      <c r="Q1329" s="1">
        <f>LOG(O1329)</f>
        <v>0.84509804001425681</v>
      </c>
      <c r="R1329" s="1">
        <f>LOG(P1329)</f>
        <v>4</v>
      </c>
    </row>
    <row r="1330" spans="1:18" x14ac:dyDescent="0.15">
      <c r="A1330" t="s">
        <v>2427</v>
      </c>
      <c r="B1330" t="s">
        <v>2323</v>
      </c>
      <c r="C1330" t="s">
        <v>927</v>
      </c>
      <c r="D1330" t="s">
        <v>19</v>
      </c>
      <c r="E1330" t="s">
        <v>54</v>
      </c>
      <c r="F1330" t="s">
        <v>55</v>
      </c>
      <c r="G1330" t="s">
        <v>48</v>
      </c>
      <c r="I1330" t="s">
        <v>2336</v>
      </c>
      <c r="J1330" t="s">
        <v>155</v>
      </c>
      <c r="K1330" t="s">
        <v>291</v>
      </c>
      <c r="L1330" t="s">
        <v>292</v>
      </c>
      <c r="M1330" t="s">
        <v>26</v>
      </c>
      <c r="N1330" t="s">
        <v>27</v>
      </c>
      <c r="O1330">
        <v>86</v>
      </c>
      <c r="P1330">
        <v>4640</v>
      </c>
      <c r="Q1330" s="1">
        <f>LOG(O1330)</f>
        <v>1.9344984512435677</v>
      </c>
      <c r="R1330" s="1">
        <f>LOG(P1330)</f>
        <v>3.6665179805548807</v>
      </c>
    </row>
    <row r="1331" spans="1:18" x14ac:dyDescent="0.15">
      <c r="A1331" t="s">
        <v>2443</v>
      </c>
      <c r="B1331" t="s">
        <v>2323</v>
      </c>
      <c r="C1331" t="s">
        <v>665</v>
      </c>
      <c r="D1331" t="s">
        <v>19</v>
      </c>
      <c r="E1331" t="s">
        <v>54</v>
      </c>
      <c r="F1331" t="s">
        <v>55</v>
      </c>
      <c r="G1331" t="s">
        <v>48</v>
      </c>
      <c r="I1331" t="s">
        <v>2444</v>
      </c>
      <c r="J1331" t="s">
        <v>155</v>
      </c>
      <c r="K1331" t="s">
        <v>254</v>
      </c>
      <c r="L1331" t="s">
        <v>255</v>
      </c>
      <c r="M1331" t="s">
        <v>151</v>
      </c>
      <c r="N1331" t="s">
        <v>36</v>
      </c>
      <c r="O1331">
        <v>6</v>
      </c>
      <c r="P1331">
        <v>536800</v>
      </c>
      <c r="Q1331" s="1">
        <f>LOG(O1331)</f>
        <v>0.77815125038364363</v>
      </c>
      <c r="R1331" s="1">
        <f>LOG(P1331)</f>
        <v>5.7298125071609354</v>
      </c>
    </row>
    <row r="1332" spans="1:18" x14ac:dyDescent="0.15">
      <c r="A1332" t="s">
        <v>2440</v>
      </c>
      <c r="B1332" t="s">
        <v>2323</v>
      </c>
      <c r="C1332" t="s">
        <v>387</v>
      </c>
      <c r="D1332" t="s">
        <v>19</v>
      </c>
      <c r="E1332" t="s">
        <v>54</v>
      </c>
      <c r="F1332" t="s">
        <v>55</v>
      </c>
      <c r="G1332" t="s">
        <v>48</v>
      </c>
      <c r="I1332" t="s">
        <v>2441</v>
      </c>
      <c r="J1332" t="s">
        <v>155</v>
      </c>
      <c r="K1332" t="s">
        <v>236</v>
      </c>
      <c r="L1332" t="s">
        <v>237</v>
      </c>
      <c r="M1332" t="s">
        <v>32</v>
      </c>
      <c r="N1332" t="s">
        <v>27</v>
      </c>
      <c r="O1332">
        <v>8</v>
      </c>
      <c r="P1332">
        <v>100000</v>
      </c>
      <c r="Q1332" s="1">
        <f>LOG(O1332)</f>
        <v>0.90308998699194354</v>
      </c>
      <c r="R1332" s="1">
        <f>LOG(P1332)</f>
        <v>5</v>
      </c>
    </row>
    <row r="1333" spans="1:18" x14ac:dyDescent="0.15">
      <c r="A1333" t="s">
        <v>2533</v>
      </c>
      <c r="B1333" t="s">
        <v>2523</v>
      </c>
      <c r="C1333" t="s">
        <v>1158</v>
      </c>
      <c r="D1333" t="s">
        <v>19</v>
      </c>
      <c r="E1333" t="s">
        <v>54</v>
      </c>
      <c r="F1333" t="s">
        <v>55</v>
      </c>
      <c r="G1333" t="s">
        <v>88</v>
      </c>
      <c r="H1333" t="s">
        <v>275</v>
      </c>
      <c r="J1333" t="s">
        <v>155</v>
      </c>
      <c r="K1333" t="s">
        <v>388</v>
      </c>
      <c r="L1333" t="s">
        <v>389</v>
      </c>
      <c r="M1333" t="s">
        <v>65</v>
      </c>
      <c r="N1333" t="s">
        <v>27</v>
      </c>
      <c r="O1333">
        <v>7</v>
      </c>
      <c r="P1333">
        <v>580000</v>
      </c>
      <c r="Q1333" s="1">
        <f>LOG(O1333)</f>
        <v>0.84509804001425681</v>
      </c>
      <c r="R1333" s="1">
        <f>LOG(P1333)</f>
        <v>5.7634279935629369</v>
      </c>
    </row>
    <row r="1334" spans="1:18" x14ac:dyDescent="0.15">
      <c r="A1334" t="s">
        <v>2525</v>
      </c>
      <c r="B1334" t="s">
        <v>2523</v>
      </c>
      <c r="C1334" t="s">
        <v>1044</v>
      </c>
      <c r="D1334" t="s">
        <v>19</v>
      </c>
      <c r="E1334" t="s">
        <v>20</v>
      </c>
      <c r="F1334" t="s">
        <v>21</v>
      </c>
      <c r="J1334" t="s">
        <v>155</v>
      </c>
      <c r="K1334" t="s">
        <v>44</v>
      </c>
      <c r="L1334" t="s">
        <v>45</v>
      </c>
      <c r="M1334" t="s">
        <v>35</v>
      </c>
      <c r="N1334" t="s">
        <v>36</v>
      </c>
      <c r="O1334">
        <v>61</v>
      </c>
      <c r="P1334">
        <v>157000</v>
      </c>
      <c r="Q1334" s="1">
        <f>LOG(O1334)</f>
        <v>1.7853298350107671</v>
      </c>
      <c r="R1334" s="1">
        <f>LOG(P1334)</f>
        <v>5.195899652409234</v>
      </c>
    </row>
    <row r="1335" spans="1:18" x14ac:dyDescent="0.15">
      <c r="A1335" t="s">
        <v>2534</v>
      </c>
      <c r="B1335" t="s">
        <v>2523</v>
      </c>
      <c r="C1335" t="s">
        <v>357</v>
      </c>
      <c r="D1335" t="s">
        <v>19</v>
      </c>
      <c r="E1335" t="s">
        <v>54</v>
      </c>
      <c r="F1335" t="s">
        <v>55</v>
      </c>
      <c r="G1335" t="s">
        <v>88</v>
      </c>
      <c r="H1335" t="s">
        <v>123</v>
      </c>
      <c r="J1335" t="s">
        <v>155</v>
      </c>
      <c r="K1335" t="s">
        <v>560</v>
      </c>
      <c r="L1335" t="s">
        <v>561</v>
      </c>
      <c r="M1335" t="s">
        <v>168</v>
      </c>
      <c r="N1335" t="s">
        <v>36</v>
      </c>
      <c r="O1335">
        <v>25</v>
      </c>
      <c r="P1335">
        <v>1100000</v>
      </c>
      <c r="Q1335" s="1">
        <f>LOG(O1335)</f>
        <v>1.3979400086720377</v>
      </c>
      <c r="R1335" s="1">
        <f>LOG(P1335)</f>
        <v>6.0413926851582254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陆莅莅</cp:lastModifiedBy>
  <dcterms:created xsi:type="dcterms:W3CDTF">2020-07-10T09:08:03Z</dcterms:created>
  <dcterms:modified xsi:type="dcterms:W3CDTF">2020-07-14T13:17:48Z</dcterms:modified>
</cp:coreProperties>
</file>