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xt2434_my_utexas_edu/Documents/2023 Xin Internship Files/ch1-specjump/implementation/TX2000/"/>
    </mc:Choice>
  </mc:AlternateContent>
  <xr:revisionPtr revIDLastSave="2" documentId="8_{38DAA4A3-A123-9846-8F5B-806E871C5B57}" xr6:coauthVersionLast="47" xr6:coauthVersionMax="47" xr10:uidLastSave="{E920B55A-1027-2848-8B51-F80A61DE2338}"/>
  <bookViews>
    <workbookView xWindow="0" yWindow="700" windowWidth="27040" windowHeight="15660" activeTab="4" xr2:uid="{00000000-000D-0000-FFFF-FFFF00000000}"/>
  </bookViews>
  <sheets>
    <sheet name="OZ" sheetId="1" r:id="rId1"/>
    <sheet name="HOZ" sheetId="2" r:id="rId2"/>
    <sheet name="TOZ" sheetId="3" r:id="rId3"/>
    <sheet name="TTOZ" sheetId="4" r:id="rId4"/>
    <sheet name="AV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Q9" i="4"/>
  <c r="Q3" i="4"/>
  <c r="Q4" i="4"/>
  <c r="Q5" i="4"/>
  <c r="Q6" i="4"/>
  <c r="Q7" i="4"/>
  <c r="Q8" i="4"/>
  <c r="Q2" i="4"/>
  <c r="Q3" i="3"/>
  <c r="Q4" i="3"/>
  <c r="Q5" i="3"/>
  <c r="Q6" i="3"/>
  <c r="Q7" i="3"/>
  <c r="Q8" i="3"/>
  <c r="Q9" i="3"/>
  <c r="Q2" i="3"/>
  <c r="Q3" i="2"/>
  <c r="Q4" i="2"/>
  <c r="Q5" i="2"/>
  <c r="Q6" i="2"/>
  <c r="Q7" i="2"/>
  <c r="Q8" i="2"/>
  <c r="Q9" i="2"/>
  <c r="Q2" i="2"/>
  <c r="Q3" i="1"/>
  <c r="Q4" i="1"/>
  <c r="Q5" i="1"/>
  <c r="Q6" i="1"/>
  <c r="Q7" i="1"/>
  <c r="Q8" i="1"/>
  <c r="Q9" i="1"/>
  <c r="Q2" i="1"/>
</calcChain>
</file>

<file path=xl/sharedStrings.xml><?xml version="1.0" encoding="utf-8"?>
<sst xmlns="http://schemas.openxmlformats.org/spreadsheetml/2006/main" count="4" uniqueCount="4">
  <si>
    <t>[0,0]</t>
  </si>
  <si>
    <t>[0,100]</t>
  </si>
  <si>
    <t>[0,1000]</t>
  </si>
  <si>
    <t>[0,10000]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</si>
</sst>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workbookViewId="0">
      <selection activeCell="Q2" sqref="Q2:Q9"/>
    </sheetView>
  </sheetViews>
  <sheetFormatPr baseColWidth="10" defaultColWidth="8.83203125" defaultRowHeight="15" x14ac:dyDescent="0.2"/>
  <sheetData>
    <row r="1" spans="1:17" x14ac:dyDescent="0.2">
      <c r="B1">
        <v>1</v>
      </c>
      <c r="C1">
        <v>35</v>
      </c>
      <c r="D1">
        <v>87</v>
      </c>
      <c r="E1">
        <v>95</v>
      </c>
      <c r="F1">
        <v>110</v>
      </c>
      <c r="G1">
        <v>129</v>
      </c>
      <c r="H1">
        <v>176</v>
      </c>
      <c r="I1">
        <v>195</v>
      </c>
      <c r="J1">
        <v>224</v>
      </c>
      <c r="K1">
        <v>268</v>
      </c>
      <c r="L1">
        <v>290</v>
      </c>
      <c r="M1">
        <v>300</v>
      </c>
      <c r="N1">
        <v>330</v>
      </c>
      <c r="O1">
        <v>335</v>
      </c>
      <c r="P1">
        <v>355</v>
      </c>
    </row>
    <row r="2" spans="1:17" x14ac:dyDescent="0.2">
      <c r="A2">
        <v>0</v>
      </c>
      <c r="B2">
        <v>5.4811572918403072E-2</v>
      </c>
      <c r="C2">
        <v>9.2367302365098367E-2</v>
      </c>
      <c r="D2">
        <v>4.5105984812220287E-5</v>
      </c>
      <c r="E2">
        <v>3.51243126832088E-2</v>
      </c>
      <c r="F2">
        <v>6.4451219946439695E-2</v>
      </c>
      <c r="G2">
        <v>8.6521986494479813E-3</v>
      </c>
      <c r="H2">
        <v>0.39457853027904988</v>
      </c>
      <c r="I2">
        <v>0.52235943749124081</v>
      </c>
      <c r="J2">
        <v>0.59235012827617428</v>
      </c>
      <c r="K2">
        <v>0.29325025307471753</v>
      </c>
      <c r="L2">
        <v>0.22786333482589499</v>
      </c>
      <c r="M2">
        <v>0.14329693463385201</v>
      </c>
      <c r="N2">
        <v>9.3413441607503815E-5</v>
      </c>
      <c r="O2">
        <v>1.060826061288068E-2</v>
      </c>
      <c r="P2">
        <v>0.2193066760456111</v>
      </c>
      <c r="Q2">
        <f>AVERAGE(B2:P2)</f>
        <v>0.17727724541522924</v>
      </c>
    </row>
    <row r="3" spans="1:17" x14ac:dyDescent="0.2">
      <c r="A3">
        <v>2E-3</v>
      </c>
      <c r="B3">
        <v>5.4418560072556812E-2</v>
      </c>
      <c r="C3">
        <v>9.2135048370796696E-2</v>
      </c>
      <c r="D3">
        <v>4.2524634329233598E-5</v>
      </c>
      <c r="E3">
        <v>3.4980241478282978E-2</v>
      </c>
      <c r="F3">
        <v>6.4242250238093004E-2</v>
      </c>
      <c r="G3">
        <v>8.5609512645770224E-3</v>
      </c>
      <c r="H3">
        <v>0.3944834417526169</v>
      </c>
      <c r="I3">
        <v>0.52241821605384253</v>
      </c>
      <c r="J3">
        <v>0.59246373259093532</v>
      </c>
      <c r="K3">
        <v>0.29328071795700322</v>
      </c>
      <c r="L3">
        <v>0.22760089336395431</v>
      </c>
      <c r="M3">
        <v>0.1430675734549445</v>
      </c>
      <c r="N3">
        <v>8.8266645687618144E-5</v>
      </c>
      <c r="O3">
        <v>1.04424337665453E-2</v>
      </c>
      <c r="P3">
        <v>0.21938120289023949</v>
      </c>
      <c r="Q3">
        <f t="shared" ref="Q3:Q9" si="0">AVERAGE(B3:P3)</f>
        <v>0.17717373696896035</v>
      </c>
    </row>
    <row r="4" spans="1:17" x14ac:dyDescent="0.2">
      <c r="A4">
        <v>0.01</v>
      </c>
      <c r="B4">
        <v>5.2914612137481387E-2</v>
      </c>
      <c r="C4">
        <v>9.1146272397512065E-2</v>
      </c>
      <c r="D4">
        <v>3.2915944070762672E-5</v>
      </c>
      <c r="E4">
        <v>3.4470446401269728E-2</v>
      </c>
      <c r="F4">
        <v>6.3405020920165533E-2</v>
      </c>
      <c r="G4">
        <v>8.2153149667542284E-3</v>
      </c>
      <c r="H4">
        <v>0.39440570910358308</v>
      </c>
      <c r="I4">
        <v>0.52292764367485112</v>
      </c>
      <c r="J4">
        <v>0.59320368029209103</v>
      </c>
      <c r="K4">
        <v>0.29337185039365149</v>
      </c>
      <c r="L4">
        <v>0.22648784713451081</v>
      </c>
      <c r="M4">
        <v>0.14217761734819029</v>
      </c>
      <c r="N4">
        <v>7.7908112221032448E-5</v>
      </c>
      <c r="O4">
        <v>9.8559286342601304E-3</v>
      </c>
      <c r="P4">
        <v>0.22038654280839601</v>
      </c>
      <c r="Q4">
        <f t="shared" si="0"/>
        <v>0.17687195401793387</v>
      </c>
    </row>
    <row r="5" spans="1:17" x14ac:dyDescent="0.2">
      <c r="A5">
        <v>2.5000000000000001E-2</v>
      </c>
      <c r="B5">
        <v>4.8872514110357999E-2</v>
      </c>
      <c r="C5">
        <v>8.9368543519389998E-2</v>
      </c>
      <c r="D5">
        <v>1.3198620313626091E-5</v>
      </c>
      <c r="E5">
        <v>3.297274541427319E-2</v>
      </c>
      <c r="F5">
        <v>6.1512164448292758E-2</v>
      </c>
      <c r="G5">
        <v>7.3673441151088856E-3</v>
      </c>
      <c r="H5">
        <v>0.39573167130540071</v>
      </c>
      <c r="I5">
        <v>0.52406115391107455</v>
      </c>
      <c r="J5">
        <v>0.59444870672702022</v>
      </c>
      <c r="K5">
        <v>0.29366875154480337</v>
      </c>
      <c r="L5">
        <v>0.2238180176563643</v>
      </c>
      <c r="M5">
        <v>0.14029345754110839</v>
      </c>
      <c r="N5">
        <v>5.7973798112201432E-5</v>
      </c>
      <c r="O5">
        <v>8.9045429758241E-3</v>
      </c>
      <c r="P5">
        <v>0.22220357387939449</v>
      </c>
      <c r="Q5">
        <f t="shared" si="0"/>
        <v>0.17621962397112262</v>
      </c>
    </row>
    <row r="6" spans="1:17" x14ac:dyDescent="0.2">
      <c r="A6">
        <v>0.05</v>
      </c>
      <c r="B6">
        <v>4.4408509204284269E-2</v>
      </c>
      <c r="C6">
        <v>8.7480384535151196E-2</v>
      </c>
      <c r="D6">
        <v>7.2515660580661401E-9</v>
      </c>
      <c r="E6">
        <v>3.0743154292252439E-2</v>
      </c>
      <c r="F6">
        <v>5.9091430188520373E-2</v>
      </c>
      <c r="G6">
        <v>5.4266307183675712E-3</v>
      </c>
      <c r="H6">
        <v>0.39725116929551763</v>
      </c>
      <c r="I6">
        <v>0.52578072918864083</v>
      </c>
      <c r="J6">
        <v>0.59584489551676723</v>
      </c>
      <c r="K6">
        <v>0.29681498028368752</v>
      </c>
      <c r="L6">
        <v>0.21968671290902389</v>
      </c>
      <c r="M6">
        <v>0.1373023272287496</v>
      </c>
      <c r="N6">
        <v>2.746401779755553E-5</v>
      </c>
      <c r="O6">
        <v>7.1446029737299724E-3</v>
      </c>
      <c r="P6">
        <v>0.22256189339356641</v>
      </c>
      <c r="Q6">
        <f t="shared" si="0"/>
        <v>0.1753043260665082</v>
      </c>
    </row>
    <row r="7" spans="1:17" x14ac:dyDescent="0.2">
      <c r="A7">
        <v>7.4999999999999997E-2</v>
      </c>
      <c r="B7">
        <v>4.1766587620400662E-2</v>
      </c>
      <c r="C7">
        <v>8.4615406187013714E-2</v>
      </c>
      <c r="D7">
        <v>7.8122091377513829E-9</v>
      </c>
      <c r="E7">
        <v>2.8527970184455999E-2</v>
      </c>
      <c r="F7">
        <v>5.5293487665267392E-2</v>
      </c>
      <c r="G7">
        <v>3.8324842496714989E-3</v>
      </c>
      <c r="H7">
        <v>0.40012321970678738</v>
      </c>
      <c r="I7">
        <v>0.52839327550993598</v>
      </c>
      <c r="J7">
        <v>0.59735570145353911</v>
      </c>
      <c r="K7">
        <v>0.29897033013600027</v>
      </c>
      <c r="L7">
        <v>0.21653724087162279</v>
      </c>
      <c r="M7">
        <v>0.13466588400630511</v>
      </c>
      <c r="N7">
        <v>8.1429525038678373E-9</v>
      </c>
      <c r="O7">
        <v>5.2395762869699436E-3</v>
      </c>
      <c r="P7">
        <v>0.22430286979465569</v>
      </c>
      <c r="Q7">
        <f t="shared" si="0"/>
        <v>0.17464160330851916</v>
      </c>
    </row>
    <row r="8" spans="1:17" x14ac:dyDescent="0.2">
      <c r="A8">
        <v>0.1</v>
      </c>
      <c r="B8">
        <v>3.8285312957593388E-2</v>
      </c>
      <c r="C8">
        <v>7.9990398021978354E-2</v>
      </c>
      <c r="D8">
        <v>6.9758466914743833E-9</v>
      </c>
      <c r="E8">
        <v>2.666828428113335E-2</v>
      </c>
      <c r="F8">
        <v>5.1918722944969888E-2</v>
      </c>
      <c r="G8">
        <v>3.4504610411403521E-3</v>
      </c>
      <c r="H8">
        <v>0.40137867525191312</v>
      </c>
      <c r="I8">
        <v>0.53068674291293561</v>
      </c>
      <c r="J8">
        <v>0.5984041691264943</v>
      </c>
      <c r="K8">
        <v>0.29999656041179029</v>
      </c>
      <c r="L8">
        <v>0.21359314768075999</v>
      </c>
      <c r="M8">
        <v>0.13076817813558789</v>
      </c>
      <c r="N8">
        <v>7.5733981939320121E-9</v>
      </c>
      <c r="O8">
        <v>2.70512112790601E-3</v>
      </c>
      <c r="P8">
        <v>0.22577807567025579</v>
      </c>
      <c r="Q8">
        <f t="shared" si="0"/>
        <v>0.17357492427424689</v>
      </c>
    </row>
    <row r="9" spans="1:17" x14ac:dyDescent="0.2">
      <c r="A9">
        <v>0.13</v>
      </c>
      <c r="B9">
        <v>3.2454803744985043E-2</v>
      </c>
      <c r="C9">
        <v>7.620401633231752E-2</v>
      </c>
      <c r="D9">
        <v>7.0625677034756562E-9</v>
      </c>
      <c r="E9">
        <v>2.3645577466615341E-2</v>
      </c>
      <c r="F9">
        <v>4.8722657932827831E-2</v>
      </c>
      <c r="G9">
        <v>2.9570269714526841E-3</v>
      </c>
      <c r="H9">
        <v>0.40271620035138039</v>
      </c>
      <c r="I9">
        <v>0.5330700379310741</v>
      </c>
      <c r="J9">
        <v>0.59890472719779098</v>
      </c>
      <c r="K9">
        <v>0.29952225327235488</v>
      </c>
      <c r="L9">
        <v>0.210036344094503</v>
      </c>
      <c r="M9">
        <v>0.1249275042340474</v>
      </c>
      <c r="N9">
        <v>6.9186937984191666E-9</v>
      </c>
      <c r="O9">
        <v>2.1763105684585379E-3</v>
      </c>
      <c r="P9">
        <v>0.22546921673412931</v>
      </c>
      <c r="Q9">
        <f t="shared" si="0"/>
        <v>0.17205377938754654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Q2" sqref="Q2:Q9"/>
    </sheetView>
  </sheetViews>
  <sheetFormatPr baseColWidth="10" defaultColWidth="8.83203125" defaultRowHeight="15" x14ac:dyDescent="0.2"/>
  <sheetData>
    <row r="1" spans="1:17" x14ac:dyDescent="0.2">
      <c r="B1">
        <v>1</v>
      </c>
      <c r="C1">
        <v>35</v>
      </c>
      <c r="D1">
        <v>87</v>
      </c>
      <c r="E1">
        <v>95</v>
      </c>
      <c r="F1">
        <v>110</v>
      </c>
      <c r="G1">
        <v>129</v>
      </c>
      <c r="H1">
        <v>176</v>
      </c>
      <c r="I1">
        <v>195</v>
      </c>
      <c r="J1">
        <v>224</v>
      </c>
      <c r="K1">
        <v>268</v>
      </c>
      <c r="L1">
        <v>290</v>
      </c>
      <c r="M1">
        <v>300</v>
      </c>
      <c r="N1">
        <v>330</v>
      </c>
      <c r="O1">
        <v>335</v>
      </c>
      <c r="P1">
        <v>355</v>
      </c>
    </row>
    <row r="2" spans="1:17" x14ac:dyDescent="0.2">
      <c r="A2">
        <v>0</v>
      </c>
      <c r="B2">
        <v>5.5191249014718682E-2</v>
      </c>
      <c r="C2">
        <v>9.2682967030768545E-2</v>
      </c>
      <c r="D2">
        <v>5.9945724504237517E-5</v>
      </c>
      <c r="E2">
        <v>3.5379479496138212E-2</v>
      </c>
      <c r="F2">
        <v>6.4563764536625684E-2</v>
      </c>
      <c r="G2">
        <v>8.8970892852304247E-3</v>
      </c>
      <c r="H2">
        <v>0.39538522986081742</v>
      </c>
      <c r="I2">
        <v>0.52302032543285581</v>
      </c>
      <c r="J2">
        <v>0.59264416152997734</v>
      </c>
      <c r="K2">
        <v>0.29431014070772332</v>
      </c>
      <c r="L2">
        <v>0.22855970266154399</v>
      </c>
      <c r="M2">
        <v>0.14405272797350699</v>
      </c>
      <c r="N2">
        <v>1.2352312056745151E-4</v>
      </c>
      <c r="O2">
        <v>1.099432485165493E-2</v>
      </c>
      <c r="P2">
        <v>0.21958038250928461</v>
      </c>
      <c r="Q2">
        <f>AVERAGE(B2:P2)</f>
        <v>0.17769633424906123</v>
      </c>
    </row>
    <row r="3" spans="1:17" x14ac:dyDescent="0.2">
      <c r="A3">
        <v>2E-3</v>
      </c>
      <c r="B3">
        <v>5.4837908956074051E-2</v>
      </c>
      <c r="C3">
        <v>9.2450252693161317E-2</v>
      </c>
      <c r="D3">
        <v>5.7361670696678007E-5</v>
      </c>
      <c r="E3">
        <v>3.5236051370734912E-2</v>
      </c>
      <c r="F3">
        <v>6.4365428331288402E-2</v>
      </c>
      <c r="G3">
        <v>8.8072219190426793E-3</v>
      </c>
      <c r="H3">
        <v>0.39529052011460558</v>
      </c>
      <c r="I3">
        <v>0.52304427781133311</v>
      </c>
      <c r="J3">
        <v>0.59273954962991338</v>
      </c>
      <c r="K3">
        <v>0.29434645466340831</v>
      </c>
      <c r="L3">
        <v>0.22827895114392641</v>
      </c>
      <c r="M3">
        <v>0.14381120310986151</v>
      </c>
      <c r="N3">
        <v>1.183707233829753E-4</v>
      </c>
      <c r="O3">
        <v>1.0827986991307669E-2</v>
      </c>
      <c r="P3">
        <v>0.21996332781177019</v>
      </c>
      <c r="Q3">
        <f t="shared" ref="Q3:Q9" si="0">AVERAGE(B3:P3)</f>
        <v>0.1776116577960338</v>
      </c>
    </row>
    <row r="4" spans="1:17" x14ac:dyDescent="0.2">
      <c r="A4">
        <v>0.01</v>
      </c>
      <c r="B4">
        <v>5.3193786774841031E-2</v>
      </c>
      <c r="C4">
        <v>9.1406309550605871E-2</v>
      </c>
      <c r="D4">
        <v>4.7735866730674593E-5</v>
      </c>
      <c r="E4">
        <v>3.4712972656766761E-2</v>
      </c>
      <c r="F4">
        <v>6.3373313606520446E-2</v>
      </c>
      <c r="G4">
        <v>8.4615397054514634E-3</v>
      </c>
      <c r="H4">
        <v>0.39569975700585558</v>
      </c>
      <c r="I4">
        <v>0.52363824250932645</v>
      </c>
      <c r="J4">
        <v>0.59338115761201249</v>
      </c>
      <c r="K4">
        <v>0.29426937781790358</v>
      </c>
      <c r="L4">
        <v>0.22716092532066909</v>
      </c>
      <c r="M4">
        <v>0.1429235550386479</v>
      </c>
      <c r="N4">
        <v>9.8869402144451492E-5</v>
      </c>
      <c r="O4">
        <v>1.0215423552551849E-2</v>
      </c>
      <c r="P4">
        <v>0.22077464952039871</v>
      </c>
      <c r="Q4">
        <f t="shared" si="0"/>
        <v>0.17729050772936178</v>
      </c>
    </row>
    <row r="5" spans="1:17" x14ac:dyDescent="0.2">
      <c r="A5">
        <v>2.5000000000000001E-2</v>
      </c>
      <c r="B5">
        <v>4.9701278779487663E-2</v>
      </c>
      <c r="C5">
        <v>8.971985622895387E-2</v>
      </c>
      <c r="D5">
        <v>2.7986652958847269E-5</v>
      </c>
      <c r="E5">
        <v>3.3222849017559238E-2</v>
      </c>
      <c r="F5">
        <v>6.1562307923658847E-2</v>
      </c>
      <c r="G5">
        <v>7.7046816240291674E-3</v>
      </c>
      <c r="H5">
        <v>0.39658372269852599</v>
      </c>
      <c r="I5">
        <v>0.5246255129956886</v>
      </c>
      <c r="J5">
        <v>0.59465500299354701</v>
      </c>
      <c r="K5">
        <v>0.29466507677405318</v>
      </c>
      <c r="L5">
        <v>0.2246435447441609</v>
      </c>
      <c r="M5">
        <v>0.1409089986433599</v>
      </c>
      <c r="N5">
        <v>7.3054354341489143E-5</v>
      </c>
      <c r="O5">
        <v>9.2103613168282028E-3</v>
      </c>
      <c r="P5">
        <v>0.22245407436329509</v>
      </c>
      <c r="Q5">
        <f t="shared" si="0"/>
        <v>0.17665055394069654</v>
      </c>
    </row>
    <row r="6" spans="1:17" x14ac:dyDescent="0.2">
      <c r="A6">
        <v>0.05</v>
      </c>
      <c r="B6">
        <v>4.4559787081489929E-2</v>
      </c>
      <c r="C6">
        <v>8.7747925329964296E-2</v>
      </c>
      <c r="D6">
        <v>9.6464622285968242E-9</v>
      </c>
      <c r="E6">
        <v>3.1074685789059531E-2</v>
      </c>
      <c r="F6">
        <v>5.9286462082999189E-2</v>
      </c>
      <c r="G6">
        <v>5.6960407793681441E-3</v>
      </c>
      <c r="H6">
        <v>0.39806509808049922</v>
      </c>
      <c r="I6">
        <v>0.5261954085422833</v>
      </c>
      <c r="J6">
        <v>0.59614033263773381</v>
      </c>
      <c r="K6">
        <v>0.29775268544715477</v>
      </c>
      <c r="L6">
        <v>0.22044920343543381</v>
      </c>
      <c r="M6">
        <v>0.13821218316020681</v>
      </c>
      <c r="N6">
        <v>4.2499633532910527E-5</v>
      </c>
      <c r="O6">
        <v>7.5015932121165474E-3</v>
      </c>
      <c r="P6">
        <v>0.2229284285333932</v>
      </c>
      <c r="Q6">
        <f t="shared" si="0"/>
        <v>0.17571015622611316</v>
      </c>
    </row>
    <row r="7" spans="1:17" x14ac:dyDescent="0.2">
      <c r="A7">
        <v>7.4999999999999997E-2</v>
      </c>
      <c r="B7">
        <v>4.2428151775483799E-2</v>
      </c>
      <c r="C7">
        <v>8.4902317435483446E-2</v>
      </c>
      <c r="D7">
        <v>9.3936818074477199E-9</v>
      </c>
      <c r="E7">
        <v>2.873792921399751E-2</v>
      </c>
      <c r="F7">
        <v>5.5749002735258527E-2</v>
      </c>
      <c r="G7">
        <v>4.015183778730726E-3</v>
      </c>
      <c r="H7">
        <v>0.40103039421049291</v>
      </c>
      <c r="I7">
        <v>0.5287817401078575</v>
      </c>
      <c r="J7">
        <v>0.5980029790477287</v>
      </c>
      <c r="K7">
        <v>0.29981376214195071</v>
      </c>
      <c r="L7">
        <v>0.21713316848436401</v>
      </c>
      <c r="M7">
        <v>0.13511481919576099</v>
      </c>
      <c r="N7">
        <v>1.079893555198796E-5</v>
      </c>
      <c r="O7">
        <v>5.601060337286445E-3</v>
      </c>
      <c r="P7">
        <v>0.2248784068484018</v>
      </c>
      <c r="Q7">
        <f t="shared" si="0"/>
        <v>0.17507998157613539</v>
      </c>
    </row>
    <row r="8" spans="1:17" x14ac:dyDescent="0.2">
      <c r="A8">
        <v>0.1</v>
      </c>
      <c r="B8">
        <v>3.9089312227972621E-2</v>
      </c>
      <c r="C8">
        <v>8.0752858809632358E-2</v>
      </c>
      <c r="D8">
        <v>9.2745492344693496E-9</v>
      </c>
      <c r="E8">
        <v>2.6966533076508481E-2</v>
      </c>
      <c r="F8">
        <v>5.2150725120008921E-2</v>
      </c>
      <c r="G8">
        <v>3.6385988801667071E-3</v>
      </c>
      <c r="H8">
        <v>0.40222291769516427</v>
      </c>
      <c r="I8">
        <v>0.53098199113552136</v>
      </c>
      <c r="J8">
        <v>0.5990630762110789</v>
      </c>
      <c r="K8">
        <v>0.3006799300251139</v>
      </c>
      <c r="L8">
        <v>0.21400386020399359</v>
      </c>
      <c r="M8">
        <v>0.13123459127588011</v>
      </c>
      <c r="N8">
        <v>9.6178155428483441E-9</v>
      </c>
      <c r="O8">
        <v>2.9254047145624491E-3</v>
      </c>
      <c r="P8">
        <v>0.22625735871014099</v>
      </c>
      <c r="Q8">
        <f t="shared" si="0"/>
        <v>0.17399781179854068</v>
      </c>
    </row>
    <row r="9" spans="1:17" x14ac:dyDescent="0.2">
      <c r="A9">
        <v>0.13</v>
      </c>
      <c r="B9">
        <v>3.3033521417278368E-2</v>
      </c>
      <c r="C9">
        <v>7.6474239204199893E-2</v>
      </c>
      <c r="D9">
        <v>9.2467196194763778E-9</v>
      </c>
      <c r="E9">
        <v>2.3915699742916671E-2</v>
      </c>
      <c r="F9">
        <v>4.8873080108686649E-2</v>
      </c>
      <c r="G9">
        <v>3.1542106674154421E-3</v>
      </c>
      <c r="H9">
        <v>0.40342915869508922</v>
      </c>
      <c r="I9">
        <v>0.53337953654906545</v>
      </c>
      <c r="J9">
        <v>0.59967503945802192</v>
      </c>
      <c r="K9">
        <v>0.30011247738735108</v>
      </c>
      <c r="L9">
        <v>0.21048098342504709</v>
      </c>
      <c r="M9">
        <v>0.1251877842337164</v>
      </c>
      <c r="N9">
        <v>9.4099155450617052E-9</v>
      </c>
      <c r="O9">
        <v>2.3701252094763259E-3</v>
      </c>
      <c r="P9">
        <v>0.2258320747913603</v>
      </c>
      <c r="Q9">
        <f t="shared" si="0"/>
        <v>0.17239452996975071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workbookViewId="0">
      <selection activeCell="Q2" sqref="Q2:Q9"/>
    </sheetView>
  </sheetViews>
  <sheetFormatPr baseColWidth="10" defaultColWidth="8.83203125" defaultRowHeight="15" x14ac:dyDescent="0.2"/>
  <sheetData>
    <row r="1" spans="1:17" x14ac:dyDescent="0.2">
      <c r="B1">
        <v>1</v>
      </c>
      <c r="C1">
        <v>35</v>
      </c>
      <c r="D1">
        <v>87</v>
      </c>
      <c r="E1">
        <v>95</v>
      </c>
      <c r="F1">
        <v>110</v>
      </c>
      <c r="G1">
        <v>129</v>
      </c>
      <c r="H1">
        <v>176</v>
      </c>
      <c r="I1">
        <v>195</v>
      </c>
      <c r="J1">
        <v>224</v>
      </c>
      <c r="K1">
        <v>268</v>
      </c>
      <c r="L1">
        <v>290</v>
      </c>
      <c r="M1">
        <v>300</v>
      </c>
      <c r="N1">
        <v>330</v>
      </c>
      <c r="O1">
        <v>335</v>
      </c>
      <c r="P1">
        <v>355</v>
      </c>
    </row>
    <row r="2" spans="1:17" x14ac:dyDescent="0.2">
      <c r="A2">
        <v>0</v>
      </c>
      <c r="B2">
        <v>8.8945559692432119E-2</v>
      </c>
      <c r="C2">
        <v>0.12193457431026999</v>
      </c>
      <c r="D2">
        <v>6.2826904320158073E-3</v>
      </c>
      <c r="E2">
        <v>5.256267813727266E-2</v>
      </c>
      <c r="F2">
        <v>8.4637366203404951E-2</v>
      </c>
      <c r="G2">
        <v>2.85299011534931E-2</v>
      </c>
      <c r="H2">
        <v>0.42644101674300938</v>
      </c>
      <c r="I2">
        <v>0.54764281399832315</v>
      </c>
      <c r="J2">
        <v>0.61536809737224774</v>
      </c>
      <c r="K2">
        <v>0.32776783048292318</v>
      </c>
      <c r="L2">
        <v>0.2516309513359461</v>
      </c>
      <c r="M2">
        <v>0.16387426675266789</v>
      </c>
      <c r="N2">
        <v>7.4068241422043501E-3</v>
      </c>
      <c r="O2">
        <v>2.663962810767528E-2</v>
      </c>
      <c r="P2">
        <v>0.25082408314347049</v>
      </c>
      <c r="Q2">
        <f>AVERAGE(B2:P2)</f>
        <v>0.2000325521338237</v>
      </c>
    </row>
    <row r="3" spans="1:17" x14ac:dyDescent="0.2">
      <c r="A3">
        <v>2E-3</v>
      </c>
      <c r="B3">
        <v>8.8565285341315067E-2</v>
      </c>
      <c r="C3">
        <v>0.1216420455006013</v>
      </c>
      <c r="D3">
        <v>6.2550289907932341E-3</v>
      </c>
      <c r="E3">
        <v>5.2385524804053042E-2</v>
      </c>
      <c r="F3">
        <v>8.4344795066005576E-2</v>
      </c>
      <c r="G3">
        <v>2.824486793339313E-2</v>
      </c>
      <c r="H3">
        <v>0.42659087822552472</v>
      </c>
      <c r="I3">
        <v>0.54775177127617247</v>
      </c>
      <c r="J3">
        <v>0.61549325924978038</v>
      </c>
      <c r="K3">
        <v>0.32796894897692441</v>
      </c>
      <c r="L3">
        <v>0.25141821285136329</v>
      </c>
      <c r="M3">
        <v>0.16363467184820979</v>
      </c>
      <c r="N3">
        <v>7.3758072881606714E-3</v>
      </c>
      <c r="O3">
        <v>2.646470036551252E-2</v>
      </c>
      <c r="P3">
        <v>0.25108538727052399</v>
      </c>
      <c r="Q3">
        <f t="shared" ref="Q3:Q9" si="0">AVERAGE(B3:P3)</f>
        <v>0.19994807899922226</v>
      </c>
    </row>
    <row r="4" spans="1:17" x14ac:dyDescent="0.2">
      <c r="A4">
        <v>0.01</v>
      </c>
      <c r="B4">
        <v>8.6846115798879603E-2</v>
      </c>
      <c r="C4">
        <v>0.1203062488691783</v>
      </c>
      <c r="D4">
        <v>6.1650796766529034E-3</v>
      </c>
      <c r="E4">
        <v>5.1628472646873362E-2</v>
      </c>
      <c r="F4">
        <v>8.2667730292545372E-2</v>
      </c>
      <c r="G4">
        <v>2.7143514964422039E-2</v>
      </c>
      <c r="H4">
        <v>0.42710289972128102</v>
      </c>
      <c r="I4">
        <v>0.54845838643354272</v>
      </c>
      <c r="J4">
        <v>0.61602456508956815</v>
      </c>
      <c r="K4">
        <v>0.32797366777825238</v>
      </c>
      <c r="L4">
        <v>0.25024215715518239</v>
      </c>
      <c r="M4">
        <v>0.16259355452451391</v>
      </c>
      <c r="N4">
        <v>7.2645757834357847E-3</v>
      </c>
      <c r="O4">
        <v>2.5846347161184349E-2</v>
      </c>
      <c r="P4">
        <v>0.25188679355182458</v>
      </c>
      <c r="Q4">
        <f t="shared" si="0"/>
        <v>0.1994766739631558</v>
      </c>
    </row>
    <row r="5" spans="1:17" x14ac:dyDescent="0.2">
      <c r="A5">
        <v>2.5000000000000001E-2</v>
      </c>
      <c r="B5">
        <v>8.2732595799780387E-2</v>
      </c>
      <c r="C5">
        <v>0.1176120434603431</v>
      </c>
      <c r="D5">
        <v>5.9977512384450744E-3</v>
      </c>
      <c r="E5">
        <v>5.0279707613519131E-2</v>
      </c>
      <c r="F5">
        <v>8.0033077518292112E-2</v>
      </c>
      <c r="G5">
        <v>2.4653028703509539E-2</v>
      </c>
      <c r="H5">
        <v>0.42772016457269357</v>
      </c>
      <c r="I5">
        <v>0.54899333774379999</v>
      </c>
      <c r="J5">
        <v>0.61696353625490297</v>
      </c>
      <c r="K5">
        <v>0.32877109376676689</v>
      </c>
      <c r="L5">
        <v>0.24781959377803731</v>
      </c>
      <c r="M5">
        <v>0.16031877981964709</v>
      </c>
      <c r="N5">
        <v>7.0691815582483953E-3</v>
      </c>
      <c r="O5">
        <v>2.4111243588467699E-2</v>
      </c>
      <c r="P5">
        <v>0.25349273629442959</v>
      </c>
      <c r="Q5">
        <f t="shared" si="0"/>
        <v>0.19843785811405884</v>
      </c>
    </row>
    <row r="6" spans="1:17" x14ac:dyDescent="0.2">
      <c r="A6">
        <v>0.05</v>
      </c>
      <c r="B6">
        <v>7.8329032735824686E-2</v>
      </c>
      <c r="C6">
        <v>0.11346140394698399</v>
      </c>
      <c r="D6">
        <v>5.759227918768089E-3</v>
      </c>
      <c r="E6">
        <v>4.8013750909785699E-2</v>
      </c>
      <c r="F6">
        <v>7.7020900427255762E-2</v>
      </c>
      <c r="G6">
        <v>1.9047418031497669E-2</v>
      </c>
      <c r="H6">
        <v>0.42881681001782829</v>
      </c>
      <c r="I6">
        <v>0.54946007476546344</v>
      </c>
      <c r="J6">
        <v>0.61857098649039899</v>
      </c>
      <c r="K6">
        <v>0.32933847391020959</v>
      </c>
      <c r="L6">
        <v>0.24386285527261531</v>
      </c>
      <c r="M6">
        <v>0.15727221577292461</v>
      </c>
      <c r="N6">
        <v>6.884732443285262E-3</v>
      </c>
      <c r="O6">
        <v>2.2441995149016809E-2</v>
      </c>
      <c r="P6">
        <v>0.25438475279307582</v>
      </c>
      <c r="Q6">
        <f t="shared" si="0"/>
        <v>0.1968443087056623</v>
      </c>
    </row>
    <row r="7" spans="1:17" x14ac:dyDescent="0.2">
      <c r="A7">
        <v>7.4999999999999997E-2</v>
      </c>
      <c r="B7">
        <v>7.4053378229515701E-2</v>
      </c>
      <c r="C7">
        <v>0.10844890346612029</v>
      </c>
      <c r="D7">
        <v>5.5630625187155702E-3</v>
      </c>
      <c r="E7">
        <v>4.633595414061395E-2</v>
      </c>
      <c r="F7">
        <v>7.4080640095194647E-2</v>
      </c>
      <c r="G7">
        <v>1.6525155731357401E-2</v>
      </c>
      <c r="H7">
        <v>0.42958539582231309</v>
      </c>
      <c r="I7">
        <v>0.55146338131194594</v>
      </c>
      <c r="J7">
        <v>0.62025917567132416</v>
      </c>
      <c r="K7">
        <v>0.32984171038177229</v>
      </c>
      <c r="L7">
        <v>0.24029976459859409</v>
      </c>
      <c r="M7">
        <v>0.15386621313456689</v>
      </c>
      <c r="N7">
        <v>6.7169107881703584E-3</v>
      </c>
      <c r="O7">
        <v>2.145162723008625E-2</v>
      </c>
      <c r="P7">
        <v>0.25336227326428079</v>
      </c>
      <c r="Q7">
        <f t="shared" si="0"/>
        <v>0.19545690309230471</v>
      </c>
    </row>
    <row r="8" spans="1:17" x14ac:dyDescent="0.2">
      <c r="A8">
        <v>0.1</v>
      </c>
      <c r="B8">
        <v>6.9460500725715496E-2</v>
      </c>
      <c r="C8">
        <v>0.1040274965467736</v>
      </c>
      <c r="D8">
        <v>5.3749319739022777E-3</v>
      </c>
      <c r="E8">
        <v>4.4839535883703187E-2</v>
      </c>
      <c r="F8">
        <v>7.1709805554884307E-2</v>
      </c>
      <c r="G8">
        <v>1.5944261621013998E-2</v>
      </c>
      <c r="H8">
        <v>0.43007302555855148</v>
      </c>
      <c r="I8">
        <v>0.55352453971981475</v>
      </c>
      <c r="J8">
        <v>0.62141745383958302</v>
      </c>
      <c r="K8">
        <v>0.33040108616567287</v>
      </c>
      <c r="L8">
        <v>0.23738569049934211</v>
      </c>
      <c r="M8">
        <v>0.1511975344157058</v>
      </c>
      <c r="N8">
        <v>6.5009140737849556E-3</v>
      </c>
      <c r="O8">
        <v>2.0960908028503981E-2</v>
      </c>
      <c r="P8">
        <v>0.25427313305178439</v>
      </c>
      <c r="Q8">
        <f t="shared" si="0"/>
        <v>0.19447272117724906</v>
      </c>
    </row>
    <row r="9" spans="1:17" x14ac:dyDescent="0.2">
      <c r="A9">
        <v>0.13</v>
      </c>
      <c r="B9">
        <v>6.3233091180114914E-2</v>
      </c>
      <c r="C9">
        <v>0.107434741256398</v>
      </c>
      <c r="D9">
        <v>5.0634610244903533E-3</v>
      </c>
      <c r="E9">
        <v>4.1738572872322653E-2</v>
      </c>
      <c r="F9">
        <v>6.7937514206243124E-2</v>
      </c>
      <c r="G9">
        <v>1.5657053010631389E-2</v>
      </c>
      <c r="H9">
        <v>0.43026925415951162</v>
      </c>
      <c r="I9">
        <v>0.55578541433909634</v>
      </c>
      <c r="J9">
        <v>0.62223324452613749</v>
      </c>
      <c r="K9">
        <v>0.32983768988323231</v>
      </c>
      <c r="L9">
        <v>0.23335645997646401</v>
      </c>
      <c r="M9">
        <v>0.14763868112906439</v>
      </c>
      <c r="N9">
        <v>6.2649496016842724E-3</v>
      </c>
      <c r="O9">
        <v>2.0024015087626891E-2</v>
      </c>
      <c r="P9">
        <v>0.25664571788488311</v>
      </c>
      <c r="Q9">
        <f t="shared" si="0"/>
        <v>0.19354132400919338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workbookViewId="0">
      <selection activeCell="Q2" sqref="Q2:Q9"/>
    </sheetView>
  </sheetViews>
  <sheetFormatPr baseColWidth="10" defaultColWidth="8.83203125" defaultRowHeight="15" x14ac:dyDescent="0.2"/>
  <sheetData>
    <row r="1" spans="1:17" x14ac:dyDescent="0.2">
      <c r="B1">
        <v>1</v>
      </c>
      <c r="C1">
        <v>35</v>
      </c>
      <c r="D1">
        <v>87</v>
      </c>
      <c r="E1">
        <v>95</v>
      </c>
      <c r="F1">
        <v>110</v>
      </c>
      <c r="G1">
        <v>129</v>
      </c>
      <c r="H1">
        <v>176</v>
      </c>
      <c r="I1">
        <v>195</v>
      </c>
      <c r="J1">
        <v>224</v>
      </c>
      <c r="K1">
        <v>268</v>
      </c>
      <c r="L1">
        <v>290</v>
      </c>
      <c r="M1">
        <v>300</v>
      </c>
      <c r="N1">
        <v>330</v>
      </c>
      <c r="O1">
        <v>335</v>
      </c>
      <c r="P1">
        <v>355</v>
      </c>
    </row>
    <row r="2" spans="1:17" x14ac:dyDescent="0.2">
      <c r="A2">
        <v>0</v>
      </c>
      <c r="B2">
        <v>0.37550508848287678</v>
      </c>
      <c r="C2">
        <v>0.41490232846759378</v>
      </c>
      <c r="D2">
        <v>0.15491008213842761</v>
      </c>
      <c r="E2">
        <v>0.26687253893236368</v>
      </c>
      <c r="F2">
        <v>0.30714617691070428</v>
      </c>
      <c r="G2">
        <v>0.25627694906804882</v>
      </c>
      <c r="H2">
        <v>0.65269086290043699</v>
      </c>
      <c r="I2">
        <v>0.74511448312149231</v>
      </c>
      <c r="J2">
        <v>0.79552140153568141</v>
      </c>
      <c r="K2">
        <v>0.57813945469011974</v>
      </c>
      <c r="L2">
        <v>0.50189016971536771</v>
      </c>
      <c r="M2">
        <v>0.40947332889853649</v>
      </c>
      <c r="N2">
        <v>0.17768896062007811</v>
      </c>
      <c r="O2">
        <v>0.27515098843694757</v>
      </c>
      <c r="P2">
        <v>0.52725424323580383</v>
      </c>
      <c r="Q2">
        <f>AVERAGE(B2:P2)</f>
        <v>0.42923580381029858</v>
      </c>
    </row>
    <row r="3" spans="1:17" x14ac:dyDescent="0.2">
      <c r="A3">
        <v>2E-3</v>
      </c>
      <c r="B3">
        <v>0.3755527579424095</v>
      </c>
      <c r="C3">
        <v>0.41496572801510911</v>
      </c>
      <c r="D3">
        <v>0.15462250759724011</v>
      </c>
      <c r="E3">
        <v>0.26692524841508308</v>
      </c>
      <c r="F3">
        <v>0.30722399987139343</v>
      </c>
      <c r="G3">
        <v>0.25642186340400103</v>
      </c>
      <c r="H3">
        <v>0.65275163685174753</v>
      </c>
      <c r="I3">
        <v>0.74526396806841089</v>
      </c>
      <c r="J3">
        <v>0.79576443910141503</v>
      </c>
      <c r="K3">
        <v>0.57821811823384883</v>
      </c>
      <c r="L3">
        <v>0.50198046189929124</v>
      </c>
      <c r="M3">
        <v>0.40955821552824112</v>
      </c>
      <c r="N3">
        <v>0.17740216373413911</v>
      </c>
      <c r="O3">
        <v>0.2754579443976149</v>
      </c>
      <c r="P3">
        <v>0.52728820765784201</v>
      </c>
      <c r="Q3">
        <f t="shared" ref="Q3:Q8" si="0">AVERAGE(B3:P3)</f>
        <v>0.42929315071451912</v>
      </c>
    </row>
    <row r="4" spans="1:17" x14ac:dyDescent="0.2">
      <c r="A4">
        <v>0.01</v>
      </c>
      <c r="B4">
        <v>0.37568514174649348</v>
      </c>
      <c r="C4">
        <v>0.41509050375956941</v>
      </c>
      <c r="D4">
        <v>0.15323738397782599</v>
      </c>
      <c r="E4">
        <v>0.26666851474844128</v>
      </c>
      <c r="F4">
        <v>0.30768147547846242</v>
      </c>
      <c r="G4">
        <v>0.25757786210403161</v>
      </c>
      <c r="H4">
        <v>0.65308203366451045</v>
      </c>
      <c r="I4">
        <v>0.74592916805692999</v>
      </c>
      <c r="J4">
        <v>0.79639618067788653</v>
      </c>
      <c r="K4">
        <v>0.57882730743699773</v>
      </c>
      <c r="L4">
        <v>0.50230031735928693</v>
      </c>
      <c r="M4">
        <v>0.41034966855652671</v>
      </c>
      <c r="N4">
        <v>0.17636817046506359</v>
      </c>
      <c r="O4">
        <v>0.27693090923330049</v>
      </c>
      <c r="P4">
        <v>0.52731023323518222</v>
      </c>
      <c r="Q4">
        <f t="shared" si="0"/>
        <v>0.42956232470003392</v>
      </c>
    </row>
    <row r="5" spans="1:17" x14ac:dyDescent="0.2">
      <c r="A5">
        <v>2.5000000000000001E-2</v>
      </c>
      <c r="B5">
        <v>0.37522479119994118</v>
      </c>
      <c r="C5">
        <v>0.41499188628220918</v>
      </c>
      <c r="D5">
        <v>0.1503329468090796</v>
      </c>
      <c r="E5">
        <v>0.26622336676917141</v>
      </c>
      <c r="F5">
        <v>0.30794831303311893</v>
      </c>
      <c r="G5">
        <v>0.25954405097528988</v>
      </c>
      <c r="H5">
        <v>0.65391390046247411</v>
      </c>
      <c r="I5">
        <v>0.74729060916344048</v>
      </c>
      <c r="J5">
        <v>0.79792904257215702</v>
      </c>
      <c r="K5">
        <v>0.57940467034403786</v>
      </c>
      <c r="L5">
        <v>0.50282660001938051</v>
      </c>
      <c r="M5">
        <v>0.41187868445058429</v>
      </c>
      <c r="N5">
        <v>0.17402742580018071</v>
      </c>
      <c r="O5">
        <v>0.27917384982582172</v>
      </c>
      <c r="P5">
        <v>0.52731401104921916</v>
      </c>
      <c r="Q5">
        <f t="shared" si="0"/>
        <v>0.42986827658374038</v>
      </c>
    </row>
    <row r="6" spans="1:17" x14ac:dyDescent="0.2">
      <c r="A6">
        <v>0.05</v>
      </c>
      <c r="B6">
        <v>0.37459120212369651</v>
      </c>
      <c r="C6">
        <v>0.41486464355070107</v>
      </c>
      <c r="D6">
        <v>0.1466306904317278</v>
      </c>
      <c r="E6">
        <v>0.26549699757644762</v>
      </c>
      <c r="F6">
        <v>0.3121549770741866</v>
      </c>
      <c r="G6">
        <v>0.26224668897413622</v>
      </c>
      <c r="H6">
        <v>0.65528187421006778</v>
      </c>
      <c r="I6">
        <v>0.74894936158009295</v>
      </c>
      <c r="J6">
        <v>0.79986223024584746</v>
      </c>
      <c r="K6">
        <v>0.58065780222415864</v>
      </c>
      <c r="L6">
        <v>0.50365135846567044</v>
      </c>
      <c r="M6">
        <v>0.4134351118048824</v>
      </c>
      <c r="N6">
        <v>0.17316565613529061</v>
      </c>
      <c r="O6">
        <v>0.28213667718586871</v>
      </c>
      <c r="P6">
        <v>0.52728738555072452</v>
      </c>
      <c r="Q6">
        <f t="shared" si="0"/>
        <v>0.43069417714223329</v>
      </c>
    </row>
    <row r="7" spans="1:17" x14ac:dyDescent="0.2">
      <c r="A7">
        <v>7.4999999999999997E-2</v>
      </c>
      <c r="B7">
        <v>0.37333602110994962</v>
      </c>
      <c r="C7">
        <v>0.413638057948089</v>
      </c>
      <c r="D7">
        <v>0.14646047356395489</v>
      </c>
      <c r="E7">
        <v>0.2645981637384468</v>
      </c>
      <c r="F7">
        <v>0.31495159606802042</v>
      </c>
      <c r="G7">
        <v>0.26581564655552981</v>
      </c>
      <c r="H7">
        <v>0.65710140729435018</v>
      </c>
      <c r="I7">
        <v>0.75065749257703951</v>
      </c>
      <c r="J7">
        <v>0.80145402203206162</v>
      </c>
      <c r="K7">
        <v>0.5824649031481185</v>
      </c>
      <c r="L7">
        <v>0.50413893820349831</v>
      </c>
      <c r="M7">
        <v>0.41611742742411278</v>
      </c>
      <c r="N7">
        <v>0.17323573550365201</v>
      </c>
      <c r="O7">
        <v>0.2866612649206649</v>
      </c>
      <c r="P7">
        <v>0.52757901018771225</v>
      </c>
      <c r="Q7">
        <f t="shared" si="0"/>
        <v>0.43188067735168001</v>
      </c>
    </row>
    <row r="8" spans="1:17" x14ac:dyDescent="0.2">
      <c r="A8">
        <v>0.1</v>
      </c>
      <c r="B8">
        <v>0.37250593732143511</v>
      </c>
      <c r="C8">
        <v>0.41237015127629539</v>
      </c>
      <c r="D8">
        <v>0.14814426474824879</v>
      </c>
      <c r="E8">
        <v>0.26578020699434962</v>
      </c>
      <c r="F8">
        <v>0.31771656056699599</v>
      </c>
      <c r="G8">
        <v>0.26834001103119282</v>
      </c>
      <c r="H8">
        <v>0.65876616165636703</v>
      </c>
      <c r="I8">
        <v>0.75223433352066493</v>
      </c>
      <c r="J8">
        <v>0.80302881906998291</v>
      </c>
      <c r="K8">
        <v>0.58349592007693074</v>
      </c>
      <c r="L8">
        <v>0.50428355863265073</v>
      </c>
      <c r="M8">
        <v>0.41749123715723713</v>
      </c>
      <c r="N8">
        <v>0.17610859758961289</v>
      </c>
      <c r="O8">
        <v>0.28864329064346489</v>
      </c>
      <c r="P8">
        <v>0.52753370547307055</v>
      </c>
      <c r="Q8">
        <f t="shared" si="0"/>
        <v>0.43309618371723324</v>
      </c>
    </row>
    <row r="9" spans="1:17" x14ac:dyDescent="0.2">
      <c r="A9">
        <v>0.13</v>
      </c>
      <c r="B9">
        <v>0.37192192065423119</v>
      </c>
      <c r="C9">
        <v>0.41109124073460179</v>
      </c>
      <c r="D9">
        <v>0.15104360355938221</v>
      </c>
      <c r="E9">
        <v>0.2681357436157682</v>
      </c>
      <c r="F9">
        <v>0.32159300470783703</v>
      </c>
      <c r="G9">
        <v>0.27097905830002778</v>
      </c>
      <c r="H9">
        <v>0.66017616584272854</v>
      </c>
      <c r="I9">
        <v>0.75441488625798558</v>
      </c>
      <c r="J9">
        <v>0.80542688905092785</v>
      </c>
      <c r="K9">
        <v>0.58415212231764202</v>
      </c>
      <c r="L9">
        <v>0.5037734396781085</v>
      </c>
      <c r="M9">
        <v>0.41795350426935318</v>
      </c>
      <c r="N9">
        <v>0.1814291024864722</v>
      </c>
      <c r="O9">
        <v>0.28947158292572939</v>
      </c>
      <c r="P9">
        <v>0.52689915976205637</v>
      </c>
      <c r="Q9">
        <f>AVERAGE(B9:P9)</f>
        <v>0.43456409494419013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CA25-FD16-4F4E-8351-8EFB894F234B}">
  <dimension ref="A1:E11"/>
  <sheetViews>
    <sheetView tabSelected="1" workbookViewId="0">
      <selection activeCell="B11" sqref="B11"/>
    </sheetView>
  </sheetViews>
  <sheetFormatPr baseColWidth="10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0.17727724541522924</v>
      </c>
      <c r="C2">
        <v>0.17769633424906123</v>
      </c>
      <c r="D2">
        <v>0.2000325521338237</v>
      </c>
      <c r="E2">
        <v>0.42923580381029858</v>
      </c>
    </row>
    <row r="3" spans="1:5" x14ac:dyDescent="0.2">
      <c r="A3">
        <v>2E-3</v>
      </c>
      <c r="B3">
        <v>0.17717373696896035</v>
      </c>
      <c r="C3">
        <v>0.1776116577960338</v>
      </c>
      <c r="D3">
        <v>0.19994807899922226</v>
      </c>
      <c r="E3">
        <v>0.42929315071451912</v>
      </c>
    </row>
    <row r="4" spans="1:5" x14ac:dyDescent="0.2">
      <c r="A4">
        <v>0.01</v>
      </c>
      <c r="B4">
        <v>0.17687195401793387</v>
      </c>
      <c r="C4">
        <v>0.17729050772936178</v>
      </c>
      <c r="D4">
        <v>0.1994766739631558</v>
      </c>
      <c r="E4">
        <v>0.42956232470003392</v>
      </c>
    </row>
    <row r="5" spans="1:5" x14ac:dyDescent="0.2">
      <c r="A5">
        <v>2.5000000000000001E-2</v>
      </c>
      <c r="B5">
        <v>0.17621962397112262</v>
      </c>
      <c r="C5">
        <v>0.17665055394069654</v>
      </c>
      <c r="D5">
        <v>0.19843785811405884</v>
      </c>
      <c r="E5">
        <v>0.42986827658374038</v>
      </c>
    </row>
    <row r="6" spans="1:5" x14ac:dyDescent="0.2">
      <c r="A6">
        <v>0.05</v>
      </c>
      <c r="B6">
        <v>0.1753043260665082</v>
      </c>
      <c r="C6">
        <v>0.17571015622611316</v>
      </c>
      <c r="D6">
        <v>0.1968443087056623</v>
      </c>
      <c r="E6">
        <v>0.43069417714223329</v>
      </c>
    </row>
    <row r="7" spans="1:5" x14ac:dyDescent="0.2">
      <c r="A7">
        <v>7.4999999999999997E-2</v>
      </c>
      <c r="B7">
        <v>0.17464160330851916</v>
      </c>
      <c r="C7">
        <v>0.17507998157613539</v>
      </c>
      <c r="D7">
        <v>0.19545690309230471</v>
      </c>
      <c r="E7">
        <v>0.43188067735168001</v>
      </c>
    </row>
    <row r="8" spans="1:5" x14ac:dyDescent="0.2">
      <c r="A8">
        <v>0.1</v>
      </c>
      <c r="B8">
        <v>0.17357492427424689</v>
      </c>
      <c r="C8">
        <v>0.17399781179854068</v>
      </c>
      <c r="D8">
        <v>0.19447272117724906</v>
      </c>
      <c r="E8">
        <v>0.43309618371723324</v>
      </c>
    </row>
    <row r="9" spans="1:5" x14ac:dyDescent="0.2">
      <c r="A9">
        <v>0.13</v>
      </c>
      <c r="B9">
        <v>0.17205377938754654</v>
      </c>
      <c r="C9">
        <v>0.17239452996975071</v>
      </c>
      <c r="D9">
        <v>0.19354132400919338</v>
      </c>
      <c r="E9">
        <v>0.43456409494419013</v>
      </c>
    </row>
    <row r="11" spans="1:5" x14ac:dyDescent="0.2">
      <c r="B11" s="1">
        <f>(B9-B2)/B2</f>
        <v>-2.9464954825127097E-2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OZ</vt:lpstr>
      <vt:lpstr>HOZ</vt:lpstr>
      <vt:lpstr>TOZ</vt:lpstr>
      <vt:lpstr>TTOZ</vt:lpstr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Tang, Xin</cp:lastModifiedBy>
  <dcterms:created xsi:type="dcterms:W3CDTF">2024-10-07T02:52:20Z</dcterms:created>
  <dcterms:modified xsi:type="dcterms:W3CDTF">2024-10-07T14:17:43Z</dcterms:modified>
</cp:coreProperties>
</file>