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17" documentId="13_ncr:40009_{386061FE-3CDD-48D5-AA75-D7117555D095}" xr6:coauthVersionLast="47" xr6:coauthVersionMax="47" xr10:uidLastSave="{CC34CE90-24BC-409D-9EAD-1E05657F7C3D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C5" i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G2" i="1"/>
  <c r="G3" i="1"/>
  <c r="G4" i="1"/>
  <c r="G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10" i="1" l="1"/>
  <c r="G11" i="1"/>
  <c r="G7" i="1"/>
  <c r="G8" i="1"/>
  <c r="G12" i="1"/>
  <c r="G5" i="1"/>
  <c r="G9" i="1"/>
  <c r="G10" i="1"/>
  <c r="A11" i="1" l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<sst xmlns="http://schemas.openxmlformats.org/spreadsheetml/2006/main" count="46" uniqueCount="45">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</sst>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Z7" sqref="Z7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2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 t="shared" ref="A5:A12" si="2">_xlfn.CONCAT("cloosed loop - ", Z5, " $/sqm")</f>
        <v>cloosed loop - 1000 $/sqm</v>
      </c>
      <c r="B5">
        <f t="shared" si="1"/>
        <v>3</v>
      </c>
      <c r="C5">
        <f t="shared" ref="C5:L12" si="3">C$4</f>
        <v>2022</v>
      </c>
      <c r="D5">
        <f t="shared" si="3"/>
        <v>1000</v>
      </c>
      <c r="E5">
        <f t="shared" si="3"/>
        <v>10</v>
      </c>
      <c r="F5">
        <f t="shared" si="3"/>
        <v>100</v>
      </c>
      <c r="G5">
        <f t="shared" si="3"/>
        <v>0.1709</v>
      </c>
      <c r="H5">
        <f t="shared" si="3"/>
        <v>6.0279999999999996</v>
      </c>
      <c r="I5">
        <f t="shared" si="3"/>
        <v>0</v>
      </c>
      <c r="J5">
        <f t="shared" si="3"/>
        <v>10.18</v>
      </c>
      <c r="K5">
        <f t="shared" si="3"/>
        <v>0</v>
      </c>
      <c r="L5">
        <f t="shared" si="3"/>
        <v>0</v>
      </c>
      <c r="M5">
        <f t="shared" ref="M5:V12" si="4">M$4</f>
        <v>0.31</v>
      </c>
      <c r="N5">
        <f t="shared" si="4"/>
        <v>0</v>
      </c>
      <c r="O5" t="str">
        <f t="shared" si="4"/>
        <v>electro</v>
      </c>
      <c r="P5">
        <f t="shared" si="4"/>
        <v>366.15</v>
      </c>
      <c r="Q5">
        <f t="shared" si="4"/>
        <v>105</v>
      </c>
      <c r="R5">
        <f t="shared" si="4"/>
        <v>1</v>
      </c>
      <c r="S5">
        <f t="shared" si="4"/>
        <v>1</v>
      </c>
      <c r="T5">
        <f t="shared" si="4"/>
        <v>1</v>
      </c>
      <c r="U5">
        <f t="shared" si="4"/>
        <v>53</v>
      </c>
      <c r="V5">
        <f t="shared" si="4"/>
        <v>5450</v>
      </c>
      <c r="W5">
        <f t="shared" ref="W5:AF12" si="5">W$4</f>
        <v>1</v>
      </c>
      <c r="X5">
        <f t="shared" si="5"/>
        <v>0</v>
      </c>
      <c r="Y5">
        <f t="shared" si="5"/>
        <v>0</v>
      </c>
      <c r="Z5">
        <v>1000</v>
      </c>
      <c r="AA5">
        <f t="shared" si="5"/>
        <v>0.25</v>
      </c>
      <c r="AB5">
        <f t="shared" si="5"/>
        <v>0.25</v>
      </c>
      <c r="AC5">
        <f t="shared" si="5"/>
        <v>1</v>
      </c>
      <c r="AD5">
        <f t="shared" si="5"/>
        <v>300</v>
      </c>
      <c r="AE5">
        <f t="shared" si="5"/>
        <v>1</v>
      </c>
      <c r="AF5">
        <f t="shared" si="5"/>
        <v>0.99990000000000001</v>
      </c>
      <c r="AG5">
        <f t="shared" ref="AG5:AN12" si="6">AG$4</f>
        <v>7.31028611028611E-2</v>
      </c>
      <c r="AH5">
        <f t="shared" si="6"/>
        <v>1</v>
      </c>
      <c r="AI5">
        <f t="shared" si="6"/>
        <v>9.6467120334224301</v>
      </c>
      <c r="AJ5">
        <f t="shared" si="6"/>
        <v>3500</v>
      </c>
      <c r="AK5">
        <f t="shared" si="6"/>
        <v>1</v>
      </c>
      <c r="AL5">
        <f t="shared" si="6"/>
        <v>0</v>
      </c>
      <c r="AM5">
        <f t="shared" si="6"/>
        <v>0</v>
      </c>
      <c r="AN5">
        <f t="shared" si="6"/>
        <v>1</v>
      </c>
    </row>
    <row r="6" spans="1:40" x14ac:dyDescent="0.25">
      <c r="A6" t="str">
        <f t="shared" si="2"/>
        <v>cloosed loop - 2500 $/sqm</v>
      </c>
      <c r="B6">
        <f t="shared" si="1"/>
        <v>4</v>
      </c>
      <c r="C6">
        <f t="shared" si="3"/>
        <v>2022</v>
      </c>
      <c r="D6">
        <f t="shared" si="3"/>
        <v>1000</v>
      </c>
      <c r="E6">
        <f t="shared" si="3"/>
        <v>10</v>
      </c>
      <c r="F6">
        <f t="shared" si="3"/>
        <v>100</v>
      </c>
      <c r="G6">
        <f t="shared" si="3"/>
        <v>0.1709</v>
      </c>
      <c r="H6">
        <f t="shared" si="3"/>
        <v>6.0279999999999996</v>
      </c>
      <c r="I6">
        <f t="shared" si="3"/>
        <v>0</v>
      </c>
      <c r="J6">
        <f t="shared" si="3"/>
        <v>10.18</v>
      </c>
      <c r="K6">
        <f t="shared" si="3"/>
        <v>0</v>
      </c>
      <c r="L6">
        <f t="shared" si="3"/>
        <v>0</v>
      </c>
      <c r="M6">
        <f t="shared" si="4"/>
        <v>0.31</v>
      </c>
      <c r="N6">
        <f t="shared" si="4"/>
        <v>0</v>
      </c>
      <c r="O6" t="str">
        <f t="shared" si="4"/>
        <v>electro</v>
      </c>
      <c r="P6">
        <f t="shared" si="4"/>
        <v>366.15</v>
      </c>
      <c r="Q6">
        <f t="shared" si="4"/>
        <v>105</v>
      </c>
      <c r="R6">
        <f t="shared" si="4"/>
        <v>1</v>
      </c>
      <c r="S6">
        <f t="shared" si="4"/>
        <v>1</v>
      </c>
      <c r="T6">
        <f t="shared" si="4"/>
        <v>1</v>
      </c>
      <c r="U6">
        <f t="shared" si="4"/>
        <v>53</v>
      </c>
      <c r="V6">
        <f t="shared" si="4"/>
        <v>5450</v>
      </c>
      <c r="W6">
        <f t="shared" si="5"/>
        <v>1</v>
      </c>
      <c r="X6">
        <f t="shared" si="5"/>
        <v>0</v>
      </c>
      <c r="Y6">
        <f t="shared" si="5"/>
        <v>0</v>
      </c>
      <c r="Z6">
        <v>2500</v>
      </c>
      <c r="AA6">
        <f t="shared" si="5"/>
        <v>0.25</v>
      </c>
      <c r="AB6">
        <f t="shared" si="5"/>
        <v>0.25</v>
      </c>
      <c r="AC6">
        <f t="shared" si="5"/>
        <v>1</v>
      </c>
      <c r="AD6">
        <f t="shared" si="5"/>
        <v>300</v>
      </c>
      <c r="AE6">
        <f t="shared" si="5"/>
        <v>1</v>
      </c>
      <c r="AF6">
        <f t="shared" si="5"/>
        <v>0.99990000000000001</v>
      </c>
      <c r="AG6">
        <f t="shared" si="6"/>
        <v>7.31028611028611E-2</v>
      </c>
      <c r="AH6">
        <f t="shared" si="6"/>
        <v>1</v>
      </c>
      <c r="AI6">
        <f t="shared" si="6"/>
        <v>9.6467120334224301</v>
      </c>
      <c r="AJ6">
        <f t="shared" si="6"/>
        <v>3500</v>
      </c>
      <c r="AK6">
        <f t="shared" si="6"/>
        <v>1</v>
      </c>
      <c r="AL6">
        <f t="shared" si="6"/>
        <v>0</v>
      </c>
      <c r="AM6">
        <f t="shared" si="6"/>
        <v>0</v>
      </c>
      <c r="AN6">
        <f t="shared" si="6"/>
        <v>1</v>
      </c>
    </row>
    <row r="7" spans="1:40" x14ac:dyDescent="0.25">
      <c r="A7" t="str">
        <f t="shared" si="2"/>
        <v>cloosed loop - 5250 $/sqm</v>
      </c>
      <c r="B7">
        <f t="shared" si="1"/>
        <v>5</v>
      </c>
      <c r="C7">
        <f t="shared" si="3"/>
        <v>2022</v>
      </c>
      <c r="D7">
        <f t="shared" si="3"/>
        <v>1000</v>
      </c>
      <c r="E7">
        <f t="shared" si="3"/>
        <v>10</v>
      </c>
      <c r="F7">
        <f t="shared" si="3"/>
        <v>100</v>
      </c>
      <c r="G7">
        <f t="shared" si="3"/>
        <v>0.1709</v>
      </c>
      <c r="H7">
        <f t="shared" si="3"/>
        <v>6.0279999999999996</v>
      </c>
      <c r="I7">
        <f t="shared" si="3"/>
        <v>0</v>
      </c>
      <c r="J7">
        <f t="shared" si="3"/>
        <v>10.18</v>
      </c>
      <c r="K7">
        <f t="shared" si="3"/>
        <v>0</v>
      </c>
      <c r="L7">
        <f t="shared" si="3"/>
        <v>0</v>
      </c>
      <c r="M7">
        <f t="shared" si="4"/>
        <v>0.31</v>
      </c>
      <c r="N7">
        <f t="shared" si="4"/>
        <v>0</v>
      </c>
      <c r="O7" t="str">
        <f t="shared" si="4"/>
        <v>electro</v>
      </c>
      <c r="P7">
        <f t="shared" si="4"/>
        <v>366.15</v>
      </c>
      <c r="Q7">
        <f t="shared" si="4"/>
        <v>105</v>
      </c>
      <c r="R7">
        <f t="shared" si="4"/>
        <v>1</v>
      </c>
      <c r="S7">
        <f t="shared" si="4"/>
        <v>1</v>
      </c>
      <c r="T7">
        <f t="shared" si="4"/>
        <v>1</v>
      </c>
      <c r="U7">
        <f t="shared" si="4"/>
        <v>53</v>
      </c>
      <c r="V7">
        <f t="shared" si="4"/>
        <v>5450</v>
      </c>
      <c r="W7">
        <f t="shared" si="5"/>
        <v>1</v>
      </c>
      <c r="X7">
        <f t="shared" si="5"/>
        <v>0</v>
      </c>
      <c r="Y7">
        <f t="shared" si="5"/>
        <v>0</v>
      </c>
      <c r="Z7">
        <f t="shared" si="5"/>
        <v>5250</v>
      </c>
      <c r="AA7">
        <f t="shared" si="5"/>
        <v>0.25</v>
      </c>
      <c r="AB7">
        <f t="shared" si="5"/>
        <v>0.25</v>
      </c>
      <c r="AC7">
        <f t="shared" si="5"/>
        <v>1</v>
      </c>
      <c r="AD7">
        <f t="shared" si="5"/>
        <v>300</v>
      </c>
      <c r="AE7">
        <f t="shared" si="5"/>
        <v>1</v>
      </c>
      <c r="AF7">
        <f t="shared" si="5"/>
        <v>0.99990000000000001</v>
      </c>
      <c r="AG7">
        <f t="shared" si="6"/>
        <v>7.31028611028611E-2</v>
      </c>
      <c r="AH7">
        <f t="shared" si="6"/>
        <v>1</v>
      </c>
      <c r="AI7">
        <f t="shared" si="6"/>
        <v>9.6467120334224301</v>
      </c>
      <c r="AJ7">
        <f t="shared" si="6"/>
        <v>3500</v>
      </c>
      <c r="AK7">
        <f t="shared" si="6"/>
        <v>1</v>
      </c>
      <c r="AL7">
        <f t="shared" si="6"/>
        <v>0</v>
      </c>
      <c r="AM7">
        <f t="shared" si="6"/>
        <v>0</v>
      </c>
      <c r="AN7">
        <f t="shared" si="6"/>
        <v>1</v>
      </c>
    </row>
    <row r="8" spans="1:40" x14ac:dyDescent="0.25">
      <c r="A8" t="str">
        <f t="shared" si="2"/>
        <v>cloosed loop - 10000 $/sqm</v>
      </c>
      <c r="B8">
        <f t="shared" si="1"/>
        <v>6</v>
      </c>
      <c r="C8">
        <f t="shared" si="3"/>
        <v>2022</v>
      </c>
      <c r="D8">
        <f t="shared" si="3"/>
        <v>1000</v>
      </c>
      <c r="E8">
        <f t="shared" si="3"/>
        <v>10</v>
      </c>
      <c r="F8">
        <f t="shared" si="3"/>
        <v>100</v>
      </c>
      <c r="G8">
        <f t="shared" si="3"/>
        <v>0.1709</v>
      </c>
      <c r="H8">
        <f t="shared" si="3"/>
        <v>6.0279999999999996</v>
      </c>
      <c r="I8">
        <f t="shared" si="3"/>
        <v>0</v>
      </c>
      <c r="J8">
        <f t="shared" si="3"/>
        <v>10.18</v>
      </c>
      <c r="K8">
        <f t="shared" si="3"/>
        <v>0</v>
      </c>
      <c r="L8">
        <f t="shared" si="3"/>
        <v>0</v>
      </c>
      <c r="M8">
        <f t="shared" si="4"/>
        <v>0.31</v>
      </c>
      <c r="N8">
        <f t="shared" si="4"/>
        <v>0</v>
      </c>
      <c r="O8" t="str">
        <f t="shared" si="4"/>
        <v>electro</v>
      </c>
      <c r="P8">
        <f t="shared" si="4"/>
        <v>366.15</v>
      </c>
      <c r="Q8">
        <f t="shared" si="4"/>
        <v>105</v>
      </c>
      <c r="R8">
        <f t="shared" si="4"/>
        <v>1</v>
      </c>
      <c r="S8">
        <f t="shared" si="4"/>
        <v>1</v>
      </c>
      <c r="T8">
        <f t="shared" si="4"/>
        <v>1</v>
      </c>
      <c r="U8">
        <f t="shared" si="4"/>
        <v>53</v>
      </c>
      <c r="V8">
        <f t="shared" si="4"/>
        <v>5450</v>
      </c>
      <c r="W8">
        <f t="shared" si="5"/>
        <v>1</v>
      </c>
      <c r="X8">
        <f t="shared" si="5"/>
        <v>0</v>
      </c>
      <c r="Y8">
        <f t="shared" si="5"/>
        <v>0</v>
      </c>
      <c r="Z8">
        <v>10000</v>
      </c>
      <c r="AA8">
        <f t="shared" si="5"/>
        <v>0.25</v>
      </c>
      <c r="AB8">
        <f t="shared" si="5"/>
        <v>0.25</v>
      </c>
      <c r="AC8">
        <f t="shared" si="5"/>
        <v>1</v>
      </c>
      <c r="AD8">
        <f t="shared" si="5"/>
        <v>300</v>
      </c>
      <c r="AE8">
        <f t="shared" si="5"/>
        <v>1</v>
      </c>
      <c r="AF8">
        <f t="shared" si="5"/>
        <v>0.99990000000000001</v>
      </c>
      <c r="AG8">
        <f t="shared" si="6"/>
        <v>7.31028611028611E-2</v>
      </c>
      <c r="AH8">
        <f t="shared" si="6"/>
        <v>1</v>
      </c>
      <c r="AI8">
        <f t="shared" si="6"/>
        <v>9.6467120334224301</v>
      </c>
      <c r="AJ8">
        <f t="shared" si="6"/>
        <v>3500</v>
      </c>
      <c r="AK8">
        <f t="shared" si="6"/>
        <v>1</v>
      </c>
      <c r="AL8">
        <f t="shared" si="6"/>
        <v>0</v>
      </c>
      <c r="AM8">
        <f t="shared" si="6"/>
        <v>0</v>
      </c>
      <c r="AN8">
        <f t="shared" si="6"/>
        <v>1</v>
      </c>
    </row>
    <row r="9" spans="1:40" x14ac:dyDescent="0.25">
      <c r="A9" t="str">
        <f t="shared" si="2"/>
        <v>cloosed loop - 15000 $/sqm</v>
      </c>
      <c r="B9">
        <f t="shared" si="1"/>
        <v>7</v>
      </c>
      <c r="C9">
        <f t="shared" si="3"/>
        <v>2022</v>
      </c>
      <c r="D9">
        <f t="shared" si="3"/>
        <v>1000</v>
      </c>
      <c r="E9">
        <f t="shared" si="3"/>
        <v>10</v>
      </c>
      <c r="F9">
        <f t="shared" si="3"/>
        <v>100</v>
      </c>
      <c r="G9">
        <f t="shared" si="3"/>
        <v>0.1709</v>
      </c>
      <c r="H9">
        <f t="shared" si="3"/>
        <v>6.0279999999999996</v>
      </c>
      <c r="I9">
        <f t="shared" si="3"/>
        <v>0</v>
      </c>
      <c r="J9">
        <f t="shared" si="3"/>
        <v>10.18</v>
      </c>
      <c r="K9">
        <f t="shared" si="3"/>
        <v>0</v>
      </c>
      <c r="L9">
        <f t="shared" si="3"/>
        <v>0</v>
      </c>
      <c r="M9">
        <f t="shared" si="4"/>
        <v>0.31</v>
      </c>
      <c r="N9">
        <f t="shared" si="4"/>
        <v>0</v>
      </c>
      <c r="O9" t="str">
        <f t="shared" si="4"/>
        <v>electro</v>
      </c>
      <c r="P9">
        <f t="shared" si="4"/>
        <v>366.15</v>
      </c>
      <c r="Q9">
        <f t="shared" si="4"/>
        <v>105</v>
      </c>
      <c r="R9">
        <f t="shared" si="4"/>
        <v>1</v>
      </c>
      <c r="S9">
        <f t="shared" si="4"/>
        <v>1</v>
      </c>
      <c r="T9">
        <f t="shared" si="4"/>
        <v>1</v>
      </c>
      <c r="U9">
        <f t="shared" si="4"/>
        <v>53</v>
      </c>
      <c r="V9">
        <f t="shared" si="4"/>
        <v>5450</v>
      </c>
      <c r="W9">
        <f t="shared" si="5"/>
        <v>1</v>
      </c>
      <c r="X9">
        <f t="shared" si="5"/>
        <v>0</v>
      </c>
      <c r="Y9">
        <f t="shared" si="5"/>
        <v>0</v>
      </c>
      <c r="Z9">
        <v>15000</v>
      </c>
      <c r="AA9">
        <f t="shared" si="5"/>
        <v>0.25</v>
      </c>
      <c r="AB9">
        <f t="shared" si="5"/>
        <v>0.25</v>
      </c>
      <c r="AC9">
        <f t="shared" si="5"/>
        <v>1</v>
      </c>
      <c r="AD9">
        <f t="shared" si="5"/>
        <v>300</v>
      </c>
      <c r="AE9">
        <f t="shared" si="5"/>
        <v>1</v>
      </c>
      <c r="AF9">
        <f t="shared" si="5"/>
        <v>0.99990000000000001</v>
      </c>
      <c r="AG9">
        <f t="shared" si="6"/>
        <v>7.31028611028611E-2</v>
      </c>
      <c r="AH9">
        <f t="shared" si="6"/>
        <v>1</v>
      </c>
      <c r="AI9">
        <f t="shared" si="6"/>
        <v>9.6467120334224301</v>
      </c>
      <c r="AJ9">
        <f t="shared" si="6"/>
        <v>3500</v>
      </c>
      <c r="AK9">
        <f t="shared" si="6"/>
        <v>1</v>
      </c>
      <c r="AL9">
        <f t="shared" si="6"/>
        <v>0</v>
      </c>
      <c r="AM9">
        <f t="shared" si="6"/>
        <v>0</v>
      </c>
      <c r="AN9">
        <f t="shared" si="6"/>
        <v>1</v>
      </c>
    </row>
    <row r="10" spans="1:40" x14ac:dyDescent="0.25">
      <c r="A10" t="str">
        <f t="shared" si="2"/>
        <v>cloosed loop - 20000 $/sqm</v>
      </c>
      <c r="B10">
        <f t="shared" si="1"/>
        <v>8</v>
      </c>
      <c r="C10">
        <f t="shared" si="3"/>
        <v>2022</v>
      </c>
      <c r="D10">
        <f t="shared" si="3"/>
        <v>1000</v>
      </c>
      <c r="E10">
        <f t="shared" si="3"/>
        <v>10</v>
      </c>
      <c r="F10">
        <f t="shared" si="3"/>
        <v>100</v>
      </c>
      <c r="G10">
        <f t="shared" si="3"/>
        <v>0.1709</v>
      </c>
      <c r="H10">
        <f t="shared" si="3"/>
        <v>6.0279999999999996</v>
      </c>
      <c r="I10">
        <f t="shared" si="3"/>
        <v>0</v>
      </c>
      <c r="J10">
        <f t="shared" si="3"/>
        <v>10.18</v>
      </c>
      <c r="K10">
        <f t="shared" si="3"/>
        <v>0</v>
      </c>
      <c r="L10">
        <f t="shared" si="3"/>
        <v>0</v>
      </c>
      <c r="M10">
        <f t="shared" si="4"/>
        <v>0.31</v>
      </c>
      <c r="N10">
        <f t="shared" si="4"/>
        <v>0</v>
      </c>
      <c r="O10" t="str">
        <f t="shared" si="4"/>
        <v>electro</v>
      </c>
      <c r="P10">
        <f t="shared" si="4"/>
        <v>366.15</v>
      </c>
      <c r="Q10">
        <f t="shared" si="4"/>
        <v>105</v>
      </c>
      <c r="R10">
        <f t="shared" si="4"/>
        <v>1</v>
      </c>
      <c r="S10">
        <f t="shared" si="4"/>
        <v>1</v>
      </c>
      <c r="T10">
        <f t="shared" si="4"/>
        <v>1</v>
      </c>
      <c r="U10">
        <f t="shared" si="4"/>
        <v>53</v>
      </c>
      <c r="V10">
        <f t="shared" si="4"/>
        <v>5450</v>
      </c>
      <c r="W10">
        <f t="shared" si="5"/>
        <v>1</v>
      </c>
      <c r="X10">
        <f t="shared" si="5"/>
        <v>0</v>
      </c>
      <c r="Y10">
        <f t="shared" si="5"/>
        <v>0</v>
      </c>
      <c r="Z10">
        <v>20000</v>
      </c>
      <c r="AA10">
        <f t="shared" si="5"/>
        <v>0.25</v>
      </c>
      <c r="AB10">
        <f t="shared" si="5"/>
        <v>0.25</v>
      </c>
      <c r="AC10">
        <f t="shared" si="5"/>
        <v>1</v>
      </c>
      <c r="AD10">
        <f t="shared" si="5"/>
        <v>300</v>
      </c>
      <c r="AE10">
        <f t="shared" si="5"/>
        <v>1</v>
      </c>
      <c r="AF10">
        <f t="shared" si="5"/>
        <v>0.99990000000000001</v>
      </c>
      <c r="AG10">
        <f t="shared" si="6"/>
        <v>7.31028611028611E-2</v>
      </c>
      <c r="AH10">
        <f t="shared" si="6"/>
        <v>1</v>
      </c>
      <c r="AI10">
        <f t="shared" si="6"/>
        <v>9.6467120334224301</v>
      </c>
      <c r="AJ10">
        <f t="shared" si="6"/>
        <v>3500</v>
      </c>
      <c r="AK10">
        <f t="shared" si="6"/>
        <v>1</v>
      </c>
      <c r="AL10">
        <f t="shared" si="6"/>
        <v>0</v>
      </c>
      <c r="AM10">
        <f t="shared" si="6"/>
        <v>0</v>
      </c>
      <c r="AN10">
        <f t="shared" si="6"/>
        <v>1</v>
      </c>
    </row>
    <row r="11" spans="1:40" x14ac:dyDescent="0.25">
      <c r="A11" t="str">
        <f t="shared" si="2"/>
        <v>cloosed loop - 25000 $/sqm</v>
      </c>
      <c r="B11">
        <f t="shared" si="1"/>
        <v>9</v>
      </c>
      <c r="C11">
        <f t="shared" si="3"/>
        <v>2022</v>
      </c>
      <c r="D11">
        <f t="shared" si="3"/>
        <v>1000</v>
      </c>
      <c r="E11">
        <f t="shared" si="3"/>
        <v>10</v>
      </c>
      <c r="F11">
        <f t="shared" si="3"/>
        <v>100</v>
      </c>
      <c r="G11">
        <f t="shared" si="3"/>
        <v>0.1709</v>
      </c>
      <c r="H11">
        <f t="shared" si="3"/>
        <v>6.0279999999999996</v>
      </c>
      <c r="I11">
        <f t="shared" si="3"/>
        <v>0</v>
      </c>
      <c r="J11">
        <f t="shared" si="3"/>
        <v>10.18</v>
      </c>
      <c r="K11">
        <f t="shared" si="3"/>
        <v>0</v>
      </c>
      <c r="L11">
        <f t="shared" si="3"/>
        <v>0</v>
      </c>
      <c r="M11">
        <f t="shared" si="4"/>
        <v>0.31</v>
      </c>
      <c r="N11">
        <f t="shared" si="4"/>
        <v>0</v>
      </c>
      <c r="O11" t="str">
        <f t="shared" si="4"/>
        <v>electro</v>
      </c>
      <c r="P11">
        <f t="shared" si="4"/>
        <v>366.15</v>
      </c>
      <c r="Q11">
        <f t="shared" si="4"/>
        <v>105</v>
      </c>
      <c r="R11">
        <f t="shared" si="4"/>
        <v>1</v>
      </c>
      <c r="S11">
        <f t="shared" si="4"/>
        <v>1</v>
      </c>
      <c r="T11">
        <f t="shared" si="4"/>
        <v>1</v>
      </c>
      <c r="U11">
        <f t="shared" si="4"/>
        <v>53</v>
      </c>
      <c r="V11">
        <f t="shared" si="4"/>
        <v>5450</v>
      </c>
      <c r="W11">
        <f t="shared" si="5"/>
        <v>1</v>
      </c>
      <c r="X11">
        <f t="shared" si="5"/>
        <v>0</v>
      </c>
      <c r="Y11">
        <f t="shared" si="5"/>
        <v>0</v>
      </c>
      <c r="Z11">
        <v>25000</v>
      </c>
      <c r="AA11">
        <f t="shared" si="5"/>
        <v>0.25</v>
      </c>
      <c r="AB11">
        <f t="shared" si="5"/>
        <v>0.25</v>
      </c>
      <c r="AC11">
        <f t="shared" si="5"/>
        <v>1</v>
      </c>
      <c r="AD11">
        <f t="shared" si="5"/>
        <v>300</v>
      </c>
      <c r="AE11">
        <f t="shared" si="5"/>
        <v>1</v>
      </c>
      <c r="AF11">
        <f t="shared" si="5"/>
        <v>0.99990000000000001</v>
      </c>
      <c r="AG11">
        <f t="shared" si="6"/>
        <v>7.31028611028611E-2</v>
      </c>
      <c r="AH11">
        <f t="shared" si="6"/>
        <v>1</v>
      </c>
      <c r="AI11">
        <f t="shared" si="6"/>
        <v>9.6467120334224301</v>
      </c>
      <c r="AJ11">
        <f t="shared" si="6"/>
        <v>3500</v>
      </c>
      <c r="AK11">
        <f t="shared" si="6"/>
        <v>1</v>
      </c>
      <c r="AL11">
        <f t="shared" si="6"/>
        <v>0</v>
      </c>
      <c r="AM11">
        <f t="shared" si="6"/>
        <v>0</v>
      </c>
      <c r="AN11">
        <f t="shared" si="6"/>
        <v>1</v>
      </c>
    </row>
    <row r="12" spans="1:40" x14ac:dyDescent="0.25">
      <c r="A12" t="str">
        <f t="shared" si="2"/>
        <v>cloosed loop - 30000 $/sqm</v>
      </c>
      <c r="B12">
        <f t="shared" si="1"/>
        <v>10</v>
      </c>
      <c r="C12">
        <f t="shared" si="3"/>
        <v>2022</v>
      </c>
      <c r="D12">
        <f t="shared" si="3"/>
        <v>1000</v>
      </c>
      <c r="E12">
        <f t="shared" si="3"/>
        <v>10</v>
      </c>
      <c r="F12">
        <f t="shared" si="3"/>
        <v>100</v>
      </c>
      <c r="G12">
        <f t="shared" si="3"/>
        <v>0.1709</v>
      </c>
      <c r="H12">
        <f t="shared" si="3"/>
        <v>6.0279999999999996</v>
      </c>
      <c r="I12">
        <f t="shared" si="3"/>
        <v>0</v>
      </c>
      <c r="J12">
        <f t="shared" si="3"/>
        <v>10.18</v>
      </c>
      <c r="K12">
        <f t="shared" si="3"/>
        <v>0</v>
      </c>
      <c r="L12">
        <f t="shared" si="3"/>
        <v>0</v>
      </c>
      <c r="M12">
        <f t="shared" si="4"/>
        <v>0.31</v>
      </c>
      <c r="N12">
        <f t="shared" si="4"/>
        <v>0</v>
      </c>
      <c r="O12" t="str">
        <f t="shared" si="4"/>
        <v>electro</v>
      </c>
      <c r="P12">
        <f t="shared" si="4"/>
        <v>366.15</v>
      </c>
      <c r="Q12">
        <f t="shared" si="4"/>
        <v>105</v>
      </c>
      <c r="R12">
        <f t="shared" si="4"/>
        <v>1</v>
      </c>
      <c r="S12">
        <f t="shared" si="4"/>
        <v>1</v>
      </c>
      <c r="T12">
        <f t="shared" si="4"/>
        <v>1</v>
      </c>
      <c r="U12">
        <f t="shared" si="4"/>
        <v>53</v>
      </c>
      <c r="V12">
        <f t="shared" si="4"/>
        <v>5450</v>
      </c>
      <c r="W12">
        <f t="shared" si="5"/>
        <v>1</v>
      </c>
      <c r="X12">
        <f t="shared" si="5"/>
        <v>0</v>
      </c>
      <c r="Y12">
        <f t="shared" si="5"/>
        <v>0</v>
      </c>
      <c r="Z12">
        <v>30000</v>
      </c>
      <c r="AA12">
        <f t="shared" si="5"/>
        <v>0.25</v>
      </c>
      <c r="AB12">
        <f t="shared" si="5"/>
        <v>0.25</v>
      </c>
      <c r="AC12">
        <f t="shared" si="5"/>
        <v>1</v>
      </c>
      <c r="AD12">
        <f t="shared" si="5"/>
        <v>300</v>
      </c>
      <c r="AE12">
        <f t="shared" si="5"/>
        <v>1</v>
      </c>
      <c r="AF12">
        <f t="shared" si="5"/>
        <v>0.99990000000000001</v>
      </c>
      <c r="AG12">
        <f t="shared" si="6"/>
        <v>7.31028611028611E-2</v>
      </c>
      <c r="AH12">
        <f t="shared" si="6"/>
        <v>1</v>
      </c>
      <c r="AI12">
        <f t="shared" si="6"/>
        <v>9.6467120334224301</v>
      </c>
      <c r="AJ12">
        <f t="shared" si="6"/>
        <v>3500</v>
      </c>
      <c r="AK12">
        <f t="shared" si="6"/>
        <v>1</v>
      </c>
      <c r="AL12">
        <f t="shared" si="6"/>
        <v>0</v>
      </c>
      <c r="AM12">
        <f t="shared" si="6"/>
        <v>0</v>
      </c>
      <c r="AN12">
        <f t="shared" si="6"/>
        <v>1</v>
      </c>
    </row>
  </sheetData>
  <conditionalFormatting sqref="C3:AN12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BD4C0C3A-AF9C-4949-AB1F-B34708FF4283}"/>
</file>

<file path=customXml/itemProps2.xml><?xml version="1.0" encoding="utf-8"?>
<ds:datastoreItem xmlns:ds="http://schemas.openxmlformats.org/officeDocument/2006/customXml" ds:itemID="{70A5581C-F31B-4B07-8F63-E0C10E633CD6}"/>
</file>

<file path=customXml/itemProps3.xml><?xml version="1.0" encoding="utf-8"?>
<ds:datastoreItem xmlns:ds="http://schemas.openxmlformats.org/officeDocument/2006/customXml" ds:itemID="{48263F43-5ED2-49CC-89F8-21B7FC62F1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2024-08-13T23:08:50Z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