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_repositories\Date_calculator_console_app\Date_calculator_console_app\"/>
    </mc:Choice>
  </mc:AlternateContent>
  <xr:revisionPtr revIDLastSave="0" documentId="13_ncr:9_{FB635EB4-D5CD-4C9D-9AED-573DC0317EF3}" xr6:coauthVersionLast="47" xr6:coauthVersionMax="47" xr10:uidLastSave="{00000000-0000-0000-0000-000000000000}"/>
  <bookViews>
    <workbookView xWindow="-20205" yWindow="735" windowWidth="19290" windowHeight="15135" xr2:uid="{227263D0-AED4-45ED-8ED9-036391BA46B7}"/>
  </bookViews>
  <sheets>
    <sheet name="date_test_data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" i="1" l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K122" i="1"/>
  <c r="J122" i="1"/>
  <c r="L121" i="1"/>
  <c r="K121" i="1"/>
  <c r="J121" i="1"/>
  <c r="L120" i="1"/>
  <c r="K120" i="1"/>
  <c r="J120" i="1"/>
  <c r="L117" i="1"/>
  <c r="K117" i="1"/>
  <c r="J117" i="1"/>
  <c r="L116" i="1"/>
  <c r="K116" i="1"/>
  <c r="J116" i="1"/>
  <c r="L115" i="1"/>
  <c r="K115" i="1"/>
  <c r="K106" i="1"/>
  <c r="J106" i="1"/>
  <c r="L105" i="1"/>
  <c r="K105" i="1"/>
  <c r="J105" i="1"/>
  <c r="L104" i="1"/>
  <c r="K104" i="1"/>
  <c r="J104" i="1"/>
  <c r="L101" i="1"/>
  <c r="K101" i="1"/>
  <c r="J101" i="1"/>
  <c r="L100" i="1"/>
  <c r="K100" i="1"/>
  <c r="J100" i="1"/>
  <c r="L99" i="1"/>
  <c r="K99" i="1"/>
  <c r="K90" i="1"/>
  <c r="J90" i="1"/>
  <c r="K74" i="1"/>
  <c r="J74" i="1"/>
  <c r="J50" i="1"/>
  <c r="L34" i="1"/>
  <c r="L21" i="1"/>
  <c r="L20" i="1"/>
  <c r="L19" i="1"/>
  <c r="L18" i="1"/>
  <c r="K27" i="1"/>
  <c r="K26" i="1"/>
  <c r="K21" i="1"/>
  <c r="K11" i="1"/>
  <c r="J21" i="1"/>
  <c r="J20" i="1"/>
  <c r="J19" i="1"/>
  <c r="L9" i="1"/>
  <c r="L8" i="1"/>
  <c r="L7" i="1"/>
  <c r="L5" i="1"/>
  <c r="L4" i="1"/>
  <c r="L3" i="1"/>
  <c r="K9" i="1"/>
  <c r="J9" i="1"/>
  <c r="K5" i="1"/>
  <c r="K4" i="1"/>
  <c r="K3" i="1"/>
  <c r="K8" i="1"/>
  <c r="L2" i="1"/>
  <c r="K2" i="1"/>
  <c r="J4" i="1"/>
  <c r="J3" i="1"/>
  <c r="I122" i="1"/>
  <c r="L122" i="1" s="1"/>
  <c r="I121" i="1"/>
  <c r="I120" i="1"/>
  <c r="I119" i="1"/>
  <c r="L119" i="1" s="1"/>
  <c r="I118" i="1"/>
  <c r="L118" i="1" s="1"/>
  <c r="I117" i="1"/>
  <c r="I116" i="1"/>
  <c r="I115" i="1"/>
  <c r="J115" i="1" s="1"/>
  <c r="I114" i="1"/>
  <c r="L114" i="1" s="1"/>
  <c r="I113" i="1"/>
  <c r="L113" i="1" s="1"/>
  <c r="I112" i="1"/>
  <c r="J112" i="1" s="1"/>
  <c r="I111" i="1"/>
  <c r="J111" i="1" s="1"/>
  <c r="I110" i="1"/>
  <c r="L110" i="1" s="1"/>
  <c r="I109" i="1"/>
  <c r="L109" i="1" s="1"/>
  <c r="I108" i="1"/>
  <c r="L108" i="1" s="1"/>
  <c r="I107" i="1"/>
  <c r="L107" i="1" s="1"/>
  <c r="I106" i="1"/>
  <c r="L106" i="1" s="1"/>
  <c r="I105" i="1"/>
  <c r="I104" i="1"/>
  <c r="I103" i="1"/>
  <c r="L103" i="1" s="1"/>
  <c r="I102" i="1"/>
  <c r="L102" i="1" s="1"/>
  <c r="I101" i="1"/>
  <c r="I100" i="1"/>
  <c r="I99" i="1"/>
  <c r="J99" i="1" s="1"/>
  <c r="I98" i="1"/>
  <c r="L98" i="1" s="1"/>
  <c r="I97" i="1"/>
  <c r="L97" i="1" s="1"/>
  <c r="I96" i="1"/>
  <c r="K96" i="1" s="1"/>
  <c r="I95" i="1"/>
  <c r="J95" i="1" s="1"/>
  <c r="I94" i="1"/>
  <c r="L94" i="1" s="1"/>
  <c r="I93" i="1"/>
  <c r="L93" i="1" s="1"/>
  <c r="I92" i="1"/>
  <c r="L92" i="1" s="1"/>
  <c r="I91" i="1"/>
  <c r="L91" i="1" s="1"/>
  <c r="I90" i="1"/>
  <c r="L90" i="1" s="1"/>
  <c r="I81" i="1"/>
  <c r="L81" i="1" s="1"/>
  <c r="I80" i="1"/>
  <c r="J80" i="1" s="1"/>
  <c r="I79" i="1"/>
  <c r="J79" i="1" s="1"/>
  <c r="I78" i="1"/>
  <c r="L78" i="1" s="1"/>
  <c r="I77" i="1"/>
  <c r="L77" i="1" s="1"/>
  <c r="I76" i="1"/>
  <c r="L76" i="1" s="1"/>
  <c r="I74" i="1"/>
  <c r="L74" i="1" s="1"/>
  <c r="I66" i="1"/>
  <c r="L66" i="1" s="1"/>
  <c r="I65" i="1"/>
  <c r="L65" i="1" s="1"/>
  <c r="I64" i="1"/>
  <c r="K64" i="1" s="1"/>
  <c r="I63" i="1"/>
  <c r="J63" i="1" s="1"/>
  <c r="I62" i="1"/>
  <c r="L62" i="1" s="1"/>
  <c r="I61" i="1"/>
  <c r="L61" i="1" s="1"/>
  <c r="I60" i="1"/>
  <c r="L60" i="1" s="1"/>
  <c r="I58" i="1"/>
  <c r="L58" i="1" s="1"/>
  <c r="I50" i="1"/>
  <c r="L50" i="1" s="1"/>
  <c r="I49" i="1"/>
  <c r="J49" i="1" s="1"/>
  <c r="I48" i="1"/>
  <c r="J48" i="1" s="1"/>
  <c r="I47" i="1"/>
  <c r="L47" i="1" s="1"/>
  <c r="I46" i="1"/>
  <c r="L46" i="1" s="1"/>
  <c r="I45" i="1"/>
  <c r="L45" i="1" s="1"/>
  <c r="I44" i="1"/>
  <c r="L44" i="1" s="1"/>
  <c r="I43" i="1"/>
  <c r="L43" i="1" s="1"/>
  <c r="I42" i="1"/>
  <c r="L42" i="1" s="1"/>
  <c r="I34" i="1"/>
  <c r="J34" i="1" s="1"/>
  <c r="I33" i="1"/>
  <c r="L33" i="1" s="1"/>
  <c r="I32" i="1"/>
  <c r="L32" i="1" s="1"/>
  <c r="I31" i="1"/>
  <c r="L31" i="1" s="1"/>
  <c r="I30" i="1"/>
  <c r="L30" i="1" s="1"/>
  <c r="I29" i="1"/>
  <c r="L29" i="1" s="1"/>
  <c r="I28" i="1"/>
  <c r="K28" i="1" s="1"/>
  <c r="I27" i="1"/>
  <c r="L27" i="1" s="1"/>
  <c r="I26" i="1"/>
  <c r="J26" i="1" s="1"/>
  <c r="I21" i="1"/>
  <c r="I20" i="1"/>
  <c r="K20" i="1" s="1"/>
  <c r="I19" i="1"/>
  <c r="K19" i="1" s="1"/>
  <c r="I18" i="1"/>
  <c r="J18" i="1" s="1"/>
  <c r="I17" i="1"/>
  <c r="L17" i="1" s="1"/>
  <c r="I16" i="1"/>
  <c r="L16" i="1" s="1"/>
  <c r="I15" i="1"/>
  <c r="K15" i="1" s="1"/>
  <c r="I14" i="1"/>
  <c r="K14" i="1" s="1"/>
  <c r="I13" i="1"/>
  <c r="K13" i="1" s="1"/>
  <c r="I12" i="1"/>
  <c r="K12" i="1" s="1"/>
  <c r="I11" i="1"/>
  <c r="L11" i="1" s="1"/>
  <c r="I10" i="1"/>
  <c r="K10" i="1" s="1"/>
  <c r="I9" i="1"/>
  <c r="I8" i="1"/>
  <c r="J8" i="1" s="1"/>
  <c r="H22" i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I89" i="1" s="1"/>
  <c r="I7" i="1"/>
  <c r="K7" i="1" s="1"/>
  <c r="I6" i="1"/>
  <c r="K6" i="1" s="1"/>
  <c r="I5" i="1"/>
  <c r="J5" i="1" s="1"/>
  <c r="I4" i="1"/>
  <c r="I3" i="1"/>
  <c r="I2" i="1"/>
  <c r="J2" i="1" s="1"/>
  <c r="L89" i="1" l="1"/>
  <c r="K89" i="1"/>
  <c r="J89" i="1"/>
  <c r="K47" i="1"/>
  <c r="K30" i="1"/>
  <c r="K31" i="1"/>
  <c r="L63" i="1"/>
  <c r="K32" i="1"/>
  <c r="J64" i="1"/>
  <c r="I67" i="1"/>
  <c r="J107" i="1"/>
  <c r="J28" i="1"/>
  <c r="K18" i="1"/>
  <c r="K34" i="1"/>
  <c r="J42" i="1"/>
  <c r="J58" i="1"/>
  <c r="L49" i="1"/>
  <c r="L64" i="1"/>
  <c r="L80" i="1"/>
  <c r="K91" i="1"/>
  <c r="L96" i="1"/>
  <c r="J102" i="1"/>
  <c r="K107" i="1"/>
  <c r="L112" i="1"/>
  <c r="J118" i="1"/>
  <c r="K16" i="1"/>
  <c r="J96" i="1"/>
  <c r="I35" i="1"/>
  <c r="I51" i="1"/>
  <c r="J11" i="1"/>
  <c r="J27" i="1"/>
  <c r="K17" i="1"/>
  <c r="K49" i="1"/>
  <c r="K80" i="1"/>
  <c r="J91" i="1"/>
  <c r="K112" i="1"/>
  <c r="I37" i="1"/>
  <c r="I53" i="1"/>
  <c r="I69" i="1"/>
  <c r="I85" i="1"/>
  <c r="J7" i="1"/>
  <c r="J13" i="1"/>
  <c r="J29" i="1"/>
  <c r="L26" i="1"/>
  <c r="J43" i="1"/>
  <c r="K42" i="1"/>
  <c r="K50" i="1"/>
  <c r="K58" i="1"/>
  <c r="J65" i="1"/>
  <c r="J81" i="1"/>
  <c r="J97" i="1"/>
  <c r="K102" i="1"/>
  <c r="J113" i="1"/>
  <c r="K118" i="1"/>
  <c r="K29" i="1"/>
  <c r="K95" i="1"/>
  <c r="L10" i="1"/>
  <c r="L48" i="1"/>
  <c r="I83" i="1"/>
  <c r="K33" i="1"/>
  <c r="I36" i="1"/>
  <c r="I52" i="1"/>
  <c r="I68" i="1"/>
  <c r="I84" i="1"/>
  <c r="J12" i="1"/>
  <c r="I22" i="1"/>
  <c r="I38" i="1"/>
  <c r="I54" i="1"/>
  <c r="I70" i="1"/>
  <c r="I86" i="1"/>
  <c r="J14" i="1"/>
  <c r="J30" i="1"/>
  <c r="J44" i="1"/>
  <c r="J60" i="1"/>
  <c r="K65" i="1"/>
  <c r="J76" i="1"/>
  <c r="K81" i="1"/>
  <c r="J92" i="1"/>
  <c r="K97" i="1"/>
  <c r="J108" i="1"/>
  <c r="K113" i="1"/>
  <c r="K79" i="1"/>
  <c r="I39" i="1"/>
  <c r="I71" i="1"/>
  <c r="L12" i="1"/>
  <c r="J45" i="1"/>
  <c r="J61" i="1"/>
  <c r="K43" i="1"/>
  <c r="K76" i="1"/>
  <c r="K92" i="1"/>
  <c r="J103" i="1"/>
  <c r="K108" i="1"/>
  <c r="J119" i="1"/>
  <c r="I24" i="1"/>
  <c r="I40" i="1"/>
  <c r="I56" i="1"/>
  <c r="I72" i="1"/>
  <c r="I88" i="1"/>
  <c r="J10" i="1"/>
  <c r="J16" i="1"/>
  <c r="J32" i="1"/>
  <c r="L13" i="1"/>
  <c r="J46" i="1"/>
  <c r="J62" i="1"/>
  <c r="J66" i="1"/>
  <c r="J98" i="1"/>
  <c r="K103" i="1"/>
  <c r="J114" i="1"/>
  <c r="K119" i="1"/>
  <c r="K111" i="1"/>
  <c r="L79" i="1"/>
  <c r="L111" i="1"/>
  <c r="I82" i="1"/>
  <c r="I23" i="1"/>
  <c r="I55" i="1"/>
  <c r="I87" i="1"/>
  <c r="J15" i="1"/>
  <c r="J31" i="1"/>
  <c r="L28" i="1"/>
  <c r="I25" i="1"/>
  <c r="I41" i="1"/>
  <c r="I57" i="1"/>
  <c r="I73" i="1"/>
  <c r="J17" i="1"/>
  <c r="J33" i="1"/>
  <c r="L14" i="1"/>
  <c r="J47" i="1"/>
  <c r="K44" i="1"/>
  <c r="K60" i="1"/>
  <c r="K66" i="1"/>
  <c r="J77" i="1"/>
  <c r="J93" i="1"/>
  <c r="K98" i="1"/>
  <c r="J109" i="1"/>
  <c r="K114" i="1"/>
  <c r="K63" i="1"/>
  <c r="K48" i="1"/>
  <c r="L95" i="1"/>
  <c r="L15" i="1"/>
  <c r="K77" i="1"/>
  <c r="K93" i="1"/>
  <c r="K109" i="1"/>
  <c r="I59" i="1"/>
  <c r="I75" i="1"/>
  <c r="K45" i="1"/>
  <c r="K61" i="1"/>
  <c r="J78" i="1"/>
  <c r="J94" i="1"/>
  <c r="J110" i="1"/>
  <c r="K46" i="1"/>
  <c r="K62" i="1"/>
  <c r="K78" i="1"/>
  <c r="K94" i="1"/>
  <c r="K110" i="1"/>
  <c r="L6" i="1"/>
  <c r="J6" i="1"/>
  <c r="L72" i="1" l="1"/>
  <c r="K72" i="1"/>
  <c r="J72" i="1"/>
  <c r="J52" i="1"/>
  <c r="L52" i="1"/>
  <c r="K52" i="1"/>
  <c r="J36" i="1"/>
  <c r="L36" i="1"/>
  <c r="K36" i="1"/>
  <c r="J51" i="1"/>
  <c r="K51" i="1"/>
  <c r="L51" i="1"/>
  <c r="K40" i="1"/>
  <c r="J40" i="1"/>
  <c r="L40" i="1"/>
  <c r="L35" i="1"/>
  <c r="J35" i="1"/>
  <c r="K35" i="1"/>
  <c r="L83" i="1"/>
  <c r="K83" i="1"/>
  <c r="J83" i="1"/>
  <c r="L56" i="1"/>
  <c r="K56" i="1"/>
  <c r="J56" i="1"/>
  <c r="L59" i="1"/>
  <c r="K59" i="1"/>
  <c r="J59" i="1"/>
  <c r="L67" i="1"/>
  <c r="K67" i="1"/>
  <c r="J67" i="1"/>
  <c r="K24" i="1"/>
  <c r="J24" i="1"/>
  <c r="L24" i="1"/>
  <c r="K69" i="1"/>
  <c r="J69" i="1"/>
  <c r="L69" i="1"/>
  <c r="K41" i="1"/>
  <c r="J41" i="1"/>
  <c r="L41" i="1"/>
  <c r="K25" i="1"/>
  <c r="J25" i="1"/>
  <c r="L25" i="1"/>
  <c r="L86" i="1"/>
  <c r="K86" i="1"/>
  <c r="J86" i="1"/>
  <c r="J53" i="1"/>
  <c r="L53" i="1"/>
  <c r="K53" i="1"/>
  <c r="L75" i="1"/>
  <c r="J75" i="1"/>
  <c r="K75" i="1"/>
  <c r="K84" i="1"/>
  <c r="J84" i="1"/>
  <c r="L84" i="1"/>
  <c r="K68" i="1"/>
  <c r="J68" i="1"/>
  <c r="L68" i="1"/>
  <c r="L73" i="1"/>
  <c r="K73" i="1"/>
  <c r="J73" i="1"/>
  <c r="K57" i="1"/>
  <c r="J57" i="1"/>
  <c r="L57" i="1"/>
  <c r="J85" i="1"/>
  <c r="L85" i="1"/>
  <c r="K85" i="1"/>
  <c r="L70" i="1"/>
  <c r="K70" i="1"/>
  <c r="J70" i="1"/>
  <c r="L37" i="1"/>
  <c r="K37" i="1"/>
  <c r="J37" i="1"/>
  <c r="L87" i="1"/>
  <c r="K87" i="1"/>
  <c r="J87" i="1"/>
  <c r="L71" i="1"/>
  <c r="K71" i="1"/>
  <c r="J71" i="1"/>
  <c r="L54" i="1"/>
  <c r="K54" i="1"/>
  <c r="J54" i="1"/>
  <c r="K55" i="1"/>
  <c r="L55" i="1"/>
  <c r="J55" i="1"/>
  <c r="K39" i="1"/>
  <c r="J39" i="1"/>
  <c r="L39" i="1"/>
  <c r="L38" i="1"/>
  <c r="K38" i="1"/>
  <c r="J38" i="1"/>
  <c r="K23" i="1"/>
  <c r="J23" i="1"/>
  <c r="L23" i="1"/>
  <c r="L88" i="1"/>
  <c r="K88" i="1"/>
  <c r="J88" i="1"/>
  <c r="J22" i="1"/>
  <c r="K22" i="1"/>
  <c r="L22" i="1"/>
  <c r="L82" i="1"/>
  <c r="K82" i="1"/>
  <c r="J82" i="1"/>
</calcChain>
</file>

<file path=xl/sharedStrings.xml><?xml version="1.0" encoding="utf-8"?>
<sst xmlns="http://schemas.openxmlformats.org/spreadsheetml/2006/main" count="12" uniqueCount="12">
  <si>
    <t>Start Date</t>
  </si>
  <si>
    <t>End Date</t>
  </si>
  <si>
    <t>Total Days</t>
  </si>
  <si>
    <t>Years</t>
  </si>
  <si>
    <t>Months</t>
  </si>
  <si>
    <t>Days</t>
  </si>
  <si>
    <t>sMonth</t>
  </si>
  <si>
    <t>sDay</t>
  </si>
  <si>
    <t>sYear</t>
  </si>
  <si>
    <t>eMonth</t>
  </si>
  <si>
    <t>eDay</t>
  </si>
  <si>
    <t>eYear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</si>
</sst>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40C2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BDEE-2000-4FEC-878E-9C98AAD9B175}">
  <dimension ref="A1:L122"/>
  <sheetViews>
    <sheetView tabSelected="1" workbookViewId="0">
      <selection activeCell="H5" sqref="H5"/>
    </sheetView>
  </sheetViews>
  <sheetFormatPr defaultRowHeight="15" x14ac:dyDescent="0.25"/>
  <cols>
    <col min="7" max="7" width="13.5703125" style="1" customWidth="1"/>
    <col min="8" max="8" width="12.42578125" customWidth="1"/>
    <col min="9" max="9" width="12.28515625" customWidth="1"/>
    <col min="10" max="10" width="10.85546875" customWidth="1"/>
    <col min="11" max="11" width="11" customWidth="1"/>
    <col min="12" max="12" width="12" customWidth="1"/>
  </cols>
  <sheetData>
    <row r="1" spans="1:12" s="7" customFormat="1" x14ac:dyDescent="0.25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5" t="s">
        <v>0</v>
      </c>
      <c r="H1" s="6" t="s">
        <v>1</v>
      </c>
      <c r="I1" s="6" t="s">
        <v>2</v>
      </c>
      <c r="J1" s="6" t="s">
        <v>3</v>
      </c>
      <c r="K1" s="6" t="s">
        <v>4</v>
      </c>
      <c r="L1" s="6" t="s">
        <v>5</v>
      </c>
    </row>
    <row r="2" spans="1:12" ht="15.75" x14ac:dyDescent="0.25">
      <c r="A2">
        <f>MONTH(G2)</f>
        <v>5</v>
      </c>
      <c r="B2">
        <f>DAY(G2)</f>
        <v>14</v>
      </c>
      <c r="C2">
        <f>YEAR(G2)</f>
        <v>2022</v>
      </c>
      <c r="D2">
        <f>MONTH(H2)</f>
        <v>12</v>
      </c>
      <c r="E2">
        <f>DAY(H2)</f>
        <v>17</v>
      </c>
      <c r="F2">
        <f>YEAR(H2)</f>
        <v>2023</v>
      </c>
      <c r="G2" s="3">
        <v>44695</v>
      </c>
      <c r="H2" s="3">
        <v>45277</v>
      </c>
      <c r="I2" s="4">
        <f>_xlfn.DAYS(H2, G2)</f>
        <v>582</v>
      </c>
      <c r="J2" s="2">
        <f>DATEDIF(0,I2,"y")</f>
        <v>1</v>
      </c>
      <c r="K2" s="4">
        <f>DATEDIF(0,I2,"ym")</f>
        <v>7</v>
      </c>
      <c r="L2" s="4">
        <f>DATEDIF(0,I2,"md")</f>
        <v>4</v>
      </c>
    </row>
    <row r="3" spans="1:12" ht="15.75" x14ac:dyDescent="0.25">
      <c r="A3">
        <f t="shared" ref="A3:A33" si="0">MONTH(G3)</f>
        <v>3</v>
      </c>
      <c r="B3">
        <f t="shared" ref="B3:B33" si="1">DAY(G3)</f>
        <v>28</v>
      </c>
      <c r="C3">
        <f t="shared" ref="C3:C33" si="2">YEAR(G3)</f>
        <v>2000</v>
      </c>
      <c r="D3">
        <f t="shared" ref="D3:D33" si="3">MONTH(H3)</f>
        <v>12</v>
      </c>
      <c r="E3">
        <f t="shared" ref="E3:E33" si="4">DAY(H3)</f>
        <v>17</v>
      </c>
      <c r="F3">
        <f t="shared" ref="F3:F33" si="5">YEAR(H3)</f>
        <v>2023</v>
      </c>
      <c r="G3" s="3">
        <v>36613</v>
      </c>
      <c r="H3" s="3">
        <v>45277</v>
      </c>
      <c r="I3" s="4">
        <f t="shared" ref="I3:I66" si="6">_xlfn.DAYS(H3, G3)</f>
        <v>8664</v>
      </c>
      <c r="J3" s="2">
        <f>DATEDIF(0,I3,"y")</f>
        <v>23</v>
      </c>
      <c r="K3" s="4">
        <f>DATEDIF(0,I3,"ym")</f>
        <v>8</v>
      </c>
      <c r="L3" s="4">
        <f t="shared" ref="L3:L35" si="7">DATEDIF(0,I3,"md")</f>
        <v>20</v>
      </c>
    </row>
    <row r="4" spans="1:12" ht="15.75" x14ac:dyDescent="0.25">
      <c r="A4">
        <f t="shared" si="0"/>
        <v>3</v>
      </c>
      <c r="B4">
        <f t="shared" si="1"/>
        <v>20</v>
      </c>
      <c r="C4">
        <f t="shared" si="2"/>
        <v>2023</v>
      </c>
      <c r="D4">
        <f t="shared" si="3"/>
        <v>6</v>
      </c>
      <c r="E4">
        <f t="shared" si="4"/>
        <v>14</v>
      </c>
      <c r="F4">
        <f t="shared" si="5"/>
        <v>2023</v>
      </c>
      <c r="G4" s="3">
        <v>45005</v>
      </c>
      <c r="H4" s="3">
        <v>45091</v>
      </c>
      <c r="I4" s="4">
        <f t="shared" si="6"/>
        <v>86</v>
      </c>
      <c r="J4" s="2">
        <f>DATEDIF(0,I4,"y")</f>
        <v>0</v>
      </c>
      <c r="K4" s="4">
        <f>DATEDIF(0,I4,"ym")</f>
        <v>2</v>
      </c>
      <c r="L4" s="4">
        <f t="shared" si="7"/>
        <v>26</v>
      </c>
    </row>
    <row r="5" spans="1:12" ht="15.75" x14ac:dyDescent="0.25">
      <c r="A5">
        <f t="shared" si="0"/>
        <v>2</v>
      </c>
      <c r="B5">
        <f t="shared" si="1"/>
        <v>3</v>
      </c>
      <c r="C5">
        <f t="shared" si="2"/>
        <v>2023</v>
      </c>
      <c r="D5">
        <f t="shared" si="3"/>
        <v>11</v>
      </c>
      <c r="E5">
        <f t="shared" si="4"/>
        <v>25</v>
      </c>
      <c r="F5">
        <f t="shared" si="5"/>
        <v>2023</v>
      </c>
      <c r="G5" s="3">
        <v>44960</v>
      </c>
      <c r="H5" s="3">
        <v>45255</v>
      </c>
      <c r="I5" s="4">
        <f t="shared" si="6"/>
        <v>295</v>
      </c>
      <c r="J5" s="2">
        <f t="shared" ref="J5:J68" si="8">DATEDIF(0,I5,"y")</f>
        <v>0</v>
      </c>
      <c r="K5" s="4">
        <f>DATEDIF(0,I5,"ym")</f>
        <v>9</v>
      </c>
      <c r="L5" s="4">
        <f t="shared" si="7"/>
        <v>21</v>
      </c>
    </row>
    <row r="6" spans="1:12" ht="15.75" x14ac:dyDescent="0.25">
      <c r="A6">
        <f t="shared" si="0"/>
        <v>10</v>
      </c>
      <c r="B6">
        <f t="shared" si="1"/>
        <v>5</v>
      </c>
      <c r="C6">
        <f t="shared" si="2"/>
        <v>2023</v>
      </c>
      <c r="D6">
        <f t="shared" si="3"/>
        <v>10</v>
      </c>
      <c r="E6">
        <f t="shared" si="4"/>
        <v>23</v>
      </c>
      <c r="F6">
        <f t="shared" si="5"/>
        <v>2023</v>
      </c>
      <c r="G6" s="3">
        <v>45204</v>
      </c>
      <c r="H6" s="3">
        <v>45222</v>
      </c>
      <c r="I6" s="4">
        <f t="shared" si="6"/>
        <v>18</v>
      </c>
      <c r="J6" s="2">
        <f t="shared" si="8"/>
        <v>0</v>
      </c>
      <c r="K6" s="4">
        <f>DATEDIF(0,I6,"ym")</f>
        <v>0</v>
      </c>
      <c r="L6" s="4">
        <f t="shared" si="7"/>
        <v>18</v>
      </c>
    </row>
    <row r="7" spans="1:12" ht="15.75" x14ac:dyDescent="0.25">
      <c r="A7">
        <f t="shared" si="0"/>
        <v>2</v>
      </c>
      <c r="B7">
        <f t="shared" si="1"/>
        <v>3</v>
      </c>
      <c r="C7">
        <f t="shared" si="2"/>
        <v>1900</v>
      </c>
      <c r="D7">
        <f t="shared" si="3"/>
        <v>1</v>
      </c>
      <c r="E7">
        <f t="shared" si="4"/>
        <v>4</v>
      </c>
      <c r="F7">
        <f t="shared" si="5"/>
        <v>2023</v>
      </c>
      <c r="G7" s="3">
        <v>34</v>
      </c>
      <c r="H7" s="3">
        <v>44930</v>
      </c>
      <c r="I7" s="4">
        <f t="shared" si="6"/>
        <v>44896</v>
      </c>
      <c r="J7" s="2">
        <f t="shared" si="8"/>
        <v>122</v>
      </c>
      <c r="K7" s="4">
        <f>DATEDIF(0,I7,"ym")</f>
        <v>11</v>
      </c>
      <c r="L7" s="4">
        <f t="shared" si="7"/>
        <v>1</v>
      </c>
    </row>
    <row r="8" spans="1:12" ht="15.75" x14ac:dyDescent="0.25">
      <c r="A8">
        <f t="shared" si="0"/>
        <v>1</v>
      </c>
      <c r="B8">
        <f t="shared" si="1"/>
        <v>4</v>
      </c>
      <c r="C8">
        <f t="shared" si="2"/>
        <v>1980</v>
      </c>
      <c r="D8">
        <f t="shared" si="3"/>
        <v>1</v>
      </c>
      <c r="E8">
        <f t="shared" si="4"/>
        <v>6</v>
      </c>
      <c r="F8">
        <f t="shared" si="5"/>
        <v>1980</v>
      </c>
      <c r="G8" s="3">
        <v>29224</v>
      </c>
      <c r="H8" s="3">
        <v>29226</v>
      </c>
      <c r="I8" s="4">
        <f t="shared" si="6"/>
        <v>2</v>
      </c>
      <c r="J8" s="2">
        <f t="shared" si="8"/>
        <v>0</v>
      </c>
      <c r="K8" s="4">
        <f t="shared" ref="K8:K35" si="9">DATEDIF(0,I8,"ym")</f>
        <v>0</v>
      </c>
      <c r="L8" s="4">
        <f t="shared" si="7"/>
        <v>2</v>
      </c>
    </row>
    <row r="9" spans="1:12" ht="15.75" x14ac:dyDescent="0.25">
      <c r="A9">
        <f t="shared" si="0"/>
        <v>1</v>
      </c>
      <c r="B9">
        <f t="shared" si="1"/>
        <v>4</v>
      </c>
      <c r="C9">
        <f t="shared" si="2"/>
        <v>1980</v>
      </c>
      <c r="D9">
        <f t="shared" si="3"/>
        <v>2</v>
      </c>
      <c r="E9">
        <f t="shared" si="4"/>
        <v>4</v>
      </c>
      <c r="F9">
        <f t="shared" si="5"/>
        <v>1980</v>
      </c>
      <c r="G9" s="3">
        <v>29224</v>
      </c>
      <c r="H9" s="3">
        <v>29255</v>
      </c>
      <c r="I9" s="4">
        <f t="shared" si="6"/>
        <v>31</v>
      </c>
      <c r="J9" s="2">
        <f t="shared" si="8"/>
        <v>0</v>
      </c>
      <c r="K9" s="4">
        <f t="shared" si="9"/>
        <v>0</v>
      </c>
      <c r="L9" s="4">
        <f t="shared" si="7"/>
        <v>31</v>
      </c>
    </row>
    <row r="10" spans="1:12" ht="15.75" x14ac:dyDescent="0.25">
      <c r="A10">
        <f t="shared" si="0"/>
        <v>1</v>
      </c>
      <c r="B10">
        <f t="shared" si="1"/>
        <v>4</v>
      </c>
      <c r="C10">
        <f t="shared" si="2"/>
        <v>1980</v>
      </c>
      <c r="D10">
        <f t="shared" si="3"/>
        <v>3</v>
      </c>
      <c r="E10">
        <f t="shared" si="4"/>
        <v>4</v>
      </c>
      <c r="F10">
        <f t="shared" si="5"/>
        <v>1980</v>
      </c>
      <c r="G10" s="3">
        <v>29224</v>
      </c>
      <c r="H10" s="3">
        <v>29284</v>
      </c>
      <c r="I10" s="4">
        <f t="shared" si="6"/>
        <v>60</v>
      </c>
      <c r="J10" s="2">
        <f t="shared" si="8"/>
        <v>0</v>
      </c>
      <c r="K10" s="4">
        <f t="shared" si="9"/>
        <v>1</v>
      </c>
      <c r="L10" s="4">
        <f t="shared" si="7"/>
        <v>29</v>
      </c>
    </row>
    <row r="11" spans="1:12" ht="15.75" x14ac:dyDescent="0.25">
      <c r="A11">
        <f t="shared" si="0"/>
        <v>1</v>
      </c>
      <c r="B11">
        <f t="shared" si="1"/>
        <v>4</v>
      </c>
      <c r="C11">
        <f t="shared" si="2"/>
        <v>1980</v>
      </c>
      <c r="D11">
        <f t="shared" si="3"/>
        <v>4</v>
      </c>
      <c r="E11">
        <f t="shared" si="4"/>
        <v>4</v>
      </c>
      <c r="F11">
        <f t="shared" si="5"/>
        <v>1980</v>
      </c>
      <c r="G11" s="3">
        <v>29224</v>
      </c>
      <c r="H11" s="3">
        <v>29315</v>
      </c>
      <c r="I11" s="4">
        <f t="shared" si="6"/>
        <v>91</v>
      </c>
      <c r="J11" s="2">
        <f t="shared" si="8"/>
        <v>0</v>
      </c>
      <c r="K11" s="4">
        <f t="shared" si="9"/>
        <v>2</v>
      </c>
      <c r="L11" s="4">
        <f t="shared" si="7"/>
        <v>31</v>
      </c>
    </row>
    <row r="12" spans="1:12" ht="15.75" x14ac:dyDescent="0.25">
      <c r="A12">
        <f t="shared" si="0"/>
        <v>1</v>
      </c>
      <c r="B12">
        <f t="shared" si="1"/>
        <v>4</v>
      </c>
      <c r="C12">
        <f t="shared" si="2"/>
        <v>1980</v>
      </c>
      <c r="D12">
        <f t="shared" si="3"/>
        <v>5</v>
      </c>
      <c r="E12">
        <f t="shared" si="4"/>
        <v>4</v>
      </c>
      <c r="F12">
        <f t="shared" si="5"/>
        <v>1980</v>
      </c>
      <c r="G12" s="3">
        <v>29224</v>
      </c>
      <c r="H12" s="3">
        <v>29345</v>
      </c>
      <c r="I12" s="4">
        <f t="shared" si="6"/>
        <v>121</v>
      </c>
      <c r="J12" s="2">
        <f t="shared" si="8"/>
        <v>0</v>
      </c>
      <c r="K12" s="4">
        <f t="shared" si="9"/>
        <v>3</v>
      </c>
      <c r="L12" s="4">
        <f t="shared" si="7"/>
        <v>30</v>
      </c>
    </row>
    <row r="13" spans="1:12" ht="15.75" x14ac:dyDescent="0.25">
      <c r="A13">
        <f t="shared" si="0"/>
        <v>1</v>
      </c>
      <c r="B13">
        <f t="shared" si="1"/>
        <v>4</v>
      </c>
      <c r="C13">
        <f t="shared" si="2"/>
        <v>1980</v>
      </c>
      <c r="D13">
        <f t="shared" si="3"/>
        <v>6</v>
      </c>
      <c r="E13">
        <f t="shared" si="4"/>
        <v>4</v>
      </c>
      <c r="F13">
        <f t="shared" si="5"/>
        <v>1980</v>
      </c>
      <c r="G13" s="3">
        <v>29224</v>
      </c>
      <c r="H13" s="3">
        <v>29376</v>
      </c>
      <c r="I13" s="4">
        <f t="shared" si="6"/>
        <v>152</v>
      </c>
      <c r="J13" s="2">
        <f t="shared" si="8"/>
        <v>0</v>
      </c>
      <c r="K13" s="4">
        <f t="shared" si="9"/>
        <v>4</v>
      </c>
      <c r="L13" s="4">
        <f t="shared" si="7"/>
        <v>31</v>
      </c>
    </row>
    <row r="14" spans="1:12" ht="15.75" x14ac:dyDescent="0.25">
      <c r="A14">
        <f t="shared" si="0"/>
        <v>1</v>
      </c>
      <c r="B14">
        <f t="shared" si="1"/>
        <v>4</v>
      </c>
      <c r="C14">
        <f t="shared" si="2"/>
        <v>1980</v>
      </c>
      <c r="D14">
        <f t="shared" si="3"/>
        <v>7</v>
      </c>
      <c r="E14">
        <f t="shared" si="4"/>
        <v>4</v>
      </c>
      <c r="F14">
        <f t="shared" si="5"/>
        <v>1980</v>
      </c>
      <c r="G14" s="3">
        <v>29224</v>
      </c>
      <c r="H14" s="3">
        <v>29406</v>
      </c>
      <c r="I14" s="4">
        <f t="shared" si="6"/>
        <v>182</v>
      </c>
      <c r="J14" s="2">
        <f t="shared" si="8"/>
        <v>0</v>
      </c>
      <c r="K14" s="4">
        <f t="shared" si="9"/>
        <v>5</v>
      </c>
      <c r="L14" s="4">
        <f t="shared" si="7"/>
        <v>30</v>
      </c>
    </row>
    <row r="15" spans="1:12" ht="15.75" x14ac:dyDescent="0.25">
      <c r="A15">
        <f t="shared" si="0"/>
        <v>1</v>
      </c>
      <c r="B15">
        <f t="shared" si="1"/>
        <v>4</v>
      </c>
      <c r="C15">
        <f t="shared" si="2"/>
        <v>1980</v>
      </c>
      <c r="D15">
        <f t="shared" si="3"/>
        <v>8</v>
      </c>
      <c r="E15">
        <f t="shared" si="4"/>
        <v>4</v>
      </c>
      <c r="F15">
        <f t="shared" si="5"/>
        <v>1980</v>
      </c>
      <c r="G15" s="3">
        <v>29224</v>
      </c>
      <c r="H15" s="3">
        <v>29437</v>
      </c>
      <c r="I15" s="4">
        <f t="shared" si="6"/>
        <v>213</v>
      </c>
      <c r="J15" s="2">
        <f t="shared" si="8"/>
        <v>0</v>
      </c>
      <c r="K15" s="4">
        <f t="shared" si="9"/>
        <v>6</v>
      </c>
      <c r="L15" s="4">
        <f t="shared" si="7"/>
        <v>31</v>
      </c>
    </row>
    <row r="16" spans="1:12" ht="15.75" x14ac:dyDescent="0.25">
      <c r="A16">
        <f t="shared" si="0"/>
        <v>1</v>
      </c>
      <c r="B16">
        <f t="shared" si="1"/>
        <v>4</v>
      </c>
      <c r="C16">
        <f t="shared" si="2"/>
        <v>1980</v>
      </c>
      <c r="D16">
        <f t="shared" si="3"/>
        <v>9</v>
      </c>
      <c r="E16">
        <f t="shared" si="4"/>
        <v>4</v>
      </c>
      <c r="F16">
        <f t="shared" si="5"/>
        <v>1980</v>
      </c>
      <c r="G16" s="3">
        <v>29224</v>
      </c>
      <c r="H16" s="3">
        <v>29468</v>
      </c>
      <c r="I16" s="4">
        <f t="shared" si="6"/>
        <v>244</v>
      </c>
      <c r="J16" s="2">
        <f t="shared" si="8"/>
        <v>0</v>
      </c>
      <c r="K16" s="4">
        <f t="shared" si="9"/>
        <v>7</v>
      </c>
      <c r="L16" s="4">
        <f t="shared" si="7"/>
        <v>31</v>
      </c>
    </row>
    <row r="17" spans="1:12" ht="15.75" x14ac:dyDescent="0.25">
      <c r="A17">
        <f t="shared" si="0"/>
        <v>1</v>
      </c>
      <c r="B17">
        <f t="shared" si="1"/>
        <v>4</v>
      </c>
      <c r="C17">
        <f t="shared" si="2"/>
        <v>1980</v>
      </c>
      <c r="D17">
        <f t="shared" si="3"/>
        <v>10</v>
      </c>
      <c r="E17">
        <f t="shared" si="4"/>
        <v>4</v>
      </c>
      <c r="F17">
        <f t="shared" si="5"/>
        <v>1980</v>
      </c>
      <c r="G17" s="3">
        <v>29224</v>
      </c>
      <c r="H17" s="3">
        <v>29498</v>
      </c>
      <c r="I17" s="4">
        <f t="shared" si="6"/>
        <v>274</v>
      </c>
      <c r="J17" s="2">
        <f t="shared" si="8"/>
        <v>0</v>
      </c>
      <c r="K17" s="4">
        <f t="shared" si="9"/>
        <v>8</v>
      </c>
      <c r="L17" s="4">
        <f t="shared" si="7"/>
        <v>30</v>
      </c>
    </row>
    <row r="18" spans="1:12" ht="15.75" x14ac:dyDescent="0.25">
      <c r="A18">
        <f t="shared" si="0"/>
        <v>1</v>
      </c>
      <c r="B18">
        <f t="shared" si="1"/>
        <v>4</v>
      </c>
      <c r="C18">
        <f t="shared" si="2"/>
        <v>1980</v>
      </c>
      <c r="D18">
        <f t="shared" si="3"/>
        <v>11</v>
      </c>
      <c r="E18">
        <f t="shared" si="4"/>
        <v>4</v>
      </c>
      <c r="F18">
        <f t="shared" si="5"/>
        <v>1980</v>
      </c>
      <c r="G18" s="3">
        <v>29224</v>
      </c>
      <c r="H18" s="3">
        <v>29529</v>
      </c>
      <c r="I18" s="4">
        <f t="shared" si="6"/>
        <v>305</v>
      </c>
      <c r="J18" s="2">
        <f t="shared" si="8"/>
        <v>0</v>
      </c>
      <c r="K18" s="4">
        <f t="shared" si="9"/>
        <v>9</v>
      </c>
      <c r="L18" s="4">
        <f t="shared" si="7"/>
        <v>31</v>
      </c>
    </row>
    <row r="19" spans="1:12" ht="15.75" x14ac:dyDescent="0.25">
      <c r="A19">
        <f t="shared" si="0"/>
        <v>1</v>
      </c>
      <c r="B19">
        <f t="shared" si="1"/>
        <v>4</v>
      </c>
      <c r="C19">
        <f t="shared" si="2"/>
        <v>1980</v>
      </c>
      <c r="D19">
        <f t="shared" si="3"/>
        <v>12</v>
      </c>
      <c r="E19">
        <f t="shared" si="4"/>
        <v>4</v>
      </c>
      <c r="F19">
        <f t="shared" si="5"/>
        <v>1980</v>
      </c>
      <c r="G19" s="3">
        <v>29224</v>
      </c>
      <c r="H19" s="3">
        <v>29559</v>
      </c>
      <c r="I19" s="4">
        <f t="shared" si="6"/>
        <v>335</v>
      </c>
      <c r="J19" s="2">
        <f t="shared" si="8"/>
        <v>0</v>
      </c>
      <c r="K19" s="4">
        <f t="shared" si="9"/>
        <v>10</v>
      </c>
      <c r="L19" s="4">
        <f t="shared" si="7"/>
        <v>30</v>
      </c>
    </row>
    <row r="20" spans="1:12" ht="15.75" x14ac:dyDescent="0.25">
      <c r="A20">
        <f t="shared" si="0"/>
        <v>1</v>
      </c>
      <c r="B20">
        <f t="shared" si="1"/>
        <v>4</v>
      </c>
      <c r="C20">
        <f t="shared" si="2"/>
        <v>2021</v>
      </c>
      <c r="D20">
        <f t="shared" si="3"/>
        <v>1</v>
      </c>
      <c r="E20">
        <f t="shared" si="4"/>
        <v>5</v>
      </c>
      <c r="F20">
        <f t="shared" si="5"/>
        <v>2021</v>
      </c>
      <c r="G20" s="3">
        <v>44200</v>
      </c>
      <c r="H20" s="3">
        <v>44201</v>
      </c>
      <c r="I20" s="4">
        <f t="shared" si="6"/>
        <v>1</v>
      </c>
      <c r="J20" s="2">
        <f t="shared" si="8"/>
        <v>0</v>
      </c>
      <c r="K20" s="4">
        <f t="shared" si="9"/>
        <v>0</v>
      </c>
      <c r="L20" s="4">
        <f t="shared" si="7"/>
        <v>1</v>
      </c>
    </row>
    <row r="21" spans="1:12" ht="15.75" x14ac:dyDescent="0.25">
      <c r="A21">
        <f t="shared" si="0"/>
        <v>1</v>
      </c>
      <c r="B21">
        <f t="shared" si="1"/>
        <v>4</v>
      </c>
      <c r="C21">
        <f t="shared" si="2"/>
        <v>1980</v>
      </c>
      <c r="D21">
        <f t="shared" si="3"/>
        <v>1</v>
      </c>
      <c r="E21">
        <f t="shared" si="4"/>
        <v>6</v>
      </c>
      <c r="F21">
        <f t="shared" si="5"/>
        <v>2021</v>
      </c>
      <c r="G21" s="3">
        <v>29224</v>
      </c>
      <c r="H21" s="3">
        <v>44202</v>
      </c>
      <c r="I21" s="4">
        <f t="shared" si="6"/>
        <v>14978</v>
      </c>
      <c r="J21" s="2">
        <f t="shared" si="8"/>
        <v>41</v>
      </c>
      <c r="K21" s="4">
        <f t="shared" si="9"/>
        <v>0</v>
      </c>
      <c r="L21" s="4">
        <f t="shared" si="7"/>
        <v>2</v>
      </c>
    </row>
    <row r="22" spans="1:12" ht="15.75" x14ac:dyDescent="0.25">
      <c r="A22">
        <f t="shared" si="0"/>
        <v>1</v>
      </c>
      <c r="B22">
        <f t="shared" si="1"/>
        <v>4</v>
      </c>
      <c r="C22">
        <f t="shared" si="2"/>
        <v>1980</v>
      </c>
      <c r="D22">
        <f t="shared" si="3"/>
        <v>1</v>
      </c>
      <c r="E22">
        <f t="shared" si="4"/>
        <v>7</v>
      </c>
      <c r="F22">
        <f t="shared" si="5"/>
        <v>2021</v>
      </c>
      <c r="G22" s="3">
        <v>29224</v>
      </c>
      <c r="H22" s="3">
        <f>H21+1</f>
        <v>44203</v>
      </c>
      <c r="I22" s="4">
        <f t="shared" si="6"/>
        <v>14979</v>
      </c>
      <c r="J22" s="2">
        <f t="shared" si="8"/>
        <v>41</v>
      </c>
      <c r="K22" s="4">
        <f t="shared" si="9"/>
        <v>0</v>
      </c>
      <c r="L22" s="4">
        <f t="shared" si="7"/>
        <v>3</v>
      </c>
    </row>
    <row r="23" spans="1:12" ht="15.75" x14ac:dyDescent="0.25">
      <c r="A23">
        <f t="shared" si="0"/>
        <v>1</v>
      </c>
      <c r="B23">
        <f t="shared" si="1"/>
        <v>4</v>
      </c>
      <c r="C23">
        <f t="shared" si="2"/>
        <v>1980</v>
      </c>
      <c r="D23">
        <f t="shared" si="3"/>
        <v>1</v>
      </c>
      <c r="E23">
        <f t="shared" si="4"/>
        <v>8</v>
      </c>
      <c r="F23">
        <f t="shared" si="5"/>
        <v>2021</v>
      </c>
      <c r="G23" s="3">
        <v>29224</v>
      </c>
      <c r="H23" s="3">
        <f t="shared" ref="H23:H86" si="10">H22+1</f>
        <v>44204</v>
      </c>
      <c r="I23" s="4">
        <f t="shared" si="6"/>
        <v>14980</v>
      </c>
      <c r="J23" s="2">
        <f t="shared" si="8"/>
        <v>41</v>
      </c>
      <c r="K23" s="4">
        <f t="shared" si="9"/>
        <v>0</v>
      </c>
      <c r="L23" s="4">
        <f t="shared" si="7"/>
        <v>4</v>
      </c>
    </row>
    <row r="24" spans="1:12" ht="15.75" x14ac:dyDescent="0.25">
      <c r="A24">
        <f t="shared" si="0"/>
        <v>1</v>
      </c>
      <c r="B24">
        <f t="shared" si="1"/>
        <v>4</v>
      </c>
      <c r="C24">
        <f t="shared" si="2"/>
        <v>1980</v>
      </c>
      <c r="D24">
        <f t="shared" si="3"/>
        <v>1</v>
      </c>
      <c r="E24">
        <f t="shared" si="4"/>
        <v>9</v>
      </c>
      <c r="F24">
        <f t="shared" si="5"/>
        <v>2021</v>
      </c>
      <c r="G24" s="3">
        <v>29224</v>
      </c>
      <c r="H24" s="3">
        <f t="shared" si="10"/>
        <v>44205</v>
      </c>
      <c r="I24" s="4">
        <f t="shared" si="6"/>
        <v>14981</v>
      </c>
      <c r="J24" s="2">
        <f t="shared" si="8"/>
        <v>41</v>
      </c>
      <c r="K24" s="4">
        <f t="shared" si="9"/>
        <v>0</v>
      </c>
      <c r="L24" s="4">
        <f t="shared" si="7"/>
        <v>5</v>
      </c>
    </row>
    <row r="25" spans="1:12" ht="15.75" x14ac:dyDescent="0.25">
      <c r="A25">
        <f t="shared" si="0"/>
        <v>1</v>
      </c>
      <c r="B25">
        <f t="shared" si="1"/>
        <v>4</v>
      </c>
      <c r="C25">
        <f t="shared" si="2"/>
        <v>1980</v>
      </c>
      <c r="D25">
        <f t="shared" si="3"/>
        <v>1</v>
      </c>
      <c r="E25">
        <f t="shared" si="4"/>
        <v>10</v>
      </c>
      <c r="F25">
        <f t="shared" si="5"/>
        <v>2021</v>
      </c>
      <c r="G25" s="3">
        <v>29224</v>
      </c>
      <c r="H25" s="3">
        <f t="shared" si="10"/>
        <v>44206</v>
      </c>
      <c r="I25" s="4">
        <f t="shared" si="6"/>
        <v>14982</v>
      </c>
      <c r="J25" s="2">
        <f t="shared" si="8"/>
        <v>41</v>
      </c>
      <c r="K25" s="4">
        <f t="shared" si="9"/>
        <v>0</v>
      </c>
      <c r="L25" s="4">
        <f t="shared" si="7"/>
        <v>6</v>
      </c>
    </row>
    <row r="26" spans="1:12" ht="15.75" x14ac:dyDescent="0.25">
      <c r="A26">
        <f t="shared" si="0"/>
        <v>1</v>
      </c>
      <c r="B26">
        <f t="shared" si="1"/>
        <v>4</v>
      </c>
      <c r="C26">
        <f t="shared" si="2"/>
        <v>1980</v>
      </c>
      <c r="D26">
        <f t="shared" si="3"/>
        <v>1</v>
      </c>
      <c r="E26">
        <f t="shared" si="4"/>
        <v>11</v>
      </c>
      <c r="F26">
        <f t="shared" si="5"/>
        <v>2021</v>
      </c>
      <c r="G26" s="3">
        <v>29224</v>
      </c>
      <c r="H26" s="3">
        <f t="shared" si="10"/>
        <v>44207</v>
      </c>
      <c r="I26" s="4">
        <f t="shared" si="6"/>
        <v>14983</v>
      </c>
      <c r="J26" s="2">
        <f t="shared" si="8"/>
        <v>41</v>
      </c>
      <c r="K26" s="4">
        <f t="shared" si="9"/>
        <v>0</v>
      </c>
      <c r="L26" s="4">
        <f t="shared" si="7"/>
        <v>7</v>
      </c>
    </row>
    <row r="27" spans="1:12" ht="15.75" x14ac:dyDescent="0.25">
      <c r="A27">
        <f t="shared" si="0"/>
        <v>1</v>
      </c>
      <c r="B27">
        <f t="shared" si="1"/>
        <v>4</v>
      </c>
      <c r="C27">
        <f t="shared" si="2"/>
        <v>1980</v>
      </c>
      <c r="D27">
        <f t="shared" si="3"/>
        <v>1</v>
      </c>
      <c r="E27">
        <f t="shared" si="4"/>
        <v>12</v>
      </c>
      <c r="F27">
        <f t="shared" si="5"/>
        <v>2021</v>
      </c>
      <c r="G27" s="3">
        <v>29224</v>
      </c>
      <c r="H27" s="3">
        <f t="shared" si="10"/>
        <v>44208</v>
      </c>
      <c r="I27" s="4">
        <f t="shared" si="6"/>
        <v>14984</v>
      </c>
      <c r="J27" s="2">
        <f t="shared" si="8"/>
        <v>41</v>
      </c>
      <c r="K27" s="4">
        <f t="shared" si="9"/>
        <v>0</v>
      </c>
      <c r="L27" s="4">
        <f t="shared" si="7"/>
        <v>8</v>
      </c>
    </row>
    <row r="28" spans="1:12" ht="15.75" x14ac:dyDescent="0.25">
      <c r="A28">
        <f t="shared" si="0"/>
        <v>1</v>
      </c>
      <c r="B28">
        <f t="shared" si="1"/>
        <v>4</v>
      </c>
      <c r="C28">
        <f t="shared" si="2"/>
        <v>1980</v>
      </c>
      <c r="D28">
        <f t="shared" si="3"/>
        <v>1</v>
      </c>
      <c r="E28">
        <f t="shared" si="4"/>
        <v>13</v>
      </c>
      <c r="F28">
        <f t="shared" si="5"/>
        <v>2021</v>
      </c>
      <c r="G28" s="3">
        <v>29224</v>
      </c>
      <c r="H28" s="3">
        <f t="shared" si="10"/>
        <v>44209</v>
      </c>
      <c r="I28" s="4">
        <f t="shared" si="6"/>
        <v>14985</v>
      </c>
      <c r="J28" s="2">
        <f t="shared" si="8"/>
        <v>41</v>
      </c>
      <c r="K28" s="4">
        <f t="shared" si="9"/>
        <v>0</v>
      </c>
      <c r="L28" s="4">
        <f t="shared" si="7"/>
        <v>9</v>
      </c>
    </row>
    <row r="29" spans="1:12" ht="15.75" x14ac:dyDescent="0.25">
      <c r="A29">
        <f t="shared" si="0"/>
        <v>1</v>
      </c>
      <c r="B29">
        <f t="shared" si="1"/>
        <v>4</v>
      </c>
      <c r="C29">
        <f t="shared" si="2"/>
        <v>1980</v>
      </c>
      <c r="D29">
        <f t="shared" si="3"/>
        <v>1</v>
      </c>
      <c r="E29">
        <f t="shared" si="4"/>
        <v>14</v>
      </c>
      <c r="F29">
        <f t="shared" si="5"/>
        <v>2021</v>
      </c>
      <c r="G29" s="3">
        <v>29224</v>
      </c>
      <c r="H29" s="3">
        <f t="shared" si="10"/>
        <v>44210</v>
      </c>
      <c r="I29" s="4">
        <f t="shared" si="6"/>
        <v>14986</v>
      </c>
      <c r="J29" s="2">
        <f t="shared" si="8"/>
        <v>41</v>
      </c>
      <c r="K29" s="4">
        <f t="shared" si="9"/>
        <v>0</v>
      </c>
      <c r="L29" s="4">
        <f t="shared" si="7"/>
        <v>10</v>
      </c>
    </row>
    <row r="30" spans="1:12" ht="15.75" x14ac:dyDescent="0.25">
      <c r="A30">
        <f t="shared" si="0"/>
        <v>1</v>
      </c>
      <c r="B30">
        <f t="shared" si="1"/>
        <v>4</v>
      </c>
      <c r="C30">
        <f t="shared" si="2"/>
        <v>1980</v>
      </c>
      <c r="D30">
        <f t="shared" si="3"/>
        <v>1</v>
      </c>
      <c r="E30">
        <f t="shared" si="4"/>
        <v>15</v>
      </c>
      <c r="F30">
        <f t="shared" si="5"/>
        <v>2021</v>
      </c>
      <c r="G30" s="3">
        <v>29224</v>
      </c>
      <c r="H30" s="3">
        <f t="shared" si="10"/>
        <v>44211</v>
      </c>
      <c r="I30" s="4">
        <f t="shared" si="6"/>
        <v>14987</v>
      </c>
      <c r="J30" s="2">
        <f t="shared" si="8"/>
        <v>41</v>
      </c>
      <c r="K30" s="4">
        <f t="shared" si="9"/>
        <v>0</v>
      </c>
      <c r="L30" s="4">
        <f t="shared" si="7"/>
        <v>11</v>
      </c>
    </row>
    <row r="31" spans="1:12" ht="15.75" x14ac:dyDescent="0.25">
      <c r="A31">
        <f t="shared" si="0"/>
        <v>1</v>
      </c>
      <c r="B31">
        <f t="shared" si="1"/>
        <v>4</v>
      </c>
      <c r="C31">
        <f t="shared" si="2"/>
        <v>1980</v>
      </c>
      <c r="D31">
        <f t="shared" si="3"/>
        <v>1</v>
      </c>
      <c r="E31">
        <f t="shared" si="4"/>
        <v>16</v>
      </c>
      <c r="F31">
        <f t="shared" si="5"/>
        <v>2021</v>
      </c>
      <c r="G31" s="3">
        <v>29224</v>
      </c>
      <c r="H31" s="3">
        <f t="shared" si="10"/>
        <v>44212</v>
      </c>
      <c r="I31" s="4">
        <f t="shared" si="6"/>
        <v>14988</v>
      </c>
      <c r="J31" s="2">
        <f t="shared" si="8"/>
        <v>41</v>
      </c>
      <c r="K31" s="4">
        <f t="shared" si="9"/>
        <v>0</v>
      </c>
      <c r="L31" s="4">
        <f t="shared" si="7"/>
        <v>12</v>
      </c>
    </row>
    <row r="32" spans="1:12" ht="15.75" x14ac:dyDescent="0.25">
      <c r="A32">
        <f t="shared" si="0"/>
        <v>1</v>
      </c>
      <c r="B32">
        <f t="shared" si="1"/>
        <v>4</v>
      </c>
      <c r="C32">
        <f t="shared" si="2"/>
        <v>1980</v>
      </c>
      <c r="D32">
        <f t="shared" si="3"/>
        <v>1</v>
      </c>
      <c r="E32">
        <f t="shared" si="4"/>
        <v>17</v>
      </c>
      <c r="F32">
        <f t="shared" si="5"/>
        <v>2021</v>
      </c>
      <c r="G32" s="3">
        <v>29224</v>
      </c>
      <c r="H32" s="3">
        <f t="shared" si="10"/>
        <v>44213</v>
      </c>
      <c r="I32" s="4">
        <f t="shared" si="6"/>
        <v>14989</v>
      </c>
      <c r="J32" s="2">
        <f t="shared" si="8"/>
        <v>41</v>
      </c>
      <c r="K32" s="4">
        <f t="shared" si="9"/>
        <v>0</v>
      </c>
      <c r="L32" s="4">
        <f t="shared" si="7"/>
        <v>13</v>
      </c>
    </row>
    <row r="33" spans="1:12" ht="15.75" x14ac:dyDescent="0.25">
      <c r="A33">
        <f t="shared" si="0"/>
        <v>1</v>
      </c>
      <c r="B33">
        <f t="shared" si="1"/>
        <v>4</v>
      </c>
      <c r="C33">
        <f t="shared" si="2"/>
        <v>1980</v>
      </c>
      <c r="D33">
        <f t="shared" si="3"/>
        <v>1</v>
      </c>
      <c r="E33">
        <f t="shared" si="4"/>
        <v>18</v>
      </c>
      <c r="F33">
        <f t="shared" si="5"/>
        <v>2021</v>
      </c>
      <c r="G33" s="3">
        <v>29224</v>
      </c>
      <c r="H33" s="3">
        <f t="shared" si="10"/>
        <v>44214</v>
      </c>
      <c r="I33" s="4">
        <f t="shared" si="6"/>
        <v>14990</v>
      </c>
      <c r="J33" s="2">
        <f t="shared" si="8"/>
        <v>41</v>
      </c>
      <c r="K33" s="4">
        <f t="shared" si="9"/>
        <v>0</v>
      </c>
      <c r="L33" s="4">
        <f t="shared" si="7"/>
        <v>14</v>
      </c>
    </row>
    <row r="34" spans="1:12" ht="15.75" x14ac:dyDescent="0.25">
      <c r="A34">
        <f t="shared" ref="A34:A97" si="11">MONTH(G34)</f>
        <v>1</v>
      </c>
      <c r="B34">
        <f t="shared" ref="B34:B97" si="12">DAY(G34)</f>
        <v>4</v>
      </c>
      <c r="C34">
        <f t="shared" ref="C34:C97" si="13">YEAR(G34)</f>
        <v>1980</v>
      </c>
      <c r="D34">
        <f t="shared" ref="D34:D97" si="14">MONTH(H34)</f>
        <v>1</v>
      </c>
      <c r="E34">
        <f t="shared" ref="E34:E97" si="15">DAY(H34)</f>
        <v>19</v>
      </c>
      <c r="F34">
        <f t="shared" ref="F34:F97" si="16">YEAR(H34)</f>
        <v>2021</v>
      </c>
      <c r="G34" s="3">
        <v>29224</v>
      </c>
      <c r="H34" s="3">
        <f t="shared" si="10"/>
        <v>44215</v>
      </c>
      <c r="I34" s="4">
        <f t="shared" si="6"/>
        <v>14991</v>
      </c>
      <c r="J34" s="2">
        <f t="shared" si="8"/>
        <v>41</v>
      </c>
      <c r="K34" s="4">
        <f t="shared" si="9"/>
        <v>0</v>
      </c>
      <c r="L34" s="4">
        <f t="shared" si="7"/>
        <v>15</v>
      </c>
    </row>
    <row r="35" spans="1:12" ht="15.75" x14ac:dyDescent="0.25">
      <c r="A35">
        <f t="shared" si="11"/>
        <v>1</v>
      </c>
      <c r="B35">
        <f t="shared" si="12"/>
        <v>4</v>
      </c>
      <c r="C35">
        <f t="shared" si="13"/>
        <v>1980</v>
      </c>
      <c r="D35">
        <f t="shared" si="14"/>
        <v>1</v>
      </c>
      <c r="E35">
        <f t="shared" si="15"/>
        <v>20</v>
      </c>
      <c r="F35">
        <f t="shared" si="16"/>
        <v>2021</v>
      </c>
      <c r="G35" s="3">
        <v>29224</v>
      </c>
      <c r="H35" s="3">
        <f t="shared" si="10"/>
        <v>44216</v>
      </c>
      <c r="I35" s="4">
        <f t="shared" si="6"/>
        <v>14992</v>
      </c>
      <c r="J35" s="2">
        <f t="shared" si="8"/>
        <v>41</v>
      </c>
      <c r="K35" s="4">
        <f t="shared" si="9"/>
        <v>0</v>
      </c>
      <c r="L35" s="4">
        <f t="shared" si="7"/>
        <v>16</v>
      </c>
    </row>
    <row r="36" spans="1:12" ht="15.75" x14ac:dyDescent="0.25">
      <c r="A36">
        <f t="shared" si="11"/>
        <v>1</v>
      </c>
      <c r="B36">
        <f t="shared" si="12"/>
        <v>4</v>
      </c>
      <c r="C36">
        <f t="shared" si="13"/>
        <v>1980</v>
      </c>
      <c r="D36">
        <f t="shared" si="14"/>
        <v>1</v>
      </c>
      <c r="E36">
        <f t="shared" si="15"/>
        <v>21</v>
      </c>
      <c r="F36">
        <f t="shared" si="16"/>
        <v>2021</v>
      </c>
      <c r="G36" s="3">
        <v>29224</v>
      </c>
      <c r="H36" s="3">
        <f t="shared" si="10"/>
        <v>44217</v>
      </c>
      <c r="I36" s="4">
        <f t="shared" si="6"/>
        <v>14993</v>
      </c>
      <c r="J36" s="2">
        <f t="shared" si="8"/>
        <v>41</v>
      </c>
      <c r="K36" s="4">
        <f t="shared" ref="K36:K62" si="17">DATEDIF(0,I36,"ym")</f>
        <v>0</v>
      </c>
      <c r="L36" s="4">
        <f t="shared" ref="L36:L62" si="18">DATEDIF(0,I36,"md")</f>
        <v>17</v>
      </c>
    </row>
    <row r="37" spans="1:12" ht="15.75" x14ac:dyDescent="0.25">
      <c r="A37">
        <f t="shared" si="11"/>
        <v>1</v>
      </c>
      <c r="B37">
        <f t="shared" si="12"/>
        <v>4</v>
      </c>
      <c r="C37">
        <f t="shared" si="13"/>
        <v>1980</v>
      </c>
      <c r="D37">
        <f t="shared" si="14"/>
        <v>1</v>
      </c>
      <c r="E37">
        <f t="shared" si="15"/>
        <v>22</v>
      </c>
      <c r="F37">
        <f t="shared" si="16"/>
        <v>2021</v>
      </c>
      <c r="G37" s="3">
        <v>29224</v>
      </c>
      <c r="H37" s="3">
        <f t="shared" si="10"/>
        <v>44218</v>
      </c>
      <c r="I37" s="4">
        <f t="shared" si="6"/>
        <v>14994</v>
      </c>
      <c r="J37" s="2">
        <f t="shared" si="8"/>
        <v>41</v>
      </c>
      <c r="K37" s="4">
        <f t="shared" si="17"/>
        <v>0</v>
      </c>
      <c r="L37" s="4">
        <f t="shared" si="18"/>
        <v>18</v>
      </c>
    </row>
    <row r="38" spans="1:12" ht="15.75" x14ac:dyDescent="0.25">
      <c r="A38">
        <f t="shared" si="11"/>
        <v>1</v>
      </c>
      <c r="B38">
        <f t="shared" si="12"/>
        <v>4</v>
      </c>
      <c r="C38">
        <f t="shared" si="13"/>
        <v>1980</v>
      </c>
      <c r="D38">
        <f t="shared" si="14"/>
        <v>1</v>
      </c>
      <c r="E38">
        <f t="shared" si="15"/>
        <v>23</v>
      </c>
      <c r="F38">
        <f t="shared" si="16"/>
        <v>2021</v>
      </c>
      <c r="G38" s="3">
        <v>29224</v>
      </c>
      <c r="H38" s="3">
        <f t="shared" si="10"/>
        <v>44219</v>
      </c>
      <c r="I38" s="4">
        <f t="shared" si="6"/>
        <v>14995</v>
      </c>
      <c r="J38" s="2">
        <f t="shared" si="8"/>
        <v>41</v>
      </c>
      <c r="K38" s="4">
        <f t="shared" si="17"/>
        <v>0</v>
      </c>
      <c r="L38" s="4">
        <f t="shared" si="18"/>
        <v>19</v>
      </c>
    </row>
    <row r="39" spans="1:12" ht="15.75" x14ac:dyDescent="0.25">
      <c r="A39">
        <f t="shared" si="11"/>
        <v>1</v>
      </c>
      <c r="B39">
        <f t="shared" si="12"/>
        <v>4</v>
      </c>
      <c r="C39">
        <f t="shared" si="13"/>
        <v>1980</v>
      </c>
      <c r="D39">
        <f t="shared" si="14"/>
        <v>1</v>
      </c>
      <c r="E39">
        <f t="shared" si="15"/>
        <v>24</v>
      </c>
      <c r="F39">
        <f t="shared" si="16"/>
        <v>2021</v>
      </c>
      <c r="G39" s="3">
        <v>29224</v>
      </c>
      <c r="H39" s="3">
        <f t="shared" si="10"/>
        <v>44220</v>
      </c>
      <c r="I39" s="4">
        <f t="shared" si="6"/>
        <v>14996</v>
      </c>
      <c r="J39" s="2">
        <f t="shared" si="8"/>
        <v>41</v>
      </c>
      <c r="K39" s="4">
        <f t="shared" si="17"/>
        <v>0</v>
      </c>
      <c r="L39" s="4">
        <f t="shared" si="18"/>
        <v>20</v>
      </c>
    </row>
    <row r="40" spans="1:12" ht="15.75" x14ac:dyDescent="0.25">
      <c r="A40">
        <f t="shared" si="11"/>
        <v>1</v>
      </c>
      <c r="B40">
        <f t="shared" si="12"/>
        <v>4</v>
      </c>
      <c r="C40">
        <f t="shared" si="13"/>
        <v>1980</v>
      </c>
      <c r="D40">
        <f t="shared" si="14"/>
        <v>1</v>
      </c>
      <c r="E40">
        <f t="shared" si="15"/>
        <v>25</v>
      </c>
      <c r="F40">
        <f t="shared" si="16"/>
        <v>2021</v>
      </c>
      <c r="G40" s="3">
        <v>29224</v>
      </c>
      <c r="H40" s="3">
        <f t="shared" si="10"/>
        <v>44221</v>
      </c>
      <c r="I40" s="4">
        <f t="shared" si="6"/>
        <v>14997</v>
      </c>
      <c r="J40" s="2">
        <f t="shared" si="8"/>
        <v>41</v>
      </c>
      <c r="K40" s="4">
        <f t="shared" si="17"/>
        <v>0</v>
      </c>
      <c r="L40" s="4">
        <f t="shared" si="18"/>
        <v>21</v>
      </c>
    </row>
    <row r="41" spans="1:12" ht="15.75" x14ac:dyDescent="0.25">
      <c r="A41">
        <f t="shared" si="11"/>
        <v>1</v>
      </c>
      <c r="B41">
        <f t="shared" si="12"/>
        <v>4</v>
      </c>
      <c r="C41">
        <f t="shared" si="13"/>
        <v>1980</v>
      </c>
      <c r="D41">
        <f t="shared" si="14"/>
        <v>1</v>
      </c>
      <c r="E41">
        <f t="shared" si="15"/>
        <v>26</v>
      </c>
      <c r="F41">
        <f t="shared" si="16"/>
        <v>2021</v>
      </c>
      <c r="G41" s="3">
        <v>29224</v>
      </c>
      <c r="H41" s="3">
        <f t="shared" si="10"/>
        <v>44222</v>
      </c>
      <c r="I41" s="4">
        <f t="shared" si="6"/>
        <v>14998</v>
      </c>
      <c r="J41" s="2">
        <f t="shared" si="8"/>
        <v>41</v>
      </c>
      <c r="K41" s="4">
        <f t="shared" si="17"/>
        <v>0</v>
      </c>
      <c r="L41" s="4">
        <f t="shared" si="18"/>
        <v>22</v>
      </c>
    </row>
    <row r="42" spans="1:12" ht="15.75" x14ac:dyDescent="0.25">
      <c r="A42">
        <f t="shared" si="11"/>
        <v>1</v>
      </c>
      <c r="B42">
        <f t="shared" si="12"/>
        <v>4</v>
      </c>
      <c r="C42">
        <f t="shared" si="13"/>
        <v>1980</v>
      </c>
      <c r="D42">
        <f t="shared" si="14"/>
        <v>1</v>
      </c>
      <c r="E42">
        <f t="shared" si="15"/>
        <v>27</v>
      </c>
      <c r="F42">
        <f t="shared" si="16"/>
        <v>2021</v>
      </c>
      <c r="G42" s="3">
        <v>29224</v>
      </c>
      <c r="H42" s="3">
        <f t="shared" si="10"/>
        <v>44223</v>
      </c>
      <c r="I42" s="4">
        <f t="shared" si="6"/>
        <v>14999</v>
      </c>
      <c r="J42" s="2">
        <f t="shared" si="8"/>
        <v>41</v>
      </c>
      <c r="K42" s="4">
        <f t="shared" si="17"/>
        <v>0</v>
      </c>
      <c r="L42" s="4">
        <f t="shared" si="18"/>
        <v>23</v>
      </c>
    </row>
    <row r="43" spans="1:12" ht="15.75" x14ac:dyDescent="0.25">
      <c r="A43">
        <f t="shared" si="11"/>
        <v>1</v>
      </c>
      <c r="B43">
        <f t="shared" si="12"/>
        <v>4</v>
      </c>
      <c r="C43">
        <f t="shared" si="13"/>
        <v>1980</v>
      </c>
      <c r="D43">
        <f t="shared" si="14"/>
        <v>1</v>
      </c>
      <c r="E43">
        <f t="shared" si="15"/>
        <v>28</v>
      </c>
      <c r="F43">
        <f t="shared" si="16"/>
        <v>2021</v>
      </c>
      <c r="G43" s="3">
        <v>29224</v>
      </c>
      <c r="H43" s="3">
        <f t="shared" si="10"/>
        <v>44224</v>
      </c>
      <c r="I43" s="4">
        <f t="shared" si="6"/>
        <v>15000</v>
      </c>
      <c r="J43" s="2">
        <f t="shared" si="8"/>
        <v>41</v>
      </c>
      <c r="K43" s="4">
        <f t="shared" si="17"/>
        <v>0</v>
      </c>
      <c r="L43" s="4">
        <f t="shared" si="18"/>
        <v>24</v>
      </c>
    </row>
    <row r="44" spans="1:12" ht="15.75" x14ac:dyDescent="0.25">
      <c r="A44">
        <f t="shared" si="11"/>
        <v>1</v>
      </c>
      <c r="B44">
        <f t="shared" si="12"/>
        <v>4</v>
      </c>
      <c r="C44">
        <f t="shared" si="13"/>
        <v>1980</v>
      </c>
      <c r="D44">
        <f t="shared" si="14"/>
        <v>1</v>
      </c>
      <c r="E44">
        <f t="shared" si="15"/>
        <v>29</v>
      </c>
      <c r="F44">
        <f t="shared" si="16"/>
        <v>2021</v>
      </c>
      <c r="G44" s="3">
        <v>29224</v>
      </c>
      <c r="H44" s="3">
        <f t="shared" si="10"/>
        <v>44225</v>
      </c>
      <c r="I44" s="4">
        <f t="shared" si="6"/>
        <v>15001</v>
      </c>
      <c r="J44" s="2">
        <f t="shared" si="8"/>
        <v>41</v>
      </c>
      <c r="K44" s="4">
        <f t="shared" si="17"/>
        <v>0</v>
      </c>
      <c r="L44" s="4">
        <f t="shared" si="18"/>
        <v>25</v>
      </c>
    </row>
    <row r="45" spans="1:12" ht="15.75" x14ac:dyDescent="0.25">
      <c r="A45">
        <f t="shared" si="11"/>
        <v>1</v>
      </c>
      <c r="B45">
        <f t="shared" si="12"/>
        <v>4</v>
      </c>
      <c r="C45">
        <f t="shared" si="13"/>
        <v>1980</v>
      </c>
      <c r="D45">
        <f t="shared" si="14"/>
        <v>1</v>
      </c>
      <c r="E45">
        <f t="shared" si="15"/>
        <v>30</v>
      </c>
      <c r="F45">
        <f t="shared" si="16"/>
        <v>2021</v>
      </c>
      <c r="G45" s="3">
        <v>29224</v>
      </c>
      <c r="H45" s="3">
        <f t="shared" si="10"/>
        <v>44226</v>
      </c>
      <c r="I45" s="4">
        <f t="shared" si="6"/>
        <v>15002</v>
      </c>
      <c r="J45" s="2">
        <f t="shared" si="8"/>
        <v>41</v>
      </c>
      <c r="K45" s="4">
        <f t="shared" si="17"/>
        <v>0</v>
      </c>
      <c r="L45" s="4">
        <f t="shared" si="18"/>
        <v>26</v>
      </c>
    </row>
    <row r="46" spans="1:12" ht="15.75" x14ac:dyDescent="0.25">
      <c r="A46">
        <f t="shared" si="11"/>
        <v>1</v>
      </c>
      <c r="B46">
        <f t="shared" si="12"/>
        <v>4</v>
      </c>
      <c r="C46">
        <f t="shared" si="13"/>
        <v>1980</v>
      </c>
      <c r="D46">
        <f t="shared" si="14"/>
        <v>1</v>
      </c>
      <c r="E46">
        <f t="shared" si="15"/>
        <v>31</v>
      </c>
      <c r="F46">
        <f t="shared" si="16"/>
        <v>2021</v>
      </c>
      <c r="G46" s="3">
        <v>29224</v>
      </c>
      <c r="H46" s="3">
        <f t="shared" si="10"/>
        <v>44227</v>
      </c>
      <c r="I46" s="4">
        <f t="shared" si="6"/>
        <v>15003</v>
      </c>
      <c r="J46" s="2">
        <f t="shared" si="8"/>
        <v>41</v>
      </c>
      <c r="K46" s="4">
        <f t="shared" si="17"/>
        <v>0</v>
      </c>
      <c r="L46" s="4">
        <f t="shared" si="18"/>
        <v>27</v>
      </c>
    </row>
    <row r="47" spans="1:12" ht="15.75" x14ac:dyDescent="0.25">
      <c r="A47">
        <f t="shared" si="11"/>
        <v>1</v>
      </c>
      <c r="B47">
        <f t="shared" si="12"/>
        <v>4</v>
      </c>
      <c r="C47">
        <f t="shared" si="13"/>
        <v>1980</v>
      </c>
      <c r="D47">
        <f t="shared" si="14"/>
        <v>2</v>
      </c>
      <c r="E47">
        <f t="shared" si="15"/>
        <v>1</v>
      </c>
      <c r="F47">
        <f t="shared" si="16"/>
        <v>2021</v>
      </c>
      <c r="G47" s="3">
        <v>29224</v>
      </c>
      <c r="H47" s="3">
        <f t="shared" si="10"/>
        <v>44228</v>
      </c>
      <c r="I47" s="4">
        <f t="shared" si="6"/>
        <v>15004</v>
      </c>
      <c r="J47" s="2">
        <f t="shared" si="8"/>
        <v>41</v>
      </c>
      <c r="K47" s="4">
        <f t="shared" si="17"/>
        <v>0</v>
      </c>
      <c r="L47" s="4">
        <f t="shared" si="18"/>
        <v>28</v>
      </c>
    </row>
    <row r="48" spans="1:12" ht="15.75" x14ac:dyDescent="0.25">
      <c r="A48">
        <f t="shared" si="11"/>
        <v>1</v>
      </c>
      <c r="B48">
        <f t="shared" si="12"/>
        <v>4</v>
      </c>
      <c r="C48">
        <f t="shared" si="13"/>
        <v>1980</v>
      </c>
      <c r="D48">
        <f t="shared" si="14"/>
        <v>2</v>
      </c>
      <c r="E48">
        <f t="shared" si="15"/>
        <v>2</v>
      </c>
      <c r="F48">
        <f t="shared" si="16"/>
        <v>2021</v>
      </c>
      <c r="G48" s="3">
        <v>29224</v>
      </c>
      <c r="H48" s="3">
        <f t="shared" si="10"/>
        <v>44229</v>
      </c>
      <c r="I48" s="4">
        <f t="shared" si="6"/>
        <v>15005</v>
      </c>
      <c r="J48" s="2">
        <f t="shared" si="8"/>
        <v>41</v>
      </c>
      <c r="K48" s="4">
        <f t="shared" si="17"/>
        <v>0</v>
      </c>
      <c r="L48" s="4">
        <f t="shared" si="18"/>
        <v>29</v>
      </c>
    </row>
    <row r="49" spans="1:12" ht="15.75" x14ac:dyDescent="0.25">
      <c r="A49">
        <f t="shared" si="11"/>
        <v>1</v>
      </c>
      <c r="B49">
        <f t="shared" si="12"/>
        <v>4</v>
      </c>
      <c r="C49">
        <f t="shared" si="13"/>
        <v>1980</v>
      </c>
      <c r="D49">
        <f t="shared" si="14"/>
        <v>2</v>
      </c>
      <c r="E49">
        <f t="shared" si="15"/>
        <v>3</v>
      </c>
      <c r="F49">
        <f t="shared" si="16"/>
        <v>2021</v>
      </c>
      <c r="G49" s="3">
        <v>29224</v>
      </c>
      <c r="H49" s="3">
        <f t="shared" si="10"/>
        <v>44230</v>
      </c>
      <c r="I49" s="4">
        <f t="shared" si="6"/>
        <v>15006</v>
      </c>
      <c r="J49" s="2">
        <f t="shared" si="8"/>
        <v>41</v>
      </c>
      <c r="K49" s="4">
        <f t="shared" si="17"/>
        <v>0</v>
      </c>
      <c r="L49" s="4">
        <f t="shared" si="18"/>
        <v>30</v>
      </c>
    </row>
    <row r="50" spans="1:12" ht="15.75" x14ac:dyDescent="0.25">
      <c r="A50">
        <f t="shared" si="11"/>
        <v>1</v>
      </c>
      <c r="B50">
        <f t="shared" si="12"/>
        <v>4</v>
      </c>
      <c r="C50">
        <f t="shared" si="13"/>
        <v>1980</v>
      </c>
      <c r="D50">
        <f t="shared" si="14"/>
        <v>2</v>
      </c>
      <c r="E50">
        <f t="shared" si="15"/>
        <v>4</v>
      </c>
      <c r="F50">
        <f t="shared" si="16"/>
        <v>2021</v>
      </c>
      <c r="G50" s="3">
        <v>29224</v>
      </c>
      <c r="H50" s="3">
        <f t="shared" si="10"/>
        <v>44231</v>
      </c>
      <c r="I50" s="4">
        <f t="shared" si="6"/>
        <v>15007</v>
      </c>
      <c r="J50" s="2">
        <f t="shared" si="8"/>
        <v>41</v>
      </c>
      <c r="K50" s="4">
        <f t="shared" si="17"/>
        <v>0</v>
      </c>
      <c r="L50" s="4">
        <f t="shared" si="18"/>
        <v>31</v>
      </c>
    </row>
    <row r="51" spans="1:12" ht="15.75" x14ac:dyDescent="0.25">
      <c r="A51">
        <f t="shared" si="11"/>
        <v>1</v>
      </c>
      <c r="B51">
        <f t="shared" si="12"/>
        <v>4</v>
      </c>
      <c r="C51">
        <f t="shared" si="13"/>
        <v>1980</v>
      </c>
      <c r="D51">
        <f t="shared" si="14"/>
        <v>2</v>
      </c>
      <c r="E51">
        <f t="shared" si="15"/>
        <v>5</v>
      </c>
      <c r="F51">
        <f t="shared" si="16"/>
        <v>2021</v>
      </c>
      <c r="G51" s="3">
        <v>29224</v>
      </c>
      <c r="H51" s="3">
        <f t="shared" si="10"/>
        <v>44232</v>
      </c>
      <c r="I51" s="4">
        <f t="shared" si="6"/>
        <v>15008</v>
      </c>
      <c r="J51" s="2">
        <f t="shared" si="8"/>
        <v>41</v>
      </c>
      <c r="K51" s="4">
        <f t="shared" si="17"/>
        <v>1</v>
      </c>
      <c r="L51" s="4">
        <f t="shared" si="18"/>
        <v>1</v>
      </c>
    </row>
    <row r="52" spans="1:12" ht="15.75" x14ac:dyDescent="0.25">
      <c r="A52">
        <f t="shared" si="11"/>
        <v>1</v>
      </c>
      <c r="B52">
        <f t="shared" si="12"/>
        <v>4</v>
      </c>
      <c r="C52">
        <f t="shared" si="13"/>
        <v>1980</v>
      </c>
      <c r="D52">
        <f t="shared" si="14"/>
        <v>2</v>
      </c>
      <c r="E52">
        <f t="shared" si="15"/>
        <v>6</v>
      </c>
      <c r="F52">
        <f t="shared" si="16"/>
        <v>2021</v>
      </c>
      <c r="G52" s="3">
        <v>29224</v>
      </c>
      <c r="H52" s="3">
        <f t="shared" si="10"/>
        <v>44233</v>
      </c>
      <c r="I52" s="4">
        <f t="shared" si="6"/>
        <v>15009</v>
      </c>
      <c r="J52" s="2">
        <f t="shared" si="8"/>
        <v>41</v>
      </c>
      <c r="K52" s="4">
        <f t="shared" si="17"/>
        <v>1</v>
      </c>
      <c r="L52" s="4">
        <f t="shared" si="18"/>
        <v>2</v>
      </c>
    </row>
    <row r="53" spans="1:12" ht="15.75" x14ac:dyDescent="0.25">
      <c r="A53">
        <f t="shared" si="11"/>
        <v>1</v>
      </c>
      <c r="B53">
        <f t="shared" si="12"/>
        <v>4</v>
      </c>
      <c r="C53">
        <f t="shared" si="13"/>
        <v>1980</v>
      </c>
      <c r="D53">
        <f t="shared" si="14"/>
        <v>2</v>
      </c>
      <c r="E53">
        <f t="shared" si="15"/>
        <v>7</v>
      </c>
      <c r="F53">
        <f t="shared" si="16"/>
        <v>2021</v>
      </c>
      <c r="G53" s="3">
        <v>29224</v>
      </c>
      <c r="H53" s="3">
        <f t="shared" si="10"/>
        <v>44234</v>
      </c>
      <c r="I53" s="4">
        <f t="shared" si="6"/>
        <v>15010</v>
      </c>
      <c r="J53" s="2">
        <f t="shared" si="8"/>
        <v>41</v>
      </c>
      <c r="K53" s="4">
        <f t="shared" si="17"/>
        <v>1</v>
      </c>
      <c r="L53" s="4">
        <f t="shared" si="18"/>
        <v>3</v>
      </c>
    </row>
    <row r="54" spans="1:12" ht="15.75" x14ac:dyDescent="0.25">
      <c r="A54">
        <f t="shared" si="11"/>
        <v>1</v>
      </c>
      <c r="B54">
        <f t="shared" si="12"/>
        <v>4</v>
      </c>
      <c r="C54">
        <f t="shared" si="13"/>
        <v>1980</v>
      </c>
      <c r="D54">
        <f t="shared" si="14"/>
        <v>2</v>
      </c>
      <c r="E54">
        <f t="shared" si="15"/>
        <v>8</v>
      </c>
      <c r="F54">
        <f t="shared" si="16"/>
        <v>2021</v>
      </c>
      <c r="G54" s="3">
        <v>29224</v>
      </c>
      <c r="H54" s="3">
        <f t="shared" si="10"/>
        <v>44235</v>
      </c>
      <c r="I54" s="4">
        <f t="shared" si="6"/>
        <v>15011</v>
      </c>
      <c r="J54" s="2">
        <f t="shared" si="8"/>
        <v>41</v>
      </c>
      <c r="K54" s="4">
        <f t="shared" si="17"/>
        <v>1</v>
      </c>
      <c r="L54" s="4">
        <f t="shared" si="18"/>
        <v>4</v>
      </c>
    </row>
    <row r="55" spans="1:12" ht="15.75" x14ac:dyDescent="0.25">
      <c r="A55">
        <f t="shared" si="11"/>
        <v>1</v>
      </c>
      <c r="B55">
        <f t="shared" si="12"/>
        <v>4</v>
      </c>
      <c r="C55">
        <f t="shared" si="13"/>
        <v>1980</v>
      </c>
      <c r="D55">
        <f t="shared" si="14"/>
        <v>2</v>
      </c>
      <c r="E55">
        <f t="shared" si="15"/>
        <v>9</v>
      </c>
      <c r="F55">
        <f t="shared" si="16"/>
        <v>2021</v>
      </c>
      <c r="G55" s="3">
        <v>29224</v>
      </c>
      <c r="H55" s="3">
        <f t="shared" si="10"/>
        <v>44236</v>
      </c>
      <c r="I55" s="4">
        <f t="shared" si="6"/>
        <v>15012</v>
      </c>
      <c r="J55" s="2">
        <f t="shared" si="8"/>
        <v>41</v>
      </c>
      <c r="K55" s="4">
        <f t="shared" si="17"/>
        <v>1</v>
      </c>
      <c r="L55" s="4">
        <f t="shared" si="18"/>
        <v>5</v>
      </c>
    </row>
    <row r="56" spans="1:12" ht="15.75" x14ac:dyDescent="0.25">
      <c r="A56">
        <f t="shared" si="11"/>
        <v>1</v>
      </c>
      <c r="B56">
        <f t="shared" si="12"/>
        <v>4</v>
      </c>
      <c r="C56">
        <f t="shared" si="13"/>
        <v>1980</v>
      </c>
      <c r="D56">
        <f t="shared" si="14"/>
        <v>2</v>
      </c>
      <c r="E56">
        <f t="shared" si="15"/>
        <v>10</v>
      </c>
      <c r="F56">
        <f t="shared" si="16"/>
        <v>2021</v>
      </c>
      <c r="G56" s="3">
        <v>29224</v>
      </c>
      <c r="H56" s="3">
        <f t="shared" si="10"/>
        <v>44237</v>
      </c>
      <c r="I56" s="4">
        <f t="shared" si="6"/>
        <v>15013</v>
      </c>
      <c r="J56" s="2">
        <f t="shared" si="8"/>
        <v>41</v>
      </c>
      <c r="K56" s="4">
        <f t="shared" si="17"/>
        <v>1</v>
      </c>
      <c r="L56" s="4">
        <f t="shared" si="18"/>
        <v>6</v>
      </c>
    </row>
    <row r="57" spans="1:12" ht="15.75" x14ac:dyDescent="0.25">
      <c r="A57">
        <f t="shared" si="11"/>
        <v>1</v>
      </c>
      <c r="B57">
        <f t="shared" si="12"/>
        <v>4</v>
      </c>
      <c r="C57">
        <f t="shared" si="13"/>
        <v>1980</v>
      </c>
      <c r="D57">
        <f t="shared" si="14"/>
        <v>2</v>
      </c>
      <c r="E57">
        <f t="shared" si="15"/>
        <v>11</v>
      </c>
      <c r="F57">
        <f t="shared" si="16"/>
        <v>2021</v>
      </c>
      <c r="G57" s="3">
        <v>29224</v>
      </c>
      <c r="H57" s="3">
        <f t="shared" si="10"/>
        <v>44238</v>
      </c>
      <c r="I57" s="4">
        <f t="shared" si="6"/>
        <v>15014</v>
      </c>
      <c r="J57" s="2">
        <f t="shared" si="8"/>
        <v>41</v>
      </c>
      <c r="K57" s="4">
        <f t="shared" si="17"/>
        <v>1</v>
      </c>
      <c r="L57" s="4">
        <f t="shared" si="18"/>
        <v>7</v>
      </c>
    </row>
    <row r="58" spans="1:12" ht="15.75" x14ac:dyDescent="0.25">
      <c r="A58">
        <f t="shared" si="11"/>
        <v>1</v>
      </c>
      <c r="B58">
        <f t="shared" si="12"/>
        <v>4</v>
      </c>
      <c r="C58">
        <f t="shared" si="13"/>
        <v>1980</v>
      </c>
      <c r="D58">
        <f t="shared" si="14"/>
        <v>2</v>
      </c>
      <c r="E58">
        <f t="shared" si="15"/>
        <v>12</v>
      </c>
      <c r="F58">
        <f t="shared" si="16"/>
        <v>2021</v>
      </c>
      <c r="G58" s="3">
        <v>29224</v>
      </c>
      <c r="H58" s="3">
        <f t="shared" si="10"/>
        <v>44239</v>
      </c>
      <c r="I58" s="4">
        <f t="shared" si="6"/>
        <v>15015</v>
      </c>
      <c r="J58" s="2">
        <f t="shared" si="8"/>
        <v>41</v>
      </c>
      <c r="K58" s="4">
        <f t="shared" si="17"/>
        <v>1</v>
      </c>
      <c r="L58" s="4">
        <f t="shared" si="18"/>
        <v>8</v>
      </c>
    </row>
    <row r="59" spans="1:12" ht="15.75" x14ac:dyDescent="0.25">
      <c r="A59">
        <f t="shared" si="11"/>
        <v>1</v>
      </c>
      <c r="B59">
        <f t="shared" si="12"/>
        <v>4</v>
      </c>
      <c r="C59">
        <f t="shared" si="13"/>
        <v>1980</v>
      </c>
      <c r="D59">
        <f t="shared" si="14"/>
        <v>2</v>
      </c>
      <c r="E59">
        <f t="shared" si="15"/>
        <v>13</v>
      </c>
      <c r="F59">
        <f t="shared" si="16"/>
        <v>2021</v>
      </c>
      <c r="G59" s="3">
        <v>29224</v>
      </c>
      <c r="H59" s="3">
        <f t="shared" si="10"/>
        <v>44240</v>
      </c>
      <c r="I59" s="4">
        <f t="shared" si="6"/>
        <v>15016</v>
      </c>
      <c r="J59" s="2">
        <f t="shared" si="8"/>
        <v>41</v>
      </c>
      <c r="K59" s="4">
        <f t="shared" si="17"/>
        <v>1</v>
      </c>
      <c r="L59" s="4">
        <f t="shared" si="18"/>
        <v>9</v>
      </c>
    </row>
    <row r="60" spans="1:12" ht="15.75" x14ac:dyDescent="0.25">
      <c r="A60">
        <f t="shared" si="11"/>
        <v>1</v>
      </c>
      <c r="B60">
        <f t="shared" si="12"/>
        <v>4</v>
      </c>
      <c r="C60">
        <f t="shared" si="13"/>
        <v>1980</v>
      </c>
      <c r="D60">
        <f t="shared" si="14"/>
        <v>2</v>
      </c>
      <c r="E60">
        <f t="shared" si="15"/>
        <v>14</v>
      </c>
      <c r="F60">
        <f t="shared" si="16"/>
        <v>2021</v>
      </c>
      <c r="G60" s="3">
        <v>29224</v>
      </c>
      <c r="H60" s="3">
        <f t="shared" si="10"/>
        <v>44241</v>
      </c>
      <c r="I60" s="4">
        <f t="shared" si="6"/>
        <v>15017</v>
      </c>
      <c r="J60" s="2">
        <f t="shared" si="8"/>
        <v>41</v>
      </c>
      <c r="K60" s="4">
        <f t="shared" si="17"/>
        <v>1</v>
      </c>
      <c r="L60" s="4">
        <f t="shared" si="18"/>
        <v>10</v>
      </c>
    </row>
    <row r="61" spans="1:12" ht="15.75" x14ac:dyDescent="0.25">
      <c r="A61">
        <f t="shared" si="11"/>
        <v>1</v>
      </c>
      <c r="B61">
        <f t="shared" si="12"/>
        <v>4</v>
      </c>
      <c r="C61">
        <f t="shared" si="13"/>
        <v>1980</v>
      </c>
      <c r="D61">
        <f t="shared" si="14"/>
        <v>2</v>
      </c>
      <c r="E61">
        <f t="shared" si="15"/>
        <v>15</v>
      </c>
      <c r="F61">
        <f t="shared" si="16"/>
        <v>2021</v>
      </c>
      <c r="G61" s="3">
        <v>29224</v>
      </c>
      <c r="H61" s="3">
        <f t="shared" si="10"/>
        <v>44242</v>
      </c>
      <c r="I61" s="4">
        <f t="shared" si="6"/>
        <v>15018</v>
      </c>
      <c r="J61" s="2">
        <f t="shared" si="8"/>
        <v>41</v>
      </c>
      <c r="K61" s="4">
        <f t="shared" si="17"/>
        <v>1</v>
      </c>
      <c r="L61" s="4">
        <f t="shared" si="18"/>
        <v>11</v>
      </c>
    </row>
    <row r="62" spans="1:12" ht="15.75" x14ac:dyDescent="0.25">
      <c r="A62">
        <f t="shared" si="11"/>
        <v>1</v>
      </c>
      <c r="B62">
        <f t="shared" si="12"/>
        <v>4</v>
      </c>
      <c r="C62">
        <f t="shared" si="13"/>
        <v>1980</v>
      </c>
      <c r="D62">
        <f t="shared" si="14"/>
        <v>2</v>
      </c>
      <c r="E62">
        <f t="shared" si="15"/>
        <v>16</v>
      </c>
      <c r="F62">
        <f t="shared" si="16"/>
        <v>2021</v>
      </c>
      <c r="G62" s="3">
        <v>29224</v>
      </c>
      <c r="H62" s="3">
        <f t="shared" si="10"/>
        <v>44243</v>
      </c>
      <c r="I62" s="4">
        <f t="shared" si="6"/>
        <v>15019</v>
      </c>
      <c r="J62" s="2">
        <f t="shared" si="8"/>
        <v>41</v>
      </c>
      <c r="K62" s="4">
        <f t="shared" si="17"/>
        <v>1</v>
      </c>
      <c r="L62" s="4">
        <f t="shared" si="18"/>
        <v>12</v>
      </c>
    </row>
    <row r="63" spans="1:12" ht="15.75" x14ac:dyDescent="0.25">
      <c r="A63">
        <f t="shared" si="11"/>
        <v>1</v>
      </c>
      <c r="B63">
        <f t="shared" si="12"/>
        <v>4</v>
      </c>
      <c r="C63">
        <f t="shared" si="13"/>
        <v>1980</v>
      </c>
      <c r="D63">
        <f t="shared" si="14"/>
        <v>2</v>
      </c>
      <c r="E63">
        <f t="shared" si="15"/>
        <v>17</v>
      </c>
      <c r="F63">
        <f t="shared" si="16"/>
        <v>2021</v>
      </c>
      <c r="G63" s="3">
        <v>29224</v>
      </c>
      <c r="H63" s="3">
        <f t="shared" si="10"/>
        <v>44244</v>
      </c>
      <c r="I63" s="4">
        <f t="shared" si="6"/>
        <v>15020</v>
      </c>
      <c r="J63" s="2">
        <f t="shared" si="8"/>
        <v>41</v>
      </c>
      <c r="K63" s="4">
        <f t="shared" ref="K63:K122" si="19">DATEDIF(0,I63,"ym")</f>
        <v>1</v>
      </c>
      <c r="L63" s="4">
        <f t="shared" ref="L63:L122" si="20">DATEDIF(0,I63,"md")</f>
        <v>13</v>
      </c>
    </row>
    <row r="64" spans="1:12" ht="15.75" x14ac:dyDescent="0.25">
      <c r="A64">
        <f t="shared" si="11"/>
        <v>1</v>
      </c>
      <c r="B64">
        <f t="shared" si="12"/>
        <v>4</v>
      </c>
      <c r="C64">
        <f t="shared" si="13"/>
        <v>1980</v>
      </c>
      <c r="D64">
        <f t="shared" si="14"/>
        <v>2</v>
      </c>
      <c r="E64">
        <f t="shared" si="15"/>
        <v>18</v>
      </c>
      <c r="F64">
        <f t="shared" si="16"/>
        <v>2021</v>
      </c>
      <c r="G64" s="3">
        <v>29224</v>
      </c>
      <c r="H64" s="3">
        <f t="shared" si="10"/>
        <v>44245</v>
      </c>
      <c r="I64" s="4">
        <f t="shared" si="6"/>
        <v>15021</v>
      </c>
      <c r="J64" s="2">
        <f t="shared" si="8"/>
        <v>41</v>
      </c>
      <c r="K64" s="4">
        <f t="shared" si="19"/>
        <v>1</v>
      </c>
      <c r="L64" s="4">
        <f t="shared" si="20"/>
        <v>14</v>
      </c>
    </row>
    <row r="65" spans="1:12" ht="15.75" x14ac:dyDescent="0.25">
      <c r="A65">
        <f t="shared" si="11"/>
        <v>1</v>
      </c>
      <c r="B65">
        <f t="shared" si="12"/>
        <v>4</v>
      </c>
      <c r="C65">
        <f t="shared" si="13"/>
        <v>1980</v>
      </c>
      <c r="D65">
        <f t="shared" si="14"/>
        <v>2</v>
      </c>
      <c r="E65">
        <f t="shared" si="15"/>
        <v>19</v>
      </c>
      <c r="F65">
        <f t="shared" si="16"/>
        <v>2021</v>
      </c>
      <c r="G65" s="3">
        <v>29224</v>
      </c>
      <c r="H65" s="3">
        <f t="shared" si="10"/>
        <v>44246</v>
      </c>
      <c r="I65" s="4">
        <f t="shared" si="6"/>
        <v>15022</v>
      </c>
      <c r="J65" s="2">
        <f t="shared" si="8"/>
        <v>41</v>
      </c>
      <c r="K65" s="4">
        <f t="shared" si="19"/>
        <v>1</v>
      </c>
      <c r="L65" s="4">
        <f t="shared" si="20"/>
        <v>15</v>
      </c>
    </row>
    <row r="66" spans="1:12" ht="15.75" x14ac:dyDescent="0.25">
      <c r="A66">
        <f t="shared" si="11"/>
        <v>1</v>
      </c>
      <c r="B66">
        <f t="shared" si="12"/>
        <v>4</v>
      </c>
      <c r="C66">
        <f t="shared" si="13"/>
        <v>1980</v>
      </c>
      <c r="D66">
        <f t="shared" si="14"/>
        <v>2</v>
      </c>
      <c r="E66">
        <f t="shared" si="15"/>
        <v>20</v>
      </c>
      <c r="F66">
        <f t="shared" si="16"/>
        <v>2021</v>
      </c>
      <c r="G66" s="3">
        <v>29224</v>
      </c>
      <c r="H66" s="3">
        <f t="shared" si="10"/>
        <v>44247</v>
      </c>
      <c r="I66" s="4">
        <f t="shared" si="6"/>
        <v>15023</v>
      </c>
      <c r="J66" s="2">
        <f t="shared" si="8"/>
        <v>41</v>
      </c>
      <c r="K66" s="4">
        <f t="shared" si="19"/>
        <v>1</v>
      </c>
      <c r="L66" s="4">
        <f t="shared" si="20"/>
        <v>16</v>
      </c>
    </row>
    <row r="67" spans="1:12" ht="15.75" x14ac:dyDescent="0.25">
      <c r="A67">
        <f t="shared" si="11"/>
        <v>1</v>
      </c>
      <c r="B67">
        <f t="shared" si="12"/>
        <v>4</v>
      </c>
      <c r="C67">
        <f t="shared" si="13"/>
        <v>1980</v>
      </c>
      <c r="D67">
        <f t="shared" si="14"/>
        <v>2</v>
      </c>
      <c r="E67">
        <f t="shared" si="15"/>
        <v>21</v>
      </c>
      <c r="F67">
        <f t="shared" si="16"/>
        <v>2021</v>
      </c>
      <c r="G67" s="3">
        <v>29224</v>
      </c>
      <c r="H67" s="3">
        <f t="shared" si="10"/>
        <v>44248</v>
      </c>
      <c r="I67" s="4">
        <f t="shared" ref="I67:I122" si="21">_xlfn.DAYS(H67, G67)</f>
        <v>15024</v>
      </c>
      <c r="J67" s="2">
        <f t="shared" si="8"/>
        <v>41</v>
      </c>
      <c r="K67" s="4">
        <f t="shared" si="19"/>
        <v>1</v>
      </c>
      <c r="L67" s="4">
        <f t="shared" si="20"/>
        <v>17</v>
      </c>
    </row>
    <row r="68" spans="1:12" ht="15.75" x14ac:dyDescent="0.25">
      <c r="A68">
        <f t="shared" si="11"/>
        <v>1</v>
      </c>
      <c r="B68">
        <f t="shared" si="12"/>
        <v>4</v>
      </c>
      <c r="C68">
        <f t="shared" si="13"/>
        <v>1980</v>
      </c>
      <c r="D68">
        <f t="shared" si="14"/>
        <v>2</v>
      </c>
      <c r="E68">
        <f t="shared" si="15"/>
        <v>22</v>
      </c>
      <c r="F68">
        <f t="shared" si="16"/>
        <v>2021</v>
      </c>
      <c r="G68" s="3">
        <v>29224</v>
      </c>
      <c r="H68" s="3">
        <f t="shared" si="10"/>
        <v>44249</v>
      </c>
      <c r="I68" s="4">
        <f t="shared" si="21"/>
        <v>15025</v>
      </c>
      <c r="J68" s="2">
        <f t="shared" si="8"/>
        <v>41</v>
      </c>
      <c r="K68" s="4">
        <f t="shared" si="19"/>
        <v>1</v>
      </c>
      <c r="L68" s="4">
        <f t="shared" si="20"/>
        <v>18</v>
      </c>
    </row>
    <row r="69" spans="1:12" ht="15.75" x14ac:dyDescent="0.25">
      <c r="A69">
        <f t="shared" si="11"/>
        <v>1</v>
      </c>
      <c r="B69">
        <f t="shared" si="12"/>
        <v>4</v>
      </c>
      <c r="C69">
        <f t="shared" si="13"/>
        <v>1980</v>
      </c>
      <c r="D69">
        <f t="shared" si="14"/>
        <v>2</v>
      </c>
      <c r="E69">
        <f t="shared" si="15"/>
        <v>23</v>
      </c>
      <c r="F69">
        <f t="shared" si="16"/>
        <v>2021</v>
      </c>
      <c r="G69" s="3">
        <v>29224</v>
      </c>
      <c r="H69" s="3">
        <f t="shared" si="10"/>
        <v>44250</v>
      </c>
      <c r="I69" s="4">
        <f t="shared" si="21"/>
        <v>15026</v>
      </c>
      <c r="J69" s="2">
        <f t="shared" ref="J69:J122" si="22">DATEDIF(0,I69,"y")</f>
        <v>41</v>
      </c>
      <c r="K69" s="4">
        <f t="shared" si="19"/>
        <v>1</v>
      </c>
      <c r="L69" s="4">
        <f t="shared" si="20"/>
        <v>19</v>
      </c>
    </row>
    <row r="70" spans="1:12" ht="15.75" x14ac:dyDescent="0.25">
      <c r="A70">
        <f t="shared" si="11"/>
        <v>1</v>
      </c>
      <c r="B70">
        <f t="shared" si="12"/>
        <v>4</v>
      </c>
      <c r="C70">
        <f t="shared" si="13"/>
        <v>1980</v>
      </c>
      <c r="D70">
        <f t="shared" si="14"/>
        <v>2</v>
      </c>
      <c r="E70">
        <f t="shared" si="15"/>
        <v>24</v>
      </c>
      <c r="F70">
        <f t="shared" si="16"/>
        <v>2021</v>
      </c>
      <c r="G70" s="3">
        <v>29224</v>
      </c>
      <c r="H70" s="3">
        <f t="shared" si="10"/>
        <v>44251</v>
      </c>
      <c r="I70" s="4">
        <f t="shared" si="21"/>
        <v>15027</v>
      </c>
      <c r="J70" s="2">
        <f t="shared" si="22"/>
        <v>41</v>
      </c>
      <c r="K70" s="4">
        <f t="shared" si="19"/>
        <v>1</v>
      </c>
      <c r="L70" s="4">
        <f t="shared" si="20"/>
        <v>20</v>
      </c>
    </row>
    <row r="71" spans="1:12" ht="15.75" x14ac:dyDescent="0.25">
      <c r="A71">
        <f t="shared" si="11"/>
        <v>1</v>
      </c>
      <c r="B71">
        <f t="shared" si="12"/>
        <v>4</v>
      </c>
      <c r="C71">
        <f t="shared" si="13"/>
        <v>1980</v>
      </c>
      <c r="D71">
        <f t="shared" si="14"/>
        <v>2</v>
      </c>
      <c r="E71">
        <f t="shared" si="15"/>
        <v>25</v>
      </c>
      <c r="F71">
        <f t="shared" si="16"/>
        <v>2021</v>
      </c>
      <c r="G71" s="3">
        <v>29224</v>
      </c>
      <c r="H71" s="3">
        <f t="shared" si="10"/>
        <v>44252</v>
      </c>
      <c r="I71" s="4">
        <f t="shared" si="21"/>
        <v>15028</v>
      </c>
      <c r="J71" s="2">
        <f t="shared" si="22"/>
        <v>41</v>
      </c>
      <c r="K71" s="4">
        <f t="shared" si="19"/>
        <v>1</v>
      </c>
      <c r="L71" s="4">
        <f t="shared" si="20"/>
        <v>21</v>
      </c>
    </row>
    <row r="72" spans="1:12" ht="15.75" x14ac:dyDescent="0.25">
      <c r="A72">
        <f t="shared" si="11"/>
        <v>1</v>
      </c>
      <c r="B72">
        <f t="shared" si="12"/>
        <v>4</v>
      </c>
      <c r="C72">
        <f t="shared" si="13"/>
        <v>1980</v>
      </c>
      <c r="D72">
        <f t="shared" si="14"/>
        <v>2</v>
      </c>
      <c r="E72">
        <f t="shared" si="15"/>
        <v>26</v>
      </c>
      <c r="F72">
        <f t="shared" si="16"/>
        <v>2021</v>
      </c>
      <c r="G72" s="3">
        <v>29224</v>
      </c>
      <c r="H72" s="3">
        <f t="shared" si="10"/>
        <v>44253</v>
      </c>
      <c r="I72" s="4">
        <f t="shared" si="21"/>
        <v>15029</v>
      </c>
      <c r="J72" s="2">
        <f t="shared" si="22"/>
        <v>41</v>
      </c>
      <c r="K72" s="4">
        <f t="shared" si="19"/>
        <v>1</v>
      </c>
      <c r="L72" s="4">
        <f t="shared" si="20"/>
        <v>22</v>
      </c>
    </row>
    <row r="73" spans="1:12" ht="15.75" x14ac:dyDescent="0.25">
      <c r="A73">
        <f t="shared" si="11"/>
        <v>1</v>
      </c>
      <c r="B73">
        <f t="shared" si="12"/>
        <v>4</v>
      </c>
      <c r="C73">
        <f t="shared" si="13"/>
        <v>1980</v>
      </c>
      <c r="D73">
        <f t="shared" si="14"/>
        <v>2</v>
      </c>
      <c r="E73">
        <f t="shared" si="15"/>
        <v>27</v>
      </c>
      <c r="F73">
        <f t="shared" si="16"/>
        <v>2021</v>
      </c>
      <c r="G73" s="3">
        <v>29224</v>
      </c>
      <c r="H73" s="3">
        <f t="shared" si="10"/>
        <v>44254</v>
      </c>
      <c r="I73" s="4">
        <f t="shared" si="21"/>
        <v>15030</v>
      </c>
      <c r="J73" s="2">
        <f t="shared" si="22"/>
        <v>41</v>
      </c>
      <c r="K73" s="4">
        <f t="shared" si="19"/>
        <v>1</v>
      </c>
      <c r="L73" s="4">
        <f t="shared" si="20"/>
        <v>23</v>
      </c>
    </row>
    <row r="74" spans="1:12" ht="15.75" x14ac:dyDescent="0.25">
      <c r="A74">
        <f t="shared" si="11"/>
        <v>1</v>
      </c>
      <c r="B74">
        <f t="shared" si="12"/>
        <v>4</v>
      </c>
      <c r="C74">
        <f t="shared" si="13"/>
        <v>1980</v>
      </c>
      <c r="D74">
        <f t="shared" si="14"/>
        <v>2</v>
      </c>
      <c r="E74">
        <f t="shared" si="15"/>
        <v>28</v>
      </c>
      <c r="F74">
        <f t="shared" si="16"/>
        <v>2021</v>
      </c>
      <c r="G74" s="3">
        <v>29224</v>
      </c>
      <c r="H74" s="3">
        <f t="shared" si="10"/>
        <v>44255</v>
      </c>
      <c r="I74" s="4">
        <f t="shared" si="21"/>
        <v>15031</v>
      </c>
      <c r="J74" s="2">
        <f t="shared" si="22"/>
        <v>41</v>
      </c>
      <c r="K74" s="4">
        <f t="shared" si="19"/>
        <v>1</v>
      </c>
      <c r="L74" s="4">
        <f t="shared" si="20"/>
        <v>24</v>
      </c>
    </row>
    <row r="75" spans="1:12" ht="15.75" x14ac:dyDescent="0.25">
      <c r="A75">
        <f t="shared" si="11"/>
        <v>1</v>
      </c>
      <c r="B75">
        <f t="shared" si="12"/>
        <v>4</v>
      </c>
      <c r="C75">
        <f t="shared" si="13"/>
        <v>1980</v>
      </c>
      <c r="D75">
        <f t="shared" si="14"/>
        <v>3</v>
      </c>
      <c r="E75">
        <f t="shared" si="15"/>
        <v>1</v>
      </c>
      <c r="F75">
        <f t="shared" si="16"/>
        <v>2021</v>
      </c>
      <c r="G75" s="3">
        <v>29224</v>
      </c>
      <c r="H75" s="3">
        <f t="shared" si="10"/>
        <v>44256</v>
      </c>
      <c r="I75" s="4">
        <f t="shared" si="21"/>
        <v>15032</v>
      </c>
      <c r="J75" s="2">
        <f t="shared" si="22"/>
        <v>41</v>
      </c>
      <c r="K75" s="4">
        <f t="shared" si="19"/>
        <v>1</v>
      </c>
      <c r="L75" s="4">
        <f t="shared" si="20"/>
        <v>25</v>
      </c>
    </row>
    <row r="76" spans="1:12" ht="15.75" x14ac:dyDescent="0.25">
      <c r="A76">
        <f t="shared" si="11"/>
        <v>1</v>
      </c>
      <c r="B76">
        <f t="shared" si="12"/>
        <v>4</v>
      </c>
      <c r="C76">
        <f t="shared" si="13"/>
        <v>1980</v>
      </c>
      <c r="D76">
        <f t="shared" si="14"/>
        <v>3</v>
      </c>
      <c r="E76">
        <f t="shared" si="15"/>
        <v>2</v>
      </c>
      <c r="F76">
        <f t="shared" si="16"/>
        <v>2021</v>
      </c>
      <c r="G76" s="3">
        <v>29224</v>
      </c>
      <c r="H76" s="3">
        <f t="shared" si="10"/>
        <v>44257</v>
      </c>
      <c r="I76" s="4">
        <f t="shared" si="21"/>
        <v>15033</v>
      </c>
      <c r="J76" s="2">
        <f t="shared" si="22"/>
        <v>41</v>
      </c>
      <c r="K76" s="4">
        <f t="shared" si="19"/>
        <v>1</v>
      </c>
      <c r="L76" s="4">
        <f t="shared" si="20"/>
        <v>26</v>
      </c>
    </row>
    <row r="77" spans="1:12" ht="15.75" x14ac:dyDescent="0.25">
      <c r="A77">
        <f t="shared" si="11"/>
        <v>1</v>
      </c>
      <c r="B77">
        <f t="shared" si="12"/>
        <v>4</v>
      </c>
      <c r="C77">
        <f t="shared" si="13"/>
        <v>1980</v>
      </c>
      <c r="D77">
        <f t="shared" si="14"/>
        <v>3</v>
      </c>
      <c r="E77">
        <f t="shared" si="15"/>
        <v>3</v>
      </c>
      <c r="F77">
        <f t="shared" si="16"/>
        <v>2021</v>
      </c>
      <c r="G77" s="3">
        <v>29224</v>
      </c>
      <c r="H77" s="3">
        <f t="shared" si="10"/>
        <v>44258</v>
      </c>
      <c r="I77" s="4">
        <f t="shared" si="21"/>
        <v>15034</v>
      </c>
      <c r="J77" s="2">
        <f t="shared" si="22"/>
        <v>41</v>
      </c>
      <c r="K77" s="4">
        <f t="shared" si="19"/>
        <v>1</v>
      </c>
      <c r="L77" s="4">
        <f t="shared" si="20"/>
        <v>27</v>
      </c>
    </row>
    <row r="78" spans="1:12" ht="15.75" x14ac:dyDescent="0.25">
      <c r="A78">
        <f t="shared" si="11"/>
        <v>1</v>
      </c>
      <c r="B78">
        <f t="shared" si="12"/>
        <v>4</v>
      </c>
      <c r="C78">
        <f t="shared" si="13"/>
        <v>1980</v>
      </c>
      <c r="D78">
        <f t="shared" si="14"/>
        <v>3</v>
      </c>
      <c r="E78">
        <f t="shared" si="15"/>
        <v>4</v>
      </c>
      <c r="F78">
        <f t="shared" si="16"/>
        <v>2021</v>
      </c>
      <c r="G78" s="3">
        <v>29224</v>
      </c>
      <c r="H78" s="3">
        <f t="shared" si="10"/>
        <v>44259</v>
      </c>
      <c r="I78" s="4">
        <f t="shared" si="21"/>
        <v>15035</v>
      </c>
      <c r="J78" s="2">
        <f t="shared" si="22"/>
        <v>41</v>
      </c>
      <c r="K78" s="4">
        <f t="shared" si="19"/>
        <v>1</v>
      </c>
      <c r="L78" s="4">
        <f t="shared" si="20"/>
        <v>28</v>
      </c>
    </row>
    <row r="79" spans="1:12" ht="15.75" x14ac:dyDescent="0.25">
      <c r="A79">
        <f t="shared" si="11"/>
        <v>1</v>
      </c>
      <c r="B79">
        <f t="shared" si="12"/>
        <v>4</v>
      </c>
      <c r="C79">
        <f t="shared" si="13"/>
        <v>1980</v>
      </c>
      <c r="D79">
        <f t="shared" si="14"/>
        <v>3</v>
      </c>
      <c r="E79">
        <f t="shared" si="15"/>
        <v>5</v>
      </c>
      <c r="F79">
        <f t="shared" si="16"/>
        <v>2021</v>
      </c>
      <c r="G79" s="3">
        <v>29224</v>
      </c>
      <c r="H79" s="3">
        <f t="shared" si="10"/>
        <v>44260</v>
      </c>
      <c r="I79" s="4">
        <f t="shared" si="21"/>
        <v>15036</v>
      </c>
      <c r="J79" s="2">
        <f t="shared" si="22"/>
        <v>41</v>
      </c>
      <c r="K79" s="4">
        <f t="shared" si="19"/>
        <v>2</v>
      </c>
      <c r="L79" s="4">
        <f t="shared" si="20"/>
        <v>1</v>
      </c>
    </row>
    <row r="80" spans="1:12" ht="15.75" x14ac:dyDescent="0.25">
      <c r="A80">
        <f t="shared" si="11"/>
        <v>1</v>
      </c>
      <c r="B80">
        <f t="shared" si="12"/>
        <v>4</v>
      </c>
      <c r="C80">
        <f t="shared" si="13"/>
        <v>1980</v>
      </c>
      <c r="D80">
        <f t="shared" si="14"/>
        <v>3</v>
      </c>
      <c r="E80">
        <f t="shared" si="15"/>
        <v>6</v>
      </c>
      <c r="F80">
        <f t="shared" si="16"/>
        <v>2021</v>
      </c>
      <c r="G80" s="3">
        <v>29224</v>
      </c>
      <c r="H80" s="3">
        <f t="shared" si="10"/>
        <v>44261</v>
      </c>
      <c r="I80" s="4">
        <f t="shared" si="21"/>
        <v>15037</v>
      </c>
      <c r="J80" s="2">
        <f t="shared" si="22"/>
        <v>41</v>
      </c>
      <c r="K80" s="4">
        <f t="shared" si="19"/>
        <v>2</v>
      </c>
      <c r="L80" s="4">
        <f t="shared" si="20"/>
        <v>2</v>
      </c>
    </row>
    <row r="81" spans="1:12" ht="15.75" x14ac:dyDescent="0.25">
      <c r="A81">
        <f t="shared" si="11"/>
        <v>1</v>
      </c>
      <c r="B81">
        <f t="shared" si="12"/>
        <v>4</v>
      </c>
      <c r="C81">
        <f t="shared" si="13"/>
        <v>1980</v>
      </c>
      <c r="D81">
        <f t="shared" si="14"/>
        <v>3</v>
      </c>
      <c r="E81">
        <f t="shared" si="15"/>
        <v>7</v>
      </c>
      <c r="F81">
        <f t="shared" si="16"/>
        <v>2021</v>
      </c>
      <c r="G81" s="3">
        <v>29224</v>
      </c>
      <c r="H81" s="3">
        <f t="shared" si="10"/>
        <v>44262</v>
      </c>
      <c r="I81" s="4">
        <f t="shared" si="21"/>
        <v>15038</v>
      </c>
      <c r="J81" s="2">
        <f t="shared" si="22"/>
        <v>41</v>
      </c>
      <c r="K81" s="4">
        <f t="shared" si="19"/>
        <v>2</v>
      </c>
      <c r="L81" s="4">
        <f t="shared" si="20"/>
        <v>3</v>
      </c>
    </row>
    <row r="82" spans="1:12" ht="15.75" x14ac:dyDescent="0.25">
      <c r="A82">
        <f t="shared" si="11"/>
        <v>1</v>
      </c>
      <c r="B82">
        <f t="shared" si="12"/>
        <v>4</v>
      </c>
      <c r="C82">
        <f t="shared" si="13"/>
        <v>1980</v>
      </c>
      <c r="D82">
        <f t="shared" si="14"/>
        <v>3</v>
      </c>
      <c r="E82">
        <f t="shared" si="15"/>
        <v>8</v>
      </c>
      <c r="F82">
        <f t="shared" si="16"/>
        <v>2021</v>
      </c>
      <c r="G82" s="3">
        <v>29224</v>
      </c>
      <c r="H82" s="3">
        <f t="shared" si="10"/>
        <v>44263</v>
      </c>
      <c r="I82" s="4">
        <f t="shared" si="21"/>
        <v>15039</v>
      </c>
      <c r="J82" s="2">
        <f t="shared" si="22"/>
        <v>41</v>
      </c>
      <c r="K82" s="4">
        <f t="shared" si="19"/>
        <v>2</v>
      </c>
      <c r="L82" s="4">
        <f t="shared" si="20"/>
        <v>4</v>
      </c>
    </row>
    <row r="83" spans="1:12" ht="15.75" x14ac:dyDescent="0.25">
      <c r="A83">
        <f t="shared" si="11"/>
        <v>1</v>
      </c>
      <c r="B83">
        <f t="shared" si="12"/>
        <v>4</v>
      </c>
      <c r="C83">
        <f t="shared" si="13"/>
        <v>1980</v>
      </c>
      <c r="D83">
        <f t="shared" si="14"/>
        <v>3</v>
      </c>
      <c r="E83">
        <f t="shared" si="15"/>
        <v>9</v>
      </c>
      <c r="F83">
        <f t="shared" si="16"/>
        <v>2021</v>
      </c>
      <c r="G83" s="3">
        <v>29224</v>
      </c>
      <c r="H83" s="3">
        <f t="shared" si="10"/>
        <v>44264</v>
      </c>
      <c r="I83" s="4">
        <f t="shared" si="21"/>
        <v>15040</v>
      </c>
      <c r="J83" s="2">
        <f t="shared" si="22"/>
        <v>41</v>
      </c>
      <c r="K83" s="4">
        <f t="shared" si="19"/>
        <v>2</v>
      </c>
      <c r="L83" s="4">
        <f t="shared" si="20"/>
        <v>5</v>
      </c>
    </row>
    <row r="84" spans="1:12" ht="15.75" x14ac:dyDescent="0.25">
      <c r="A84">
        <f t="shared" si="11"/>
        <v>1</v>
      </c>
      <c r="B84">
        <f t="shared" si="12"/>
        <v>4</v>
      </c>
      <c r="C84">
        <f t="shared" si="13"/>
        <v>1980</v>
      </c>
      <c r="D84">
        <f t="shared" si="14"/>
        <v>3</v>
      </c>
      <c r="E84">
        <f t="shared" si="15"/>
        <v>10</v>
      </c>
      <c r="F84">
        <f t="shared" si="16"/>
        <v>2021</v>
      </c>
      <c r="G84" s="3">
        <v>29224</v>
      </c>
      <c r="H84" s="3">
        <f t="shared" si="10"/>
        <v>44265</v>
      </c>
      <c r="I84" s="4">
        <f t="shared" si="21"/>
        <v>15041</v>
      </c>
      <c r="J84" s="2">
        <f t="shared" si="22"/>
        <v>41</v>
      </c>
      <c r="K84" s="4">
        <f t="shared" si="19"/>
        <v>2</v>
      </c>
      <c r="L84" s="4">
        <f t="shared" si="20"/>
        <v>6</v>
      </c>
    </row>
    <row r="85" spans="1:12" ht="15.75" x14ac:dyDescent="0.25">
      <c r="A85">
        <f t="shared" si="11"/>
        <v>1</v>
      </c>
      <c r="B85">
        <f t="shared" si="12"/>
        <v>4</v>
      </c>
      <c r="C85">
        <f t="shared" si="13"/>
        <v>1980</v>
      </c>
      <c r="D85">
        <f t="shared" si="14"/>
        <v>3</v>
      </c>
      <c r="E85">
        <f t="shared" si="15"/>
        <v>11</v>
      </c>
      <c r="F85">
        <f t="shared" si="16"/>
        <v>2021</v>
      </c>
      <c r="G85" s="3">
        <v>29224</v>
      </c>
      <c r="H85" s="3">
        <f t="shared" si="10"/>
        <v>44266</v>
      </c>
      <c r="I85" s="4">
        <f t="shared" si="21"/>
        <v>15042</v>
      </c>
      <c r="J85" s="2">
        <f t="shared" si="22"/>
        <v>41</v>
      </c>
      <c r="K85" s="4">
        <f t="shared" si="19"/>
        <v>2</v>
      </c>
      <c r="L85" s="4">
        <f t="shared" si="20"/>
        <v>7</v>
      </c>
    </row>
    <row r="86" spans="1:12" ht="15.75" x14ac:dyDescent="0.25">
      <c r="A86">
        <f t="shared" si="11"/>
        <v>1</v>
      </c>
      <c r="B86">
        <f t="shared" si="12"/>
        <v>4</v>
      </c>
      <c r="C86">
        <f t="shared" si="13"/>
        <v>1980</v>
      </c>
      <c r="D86">
        <f t="shared" si="14"/>
        <v>3</v>
      </c>
      <c r="E86">
        <f t="shared" si="15"/>
        <v>12</v>
      </c>
      <c r="F86">
        <f t="shared" si="16"/>
        <v>2021</v>
      </c>
      <c r="G86" s="3">
        <v>29224</v>
      </c>
      <c r="H86" s="3">
        <f t="shared" si="10"/>
        <v>44267</v>
      </c>
      <c r="I86" s="4">
        <f t="shared" si="21"/>
        <v>15043</v>
      </c>
      <c r="J86" s="2">
        <f t="shared" si="22"/>
        <v>41</v>
      </c>
      <c r="K86" s="4">
        <f t="shared" si="19"/>
        <v>2</v>
      </c>
      <c r="L86" s="4">
        <f t="shared" si="20"/>
        <v>8</v>
      </c>
    </row>
    <row r="87" spans="1:12" ht="15.75" x14ac:dyDescent="0.25">
      <c r="A87">
        <f t="shared" si="11"/>
        <v>1</v>
      </c>
      <c r="B87">
        <f t="shared" si="12"/>
        <v>4</v>
      </c>
      <c r="C87">
        <f t="shared" si="13"/>
        <v>1980</v>
      </c>
      <c r="D87">
        <f t="shared" si="14"/>
        <v>3</v>
      </c>
      <c r="E87">
        <f t="shared" si="15"/>
        <v>13</v>
      </c>
      <c r="F87">
        <f t="shared" si="16"/>
        <v>2021</v>
      </c>
      <c r="G87" s="3">
        <v>29224</v>
      </c>
      <c r="H87" s="3">
        <f t="shared" ref="H87:H89" si="23">H86+1</f>
        <v>44268</v>
      </c>
      <c r="I87" s="4">
        <f t="shared" si="21"/>
        <v>15044</v>
      </c>
      <c r="J87" s="2">
        <f t="shared" si="22"/>
        <v>41</v>
      </c>
      <c r="K87" s="4">
        <f t="shared" si="19"/>
        <v>2</v>
      </c>
      <c r="L87" s="4">
        <f t="shared" si="20"/>
        <v>9</v>
      </c>
    </row>
    <row r="88" spans="1:12" ht="15.75" x14ac:dyDescent="0.25">
      <c r="A88">
        <f t="shared" si="11"/>
        <v>1</v>
      </c>
      <c r="B88">
        <f t="shared" si="12"/>
        <v>4</v>
      </c>
      <c r="C88">
        <f t="shared" si="13"/>
        <v>1980</v>
      </c>
      <c r="D88">
        <f t="shared" si="14"/>
        <v>3</v>
      </c>
      <c r="E88">
        <f t="shared" si="15"/>
        <v>14</v>
      </c>
      <c r="F88">
        <f t="shared" si="16"/>
        <v>2021</v>
      </c>
      <c r="G88" s="3">
        <v>29224</v>
      </c>
      <c r="H88" s="3">
        <f t="shared" si="23"/>
        <v>44269</v>
      </c>
      <c r="I88" s="4">
        <f t="shared" si="21"/>
        <v>15045</v>
      </c>
      <c r="J88" s="2">
        <f t="shared" si="22"/>
        <v>41</v>
      </c>
      <c r="K88" s="4">
        <f t="shared" si="19"/>
        <v>2</v>
      </c>
      <c r="L88" s="4">
        <f t="shared" si="20"/>
        <v>10</v>
      </c>
    </row>
    <row r="89" spans="1:12" ht="15.75" x14ac:dyDescent="0.25">
      <c r="A89">
        <f t="shared" si="11"/>
        <v>1</v>
      </c>
      <c r="B89">
        <f t="shared" si="12"/>
        <v>4</v>
      </c>
      <c r="C89">
        <f t="shared" si="13"/>
        <v>1980</v>
      </c>
      <c r="D89">
        <f t="shared" si="14"/>
        <v>3</v>
      </c>
      <c r="E89">
        <f t="shared" si="15"/>
        <v>15</v>
      </c>
      <c r="F89">
        <f t="shared" si="16"/>
        <v>2021</v>
      </c>
      <c r="G89" s="3">
        <v>29224</v>
      </c>
      <c r="H89" s="3">
        <f t="shared" si="23"/>
        <v>44270</v>
      </c>
      <c r="I89" s="4">
        <f t="shared" si="21"/>
        <v>15046</v>
      </c>
      <c r="J89" s="2">
        <f t="shared" si="22"/>
        <v>41</v>
      </c>
      <c r="K89" s="4">
        <f t="shared" si="19"/>
        <v>2</v>
      </c>
      <c r="L89" s="4">
        <f t="shared" si="20"/>
        <v>11</v>
      </c>
    </row>
    <row r="90" spans="1:12" ht="15.75" x14ac:dyDescent="0.25">
      <c r="A90">
        <f t="shared" si="11"/>
        <v>4</v>
      </c>
      <c r="B90">
        <f t="shared" si="12"/>
        <v>5</v>
      </c>
      <c r="C90">
        <f t="shared" si="13"/>
        <v>1904</v>
      </c>
      <c r="D90">
        <f t="shared" si="14"/>
        <v>1</v>
      </c>
      <c r="E90">
        <f t="shared" si="15"/>
        <v>1</v>
      </c>
      <c r="F90">
        <f t="shared" si="16"/>
        <v>1908</v>
      </c>
      <c r="G90" s="3">
        <v>1557</v>
      </c>
      <c r="H90" s="3">
        <v>2923</v>
      </c>
      <c r="I90" s="4">
        <f t="shared" si="21"/>
        <v>1366</v>
      </c>
      <c r="J90" s="2">
        <f t="shared" si="22"/>
        <v>3</v>
      </c>
      <c r="K90" s="4">
        <f t="shared" si="19"/>
        <v>8</v>
      </c>
      <c r="L90" s="4">
        <f t="shared" si="20"/>
        <v>27</v>
      </c>
    </row>
    <row r="91" spans="1:12" ht="15.75" x14ac:dyDescent="0.25">
      <c r="A91">
        <f t="shared" si="11"/>
        <v>4</v>
      </c>
      <c r="B91">
        <f t="shared" si="12"/>
        <v>5</v>
      </c>
      <c r="C91">
        <f t="shared" si="13"/>
        <v>1904</v>
      </c>
      <c r="D91">
        <f t="shared" si="14"/>
        <v>1</v>
      </c>
      <c r="E91">
        <f t="shared" si="15"/>
        <v>15</v>
      </c>
      <c r="F91">
        <f t="shared" si="16"/>
        <v>1908</v>
      </c>
      <c r="G91" s="3">
        <v>1557</v>
      </c>
      <c r="H91" s="3">
        <v>2937</v>
      </c>
      <c r="I91" s="4">
        <f t="shared" si="21"/>
        <v>1380</v>
      </c>
      <c r="J91" s="2">
        <f t="shared" si="22"/>
        <v>3</v>
      </c>
      <c r="K91" s="4">
        <f t="shared" si="19"/>
        <v>9</v>
      </c>
      <c r="L91" s="4">
        <f t="shared" si="20"/>
        <v>11</v>
      </c>
    </row>
    <row r="92" spans="1:12" ht="15.75" x14ac:dyDescent="0.25">
      <c r="A92">
        <f t="shared" si="11"/>
        <v>4</v>
      </c>
      <c r="B92">
        <f t="shared" si="12"/>
        <v>5</v>
      </c>
      <c r="C92">
        <f t="shared" si="13"/>
        <v>1904</v>
      </c>
      <c r="D92">
        <f t="shared" si="14"/>
        <v>2</v>
      </c>
      <c r="E92">
        <f t="shared" si="15"/>
        <v>1</v>
      </c>
      <c r="F92">
        <f t="shared" si="16"/>
        <v>1908</v>
      </c>
      <c r="G92" s="3">
        <v>1557</v>
      </c>
      <c r="H92" s="3">
        <v>2954</v>
      </c>
      <c r="I92" s="4">
        <f t="shared" si="21"/>
        <v>1397</v>
      </c>
      <c r="J92" s="2">
        <f t="shared" si="22"/>
        <v>3</v>
      </c>
      <c r="K92" s="4">
        <f t="shared" si="19"/>
        <v>9</v>
      </c>
      <c r="L92" s="4">
        <f t="shared" si="20"/>
        <v>28</v>
      </c>
    </row>
    <row r="93" spans="1:12" ht="15.75" x14ac:dyDescent="0.25">
      <c r="A93">
        <f t="shared" si="11"/>
        <v>4</v>
      </c>
      <c r="B93">
        <f t="shared" si="12"/>
        <v>5</v>
      </c>
      <c r="C93">
        <f t="shared" si="13"/>
        <v>1904</v>
      </c>
      <c r="D93">
        <f t="shared" si="14"/>
        <v>2</v>
      </c>
      <c r="E93">
        <f t="shared" si="15"/>
        <v>15</v>
      </c>
      <c r="F93">
        <f t="shared" si="16"/>
        <v>1908</v>
      </c>
      <c r="G93" s="3">
        <v>1557</v>
      </c>
      <c r="H93" s="3">
        <v>2968</v>
      </c>
      <c r="I93" s="4">
        <f t="shared" si="21"/>
        <v>1411</v>
      </c>
      <c r="J93" s="2">
        <f t="shared" si="22"/>
        <v>3</v>
      </c>
      <c r="K93" s="4">
        <f t="shared" si="19"/>
        <v>10</v>
      </c>
      <c r="L93" s="4">
        <f t="shared" si="20"/>
        <v>11</v>
      </c>
    </row>
    <row r="94" spans="1:12" ht="15.75" x14ac:dyDescent="0.25">
      <c r="A94">
        <f t="shared" si="11"/>
        <v>4</v>
      </c>
      <c r="B94">
        <f t="shared" si="12"/>
        <v>5</v>
      </c>
      <c r="C94">
        <f t="shared" si="13"/>
        <v>1904</v>
      </c>
      <c r="D94">
        <f t="shared" si="14"/>
        <v>3</v>
      </c>
      <c r="E94">
        <f t="shared" si="15"/>
        <v>1</v>
      </c>
      <c r="F94">
        <f t="shared" si="16"/>
        <v>1908</v>
      </c>
      <c r="G94" s="3">
        <v>1557</v>
      </c>
      <c r="H94" s="3">
        <v>2983</v>
      </c>
      <c r="I94" s="4">
        <f t="shared" si="21"/>
        <v>1426</v>
      </c>
      <c r="J94" s="2">
        <f t="shared" si="22"/>
        <v>3</v>
      </c>
      <c r="K94" s="4">
        <f t="shared" si="19"/>
        <v>10</v>
      </c>
      <c r="L94" s="4">
        <f t="shared" si="20"/>
        <v>26</v>
      </c>
    </row>
    <row r="95" spans="1:12" ht="15.75" x14ac:dyDescent="0.25">
      <c r="A95">
        <f t="shared" si="11"/>
        <v>4</v>
      </c>
      <c r="B95">
        <f t="shared" si="12"/>
        <v>5</v>
      </c>
      <c r="C95">
        <f t="shared" si="13"/>
        <v>1904</v>
      </c>
      <c r="D95">
        <f t="shared" si="14"/>
        <v>3</v>
      </c>
      <c r="E95">
        <f t="shared" si="15"/>
        <v>15</v>
      </c>
      <c r="F95">
        <f t="shared" si="16"/>
        <v>1908</v>
      </c>
      <c r="G95" s="3">
        <v>1557</v>
      </c>
      <c r="H95" s="3">
        <v>2997</v>
      </c>
      <c r="I95" s="4">
        <f t="shared" si="21"/>
        <v>1440</v>
      </c>
      <c r="J95" s="2">
        <f t="shared" si="22"/>
        <v>3</v>
      </c>
      <c r="K95" s="4">
        <f t="shared" si="19"/>
        <v>11</v>
      </c>
      <c r="L95" s="4">
        <f t="shared" si="20"/>
        <v>10</v>
      </c>
    </row>
    <row r="96" spans="1:12" ht="15.75" x14ac:dyDescent="0.25">
      <c r="A96">
        <f t="shared" si="11"/>
        <v>4</v>
      </c>
      <c r="B96">
        <f t="shared" si="12"/>
        <v>5</v>
      </c>
      <c r="C96">
        <f t="shared" si="13"/>
        <v>1904</v>
      </c>
      <c r="D96">
        <f t="shared" si="14"/>
        <v>4</v>
      </c>
      <c r="E96">
        <f t="shared" si="15"/>
        <v>1</v>
      </c>
      <c r="F96">
        <f t="shared" si="16"/>
        <v>1908</v>
      </c>
      <c r="G96" s="3">
        <v>1557</v>
      </c>
      <c r="H96" s="3">
        <v>3014</v>
      </c>
      <c r="I96" s="4">
        <f t="shared" si="21"/>
        <v>1457</v>
      </c>
      <c r="J96" s="2">
        <f t="shared" si="22"/>
        <v>3</v>
      </c>
      <c r="K96" s="4">
        <f t="shared" si="19"/>
        <v>11</v>
      </c>
      <c r="L96" s="4">
        <f t="shared" si="20"/>
        <v>27</v>
      </c>
    </row>
    <row r="97" spans="1:12" ht="15.75" x14ac:dyDescent="0.25">
      <c r="A97">
        <f t="shared" si="11"/>
        <v>4</v>
      </c>
      <c r="B97">
        <f t="shared" si="12"/>
        <v>5</v>
      </c>
      <c r="C97">
        <f t="shared" si="13"/>
        <v>1904</v>
      </c>
      <c r="D97">
        <f t="shared" si="14"/>
        <v>4</v>
      </c>
      <c r="E97">
        <f t="shared" si="15"/>
        <v>15</v>
      </c>
      <c r="F97">
        <f t="shared" si="16"/>
        <v>1908</v>
      </c>
      <c r="G97" s="3">
        <v>1557</v>
      </c>
      <c r="H97" s="3">
        <v>3028</v>
      </c>
      <c r="I97" s="4">
        <f t="shared" si="21"/>
        <v>1471</v>
      </c>
      <c r="J97" s="2">
        <f t="shared" si="22"/>
        <v>4</v>
      </c>
      <c r="K97" s="4">
        <f t="shared" si="19"/>
        <v>0</v>
      </c>
      <c r="L97" s="4">
        <f t="shared" si="20"/>
        <v>10</v>
      </c>
    </row>
    <row r="98" spans="1:12" ht="15.75" x14ac:dyDescent="0.25">
      <c r="A98">
        <f t="shared" ref="A98:A122" si="24">MONTH(G98)</f>
        <v>4</v>
      </c>
      <c r="B98">
        <f t="shared" ref="B98:B122" si="25">DAY(G98)</f>
        <v>5</v>
      </c>
      <c r="C98">
        <f t="shared" ref="C98:C122" si="26">YEAR(G98)</f>
        <v>1904</v>
      </c>
      <c r="D98">
        <f t="shared" ref="D98:D122" si="27">MONTH(H98)</f>
        <v>5</v>
      </c>
      <c r="E98">
        <f t="shared" ref="E98:E122" si="28">DAY(H98)</f>
        <v>1</v>
      </c>
      <c r="F98">
        <f t="shared" ref="F98:F122" si="29">YEAR(H98)</f>
        <v>1908</v>
      </c>
      <c r="G98" s="3">
        <v>1557</v>
      </c>
      <c r="H98" s="3">
        <v>3044</v>
      </c>
      <c r="I98" s="4">
        <f t="shared" si="21"/>
        <v>1487</v>
      </c>
      <c r="J98" s="2">
        <f t="shared" si="22"/>
        <v>4</v>
      </c>
      <c r="K98" s="4">
        <f t="shared" si="19"/>
        <v>0</v>
      </c>
      <c r="L98" s="4">
        <f t="shared" si="20"/>
        <v>26</v>
      </c>
    </row>
    <row r="99" spans="1:12" ht="15.75" x14ac:dyDescent="0.25">
      <c r="A99">
        <f t="shared" si="24"/>
        <v>4</v>
      </c>
      <c r="B99">
        <f t="shared" si="25"/>
        <v>5</v>
      </c>
      <c r="C99">
        <f t="shared" si="26"/>
        <v>1904</v>
      </c>
      <c r="D99">
        <f t="shared" si="27"/>
        <v>5</v>
      </c>
      <c r="E99">
        <f t="shared" si="28"/>
        <v>15</v>
      </c>
      <c r="F99">
        <f t="shared" si="29"/>
        <v>1908</v>
      </c>
      <c r="G99" s="3">
        <v>1557</v>
      </c>
      <c r="H99" s="3">
        <v>3058</v>
      </c>
      <c r="I99" s="4">
        <f t="shared" si="21"/>
        <v>1501</v>
      </c>
      <c r="J99" s="2">
        <f t="shared" si="22"/>
        <v>4</v>
      </c>
      <c r="K99" s="4">
        <f t="shared" si="19"/>
        <v>1</v>
      </c>
      <c r="L99" s="4">
        <f t="shared" si="20"/>
        <v>9</v>
      </c>
    </row>
    <row r="100" spans="1:12" ht="15.75" x14ac:dyDescent="0.25">
      <c r="A100">
        <f t="shared" si="24"/>
        <v>4</v>
      </c>
      <c r="B100">
        <f t="shared" si="25"/>
        <v>5</v>
      </c>
      <c r="C100">
        <f t="shared" si="26"/>
        <v>1904</v>
      </c>
      <c r="D100">
        <f t="shared" si="27"/>
        <v>6</v>
      </c>
      <c r="E100">
        <f t="shared" si="28"/>
        <v>1</v>
      </c>
      <c r="F100">
        <f t="shared" si="29"/>
        <v>1908</v>
      </c>
      <c r="G100" s="3">
        <v>1557</v>
      </c>
      <c r="H100" s="3">
        <v>3075</v>
      </c>
      <c r="I100" s="4">
        <f t="shared" si="21"/>
        <v>1518</v>
      </c>
      <c r="J100" s="2">
        <f t="shared" si="22"/>
        <v>4</v>
      </c>
      <c r="K100" s="4">
        <f t="shared" si="19"/>
        <v>1</v>
      </c>
      <c r="L100" s="4">
        <f t="shared" si="20"/>
        <v>26</v>
      </c>
    </row>
    <row r="101" spans="1:12" ht="15.75" x14ac:dyDescent="0.25">
      <c r="A101">
        <f t="shared" si="24"/>
        <v>4</v>
      </c>
      <c r="B101">
        <f t="shared" si="25"/>
        <v>5</v>
      </c>
      <c r="C101">
        <f t="shared" si="26"/>
        <v>1904</v>
      </c>
      <c r="D101">
        <f t="shared" si="27"/>
        <v>6</v>
      </c>
      <c r="E101">
        <f t="shared" si="28"/>
        <v>15</v>
      </c>
      <c r="F101">
        <f t="shared" si="29"/>
        <v>1908</v>
      </c>
      <c r="G101" s="3">
        <v>1557</v>
      </c>
      <c r="H101" s="3">
        <v>3089</v>
      </c>
      <c r="I101" s="4">
        <f t="shared" si="21"/>
        <v>1532</v>
      </c>
      <c r="J101" s="2">
        <f t="shared" si="22"/>
        <v>4</v>
      </c>
      <c r="K101" s="4">
        <f t="shared" si="19"/>
        <v>2</v>
      </c>
      <c r="L101" s="4">
        <f t="shared" si="20"/>
        <v>11</v>
      </c>
    </row>
    <row r="102" spans="1:12" ht="15.75" x14ac:dyDescent="0.25">
      <c r="A102">
        <f t="shared" si="24"/>
        <v>4</v>
      </c>
      <c r="B102">
        <f t="shared" si="25"/>
        <v>5</v>
      </c>
      <c r="C102">
        <f t="shared" si="26"/>
        <v>1904</v>
      </c>
      <c r="D102">
        <f t="shared" si="27"/>
        <v>7</v>
      </c>
      <c r="E102">
        <f t="shared" si="28"/>
        <v>1</v>
      </c>
      <c r="F102">
        <f t="shared" si="29"/>
        <v>1908</v>
      </c>
      <c r="G102" s="3">
        <v>1557</v>
      </c>
      <c r="H102" s="3">
        <v>3105</v>
      </c>
      <c r="I102" s="4">
        <f t="shared" si="21"/>
        <v>1548</v>
      </c>
      <c r="J102" s="2">
        <f t="shared" si="22"/>
        <v>4</v>
      </c>
      <c r="K102" s="4">
        <f t="shared" si="19"/>
        <v>2</v>
      </c>
      <c r="L102" s="4">
        <f t="shared" si="20"/>
        <v>27</v>
      </c>
    </row>
    <row r="103" spans="1:12" ht="15.75" x14ac:dyDescent="0.25">
      <c r="A103">
        <f t="shared" si="24"/>
        <v>4</v>
      </c>
      <c r="B103">
        <f t="shared" si="25"/>
        <v>5</v>
      </c>
      <c r="C103">
        <f t="shared" si="26"/>
        <v>1904</v>
      </c>
      <c r="D103">
        <f t="shared" si="27"/>
        <v>7</v>
      </c>
      <c r="E103">
        <f t="shared" si="28"/>
        <v>15</v>
      </c>
      <c r="F103">
        <f t="shared" si="29"/>
        <v>1908</v>
      </c>
      <c r="G103" s="3">
        <v>1557</v>
      </c>
      <c r="H103" s="3">
        <v>3119</v>
      </c>
      <c r="I103" s="4">
        <f t="shared" si="21"/>
        <v>1562</v>
      </c>
      <c r="J103" s="2">
        <f t="shared" si="22"/>
        <v>4</v>
      </c>
      <c r="K103" s="4">
        <f t="shared" si="19"/>
        <v>3</v>
      </c>
      <c r="L103" s="4">
        <f t="shared" si="20"/>
        <v>10</v>
      </c>
    </row>
    <row r="104" spans="1:12" ht="15.75" x14ac:dyDescent="0.25">
      <c r="A104">
        <f t="shared" si="24"/>
        <v>4</v>
      </c>
      <c r="B104">
        <f t="shared" si="25"/>
        <v>5</v>
      </c>
      <c r="C104">
        <f t="shared" si="26"/>
        <v>1904</v>
      </c>
      <c r="D104">
        <f t="shared" si="27"/>
        <v>8</v>
      </c>
      <c r="E104">
        <f t="shared" si="28"/>
        <v>1</v>
      </c>
      <c r="F104">
        <f t="shared" si="29"/>
        <v>1908</v>
      </c>
      <c r="G104" s="3">
        <v>1557</v>
      </c>
      <c r="H104" s="3">
        <v>3136</v>
      </c>
      <c r="I104" s="4">
        <f t="shared" si="21"/>
        <v>1579</v>
      </c>
      <c r="J104" s="2">
        <f t="shared" si="22"/>
        <v>4</v>
      </c>
      <c r="K104" s="4">
        <f t="shared" si="19"/>
        <v>3</v>
      </c>
      <c r="L104" s="4">
        <f t="shared" si="20"/>
        <v>27</v>
      </c>
    </row>
    <row r="105" spans="1:12" ht="15.75" x14ac:dyDescent="0.25">
      <c r="A105">
        <f t="shared" si="24"/>
        <v>4</v>
      </c>
      <c r="B105">
        <f t="shared" si="25"/>
        <v>5</v>
      </c>
      <c r="C105">
        <f t="shared" si="26"/>
        <v>1904</v>
      </c>
      <c r="D105">
        <f t="shared" si="27"/>
        <v>8</v>
      </c>
      <c r="E105">
        <f t="shared" si="28"/>
        <v>15</v>
      </c>
      <c r="F105">
        <f t="shared" si="29"/>
        <v>1908</v>
      </c>
      <c r="G105" s="3">
        <v>1557</v>
      </c>
      <c r="H105" s="3">
        <v>3150</v>
      </c>
      <c r="I105" s="4">
        <f t="shared" si="21"/>
        <v>1593</v>
      </c>
      <c r="J105" s="2">
        <f t="shared" si="22"/>
        <v>4</v>
      </c>
      <c r="K105" s="4">
        <f t="shared" si="19"/>
        <v>4</v>
      </c>
      <c r="L105" s="4">
        <f t="shared" si="20"/>
        <v>11</v>
      </c>
    </row>
    <row r="106" spans="1:12" ht="15.75" x14ac:dyDescent="0.25">
      <c r="A106">
        <f t="shared" si="24"/>
        <v>4</v>
      </c>
      <c r="B106">
        <f t="shared" si="25"/>
        <v>5</v>
      </c>
      <c r="C106">
        <f t="shared" si="26"/>
        <v>1904</v>
      </c>
      <c r="D106">
        <f t="shared" si="27"/>
        <v>9</v>
      </c>
      <c r="E106">
        <f t="shared" si="28"/>
        <v>1</v>
      </c>
      <c r="F106">
        <f t="shared" si="29"/>
        <v>1908</v>
      </c>
      <c r="G106" s="3">
        <v>1557</v>
      </c>
      <c r="H106" s="3">
        <v>3167</v>
      </c>
      <c r="I106" s="4">
        <f t="shared" si="21"/>
        <v>1610</v>
      </c>
      <c r="J106" s="2">
        <f t="shared" si="22"/>
        <v>4</v>
      </c>
      <c r="K106" s="4">
        <f t="shared" si="19"/>
        <v>4</v>
      </c>
      <c r="L106" s="4">
        <f t="shared" si="20"/>
        <v>28</v>
      </c>
    </row>
    <row r="107" spans="1:12" ht="15.75" x14ac:dyDescent="0.25">
      <c r="A107">
        <f t="shared" si="24"/>
        <v>4</v>
      </c>
      <c r="B107">
        <f t="shared" si="25"/>
        <v>5</v>
      </c>
      <c r="C107">
        <f t="shared" si="26"/>
        <v>1904</v>
      </c>
      <c r="D107">
        <f t="shared" si="27"/>
        <v>9</v>
      </c>
      <c r="E107">
        <f t="shared" si="28"/>
        <v>15</v>
      </c>
      <c r="F107">
        <f t="shared" si="29"/>
        <v>1908</v>
      </c>
      <c r="G107" s="3">
        <v>1557</v>
      </c>
      <c r="H107" s="3">
        <v>3181</v>
      </c>
      <c r="I107" s="4">
        <f t="shared" si="21"/>
        <v>1624</v>
      </c>
      <c r="J107" s="2">
        <f t="shared" si="22"/>
        <v>4</v>
      </c>
      <c r="K107" s="4">
        <f t="shared" si="19"/>
        <v>5</v>
      </c>
      <c r="L107" s="4">
        <f t="shared" si="20"/>
        <v>11</v>
      </c>
    </row>
    <row r="108" spans="1:12" ht="15.75" x14ac:dyDescent="0.25">
      <c r="A108">
        <f t="shared" si="24"/>
        <v>4</v>
      </c>
      <c r="B108">
        <f t="shared" si="25"/>
        <v>5</v>
      </c>
      <c r="C108">
        <f t="shared" si="26"/>
        <v>1904</v>
      </c>
      <c r="D108">
        <f t="shared" si="27"/>
        <v>10</v>
      </c>
      <c r="E108">
        <f t="shared" si="28"/>
        <v>1</v>
      </c>
      <c r="F108">
        <f t="shared" si="29"/>
        <v>1908</v>
      </c>
      <c r="G108" s="3">
        <v>1557</v>
      </c>
      <c r="H108" s="3">
        <v>3197</v>
      </c>
      <c r="I108" s="4">
        <f t="shared" si="21"/>
        <v>1640</v>
      </c>
      <c r="J108" s="2">
        <f t="shared" si="22"/>
        <v>4</v>
      </c>
      <c r="K108" s="4">
        <f t="shared" si="19"/>
        <v>5</v>
      </c>
      <c r="L108" s="4">
        <f t="shared" si="20"/>
        <v>27</v>
      </c>
    </row>
    <row r="109" spans="1:12" ht="15.75" x14ac:dyDescent="0.25">
      <c r="A109">
        <f t="shared" si="24"/>
        <v>4</v>
      </c>
      <c r="B109">
        <f t="shared" si="25"/>
        <v>5</v>
      </c>
      <c r="C109">
        <f t="shared" si="26"/>
        <v>1904</v>
      </c>
      <c r="D109">
        <f t="shared" si="27"/>
        <v>10</v>
      </c>
      <c r="E109">
        <f t="shared" si="28"/>
        <v>15</v>
      </c>
      <c r="F109">
        <f t="shared" si="29"/>
        <v>1908</v>
      </c>
      <c r="G109" s="3">
        <v>1557</v>
      </c>
      <c r="H109" s="3">
        <v>3211</v>
      </c>
      <c r="I109" s="4">
        <f t="shared" si="21"/>
        <v>1654</v>
      </c>
      <c r="J109" s="2">
        <f t="shared" si="22"/>
        <v>4</v>
      </c>
      <c r="K109" s="4">
        <f t="shared" si="19"/>
        <v>6</v>
      </c>
      <c r="L109" s="4">
        <f t="shared" si="20"/>
        <v>11</v>
      </c>
    </row>
    <row r="110" spans="1:12" ht="15.75" x14ac:dyDescent="0.25">
      <c r="A110">
        <f t="shared" si="24"/>
        <v>4</v>
      </c>
      <c r="B110">
        <f t="shared" si="25"/>
        <v>5</v>
      </c>
      <c r="C110">
        <f t="shared" si="26"/>
        <v>1904</v>
      </c>
      <c r="D110">
        <f t="shared" si="27"/>
        <v>11</v>
      </c>
      <c r="E110">
        <f t="shared" si="28"/>
        <v>1</v>
      </c>
      <c r="F110">
        <f t="shared" si="29"/>
        <v>1908</v>
      </c>
      <c r="G110" s="3">
        <v>1557</v>
      </c>
      <c r="H110" s="3">
        <v>3228</v>
      </c>
      <c r="I110" s="4">
        <f t="shared" si="21"/>
        <v>1671</v>
      </c>
      <c r="J110" s="2">
        <f t="shared" si="22"/>
        <v>4</v>
      </c>
      <c r="K110" s="4">
        <f t="shared" si="19"/>
        <v>6</v>
      </c>
      <c r="L110" s="4">
        <f t="shared" si="20"/>
        <v>28</v>
      </c>
    </row>
    <row r="111" spans="1:12" ht="15.75" x14ac:dyDescent="0.25">
      <c r="A111">
        <f t="shared" si="24"/>
        <v>4</v>
      </c>
      <c r="B111">
        <f t="shared" si="25"/>
        <v>5</v>
      </c>
      <c r="C111">
        <f t="shared" si="26"/>
        <v>1904</v>
      </c>
      <c r="D111">
        <f t="shared" si="27"/>
        <v>11</v>
      </c>
      <c r="E111">
        <f t="shared" si="28"/>
        <v>15</v>
      </c>
      <c r="F111">
        <f t="shared" si="29"/>
        <v>1908</v>
      </c>
      <c r="G111" s="3">
        <v>1557</v>
      </c>
      <c r="H111" s="3">
        <v>3242</v>
      </c>
      <c r="I111" s="4">
        <f t="shared" si="21"/>
        <v>1685</v>
      </c>
      <c r="J111" s="2">
        <f t="shared" si="22"/>
        <v>4</v>
      </c>
      <c r="K111" s="4">
        <f t="shared" si="19"/>
        <v>7</v>
      </c>
      <c r="L111" s="4">
        <f t="shared" si="20"/>
        <v>11</v>
      </c>
    </row>
    <row r="112" spans="1:12" ht="15.75" x14ac:dyDescent="0.25">
      <c r="A112">
        <f t="shared" si="24"/>
        <v>4</v>
      </c>
      <c r="B112">
        <f t="shared" si="25"/>
        <v>5</v>
      </c>
      <c r="C112">
        <f t="shared" si="26"/>
        <v>1904</v>
      </c>
      <c r="D112">
        <f t="shared" si="27"/>
        <v>12</v>
      </c>
      <c r="E112">
        <f t="shared" si="28"/>
        <v>1</v>
      </c>
      <c r="F112">
        <f t="shared" si="29"/>
        <v>1908</v>
      </c>
      <c r="G112" s="3">
        <v>1557</v>
      </c>
      <c r="H112" s="3">
        <v>3258</v>
      </c>
      <c r="I112" s="4">
        <f t="shared" si="21"/>
        <v>1701</v>
      </c>
      <c r="J112" s="2">
        <f t="shared" si="22"/>
        <v>4</v>
      </c>
      <c r="K112" s="4">
        <f t="shared" si="19"/>
        <v>7</v>
      </c>
      <c r="L112" s="4">
        <f t="shared" si="20"/>
        <v>27</v>
      </c>
    </row>
    <row r="113" spans="1:12" ht="15.75" x14ac:dyDescent="0.25">
      <c r="A113">
        <f t="shared" si="24"/>
        <v>4</v>
      </c>
      <c r="B113">
        <f t="shared" si="25"/>
        <v>5</v>
      </c>
      <c r="C113">
        <f t="shared" si="26"/>
        <v>1904</v>
      </c>
      <c r="D113">
        <f t="shared" si="27"/>
        <v>12</v>
      </c>
      <c r="E113">
        <f t="shared" si="28"/>
        <v>15</v>
      </c>
      <c r="F113">
        <f t="shared" si="29"/>
        <v>1908</v>
      </c>
      <c r="G113" s="3">
        <v>1557</v>
      </c>
      <c r="H113" s="3">
        <v>3272</v>
      </c>
      <c r="I113" s="4">
        <f t="shared" si="21"/>
        <v>1715</v>
      </c>
      <c r="J113" s="2">
        <f t="shared" si="22"/>
        <v>4</v>
      </c>
      <c r="K113" s="4">
        <f t="shared" si="19"/>
        <v>8</v>
      </c>
      <c r="L113" s="4">
        <f t="shared" si="20"/>
        <v>10</v>
      </c>
    </row>
    <row r="114" spans="1:12" ht="15.75" x14ac:dyDescent="0.25">
      <c r="A114">
        <f t="shared" si="24"/>
        <v>4</v>
      </c>
      <c r="B114">
        <f t="shared" si="25"/>
        <v>5</v>
      </c>
      <c r="C114">
        <f t="shared" si="26"/>
        <v>1904</v>
      </c>
      <c r="D114">
        <f t="shared" si="27"/>
        <v>12</v>
      </c>
      <c r="E114">
        <f t="shared" si="28"/>
        <v>31</v>
      </c>
      <c r="F114">
        <f t="shared" si="29"/>
        <v>1908</v>
      </c>
      <c r="G114" s="3">
        <v>1557</v>
      </c>
      <c r="H114" s="3">
        <v>3288</v>
      </c>
      <c r="I114" s="4">
        <f t="shared" si="21"/>
        <v>1731</v>
      </c>
      <c r="J114" s="2">
        <f t="shared" si="22"/>
        <v>4</v>
      </c>
      <c r="K114" s="4">
        <f t="shared" si="19"/>
        <v>8</v>
      </c>
      <c r="L114" s="4">
        <f t="shared" si="20"/>
        <v>26</v>
      </c>
    </row>
    <row r="115" spans="1:12" ht="15.75" x14ac:dyDescent="0.25">
      <c r="A115">
        <f t="shared" si="24"/>
        <v>4</v>
      </c>
      <c r="B115">
        <f t="shared" si="25"/>
        <v>6</v>
      </c>
      <c r="C115">
        <f t="shared" si="26"/>
        <v>1912</v>
      </c>
      <c r="D115">
        <f t="shared" si="27"/>
        <v>2</v>
      </c>
      <c r="E115">
        <f t="shared" si="28"/>
        <v>29</v>
      </c>
      <c r="F115">
        <f t="shared" si="29"/>
        <v>2000</v>
      </c>
      <c r="G115" s="3">
        <v>4480</v>
      </c>
      <c r="H115" s="3">
        <v>36585</v>
      </c>
      <c r="I115" s="4">
        <f t="shared" si="21"/>
        <v>32105</v>
      </c>
      <c r="J115" s="2">
        <f t="shared" si="22"/>
        <v>87</v>
      </c>
      <c r="K115" s="4">
        <f t="shared" si="19"/>
        <v>10</v>
      </c>
      <c r="L115" s="4">
        <f t="shared" si="20"/>
        <v>24</v>
      </c>
    </row>
    <row r="116" spans="1:12" ht="15.75" x14ac:dyDescent="0.25">
      <c r="A116">
        <f t="shared" si="24"/>
        <v>4</v>
      </c>
      <c r="B116">
        <f t="shared" si="25"/>
        <v>20</v>
      </c>
      <c r="C116">
        <f t="shared" si="26"/>
        <v>1916</v>
      </c>
      <c r="D116">
        <f t="shared" si="27"/>
        <v>2</v>
      </c>
      <c r="E116">
        <f t="shared" si="28"/>
        <v>29</v>
      </c>
      <c r="F116">
        <f t="shared" si="29"/>
        <v>2000</v>
      </c>
      <c r="G116" s="3">
        <v>5955</v>
      </c>
      <c r="H116" s="3">
        <v>36585</v>
      </c>
      <c r="I116" s="4">
        <f t="shared" si="21"/>
        <v>30630</v>
      </c>
      <c r="J116" s="2">
        <f t="shared" si="22"/>
        <v>83</v>
      </c>
      <c r="K116" s="4">
        <f t="shared" si="19"/>
        <v>10</v>
      </c>
      <c r="L116" s="4">
        <f t="shared" si="20"/>
        <v>10</v>
      </c>
    </row>
    <row r="117" spans="1:12" ht="15.75" x14ac:dyDescent="0.25">
      <c r="A117">
        <f t="shared" si="24"/>
        <v>5</v>
      </c>
      <c r="B117">
        <f t="shared" si="25"/>
        <v>4</v>
      </c>
      <c r="C117">
        <f t="shared" si="26"/>
        <v>1917</v>
      </c>
      <c r="D117">
        <f t="shared" si="27"/>
        <v>2</v>
      </c>
      <c r="E117">
        <f t="shared" si="28"/>
        <v>29</v>
      </c>
      <c r="F117">
        <f t="shared" si="29"/>
        <v>1960</v>
      </c>
      <c r="G117" s="3">
        <v>6334</v>
      </c>
      <c r="H117" s="3">
        <v>21975</v>
      </c>
      <c r="I117" s="4">
        <f t="shared" si="21"/>
        <v>15641</v>
      </c>
      <c r="J117" s="2">
        <f t="shared" si="22"/>
        <v>42</v>
      </c>
      <c r="K117" s="4">
        <f t="shared" si="19"/>
        <v>9</v>
      </c>
      <c r="L117" s="4">
        <f t="shared" si="20"/>
        <v>27</v>
      </c>
    </row>
    <row r="118" spans="1:12" ht="15.75" x14ac:dyDescent="0.25">
      <c r="A118">
        <f t="shared" si="24"/>
        <v>8</v>
      </c>
      <c r="B118">
        <f t="shared" si="25"/>
        <v>23</v>
      </c>
      <c r="C118">
        <f t="shared" si="26"/>
        <v>1920</v>
      </c>
      <c r="D118">
        <f t="shared" si="27"/>
        <v>2</v>
      </c>
      <c r="E118">
        <f t="shared" si="28"/>
        <v>29</v>
      </c>
      <c r="F118">
        <f t="shared" si="29"/>
        <v>1972</v>
      </c>
      <c r="G118" s="3">
        <v>7541</v>
      </c>
      <c r="H118" s="3">
        <v>26358</v>
      </c>
      <c r="I118" s="4">
        <f t="shared" si="21"/>
        <v>18817</v>
      </c>
      <c r="J118" s="2">
        <f t="shared" si="22"/>
        <v>51</v>
      </c>
      <c r="K118" s="4">
        <f t="shared" si="19"/>
        <v>6</v>
      </c>
      <c r="L118" s="4">
        <f t="shared" si="20"/>
        <v>8</v>
      </c>
    </row>
    <row r="119" spans="1:12" ht="15.75" x14ac:dyDescent="0.25">
      <c r="A119">
        <f t="shared" si="24"/>
        <v>9</v>
      </c>
      <c r="B119">
        <f t="shared" si="25"/>
        <v>30</v>
      </c>
      <c r="C119">
        <f t="shared" si="26"/>
        <v>1922</v>
      </c>
      <c r="D119">
        <f t="shared" si="27"/>
        <v>2</v>
      </c>
      <c r="E119">
        <f t="shared" si="28"/>
        <v>29</v>
      </c>
      <c r="F119">
        <f t="shared" si="29"/>
        <v>1984</v>
      </c>
      <c r="G119" s="3">
        <v>8309</v>
      </c>
      <c r="H119" s="3">
        <v>30741</v>
      </c>
      <c r="I119" s="4">
        <f t="shared" si="21"/>
        <v>22432</v>
      </c>
      <c r="J119" s="2">
        <f t="shared" si="22"/>
        <v>61</v>
      </c>
      <c r="K119" s="4">
        <f t="shared" si="19"/>
        <v>4</v>
      </c>
      <c r="L119" s="4">
        <f t="shared" si="20"/>
        <v>31</v>
      </c>
    </row>
    <row r="120" spans="1:12" ht="15.75" x14ac:dyDescent="0.25">
      <c r="A120">
        <f t="shared" si="24"/>
        <v>10</v>
      </c>
      <c r="B120">
        <f t="shared" si="25"/>
        <v>31</v>
      </c>
      <c r="C120">
        <f t="shared" si="26"/>
        <v>1927</v>
      </c>
      <c r="D120">
        <f t="shared" si="27"/>
        <v>2</v>
      </c>
      <c r="E120">
        <f t="shared" si="28"/>
        <v>29</v>
      </c>
      <c r="F120">
        <f t="shared" si="29"/>
        <v>1992</v>
      </c>
      <c r="G120" s="3">
        <v>10166</v>
      </c>
      <c r="H120" s="3">
        <v>33663</v>
      </c>
      <c r="I120" s="4">
        <f t="shared" si="21"/>
        <v>23497</v>
      </c>
      <c r="J120" s="2">
        <f t="shared" si="22"/>
        <v>64</v>
      </c>
      <c r="K120" s="4">
        <f t="shared" si="19"/>
        <v>3</v>
      </c>
      <c r="L120" s="4">
        <f t="shared" si="20"/>
        <v>30</v>
      </c>
    </row>
    <row r="121" spans="1:12" ht="15.75" x14ac:dyDescent="0.25">
      <c r="A121">
        <f t="shared" si="24"/>
        <v>11</v>
      </c>
      <c r="B121">
        <f t="shared" si="25"/>
        <v>18</v>
      </c>
      <c r="C121">
        <f t="shared" si="26"/>
        <v>1929</v>
      </c>
      <c r="D121">
        <f t="shared" si="27"/>
        <v>2</v>
      </c>
      <c r="E121">
        <f t="shared" si="28"/>
        <v>29</v>
      </c>
      <c r="F121">
        <f t="shared" si="29"/>
        <v>2000</v>
      </c>
      <c r="G121" s="3">
        <v>10915</v>
      </c>
      <c r="H121" s="3">
        <v>36585</v>
      </c>
      <c r="I121" s="4">
        <f t="shared" si="21"/>
        <v>25670</v>
      </c>
      <c r="J121" s="2">
        <f t="shared" si="22"/>
        <v>70</v>
      </c>
      <c r="K121" s="4">
        <f t="shared" si="19"/>
        <v>3</v>
      </c>
      <c r="L121" s="4">
        <f t="shared" si="20"/>
        <v>12</v>
      </c>
    </row>
    <row r="122" spans="1:12" ht="15.75" x14ac:dyDescent="0.25">
      <c r="A122">
        <f t="shared" si="24"/>
        <v>12</v>
      </c>
      <c r="B122">
        <f t="shared" si="25"/>
        <v>23</v>
      </c>
      <c r="C122">
        <f t="shared" si="26"/>
        <v>1936</v>
      </c>
      <c r="D122">
        <f t="shared" si="27"/>
        <v>2</v>
      </c>
      <c r="E122">
        <f t="shared" si="28"/>
        <v>29</v>
      </c>
      <c r="F122">
        <f t="shared" si="29"/>
        <v>2004</v>
      </c>
      <c r="G122" s="3">
        <v>13507</v>
      </c>
      <c r="H122" s="3">
        <v>38046</v>
      </c>
      <c r="I122" s="4">
        <f t="shared" si="21"/>
        <v>24539</v>
      </c>
      <c r="J122" s="2">
        <f t="shared" si="22"/>
        <v>67</v>
      </c>
      <c r="K122" s="4">
        <f t="shared" si="19"/>
        <v>2</v>
      </c>
      <c r="L122" s="4">
        <f t="shared" si="2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date_test_data_01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Letham</dc:creator>
  <cp:lastModifiedBy>Lawrence Letham</cp:lastModifiedBy>
  <dcterms:created xsi:type="dcterms:W3CDTF">2023-09-13T00:34:32Z</dcterms:created>
  <dcterms:modified xsi:type="dcterms:W3CDTF">2023-09-13T01:38:14Z</dcterms:modified>
</cp:coreProperties>
</file>