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55"/>
  <c r="Q20" i="50"/>
  <c r="Q25" i="50"/>
  <c r="Q32" i="50"/>
  <c r="Q22" i="55"/>
  <c r="Q12" i="54"/>
  <c r="Q28" i="55"/>
  <c r="Q15" i="55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0" i="49"/>
  <c r="Q10" i="50"/>
  <c r="Q10" i="52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P14" i="56" l="1"/>
  <c r="P24" i="55"/>
  <c r="P23" i="54"/>
  <c r="P16" i="55"/>
  <c r="P36" i="55"/>
  <c r="P27" i="52"/>
  <c r="P22" i="56"/>
  <c r="P24" i="53"/>
  <c r="P38" i="56"/>
  <c r="P18" i="52"/>
  <c r="P27" i="56"/>
  <c r="P37" i="55"/>
  <c r="P24" i="50"/>
  <c r="P19" i="52"/>
  <c r="P19" i="54"/>
  <c r="P21" i="56"/>
  <c r="P14" i="50"/>
  <c r="P30" i="56"/>
  <c r="P25" i="53"/>
  <c r="P28" i="51"/>
  <c r="P32" i="51"/>
  <c r="P27" i="51"/>
  <c r="P37" i="56"/>
  <c r="P11" i="56"/>
  <c r="P31" i="51"/>
  <c r="P7" i="52"/>
  <c r="P9" i="54"/>
  <c r="P22" i="55"/>
  <c r="P17" i="50"/>
  <c r="P19" i="51"/>
  <c r="P13" i="54"/>
  <c r="P21" i="55"/>
  <c r="P20" i="55"/>
  <c r="P16" i="53"/>
  <c r="P28" i="50"/>
  <c r="P13" i="51"/>
  <c r="P8" i="50"/>
  <c r="P12" i="50"/>
  <c r="P34" i="50"/>
  <c r="P32" i="53"/>
  <c r="P9" i="56"/>
  <c r="P28" i="53"/>
  <c r="P17" i="54"/>
  <c r="P25" i="56"/>
  <c r="P22" i="53"/>
  <c r="P26" i="53"/>
  <c r="P7" i="54"/>
  <c r="P29" i="54"/>
  <c r="P38" i="54"/>
  <c r="P35" i="52"/>
  <c r="P25" i="51"/>
  <c r="P25" i="54"/>
  <c r="P18" i="55"/>
  <c r="P28" i="55"/>
  <c r="P32" i="55"/>
  <c r="P29" i="56"/>
  <c r="P25" i="50"/>
  <c r="P11" i="52"/>
  <c r="P35" i="54"/>
  <c r="P30" i="50"/>
  <c r="P31" i="54"/>
  <c r="P17" i="51"/>
  <c r="P10" i="51"/>
  <c r="P35" i="51"/>
  <c r="P37" i="52"/>
  <c r="P14" i="53"/>
  <c r="P33" i="56"/>
  <c r="P34" i="56"/>
  <c r="P31" i="52"/>
  <c r="P17" i="53"/>
  <c r="P29" i="55"/>
  <c r="P35" i="56"/>
  <c r="P9" i="51"/>
  <c r="P9" i="52"/>
  <c r="P15" i="52"/>
  <c r="P8" i="53"/>
  <c r="P12" i="53"/>
  <c r="P15" i="53"/>
  <c r="P29" i="53"/>
  <c r="P34" i="53"/>
  <c r="P37" i="53"/>
  <c r="P12" i="55"/>
  <c r="P33" i="55"/>
  <c r="P34" i="55"/>
  <c r="P23" i="50"/>
  <c r="P15" i="49"/>
  <c r="P26" i="52"/>
  <c r="P20" i="53"/>
  <c r="P30" i="53"/>
  <c r="P15" i="54"/>
  <c r="P13" i="55"/>
  <c r="P38" i="55"/>
  <c r="P17" i="56"/>
  <c r="P24" i="49"/>
  <c r="P28" i="49"/>
  <c r="P36" i="49"/>
  <c r="P20" i="49"/>
  <c r="P11" i="49"/>
  <c r="P23" i="49"/>
  <c r="P27" i="49"/>
  <c r="P35" i="49"/>
  <c r="P18" i="53"/>
  <c r="P33" i="54"/>
  <c r="P37" i="54"/>
  <c r="P7" i="49"/>
  <c r="P19" i="49"/>
  <c r="P31" i="49"/>
  <c r="P12" i="49"/>
  <c r="P32" i="49"/>
  <c r="P19" i="56"/>
  <c r="P20" i="50"/>
  <c r="P37" i="50"/>
  <c r="P8" i="51"/>
  <c r="P20" i="51"/>
  <c r="P21" i="51"/>
  <c r="P30" i="52"/>
  <c r="P21" i="54"/>
  <c r="P10" i="50"/>
  <c r="P32" i="50"/>
  <c r="P29" i="50"/>
  <c r="P33" i="51"/>
  <c r="P23" i="51"/>
  <c r="P11" i="51"/>
  <c r="P34" i="52"/>
  <c r="P23" i="52"/>
  <c r="P10" i="52"/>
  <c r="P10" i="53"/>
  <c r="P27" i="54"/>
  <c r="P24" i="51"/>
  <c r="P17" i="52"/>
  <c r="P21" i="52"/>
  <c r="P33" i="52"/>
  <c r="P27" i="53"/>
  <c r="P12" i="54"/>
  <c r="P14" i="54"/>
  <c r="P32" i="54"/>
  <c r="P36" i="54"/>
  <c r="P13" i="56"/>
  <c r="P15" i="50"/>
  <c r="P16" i="50"/>
  <c r="P22" i="50"/>
  <c r="P36" i="50"/>
  <c r="P13" i="52"/>
  <c r="P33" i="53"/>
  <c r="P30" i="49"/>
  <c r="P34" i="49"/>
  <c r="P9" i="49"/>
  <c r="P7" i="50"/>
  <c r="P13" i="50"/>
  <c r="P21" i="49"/>
  <c r="P29" i="49"/>
  <c r="P37" i="49"/>
  <c r="P27" i="50"/>
  <c r="P31" i="50"/>
  <c r="P33" i="50"/>
  <c r="P9" i="50"/>
  <c r="P16" i="49"/>
  <c r="P8" i="49"/>
  <c r="P22" i="52"/>
  <c r="P36" i="53"/>
  <c r="P26" i="50"/>
  <c r="P35" i="50"/>
  <c r="P38" i="50"/>
  <c r="P8" i="55"/>
  <c r="P22" i="49"/>
  <c r="P26" i="49"/>
  <c r="P38" i="49"/>
  <c r="P17" i="49"/>
  <c r="P13" i="49"/>
  <c r="P11" i="50"/>
  <c r="P19" i="50"/>
  <c r="P21" i="50"/>
  <c r="P38" i="52"/>
  <c r="P38" i="53"/>
  <c r="P25" i="49"/>
  <c r="P33" i="49"/>
  <c r="P18" i="50"/>
  <c r="P29" i="51"/>
  <c r="P11" i="53"/>
  <c r="P7" i="51"/>
  <c r="P15" i="51"/>
  <c r="P18" i="49"/>
  <c r="P14" i="49"/>
  <c r="P10" i="49"/>
  <c r="P12" i="51"/>
  <c r="P16" i="51"/>
  <c r="P22" i="51"/>
  <c r="P26" i="51"/>
  <c r="P34" i="51"/>
  <c r="P38" i="51"/>
  <c r="P23" i="53"/>
  <c r="P14" i="51"/>
  <c r="P18" i="51"/>
  <c r="P30" i="51"/>
  <c r="P36" i="51"/>
  <c r="P37" i="51"/>
  <c r="P14" i="52"/>
  <c r="P13" i="53"/>
  <c r="P19" i="53"/>
  <c r="P10" i="54"/>
  <c r="P16" i="54"/>
  <c r="P18" i="54"/>
  <c r="P24" i="54"/>
  <c r="P26" i="54"/>
  <c r="P17" i="55"/>
  <c r="P25" i="52"/>
  <c r="P29" i="52"/>
  <c r="P7" i="53"/>
  <c r="P9" i="53"/>
  <c r="P21" i="53"/>
  <c r="P31" i="53"/>
  <c r="P35" i="53"/>
  <c r="P8" i="54"/>
  <c r="P20" i="54"/>
  <c r="P30" i="54"/>
  <c r="P28" i="54"/>
  <c r="P34" i="54"/>
  <c r="P25" i="55"/>
  <c r="P7" i="56"/>
  <c r="P10" i="56"/>
  <c r="P15" i="56"/>
  <c r="P18" i="56"/>
  <c r="P26" i="56"/>
  <c r="P22" i="54"/>
  <c r="P9" i="55"/>
  <c r="P20" i="56"/>
  <c r="P28" i="56"/>
  <c r="P36" i="56"/>
  <c r="P23" i="56"/>
  <c r="P12" i="56"/>
  <c r="P8" i="56"/>
  <c r="P16" i="56"/>
  <c r="P24" i="56"/>
  <c r="P32" i="56"/>
  <c r="P31" i="56"/>
  <c r="P15" i="55"/>
  <c r="P23" i="55"/>
  <c r="P31" i="55"/>
  <c r="P26" i="55"/>
  <c r="P10" i="55"/>
  <c r="P11" i="55"/>
  <c r="P19" i="55"/>
  <c r="P27" i="55"/>
  <c r="P35" i="55"/>
  <c r="P30" i="55"/>
  <c r="P14" i="55"/>
  <c r="P7" i="55"/>
  <c r="P11" i="54"/>
  <c r="P36" i="52"/>
  <c r="P32" i="52"/>
  <c r="P28" i="52"/>
  <c r="P24" i="52"/>
  <c r="P20" i="52"/>
  <c r="P16" i="52"/>
  <c r="P12" i="52"/>
  <c r="P8" i="52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40" i="57" s="1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2" i="57"/>
  <c r="AY31" i="57"/>
  <c r="AX31" i="57"/>
  <c r="AY30" i="57"/>
  <c r="AX30" i="57"/>
  <c r="AY29" i="57"/>
  <c r="AX29" i="57"/>
  <c r="AY28" i="57"/>
  <c r="AX28" i="57"/>
  <c r="AY27" i="57"/>
  <c r="AX27" i="57"/>
  <c r="AY26" i="57"/>
  <c r="AX26" i="57"/>
  <c r="AY25" i="57"/>
  <c r="AX25" i="57"/>
  <c r="AY24" i="57"/>
  <c r="AX24" i="57"/>
  <c r="AY23" i="57"/>
  <c r="AX23" i="57"/>
  <c r="AY22" i="57"/>
  <c r="AX22" i="57"/>
  <c r="AY21" i="57"/>
  <c r="AX21" i="57"/>
  <c r="AY20" i="57"/>
  <c r="AX20" i="57"/>
  <c r="AY19" i="57"/>
  <c r="AX19" i="57"/>
  <c r="AY18" i="57"/>
  <c r="AX18" i="57"/>
  <c r="AY17" i="57"/>
  <c r="AX17" i="57"/>
  <c r="AY16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X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2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5" i="57"/>
  <c r="AW14" i="57"/>
  <c r="AW13" i="57"/>
  <c r="AW12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J11" i="57"/>
  <c r="AI11" i="57"/>
  <c r="AI40" i="57" s="1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AC40" i="57" s="1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N40" i="57"/>
  <c r="AM40" i="57"/>
  <c r="AL40" i="57"/>
  <c r="AK40" i="57"/>
  <c r="AJ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F38" i="56"/>
  <c r="AZ38" i="56" s="1"/>
  <c r="BD38" i="56" s="1"/>
  <c r="E38" i="56"/>
  <c r="B38" i="56"/>
  <c r="AY37" i="56"/>
  <c r="AX37" i="56"/>
  <c r="AW37" i="56"/>
  <c r="F37" i="56"/>
  <c r="AZ37" i="56" s="1"/>
  <c r="BD37" i="56" s="1"/>
  <c r="E37" i="56"/>
  <c r="B37" i="56"/>
  <c r="AY36" i="56"/>
  <c r="AX36" i="56"/>
  <c r="AW36" i="56"/>
  <c r="F36" i="56"/>
  <c r="AZ36" i="56" s="1"/>
  <c r="BD36" i="56" s="1"/>
  <c r="E36" i="56"/>
  <c r="B36" i="56"/>
  <c r="AY35" i="56"/>
  <c r="AX35" i="56"/>
  <c r="AW35" i="56"/>
  <c r="F35" i="56"/>
  <c r="AZ35" i="56" s="1"/>
  <c r="BD35" i="56" s="1"/>
  <c r="E35" i="56"/>
  <c r="B35" i="56"/>
  <c r="AY34" i="56"/>
  <c r="AX34" i="56"/>
  <c r="AW34" i="56"/>
  <c r="F34" i="56"/>
  <c r="AZ34" i="56" s="1"/>
  <c r="BD34" i="56" s="1"/>
  <c r="E34" i="56"/>
  <c r="B34" i="56"/>
  <c r="BP33" i="56"/>
  <c r="AY33" i="56"/>
  <c r="AX33" i="56"/>
  <c r="AW33" i="56"/>
  <c r="F33" i="56"/>
  <c r="AZ33" i="56" s="1"/>
  <c r="BD33" i="56" s="1"/>
  <c r="E33" i="56"/>
  <c r="B33" i="56"/>
  <c r="AY32" i="56"/>
  <c r="AX32" i="56"/>
  <c r="AW32" i="56"/>
  <c r="F32" i="56"/>
  <c r="AZ32" i="56" s="1"/>
  <c r="BD32" i="56" s="1"/>
  <c r="E32" i="56"/>
  <c r="B32" i="56"/>
  <c r="AY31" i="56"/>
  <c r="AX31" i="56"/>
  <c r="AW31" i="56"/>
  <c r="F31" i="56"/>
  <c r="AZ31" i="56" s="1"/>
  <c r="BD31" i="56" s="1"/>
  <c r="E31" i="56"/>
  <c r="B31" i="56"/>
  <c r="AY30" i="56"/>
  <c r="AX30" i="56"/>
  <c r="AW30" i="56"/>
  <c r="F30" i="56"/>
  <c r="AZ30" i="56" s="1"/>
  <c r="BD30" i="56" s="1"/>
  <c r="E30" i="56"/>
  <c r="B30" i="56"/>
  <c r="AY29" i="56"/>
  <c r="AX29" i="56"/>
  <c r="AW29" i="56"/>
  <c r="F29" i="56"/>
  <c r="AZ29" i="56" s="1"/>
  <c r="BD29" i="56" s="1"/>
  <c r="E29" i="56"/>
  <c r="B29" i="56"/>
  <c r="BP28" i="56"/>
  <c r="AY28" i="56"/>
  <c r="AX28" i="56"/>
  <c r="AW28" i="56"/>
  <c r="F28" i="56"/>
  <c r="AZ28" i="56" s="1"/>
  <c r="BD28" i="56" s="1"/>
  <c r="E28" i="56"/>
  <c r="B28" i="56"/>
  <c r="AY27" i="56"/>
  <c r="AX27" i="56"/>
  <c r="AW27" i="56"/>
  <c r="F27" i="56"/>
  <c r="AZ27" i="56" s="1"/>
  <c r="BD27" i="56" s="1"/>
  <c r="E27" i="56"/>
  <c r="B27" i="56"/>
  <c r="AY26" i="56"/>
  <c r="AX26" i="56"/>
  <c r="AW26" i="56"/>
  <c r="F26" i="56"/>
  <c r="AZ26" i="56" s="1"/>
  <c r="BD26" i="56" s="1"/>
  <c r="E26" i="56"/>
  <c r="B26" i="56"/>
  <c r="AY25" i="56"/>
  <c r="AX25" i="56"/>
  <c r="AW25" i="56"/>
  <c r="F25" i="56"/>
  <c r="AZ25" i="56" s="1"/>
  <c r="BD25" i="56" s="1"/>
  <c r="E25" i="56"/>
  <c r="B25" i="56"/>
  <c r="AY24" i="56"/>
  <c r="AX24" i="56"/>
  <c r="AW24" i="56"/>
  <c r="F24" i="56"/>
  <c r="AZ24" i="56" s="1"/>
  <c r="BD24" i="56" s="1"/>
  <c r="E24" i="56"/>
  <c r="B24" i="56"/>
  <c r="AY23" i="56"/>
  <c r="AX23" i="56"/>
  <c r="AW23" i="56"/>
  <c r="F23" i="56"/>
  <c r="AZ23" i="56" s="1"/>
  <c r="BD23" i="56" s="1"/>
  <c r="E23" i="56"/>
  <c r="B23" i="56"/>
  <c r="BP22" i="56"/>
  <c r="AY22" i="56"/>
  <c r="AX22" i="56"/>
  <c r="AW22" i="56"/>
  <c r="F22" i="56"/>
  <c r="AZ22" i="56" s="1"/>
  <c r="BD22" i="56" s="1"/>
  <c r="E22" i="56"/>
  <c r="B22" i="56"/>
  <c r="AY21" i="56"/>
  <c r="AX21" i="56"/>
  <c r="AW21" i="56"/>
  <c r="F21" i="56"/>
  <c r="AZ21" i="56" s="1"/>
  <c r="BD21" i="56" s="1"/>
  <c r="E21" i="56"/>
  <c r="B21" i="56"/>
  <c r="AY20" i="56"/>
  <c r="AX20" i="56"/>
  <c r="AW20" i="56"/>
  <c r="F20" i="56"/>
  <c r="AZ20" i="56" s="1"/>
  <c r="BD20" i="56" s="1"/>
  <c r="E20" i="56"/>
  <c r="B20" i="56"/>
  <c r="AY19" i="56"/>
  <c r="AX19" i="56"/>
  <c r="AW19" i="56"/>
  <c r="F19" i="56"/>
  <c r="AZ19" i="56" s="1"/>
  <c r="BD19" i="56" s="1"/>
  <c r="E19" i="56"/>
  <c r="B19" i="56"/>
  <c r="AY18" i="56"/>
  <c r="AX18" i="56"/>
  <c r="AW18" i="56"/>
  <c r="F18" i="56"/>
  <c r="AZ18" i="56" s="1"/>
  <c r="BD18" i="56" s="1"/>
  <c r="E18" i="56"/>
  <c r="B18" i="56"/>
  <c r="AY17" i="56"/>
  <c r="AX17" i="56"/>
  <c r="AW17" i="56"/>
  <c r="F17" i="56"/>
  <c r="AZ17" i="56" s="1"/>
  <c r="BD17" i="56" s="1"/>
  <c r="E17" i="56"/>
  <c r="B17" i="56"/>
  <c r="BP16" i="56"/>
  <c r="AY16" i="56"/>
  <c r="AX16" i="56"/>
  <c r="AW16" i="56"/>
  <c r="F16" i="56"/>
  <c r="AZ16" i="56" s="1"/>
  <c r="BD16" i="56" s="1"/>
  <c r="E16" i="56"/>
  <c r="B16" i="56"/>
  <c r="AY15" i="56"/>
  <c r="AX15" i="56"/>
  <c r="AW15" i="56"/>
  <c r="F15" i="56"/>
  <c r="AZ15" i="56" s="1"/>
  <c r="BD15" i="56" s="1"/>
  <c r="E15" i="56"/>
  <c r="B15" i="56"/>
  <c r="AY14" i="56"/>
  <c r="AX14" i="56"/>
  <c r="AW14" i="56"/>
  <c r="F14" i="56"/>
  <c r="AZ14" i="56" s="1"/>
  <c r="BD14" i="56" s="1"/>
  <c r="E14" i="56"/>
  <c r="B14" i="56"/>
  <c r="AY13" i="56"/>
  <c r="AX13" i="56"/>
  <c r="AW13" i="56"/>
  <c r="F13" i="56"/>
  <c r="AZ13" i="56" s="1"/>
  <c r="BD13" i="56" s="1"/>
  <c r="E13" i="56"/>
  <c r="B13" i="56"/>
  <c r="AY12" i="56"/>
  <c r="AY40" i="56" s="1"/>
  <c r="AX12" i="56"/>
  <c r="AW12" i="56"/>
  <c r="F12" i="56"/>
  <c r="AZ12" i="56" s="1"/>
  <c r="BD12" i="56" s="1"/>
  <c r="E12" i="56"/>
  <c r="B12" i="56"/>
  <c r="AY11" i="56"/>
  <c r="AX11" i="56"/>
  <c r="AW11" i="56"/>
  <c r="F11" i="56"/>
  <c r="AZ11" i="56" s="1"/>
  <c r="BD11" i="56" s="1"/>
  <c r="E11" i="56"/>
  <c r="B11" i="56"/>
  <c r="AY10" i="56"/>
  <c r="AX10" i="56"/>
  <c r="AW10" i="56"/>
  <c r="F10" i="56"/>
  <c r="AZ10" i="56" s="1"/>
  <c r="BD10" i="56" s="1"/>
  <c r="E10" i="56"/>
  <c r="B10" i="56"/>
  <c r="AY9" i="56"/>
  <c r="AX9" i="56"/>
  <c r="AW9" i="56"/>
  <c r="F9" i="56"/>
  <c r="AZ9" i="56" s="1"/>
  <c r="BD9" i="56" s="1"/>
  <c r="E9" i="56"/>
  <c r="B9" i="56"/>
  <c r="AY8" i="56"/>
  <c r="AX8" i="56"/>
  <c r="AW8" i="56"/>
  <c r="F8" i="56"/>
  <c r="AZ8" i="56" s="1"/>
  <c r="BD8" i="56" s="1"/>
  <c r="E8" i="56"/>
  <c r="B8" i="56"/>
  <c r="AY7" i="56"/>
  <c r="AX7" i="56"/>
  <c r="AW7" i="56"/>
  <c r="F7" i="56"/>
  <c r="AZ7" i="56" s="1"/>
  <c r="BD7" i="56" s="1"/>
  <c r="E7" i="56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F6" i="56"/>
  <c r="E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F38" i="55"/>
  <c r="AZ38" i="55" s="1"/>
  <c r="BD38" i="55" s="1"/>
  <c r="E38" i="55"/>
  <c r="B38" i="55"/>
  <c r="AY37" i="55"/>
  <c r="AX37" i="55"/>
  <c r="AW37" i="55"/>
  <c r="F37" i="55"/>
  <c r="AZ37" i="55" s="1"/>
  <c r="BD37" i="55" s="1"/>
  <c r="E37" i="55"/>
  <c r="B37" i="55"/>
  <c r="AY36" i="55"/>
  <c r="AX36" i="55"/>
  <c r="AW36" i="55"/>
  <c r="F36" i="55"/>
  <c r="AZ36" i="55" s="1"/>
  <c r="BD36" i="55" s="1"/>
  <c r="E36" i="55"/>
  <c r="B36" i="55"/>
  <c r="AY35" i="55"/>
  <c r="AX35" i="55"/>
  <c r="AW35" i="55"/>
  <c r="F35" i="55"/>
  <c r="AZ35" i="55" s="1"/>
  <c r="BD35" i="55" s="1"/>
  <c r="E35" i="55"/>
  <c r="B35" i="55"/>
  <c r="AY34" i="55"/>
  <c r="AX34" i="55"/>
  <c r="AW34" i="55"/>
  <c r="F34" i="55"/>
  <c r="AZ34" i="55" s="1"/>
  <c r="BD34" i="55" s="1"/>
  <c r="E34" i="55"/>
  <c r="B34" i="55"/>
  <c r="BP33" i="55"/>
  <c r="BP34" i="55" s="1"/>
  <c r="AY33" i="55"/>
  <c r="AX33" i="55"/>
  <c r="AW33" i="55"/>
  <c r="F33" i="55"/>
  <c r="AZ33" i="55" s="1"/>
  <c r="BD33" i="55" s="1"/>
  <c r="E33" i="55"/>
  <c r="B33" i="55"/>
  <c r="AY32" i="55"/>
  <c r="AX32" i="55"/>
  <c r="AW32" i="55"/>
  <c r="F32" i="55"/>
  <c r="AZ32" i="55" s="1"/>
  <c r="BD32" i="55" s="1"/>
  <c r="E32" i="55"/>
  <c r="B32" i="55"/>
  <c r="AY31" i="55"/>
  <c r="AX31" i="55"/>
  <c r="AW31" i="55"/>
  <c r="F31" i="55"/>
  <c r="AZ31" i="55" s="1"/>
  <c r="BD31" i="55" s="1"/>
  <c r="E31" i="55"/>
  <c r="B31" i="55"/>
  <c r="AY30" i="55"/>
  <c r="AX30" i="55"/>
  <c r="AW30" i="55"/>
  <c r="F30" i="55"/>
  <c r="AZ30" i="55" s="1"/>
  <c r="BD30" i="55" s="1"/>
  <c r="E30" i="55"/>
  <c r="B30" i="55"/>
  <c r="AY29" i="55"/>
  <c r="AX29" i="55"/>
  <c r="AW29" i="55"/>
  <c r="F29" i="55"/>
  <c r="AZ29" i="55" s="1"/>
  <c r="BD29" i="55" s="1"/>
  <c r="E29" i="55"/>
  <c r="B29" i="55"/>
  <c r="BP28" i="55"/>
  <c r="BI6" i="55" s="1"/>
  <c r="BI40" i="55" s="1"/>
  <c r="AY28" i="55"/>
  <c r="AX28" i="55"/>
  <c r="AW28" i="55"/>
  <c r="F28" i="55"/>
  <c r="AZ28" i="55" s="1"/>
  <c r="BD28" i="55" s="1"/>
  <c r="E28" i="55"/>
  <c r="B28" i="55"/>
  <c r="AY27" i="55"/>
  <c r="AX27" i="55"/>
  <c r="AW27" i="55"/>
  <c r="F27" i="55"/>
  <c r="AZ27" i="55" s="1"/>
  <c r="BD27" i="55" s="1"/>
  <c r="E27" i="55"/>
  <c r="B27" i="55"/>
  <c r="AY26" i="55"/>
  <c r="AX26" i="55"/>
  <c r="AW26" i="55"/>
  <c r="F26" i="55"/>
  <c r="AZ26" i="55" s="1"/>
  <c r="BD26" i="55" s="1"/>
  <c r="E26" i="55"/>
  <c r="B26" i="55"/>
  <c r="AY25" i="55"/>
  <c r="AX25" i="55"/>
  <c r="AW25" i="55"/>
  <c r="F25" i="55"/>
  <c r="AZ25" i="55" s="1"/>
  <c r="BD25" i="55" s="1"/>
  <c r="E25" i="55"/>
  <c r="B25" i="55"/>
  <c r="AY24" i="55"/>
  <c r="AX24" i="55"/>
  <c r="AW24" i="55"/>
  <c r="F24" i="55"/>
  <c r="AZ24" i="55" s="1"/>
  <c r="BD24" i="55" s="1"/>
  <c r="E24" i="55"/>
  <c r="B24" i="55"/>
  <c r="AY23" i="55"/>
  <c r="AX23" i="55"/>
  <c r="AW23" i="55"/>
  <c r="F23" i="55"/>
  <c r="AZ23" i="55" s="1"/>
  <c r="BD23" i="55" s="1"/>
  <c r="E23" i="55"/>
  <c r="B23" i="55"/>
  <c r="BP22" i="55"/>
  <c r="AY22" i="55"/>
  <c r="AX22" i="55"/>
  <c r="AW22" i="55"/>
  <c r="F22" i="55"/>
  <c r="AZ22" i="55" s="1"/>
  <c r="BD22" i="55" s="1"/>
  <c r="E22" i="55"/>
  <c r="B22" i="55"/>
  <c r="AY21" i="55"/>
  <c r="AX21" i="55"/>
  <c r="AW21" i="55"/>
  <c r="F21" i="55"/>
  <c r="AZ21" i="55" s="1"/>
  <c r="BD21" i="55" s="1"/>
  <c r="E21" i="55"/>
  <c r="B21" i="55"/>
  <c r="AY20" i="55"/>
  <c r="AX20" i="55"/>
  <c r="AW20" i="55"/>
  <c r="F20" i="55"/>
  <c r="AZ20" i="55" s="1"/>
  <c r="BD20" i="55" s="1"/>
  <c r="E20" i="55"/>
  <c r="B20" i="55"/>
  <c r="AY19" i="55"/>
  <c r="AX19" i="55"/>
  <c r="AW19" i="55"/>
  <c r="F19" i="55"/>
  <c r="AZ19" i="55" s="1"/>
  <c r="BD19" i="55" s="1"/>
  <c r="E19" i="55"/>
  <c r="B19" i="55"/>
  <c r="AY18" i="55"/>
  <c r="AX18" i="55"/>
  <c r="AW18" i="55"/>
  <c r="F18" i="55"/>
  <c r="AZ18" i="55" s="1"/>
  <c r="BD18" i="55" s="1"/>
  <c r="E18" i="55"/>
  <c r="B18" i="55"/>
  <c r="AY17" i="55"/>
  <c r="AX17" i="55"/>
  <c r="AW17" i="55"/>
  <c r="F17" i="55"/>
  <c r="AZ17" i="55" s="1"/>
  <c r="BD17" i="55" s="1"/>
  <c r="E17" i="55"/>
  <c r="B17" i="55"/>
  <c r="BP16" i="55"/>
  <c r="AY16" i="55"/>
  <c r="AX16" i="55"/>
  <c r="AW16" i="55"/>
  <c r="F16" i="55"/>
  <c r="AZ16" i="55" s="1"/>
  <c r="BD16" i="55" s="1"/>
  <c r="E16" i="55"/>
  <c r="B16" i="55"/>
  <c r="AY15" i="55"/>
  <c r="AX15" i="55"/>
  <c r="AW15" i="55"/>
  <c r="F15" i="55"/>
  <c r="AZ15" i="55" s="1"/>
  <c r="BD15" i="55" s="1"/>
  <c r="E15" i="55"/>
  <c r="B15" i="55"/>
  <c r="AY14" i="55"/>
  <c r="AX14" i="55"/>
  <c r="AW14" i="55"/>
  <c r="F14" i="55"/>
  <c r="AZ14" i="55" s="1"/>
  <c r="BD14" i="55" s="1"/>
  <c r="E14" i="55"/>
  <c r="B14" i="55"/>
  <c r="AY13" i="55"/>
  <c r="AX13" i="55"/>
  <c r="AW13" i="55"/>
  <c r="F13" i="55"/>
  <c r="AZ13" i="55" s="1"/>
  <c r="BD13" i="55" s="1"/>
  <c r="E13" i="55"/>
  <c r="B13" i="55"/>
  <c r="AY12" i="55"/>
  <c r="AX12" i="55"/>
  <c r="AW12" i="55"/>
  <c r="F12" i="55"/>
  <c r="AZ12" i="55" s="1"/>
  <c r="BD12" i="55" s="1"/>
  <c r="E12" i="55"/>
  <c r="B12" i="55"/>
  <c r="AY11" i="55"/>
  <c r="AX11" i="55"/>
  <c r="AW11" i="55"/>
  <c r="F11" i="55"/>
  <c r="AZ11" i="55" s="1"/>
  <c r="BD11" i="55" s="1"/>
  <c r="E11" i="55"/>
  <c r="B11" i="55"/>
  <c r="AY10" i="55"/>
  <c r="AX10" i="55"/>
  <c r="AW10" i="55"/>
  <c r="F10" i="55"/>
  <c r="AZ10" i="55" s="1"/>
  <c r="BD10" i="55" s="1"/>
  <c r="E10" i="55"/>
  <c r="B10" i="55"/>
  <c r="AY9" i="55"/>
  <c r="AX9" i="55"/>
  <c r="AW9" i="55"/>
  <c r="F9" i="55"/>
  <c r="AZ9" i="55" s="1"/>
  <c r="BD9" i="55" s="1"/>
  <c r="E9" i="55"/>
  <c r="B9" i="55"/>
  <c r="AY8" i="55"/>
  <c r="AX8" i="55"/>
  <c r="AW8" i="55"/>
  <c r="F8" i="55"/>
  <c r="AZ8" i="55" s="1"/>
  <c r="BD8" i="55" s="1"/>
  <c r="E8" i="55"/>
  <c r="B8" i="55"/>
  <c r="AY7" i="55"/>
  <c r="AX7" i="55"/>
  <c r="AW7" i="55"/>
  <c r="F7" i="55"/>
  <c r="AZ7" i="55" s="1"/>
  <c r="BD7" i="55" s="1"/>
  <c r="E7" i="55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F6" i="55"/>
  <c r="E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F38" i="54"/>
  <c r="AZ38" i="54" s="1"/>
  <c r="BD38" i="54" s="1"/>
  <c r="E38" i="54"/>
  <c r="B38" i="54"/>
  <c r="AY37" i="54"/>
  <c r="AX37" i="54"/>
  <c r="AW37" i="54"/>
  <c r="F37" i="54"/>
  <c r="AZ37" i="54" s="1"/>
  <c r="BD37" i="54" s="1"/>
  <c r="E37" i="54"/>
  <c r="B37" i="54"/>
  <c r="AY36" i="54"/>
  <c r="AX36" i="54"/>
  <c r="AW36" i="54"/>
  <c r="F36" i="54"/>
  <c r="AZ36" i="54" s="1"/>
  <c r="BD36" i="54" s="1"/>
  <c r="E36" i="54"/>
  <c r="B36" i="54"/>
  <c r="AY35" i="54"/>
  <c r="AX35" i="54"/>
  <c r="AW35" i="54"/>
  <c r="F35" i="54"/>
  <c r="AZ35" i="54" s="1"/>
  <c r="BD35" i="54" s="1"/>
  <c r="E35" i="54"/>
  <c r="B35" i="54"/>
  <c r="BP34" i="54"/>
  <c r="AY34" i="54"/>
  <c r="AX34" i="54"/>
  <c r="AW34" i="54"/>
  <c r="F34" i="54"/>
  <c r="AZ34" i="54" s="1"/>
  <c r="BD34" i="54" s="1"/>
  <c r="E34" i="54"/>
  <c r="B34" i="54"/>
  <c r="BP33" i="54"/>
  <c r="AY33" i="54"/>
  <c r="AX33" i="54"/>
  <c r="AW33" i="54"/>
  <c r="F33" i="54"/>
  <c r="AZ33" i="54" s="1"/>
  <c r="BD33" i="54" s="1"/>
  <c r="E33" i="54"/>
  <c r="B33" i="54"/>
  <c r="AY32" i="54"/>
  <c r="AX32" i="54"/>
  <c r="AW32" i="54"/>
  <c r="F32" i="54"/>
  <c r="AZ32" i="54" s="1"/>
  <c r="BD32" i="54" s="1"/>
  <c r="E32" i="54"/>
  <c r="B32" i="54"/>
  <c r="AY31" i="54"/>
  <c r="AX31" i="54"/>
  <c r="AW31" i="54"/>
  <c r="F31" i="54"/>
  <c r="AZ31" i="54" s="1"/>
  <c r="BD31" i="54" s="1"/>
  <c r="E31" i="54"/>
  <c r="B31" i="54"/>
  <c r="AY30" i="54"/>
  <c r="AX30" i="54"/>
  <c r="AW30" i="54"/>
  <c r="F30" i="54"/>
  <c r="AZ30" i="54" s="1"/>
  <c r="BD30" i="54" s="1"/>
  <c r="E30" i="54"/>
  <c r="B30" i="54"/>
  <c r="AY29" i="54"/>
  <c r="AX29" i="54"/>
  <c r="AW29" i="54"/>
  <c r="F29" i="54"/>
  <c r="AZ29" i="54" s="1"/>
  <c r="BD29" i="54" s="1"/>
  <c r="E29" i="54"/>
  <c r="B29" i="54"/>
  <c r="BP28" i="54"/>
  <c r="AY28" i="54"/>
  <c r="AX28" i="54"/>
  <c r="AW28" i="54"/>
  <c r="F28" i="54"/>
  <c r="AZ28" i="54" s="1"/>
  <c r="BD28" i="54" s="1"/>
  <c r="E28" i="54"/>
  <c r="B28" i="54"/>
  <c r="AY27" i="54"/>
  <c r="AX27" i="54"/>
  <c r="AW27" i="54"/>
  <c r="F27" i="54"/>
  <c r="AZ27" i="54" s="1"/>
  <c r="BD27" i="54" s="1"/>
  <c r="E27" i="54"/>
  <c r="B27" i="54"/>
  <c r="AY26" i="54"/>
  <c r="AX26" i="54"/>
  <c r="AW26" i="54"/>
  <c r="F26" i="54"/>
  <c r="AZ26" i="54" s="1"/>
  <c r="BD26" i="54" s="1"/>
  <c r="E26" i="54"/>
  <c r="B26" i="54"/>
  <c r="AY25" i="54"/>
  <c r="AX25" i="54"/>
  <c r="AW25" i="54"/>
  <c r="F25" i="54"/>
  <c r="AZ25" i="54" s="1"/>
  <c r="BD25" i="54" s="1"/>
  <c r="E25" i="54"/>
  <c r="B25" i="54"/>
  <c r="AY24" i="54"/>
  <c r="AX24" i="54"/>
  <c r="AW24" i="54"/>
  <c r="F24" i="54"/>
  <c r="AZ24" i="54" s="1"/>
  <c r="BD24" i="54" s="1"/>
  <c r="E24" i="54"/>
  <c r="B24" i="54"/>
  <c r="AY23" i="54"/>
  <c r="AX23" i="54"/>
  <c r="AW23" i="54"/>
  <c r="F23" i="54"/>
  <c r="AZ23" i="54" s="1"/>
  <c r="BD23" i="54" s="1"/>
  <c r="E23" i="54"/>
  <c r="B23" i="54"/>
  <c r="BP22" i="54"/>
  <c r="AY22" i="54"/>
  <c r="AX22" i="54"/>
  <c r="AW22" i="54"/>
  <c r="F22" i="54"/>
  <c r="AZ22" i="54" s="1"/>
  <c r="BD22" i="54" s="1"/>
  <c r="E22" i="54"/>
  <c r="B22" i="54"/>
  <c r="AY21" i="54"/>
  <c r="AX21" i="54"/>
  <c r="AW21" i="54"/>
  <c r="F21" i="54"/>
  <c r="AZ21" i="54" s="1"/>
  <c r="BD21" i="54" s="1"/>
  <c r="E21" i="54"/>
  <c r="B21" i="54"/>
  <c r="AY20" i="54"/>
  <c r="AX20" i="54"/>
  <c r="AW20" i="54"/>
  <c r="F20" i="54"/>
  <c r="AZ20" i="54" s="1"/>
  <c r="BD20" i="54" s="1"/>
  <c r="E20" i="54"/>
  <c r="B20" i="54"/>
  <c r="AY19" i="54"/>
  <c r="AX19" i="54"/>
  <c r="AW19" i="54"/>
  <c r="F19" i="54"/>
  <c r="AZ19" i="54" s="1"/>
  <c r="BD19" i="54" s="1"/>
  <c r="E19" i="54"/>
  <c r="B19" i="54"/>
  <c r="AY18" i="54"/>
  <c r="AX18" i="54"/>
  <c r="AW18" i="54"/>
  <c r="F18" i="54"/>
  <c r="AZ18" i="54" s="1"/>
  <c r="BD18" i="54" s="1"/>
  <c r="E18" i="54"/>
  <c r="B18" i="54"/>
  <c r="AY17" i="54"/>
  <c r="AX17" i="54"/>
  <c r="AW17" i="54"/>
  <c r="F17" i="54"/>
  <c r="AZ17" i="54" s="1"/>
  <c r="BD17" i="54" s="1"/>
  <c r="E17" i="54"/>
  <c r="B17" i="54"/>
  <c r="BP16" i="54"/>
  <c r="AY16" i="54"/>
  <c r="AX16" i="54"/>
  <c r="AW16" i="54"/>
  <c r="F16" i="54"/>
  <c r="AZ16" i="54" s="1"/>
  <c r="BD16" i="54" s="1"/>
  <c r="E16" i="54"/>
  <c r="B16" i="54"/>
  <c r="AY15" i="54"/>
  <c r="AX15" i="54"/>
  <c r="AW15" i="54"/>
  <c r="F15" i="54"/>
  <c r="AZ15" i="54" s="1"/>
  <c r="BD15" i="54" s="1"/>
  <c r="E15" i="54"/>
  <c r="B15" i="54"/>
  <c r="AY14" i="54"/>
  <c r="AX14" i="54"/>
  <c r="AW14" i="54"/>
  <c r="F14" i="54"/>
  <c r="AZ14" i="54" s="1"/>
  <c r="BD14" i="54" s="1"/>
  <c r="E14" i="54"/>
  <c r="B14" i="54"/>
  <c r="AY13" i="54"/>
  <c r="AX13" i="54"/>
  <c r="AW13" i="54"/>
  <c r="F13" i="54"/>
  <c r="AZ13" i="54" s="1"/>
  <c r="BD13" i="54" s="1"/>
  <c r="E13" i="54"/>
  <c r="B13" i="54"/>
  <c r="AY12" i="54"/>
  <c r="AX12" i="54"/>
  <c r="AW12" i="54"/>
  <c r="F12" i="54"/>
  <c r="AZ12" i="54" s="1"/>
  <c r="BD12" i="54" s="1"/>
  <c r="E12" i="54"/>
  <c r="B12" i="54"/>
  <c r="AY11" i="54"/>
  <c r="AX11" i="54"/>
  <c r="AW11" i="54"/>
  <c r="F11" i="54"/>
  <c r="AZ11" i="54" s="1"/>
  <c r="BD11" i="54" s="1"/>
  <c r="E11" i="54"/>
  <c r="B11" i="54"/>
  <c r="AY10" i="54"/>
  <c r="AX10" i="54"/>
  <c r="AW10" i="54"/>
  <c r="F10" i="54"/>
  <c r="AZ10" i="54" s="1"/>
  <c r="BD10" i="54" s="1"/>
  <c r="E10" i="54"/>
  <c r="B10" i="54"/>
  <c r="AY9" i="54"/>
  <c r="AX9" i="54"/>
  <c r="AW9" i="54"/>
  <c r="F9" i="54"/>
  <c r="AZ9" i="54" s="1"/>
  <c r="BD9" i="54" s="1"/>
  <c r="E9" i="54"/>
  <c r="B9" i="54"/>
  <c r="AY8" i="54"/>
  <c r="AX8" i="54"/>
  <c r="AW8" i="54"/>
  <c r="F8" i="54"/>
  <c r="AZ8" i="54" s="1"/>
  <c r="BD8" i="54" s="1"/>
  <c r="E8" i="54"/>
  <c r="B8" i="54"/>
  <c r="AY7" i="54"/>
  <c r="AX7" i="54"/>
  <c r="AW7" i="54"/>
  <c r="F7" i="54"/>
  <c r="AZ7" i="54" s="1"/>
  <c r="BD7" i="54" s="1"/>
  <c r="E7" i="54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F6" i="54"/>
  <c r="E6" i="54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F38" i="53"/>
  <c r="AZ38" i="53" s="1"/>
  <c r="BD38" i="53" s="1"/>
  <c r="E38" i="53"/>
  <c r="B38" i="53"/>
  <c r="AY37" i="53"/>
  <c r="AX37" i="53"/>
  <c r="AW37" i="53"/>
  <c r="F37" i="53"/>
  <c r="AZ37" i="53" s="1"/>
  <c r="BD37" i="53" s="1"/>
  <c r="E37" i="53"/>
  <c r="B37" i="53"/>
  <c r="AY36" i="53"/>
  <c r="AX36" i="53"/>
  <c r="AW36" i="53"/>
  <c r="F36" i="53"/>
  <c r="AZ36" i="53" s="1"/>
  <c r="BD36" i="53" s="1"/>
  <c r="E36" i="53"/>
  <c r="B36" i="53"/>
  <c r="AY35" i="53"/>
  <c r="AX35" i="53"/>
  <c r="AW35" i="53"/>
  <c r="F35" i="53"/>
  <c r="AZ35" i="53" s="1"/>
  <c r="BD35" i="53" s="1"/>
  <c r="E35" i="53"/>
  <c r="B35" i="53"/>
  <c r="AY34" i="53"/>
  <c r="AX34" i="53"/>
  <c r="AW34" i="53"/>
  <c r="F34" i="53"/>
  <c r="AZ34" i="53" s="1"/>
  <c r="BD34" i="53" s="1"/>
  <c r="E34" i="53"/>
  <c r="B34" i="53"/>
  <c r="BP33" i="53"/>
  <c r="BP34" i="53" s="1"/>
  <c r="AY33" i="53"/>
  <c r="AX33" i="53"/>
  <c r="AW33" i="53"/>
  <c r="F33" i="53"/>
  <c r="AZ33" i="53" s="1"/>
  <c r="BD33" i="53" s="1"/>
  <c r="E33" i="53"/>
  <c r="B33" i="53"/>
  <c r="AY32" i="53"/>
  <c r="AX32" i="53"/>
  <c r="AW32" i="53"/>
  <c r="F32" i="53"/>
  <c r="AZ32" i="53" s="1"/>
  <c r="BD32" i="53" s="1"/>
  <c r="E32" i="53"/>
  <c r="B32" i="53"/>
  <c r="AY31" i="53"/>
  <c r="AX31" i="53"/>
  <c r="AW31" i="53"/>
  <c r="F31" i="53"/>
  <c r="AZ31" i="53" s="1"/>
  <c r="BD31" i="53" s="1"/>
  <c r="E31" i="53"/>
  <c r="B31" i="53"/>
  <c r="AY30" i="53"/>
  <c r="AX30" i="53"/>
  <c r="AW30" i="53"/>
  <c r="F30" i="53"/>
  <c r="AZ30" i="53" s="1"/>
  <c r="BD30" i="53" s="1"/>
  <c r="E30" i="53"/>
  <c r="B30" i="53"/>
  <c r="AY29" i="53"/>
  <c r="AX29" i="53"/>
  <c r="AW29" i="53"/>
  <c r="F29" i="53"/>
  <c r="AZ29" i="53" s="1"/>
  <c r="BD29" i="53" s="1"/>
  <c r="E29" i="53"/>
  <c r="B29" i="53"/>
  <c r="BP28" i="53"/>
  <c r="AY28" i="53"/>
  <c r="AX28" i="53"/>
  <c r="AW28" i="53"/>
  <c r="F28" i="53"/>
  <c r="AZ28" i="53" s="1"/>
  <c r="BD28" i="53" s="1"/>
  <c r="E28" i="53"/>
  <c r="B28" i="53"/>
  <c r="AY27" i="53"/>
  <c r="AX27" i="53"/>
  <c r="AW27" i="53"/>
  <c r="F27" i="53"/>
  <c r="AZ27" i="53" s="1"/>
  <c r="BD27" i="53" s="1"/>
  <c r="E27" i="53"/>
  <c r="B27" i="53"/>
  <c r="AY26" i="53"/>
  <c r="AX26" i="53"/>
  <c r="AW26" i="53"/>
  <c r="F26" i="53"/>
  <c r="AZ26" i="53" s="1"/>
  <c r="BD26" i="53" s="1"/>
  <c r="E26" i="53"/>
  <c r="B26" i="53"/>
  <c r="AY25" i="53"/>
  <c r="AX25" i="53"/>
  <c r="AW25" i="53"/>
  <c r="F25" i="53"/>
  <c r="AZ25" i="53" s="1"/>
  <c r="BD25" i="53" s="1"/>
  <c r="E25" i="53"/>
  <c r="B25" i="53"/>
  <c r="AY24" i="53"/>
  <c r="AX24" i="53"/>
  <c r="AW24" i="53"/>
  <c r="F24" i="53"/>
  <c r="AZ24" i="53" s="1"/>
  <c r="BD24" i="53" s="1"/>
  <c r="E24" i="53"/>
  <c r="B24" i="53"/>
  <c r="AY23" i="53"/>
  <c r="AX23" i="53"/>
  <c r="AW23" i="53"/>
  <c r="F23" i="53"/>
  <c r="AZ23" i="53" s="1"/>
  <c r="BD23" i="53" s="1"/>
  <c r="E23" i="53"/>
  <c r="B23" i="53"/>
  <c r="BP22" i="53"/>
  <c r="AY22" i="53"/>
  <c r="AX22" i="53"/>
  <c r="AW22" i="53"/>
  <c r="F22" i="53"/>
  <c r="AZ22" i="53" s="1"/>
  <c r="BD22" i="53" s="1"/>
  <c r="E22" i="53"/>
  <c r="B22" i="53"/>
  <c r="AY21" i="53"/>
  <c r="AX21" i="53"/>
  <c r="AW21" i="53"/>
  <c r="F21" i="53"/>
  <c r="AZ21" i="53" s="1"/>
  <c r="BD21" i="53" s="1"/>
  <c r="E21" i="53"/>
  <c r="B21" i="53"/>
  <c r="AY20" i="53"/>
  <c r="AX20" i="53"/>
  <c r="AW20" i="53"/>
  <c r="F20" i="53"/>
  <c r="AZ20" i="53" s="1"/>
  <c r="BD20" i="53" s="1"/>
  <c r="E20" i="53"/>
  <c r="B20" i="53"/>
  <c r="AY19" i="53"/>
  <c r="AX19" i="53"/>
  <c r="AW19" i="53"/>
  <c r="F19" i="53"/>
  <c r="AZ19" i="53" s="1"/>
  <c r="BD19" i="53" s="1"/>
  <c r="E19" i="53"/>
  <c r="B19" i="53"/>
  <c r="AY18" i="53"/>
  <c r="AX18" i="53"/>
  <c r="AW18" i="53"/>
  <c r="F18" i="53"/>
  <c r="AZ18" i="53" s="1"/>
  <c r="BD18" i="53" s="1"/>
  <c r="E18" i="53"/>
  <c r="B18" i="53"/>
  <c r="AY17" i="53"/>
  <c r="AX17" i="53"/>
  <c r="AW17" i="53"/>
  <c r="F17" i="53"/>
  <c r="AZ17" i="53" s="1"/>
  <c r="BD17" i="53" s="1"/>
  <c r="E17" i="53"/>
  <c r="B17" i="53"/>
  <c r="BP16" i="53"/>
  <c r="AY16" i="53"/>
  <c r="AX16" i="53"/>
  <c r="AW16" i="53"/>
  <c r="F16" i="53"/>
  <c r="AZ16" i="53" s="1"/>
  <c r="BD16" i="53" s="1"/>
  <c r="E16" i="53"/>
  <c r="B16" i="53"/>
  <c r="AY15" i="53"/>
  <c r="AX15" i="53"/>
  <c r="AW15" i="53"/>
  <c r="F15" i="53"/>
  <c r="AZ15" i="53" s="1"/>
  <c r="BD15" i="53" s="1"/>
  <c r="E15" i="53"/>
  <c r="B15" i="53"/>
  <c r="AY14" i="53"/>
  <c r="AX14" i="53"/>
  <c r="AW14" i="53"/>
  <c r="F14" i="53"/>
  <c r="AZ14" i="53" s="1"/>
  <c r="BD14" i="53" s="1"/>
  <c r="E14" i="53"/>
  <c r="B14" i="53"/>
  <c r="AY13" i="53"/>
  <c r="AX13" i="53"/>
  <c r="AW13" i="53"/>
  <c r="F13" i="53"/>
  <c r="AZ13" i="53" s="1"/>
  <c r="BD13" i="53" s="1"/>
  <c r="E13" i="53"/>
  <c r="B13" i="53"/>
  <c r="AY12" i="53"/>
  <c r="AX12" i="53"/>
  <c r="AW12" i="53"/>
  <c r="F12" i="53"/>
  <c r="AZ12" i="53" s="1"/>
  <c r="BD12" i="53" s="1"/>
  <c r="E12" i="53"/>
  <c r="B12" i="53"/>
  <c r="AY11" i="53"/>
  <c r="AX11" i="53"/>
  <c r="AW11" i="53"/>
  <c r="F11" i="53"/>
  <c r="AZ11" i="53" s="1"/>
  <c r="BD11" i="53" s="1"/>
  <c r="E11" i="53"/>
  <c r="B11" i="53"/>
  <c r="AY10" i="53"/>
  <c r="AX10" i="53"/>
  <c r="AW10" i="53"/>
  <c r="F10" i="53"/>
  <c r="AZ10" i="53" s="1"/>
  <c r="BD10" i="53" s="1"/>
  <c r="E10" i="53"/>
  <c r="B10" i="53"/>
  <c r="AY9" i="53"/>
  <c r="AX9" i="53"/>
  <c r="AW9" i="53"/>
  <c r="F9" i="53"/>
  <c r="AZ9" i="53" s="1"/>
  <c r="BD9" i="53" s="1"/>
  <c r="E9" i="53"/>
  <c r="B9" i="53"/>
  <c r="AY8" i="53"/>
  <c r="AX8" i="53"/>
  <c r="AW8" i="53"/>
  <c r="F8" i="53"/>
  <c r="AZ8" i="53" s="1"/>
  <c r="BD8" i="53" s="1"/>
  <c r="E8" i="53"/>
  <c r="B8" i="53"/>
  <c r="AY7" i="53"/>
  <c r="AX7" i="53"/>
  <c r="AW7" i="53"/>
  <c r="F7" i="53"/>
  <c r="AZ7" i="53" s="1"/>
  <c r="BD7" i="53" s="1"/>
  <c r="E7" i="53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F6" i="53"/>
  <c r="E6" i="53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F38" i="52"/>
  <c r="AZ38" i="52" s="1"/>
  <c r="BD38" i="52" s="1"/>
  <c r="E38" i="52"/>
  <c r="B38" i="52"/>
  <c r="AY37" i="52"/>
  <c r="AX37" i="52"/>
  <c r="AW37" i="52"/>
  <c r="F37" i="52"/>
  <c r="AZ37" i="52" s="1"/>
  <c r="BD37" i="52" s="1"/>
  <c r="E37" i="52"/>
  <c r="B37" i="52"/>
  <c r="AY36" i="52"/>
  <c r="AX36" i="52"/>
  <c r="AW36" i="52"/>
  <c r="F36" i="52"/>
  <c r="AZ36" i="52" s="1"/>
  <c r="BD36" i="52" s="1"/>
  <c r="E36" i="52"/>
  <c r="B36" i="52"/>
  <c r="AY35" i="52"/>
  <c r="AX35" i="52"/>
  <c r="AW35" i="52"/>
  <c r="F35" i="52"/>
  <c r="AZ35" i="52" s="1"/>
  <c r="BD35" i="52" s="1"/>
  <c r="E35" i="52"/>
  <c r="B35" i="52"/>
  <c r="AY34" i="52"/>
  <c r="AX34" i="52"/>
  <c r="AW34" i="52"/>
  <c r="F34" i="52"/>
  <c r="AZ34" i="52" s="1"/>
  <c r="BD34" i="52" s="1"/>
  <c r="E34" i="52"/>
  <c r="B34" i="52"/>
  <c r="BP33" i="52"/>
  <c r="BP34" i="52" s="1"/>
  <c r="AY33" i="52"/>
  <c r="AX33" i="52"/>
  <c r="AW33" i="52"/>
  <c r="F33" i="52"/>
  <c r="AZ33" i="52" s="1"/>
  <c r="BD33" i="52" s="1"/>
  <c r="E33" i="52"/>
  <c r="B33" i="52"/>
  <c r="AY32" i="52"/>
  <c r="AX32" i="52"/>
  <c r="AW32" i="52"/>
  <c r="F32" i="52"/>
  <c r="AZ32" i="52" s="1"/>
  <c r="BD32" i="52" s="1"/>
  <c r="E32" i="52"/>
  <c r="B32" i="52"/>
  <c r="AY31" i="52"/>
  <c r="AX31" i="52"/>
  <c r="AW31" i="52"/>
  <c r="F31" i="52"/>
  <c r="AZ31" i="52" s="1"/>
  <c r="BD31" i="52" s="1"/>
  <c r="E31" i="52"/>
  <c r="B31" i="52"/>
  <c r="AY30" i="52"/>
  <c r="AX30" i="52"/>
  <c r="AW30" i="52"/>
  <c r="F30" i="52"/>
  <c r="AZ30" i="52" s="1"/>
  <c r="BD30" i="52" s="1"/>
  <c r="E30" i="52"/>
  <c r="B30" i="52"/>
  <c r="AY29" i="52"/>
  <c r="AX29" i="52"/>
  <c r="AW29" i="52"/>
  <c r="F29" i="52"/>
  <c r="AZ29" i="52" s="1"/>
  <c r="BD29" i="52" s="1"/>
  <c r="E29" i="52"/>
  <c r="B29" i="52"/>
  <c r="BP28" i="52"/>
  <c r="AY28" i="52"/>
  <c r="AX28" i="52"/>
  <c r="AW28" i="52"/>
  <c r="F28" i="52"/>
  <c r="AZ28" i="52" s="1"/>
  <c r="BD28" i="52" s="1"/>
  <c r="E28" i="52"/>
  <c r="B28" i="52"/>
  <c r="AY27" i="52"/>
  <c r="AX27" i="52"/>
  <c r="AW27" i="52"/>
  <c r="F27" i="52"/>
  <c r="AZ27" i="52" s="1"/>
  <c r="BD27" i="52" s="1"/>
  <c r="E27" i="52"/>
  <c r="B27" i="52"/>
  <c r="AY26" i="52"/>
  <c r="AX26" i="52"/>
  <c r="AW26" i="52"/>
  <c r="F26" i="52"/>
  <c r="AZ26" i="52" s="1"/>
  <c r="BD26" i="52" s="1"/>
  <c r="E26" i="52"/>
  <c r="B26" i="52"/>
  <c r="AY25" i="52"/>
  <c r="AX25" i="52"/>
  <c r="AW25" i="52"/>
  <c r="F25" i="52"/>
  <c r="AZ25" i="52" s="1"/>
  <c r="BD25" i="52" s="1"/>
  <c r="E25" i="52"/>
  <c r="B25" i="52"/>
  <c r="AY24" i="52"/>
  <c r="AX24" i="52"/>
  <c r="AW24" i="52"/>
  <c r="F24" i="52"/>
  <c r="AZ24" i="52" s="1"/>
  <c r="BD24" i="52" s="1"/>
  <c r="E24" i="52"/>
  <c r="B24" i="52"/>
  <c r="AY23" i="52"/>
  <c r="AX23" i="52"/>
  <c r="AW23" i="52"/>
  <c r="F23" i="52"/>
  <c r="AZ23" i="52" s="1"/>
  <c r="BD23" i="52" s="1"/>
  <c r="E23" i="52"/>
  <c r="B23" i="52"/>
  <c r="BP22" i="52"/>
  <c r="AY22" i="52"/>
  <c r="AX22" i="52"/>
  <c r="AW22" i="52"/>
  <c r="F22" i="52"/>
  <c r="AZ22" i="52" s="1"/>
  <c r="BD22" i="52" s="1"/>
  <c r="E22" i="52"/>
  <c r="B22" i="52"/>
  <c r="AY21" i="52"/>
  <c r="AX21" i="52"/>
  <c r="AW21" i="52"/>
  <c r="F21" i="52"/>
  <c r="AZ21" i="52" s="1"/>
  <c r="BD21" i="52" s="1"/>
  <c r="E21" i="52"/>
  <c r="B21" i="52"/>
  <c r="AY20" i="52"/>
  <c r="AX20" i="52"/>
  <c r="AW20" i="52"/>
  <c r="F20" i="52"/>
  <c r="AZ20" i="52" s="1"/>
  <c r="BD20" i="52" s="1"/>
  <c r="E20" i="52"/>
  <c r="B20" i="52"/>
  <c r="AY19" i="52"/>
  <c r="AX19" i="52"/>
  <c r="AW19" i="52"/>
  <c r="F19" i="52"/>
  <c r="AZ19" i="52" s="1"/>
  <c r="BD19" i="52" s="1"/>
  <c r="E19" i="52"/>
  <c r="B19" i="52"/>
  <c r="AY18" i="52"/>
  <c r="AX18" i="52"/>
  <c r="AW18" i="52"/>
  <c r="F18" i="52"/>
  <c r="AZ18" i="52" s="1"/>
  <c r="BD18" i="52" s="1"/>
  <c r="E18" i="52"/>
  <c r="B18" i="52"/>
  <c r="AY17" i="52"/>
  <c r="AX17" i="52"/>
  <c r="AW17" i="52"/>
  <c r="F17" i="52"/>
  <c r="AZ17" i="52" s="1"/>
  <c r="BD17" i="52" s="1"/>
  <c r="E17" i="52"/>
  <c r="B17" i="52"/>
  <c r="BP16" i="52"/>
  <c r="AY16" i="52"/>
  <c r="AX16" i="52"/>
  <c r="AW16" i="52"/>
  <c r="F16" i="52"/>
  <c r="AZ16" i="52" s="1"/>
  <c r="BD16" i="52" s="1"/>
  <c r="E16" i="52"/>
  <c r="B16" i="52"/>
  <c r="AY15" i="52"/>
  <c r="AX15" i="52"/>
  <c r="AW15" i="52"/>
  <c r="F15" i="52"/>
  <c r="AZ15" i="52" s="1"/>
  <c r="BD15" i="52" s="1"/>
  <c r="E15" i="52"/>
  <c r="B15" i="52"/>
  <c r="AY14" i="52"/>
  <c r="AX14" i="52"/>
  <c r="AW14" i="52"/>
  <c r="F14" i="52"/>
  <c r="AZ14" i="52" s="1"/>
  <c r="BD14" i="52" s="1"/>
  <c r="E14" i="52"/>
  <c r="B14" i="52"/>
  <c r="AY13" i="52"/>
  <c r="AX13" i="52"/>
  <c r="AW13" i="52"/>
  <c r="F13" i="52"/>
  <c r="AZ13" i="52" s="1"/>
  <c r="BD13" i="52" s="1"/>
  <c r="E13" i="52"/>
  <c r="B13" i="52"/>
  <c r="AY12" i="52"/>
  <c r="AX12" i="52"/>
  <c r="AW12" i="52"/>
  <c r="F12" i="52"/>
  <c r="AZ12" i="52" s="1"/>
  <c r="BD12" i="52" s="1"/>
  <c r="E12" i="52"/>
  <c r="B12" i="52"/>
  <c r="AY11" i="52"/>
  <c r="AX11" i="52"/>
  <c r="AW11" i="52"/>
  <c r="F11" i="52"/>
  <c r="AZ11" i="52" s="1"/>
  <c r="BD11" i="52" s="1"/>
  <c r="E11" i="52"/>
  <c r="B11" i="52"/>
  <c r="AY10" i="52"/>
  <c r="AX10" i="52"/>
  <c r="AW10" i="52"/>
  <c r="F10" i="52"/>
  <c r="AZ10" i="52" s="1"/>
  <c r="BD10" i="52" s="1"/>
  <c r="E10" i="52"/>
  <c r="B10" i="52"/>
  <c r="AY9" i="52"/>
  <c r="AX9" i="52"/>
  <c r="AW9" i="52"/>
  <c r="F9" i="52"/>
  <c r="AZ9" i="52" s="1"/>
  <c r="BD9" i="52" s="1"/>
  <c r="E9" i="52"/>
  <c r="B9" i="52"/>
  <c r="AY8" i="52"/>
  <c r="AX8" i="52"/>
  <c r="AW8" i="52"/>
  <c r="F8" i="52"/>
  <c r="AZ8" i="52" s="1"/>
  <c r="BD8" i="52" s="1"/>
  <c r="E8" i="52"/>
  <c r="B8" i="52"/>
  <c r="AY7" i="52"/>
  <c r="AX7" i="52"/>
  <c r="AW7" i="52"/>
  <c r="F7" i="52"/>
  <c r="AZ7" i="52" s="1"/>
  <c r="BD7" i="52" s="1"/>
  <c r="E7" i="52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F6" i="52"/>
  <c r="E6" i="52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F38" i="51"/>
  <c r="AZ38" i="51" s="1"/>
  <c r="BD38" i="51" s="1"/>
  <c r="E38" i="51"/>
  <c r="B38" i="51"/>
  <c r="AY37" i="51"/>
  <c r="AX37" i="51"/>
  <c r="AW37" i="51"/>
  <c r="F37" i="51"/>
  <c r="AZ37" i="51" s="1"/>
  <c r="BD37" i="51" s="1"/>
  <c r="E37" i="51"/>
  <c r="B37" i="51"/>
  <c r="AY36" i="51"/>
  <c r="AX36" i="51"/>
  <c r="AW36" i="51"/>
  <c r="F36" i="51"/>
  <c r="AZ36" i="51" s="1"/>
  <c r="BD36" i="51" s="1"/>
  <c r="E36" i="51"/>
  <c r="B36" i="51"/>
  <c r="AY35" i="51"/>
  <c r="AX35" i="51"/>
  <c r="AW35" i="51"/>
  <c r="F35" i="51"/>
  <c r="AZ35" i="51" s="1"/>
  <c r="BD35" i="51" s="1"/>
  <c r="E35" i="51"/>
  <c r="B35" i="51"/>
  <c r="AY34" i="51"/>
  <c r="AX34" i="51"/>
  <c r="AW34" i="51"/>
  <c r="F34" i="51"/>
  <c r="AZ34" i="51" s="1"/>
  <c r="BD34" i="51" s="1"/>
  <c r="E34" i="51"/>
  <c r="B34" i="51"/>
  <c r="BP33" i="51"/>
  <c r="AY33" i="51"/>
  <c r="AX33" i="51"/>
  <c r="AW33" i="51"/>
  <c r="F33" i="51"/>
  <c r="AZ33" i="51" s="1"/>
  <c r="BD33" i="51" s="1"/>
  <c r="E33" i="51"/>
  <c r="B33" i="51"/>
  <c r="AY32" i="51"/>
  <c r="AX32" i="51"/>
  <c r="AW32" i="51"/>
  <c r="F32" i="51"/>
  <c r="AZ32" i="51" s="1"/>
  <c r="BD32" i="51" s="1"/>
  <c r="E32" i="51"/>
  <c r="B32" i="51"/>
  <c r="AY31" i="51"/>
  <c r="AX31" i="51"/>
  <c r="AW31" i="51"/>
  <c r="F31" i="51"/>
  <c r="AZ31" i="51" s="1"/>
  <c r="BD31" i="51" s="1"/>
  <c r="E31" i="51"/>
  <c r="B31" i="51"/>
  <c r="AY30" i="51"/>
  <c r="AX30" i="51"/>
  <c r="AW30" i="51"/>
  <c r="F30" i="51"/>
  <c r="AZ30" i="51" s="1"/>
  <c r="BD30" i="51" s="1"/>
  <c r="E30" i="51"/>
  <c r="B30" i="51"/>
  <c r="AY29" i="51"/>
  <c r="AX29" i="51"/>
  <c r="AW29" i="51"/>
  <c r="F29" i="51"/>
  <c r="AZ29" i="51" s="1"/>
  <c r="BD29" i="51" s="1"/>
  <c r="E29" i="51"/>
  <c r="B29" i="51"/>
  <c r="BP28" i="51"/>
  <c r="AY28" i="51"/>
  <c r="AX28" i="51"/>
  <c r="AW28" i="51"/>
  <c r="F28" i="51"/>
  <c r="AZ28" i="51" s="1"/>
  <c r="BD28" i="51" s="1"/>
  <c r="E28" i="51"/>
  <c r="B28" i="51"/>
  <c r="AY27" i="51"/>
  <c r="AX27" i="51"/>
  <c r="AW27" i="51"/>
  <c r="F27" i="51"/>
  <c r="AZ27" i="51" s="1"/>
  <c r="BD27" i="51" s="1"/>
  <c r="E27" i="51"/>
  <c r="B27" i="51"/>
  <c r="AY26" i="51"/>
  <c r="AX26" i="51"/>
  <c r="AW26" i="51"/>
  <c r="F26" i="51"/>
  <c r="AZ26" i="51" s="1"/>
  <c r="BD26" i="51" s="1"/>
  <c r="E26" i="51"/>
  <c r="B26" i="51"/>
  <c r="AY25" i="51"/>
  <c r="AX25" i="51"/>
  <c r="AW25" i="51"/>
  <c r="F25" i="51"/>
  <c r="AZ25" i="51" s="1"/>
  <c r="BD25" i="51" s="1"/>
  <c r="E25" i="51"/>
  <c r="B25" i="51"/>
  <c r="AY24" i="51"/>
  <c r="AX24" i="51"/>
  <c r="AW24" i="51"/>
  <c r="F24" i="51"/>
  <c r="AZ24" i="51" s="1"/>
  <c r="BD24" i="51" s="1"/>
  <c r="E24" i="51"/>
  <c r="B24" i="51"/>
  <c r="AY23" i="51"/>
  <c r="AX23" i="51"/>
  <c r="AW23" i="51"/>
  <c r="F23" i="51"/>
  <c r="AZ23" i="51" s="1"/>
  <c r="BD23" i="51" s="1"/>
  <c r="E23" i="51"/>
  <c r="B23" i="51"/>
  <c r="BP22" i="51"/>
  <c r="AY22" i="51"/>
  <c r="AX22" i="51"/>
  <c r="AW22" i="51"/>
  <c r="F22" i="51"/>
  <c r="AZ22" i="51" s="1"/>
  <c r="BD22" i="51" s="1"/>
  <c r="E22" i="51"/>
  <c r="B22" i="51"/>
  <c r="AY21" i="51"/>
  <c r="AX21" i="51"/>
  <c r="AW21" i="51"/>
  <c r="F21" i="51"/>
  <c r="AZ21" i="51" s="1"/>
  <c r="BD21" i="51" s="1"/>
  <c r="E21" i="51"/>
  <c r="B21" i="51"/>
  <c r="AY20" i="51"/>
  <c r="AX20" i="51"/>
  <c r="AW20" i="51"/>
  <c r="F20" i="51"/>
  <c r="AZ20" i="51" s="1"/>
  <c r="BD20" i="51" s="1"/>
  <c r="E20" i="51"/>
  <c r="B20" i="51"/>
  <c r="AY19" i="51"/>
  <c r="AX19" i="51"/>
  <c r="AW19" i="51"/>
  <c r="F19" i="51"/>
  <c r="AZ19" i="51" s="1"/>
  <c r="BD19" i="51" s="1"/>
  <c r="E19" i="51"/>
  <c r="B19" i="51"/>
  <c r="AY18" i="51"/>
  <c r="AX18" i="51"/>
  <c r="AW18" i="51"/>
  <c r="F18" i="51"/>
  <c r="AZ18" i="51" s="1"/>
  <c r="BD18" i="51" s="1"/>
  <c r="E18" i="51"/>
  <c r="B18" i="51"/>
  <c r="AY17" i="51"/>
  <c r="AX17" i="51"/>
  <c r="AW17" i="51"/>
  <c r="F17" i="51"/>
  <c r="AZ17" i="51" s="1"/>
  <c r="BD17" i="51" s="1"/>
  <c r="E17" i="51"/>
  <c r="B17" i="51"/>
  <c r="BP16" i="51"/>
  <c r="AY16" i="51"/>
  <c r="AX16" i="51"/>
  <c r="AW16" i="51"/>
  <c r="F16" i="51"/>
  <c r="AZ16" i="51" s="1"/>
  <c r="BD16" i="51" s="1"/>
  <c r="E16" i="51"/>
  <c r="B16" i="51"/>
  <c r="AY15" i="51"/>
  <c r="AX15" i="51"/>
  <c r="AW15" i="51"/>
  <c r="F15" i="51"/>
  <c r="AZ15" i="51" s="1"/>
  <c r="BD15" i="51" s="1"/>
  <c r="E15" i="51"/>
  <c r="B15" i="51"/>
  <c r="AY14" i="51"/>
  <c r="AX14" i="51"/>
  <c r="AW14" i="51"/>
  <c r="F14" i="51"/>
  <c r="AZ14" i="51" s="1"/>
  <c r="BD14" i="51" s="1"/>
  <c r="E14" i="51"/>
  <c r="B14" i="51"/>
  <c r="AY13" i="51"/>
  <c r="AX13" i="51"/>
  <c r="AW13" i="51"/>
  <c r="F13" i="51"/>
  <c r="AZ13" i="51" s="1"/>
  <c r="BD13" i="51" s="1"/>
  <c r="E13" i="51"/>
  <c r="B13" i="51"/>
  <c r="AY12" i="51"/>
  <c r="AX12" i="51"/>
  <c r="AW12" i="51"/>
  <c r="F12" i="51"/>
  <c r="AZ12" i="51" s="1"/>
  <c r="BD12" i="51" s="1"/>
  <c r="E12" i="51"/>
  <c r="B12" i="51"/>
  <c r="AY11" i="51"/>
  <c r="AX11" i="51"/>
  <c r="AW11" i="51"/>
  <c r="F11" i="51"/>
  <c r="AZ11" i="51" s="1"/>
  <c r="BD11" i="51" s="1"/>
  <c r="E11" i="51"/>
  <c r="B11" i="51"/>
  <c r="AY10" i="51"/>
  <c r="AX10" i="51"/>
  <c r="AW10" i="51"/>
  <c r="F10" i="51"/>
  <c r="AZ10" i="51" s="1"/>
  <c r="BD10" i="51" s="1"/>
  <c r="E10" i="51"/>
  <c r="B10" i="51"/>
  <c r="AY9" i="51"/>
  <c r="AX9" i="51"/>
  <c r="AW9" i="51"/>
  <c r="F9" i="51"/>
  <c r="AZ9" i="51" s="1"/>
  <c r="BD9" i="51" s="1"/>
  <c r="E9" i="51"/>
  <c r="B9" i="51"/>
  <c r="AY8" i="51"/>
  <c r="AX8" i="51"/>
  <c r="AW8" i="51"/>
  <c r="F8" i="51"/>
  <c r="AZ8" i="51" s="1"/>
  <c r="BD8" i="51" s="1"/>
  <c r="E8" i="51"/>
  <c r="B8" i="51"/>
  <c r="AY7" i="51"/>
  <c r="AX7" i="51"/>
  <c r="AW7" i="51"/>
  <c r="F7" i="51"/>
  <c r="AZ7" i="51" s="1"/>
  <c r="BD7" i="51" s="1"/>
  <c r="E7" i="5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F6" i="51"/>
  <c r="E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F38" i="50"/>
  <c r="AZ38" i="50" s="1"/>
  <c r="BD38" i="50" s="1"/>
  <c r="E38" i="50"/>
  <c r="B38" i="50"/>
  <c r="AY37" i="50"/>
  <c r="AX37" i="50"/>
  <c r="AW37" i="50"/>
  <c r="F37" i="50"/>
  <c r="AZ37" i="50" s="1"/>
  <c r="BD37" i="50" s="1"/>
  <c r="E37" i="50"/>
  <c r="B37" i="50"/>
  <c r="AY36" i="50"/>
  <c r="AX36" i="50"/>
  <c r="AW36" i="50"/>
  <c r="F36" i="50"/>
  <c r="AZ36" i="50" s="1"/>
  <c r="BD36" i="50" s="1"/>
  <c r="E36" i="50"/>
  <c r="B36" i="50"/>
  <c r="AY35" i="50"/>
  <c r="AX35" i="50"/>
  <c r="AW35" i="50"/>
  <c r="F35" i="50"/>
  <c r="AZ35" i="50" s="1"/>
  <c r="BD35" i="50" s="1"/>
  <c r="E35" i="50"/>
  <c r="B35" i="50"/>
  <c r="BP34" i="50"/>
  <c r="AY34" i="50"/>
  <c r="AX34" i="50"/>
  <c r="AW34" i="50"/>
  <c r="F34" i="50"/>
  <c r="AZ34" i="50" s="1"/>
  <c r="BD34" i="50" s="1"/>
  <c r="E34" i="50"/>
  <c r="B34" i="50"/>
  <c r="BP33" i="50"/>
  <c r="AY33" i="50"/>
  <c r="AX33" i="50"/>
  <c r="AW33" i="50"/>
  <c r="F33" i="50"/>
  <c r="AZ33" i="50" s="1"/>
  <c r="BD33" i="50" s="1"/>
  <c r="E33" i="50"/>
  <c r="B33" i="50"/>
  <c r="AY32" i="50"/>
  <c r="AX32" i="50"/>
  <c r="AW32" i="50"/>
  <c r="F32" i="50"/>
  <c r="AZ32" i="50" s="1"/>
  <c r="BD32" i="50" s="1"/>
  <c r="E32" i="50"/>
  <c r="B32" i="50"/>
  <c r="AY31" i="50"/>
  <c r="AX31" i="50"/>
  <c r="AW31" i="50"/>
  <c r="F31" i="50"/>
  <c r="AZ31" i="50" s="1"/>
  <c r="BD31" i="50" s="1"/>
  <c r="E31" i="50"/>
  <c r="B31" i="50"/>
  <c r="AY30" i="50"/>
  <c r="AX30" i="50"/>
  <c r="AW30" i="50"/>
  <c r="F30" i="50"/>
  <c r="AZ30" i="50" s="1"/>
  <c r="BD30" i="50" s="1"/>
  <c r="E30" i="50"/>
  <c r="B30" i="50"/>
  <c r="AY29" i="50"/>
  <c r="AX29" i="50"/>
  <c r="AW29" i="50"/>
  <c r="F29" i="50"/>
  <c r="AZ29" i="50" s="1"/>
  <c r="BD29" i="50" s="1"/>
  <c r="E29" i="50"/>
  <c r="B29" i="50"/>
  <c r="BP28" i="50"/>
  <c r="AY28" i="50"/>
  <c r="AX28" i="50"/>
  <c r="AW28" i="50"/>
  <c r="F28" i="50"/>
  <c r="AZ28" i="50" s="1"/>
  <c r="BD28" i="50" s="1"/>
  <c r="E28" i="50"/>
  <c r="B28" i="50"/>
  <c r="AY27" i="50"/>
  <c r="AX27" i="50"/>
  <c r="AW27" i="50"/>
  <c r="F27" i="50"/>
  <c r="AZ27" i="50" s="1"/>
  <c r="BD27" i="50" s="1"/>
  <c r="E27" i="50"/>
  <c r="B27" i="50"/>
  <c r="AY26" i="50"/>
  <c r="AX26" i="50"/>
  <c r="AW26" i="50"/>
  <c r="F26" i="50"/>
  <c r="AZ26" i="50" s="1"/>
  <c r="BD26" i="50" s="1"/>
  <c r="E26" i="50"/>
  <c r="B26" i="50"/>
  <c r="AY25" i="50"/>
  <c r="AX25" i="50"/>
  <c r="AW25" i="50"/>
  <c r="F25" i="50"/>
  <c r="AZ25" i="50" s="1"/>
  <c r="BD25" i="50" s="1"/>
  <c r="E25" i="50"/>
  <c r="B25" i="50"/>
  <c r="AY24" i="50"/>
  <c r="AX24" i="50"/>
  <c r="AW24" i="50"/>
  <c r="F24" i="50"/>
  <c r="AZ24" i="50" s="1"/>
  <c r="BD24" i="50" s="1"/>
  <c r="E24" i="50"/>
  <c r="B24" i="50"/>
  <c r="AY23" i="50"/>
  <c r="AX23" i="50"/>
  <c r="AW23" i="50"/>
  <c r="F23" i="50"/>
  <c r="AZ23" i="50" s="1"/>
  <c r="BD23" i="50" s="1"/>
  <c r="E23" i="50"/>
  <c r="B23" i="50"/>
  <c r="BP22" i="50"/>
  <c r="AY22" i="50"/>
  <c r="AX22" i="50"/>
  <c r="AW22" i="50"/>
  <c r="F22" i="50"/>
  <c r="AZ22" i="50" s="1"/>
  <c r="BD22" i="50" s="1"/>
  <c r="E22" i="50"/>
  <c r="B22" i="50"/>
  <c r="AY21" i="50"/>
  <c r="AX21" i="50"/>
  <c r="AW21" i="50"/>
  <c r="F21" i="50"/>
  <c r="AZ21" i="50" s="1"/>
  <c r="BD21" i="50" s="1"/>
  <c r="E21" i="50"/>
  <c r="B21" i="50"/>
  <c r="AY20" i="50"/>
  <c r="AX20" i="50"/>
  <c r="AW20" i="50"/>
  <c r="F20" i="50"/>
  <c r="AZ20" i="50" s="1"/>
  <c r="BD20" i="50" s="1"/>
  <c r="E20" i="50"/>
  <c r="B20" i="50"/>
  <c r="AY19" i="50"/>
  <c r="AX19" i="50"/>
  <c r="AW19" i="50"/>
  <c r="F19" i="50"/>
  <c r="AZ19" i="50" s="1"/>
  <c r="BD19" i="50" s="1"/>
  <c r="E19" i="50"/>
  <c r="B19" i="50"/>
  <c r="AY18" i="50"/>
  <c r="AX18" i="50"/>
  <c r="AW18" i="50"/>
  <c r="F18" i="50"/>
  <c r="AZ18" i="50" s="1"/>
  <c r="BD18" i="50" s="1"/>
  <c r="E18" i="50"/>
  <c r="B18" i="50"/>
  <c r="AY17" i="50"/>
  <c r="AX17" i="50"/>
  <c r="AW17" i="50"/>
  <c r="F17" i="50"/>
  <c r="AZ17" i="50" s="1"/>
  <c r="BD17" i="50" s="1"/>
  <c r="E17" i="50"/>
  <c r="B17" i="50"/>
  <c r="BP16" i="50"/>
  <c r="AY16" i="50"/>
  <c r="AX16" i="50"/>
  <c r="AW16" i="50"/>
  <c r="F16" i="50"/>
  <c r="AZ16" i="50" s="1"/>
  <c r="BD16" i="50" s="1"/>
  <c r="E16" i="50"/>
  <c r="B16" i="50"/>
  <c r="AY15" i="50"/>
  <c r="AX15" i="50"/>
  <c r="AW15" i="50"/>
  <c r="F15" i="50"/>
  <c r="AZ15" i="50" s="1"/>
  <c r="BD15" i="50" s="1"/>
  <c r="E15" i="50"/>
  <c r="B15" i="50"/>
  <c r="AY14" i="50"/>
  <c r="AX14" i="50"/>
  <c r="AW14" i="50"/>
  <c r="F14" i="50"/>
  <c r="AZ14" i="50" s="1"/>
  <c r="BD14" i="50" s="1"/>
  <c r="E14" i="50"/>
  <c r="B14" i="50"/>
  <c r="AY13" i="50"/>
  <c r="AX13" i="50"/>
  <c r="AW13" i="50"/>
  <c r="F13" i="50"/>
  <c r="AZ13" i="50" s="1"/>
  <c r="BD13" i="50" s="1"/>
  <c r="E13" i="50"/>
  <c r="B13" i="50"/>
  <c r="AY12" i="50"/>
  <c r="AX12" i="50"/>
  <c r="AW12" i="50"/>
  <c r="F12" i="50"/>
  <c r="AZ12" i="50" s="1"/>
  <c r="BD12" i="50" s="1"/>
  <c r="E12" i="50"/>
  <c r="B12" i="50"/>
  <c r="AY11" i="50"/>
  <c r="AX11" i="50"/>
  <c r="AW11" i="50"/>
  <c r="F11" i="50"/>
  <c r="AZ11" i="50" s="1"/>
  <c r="BD11" i="50" s="1"/>
  <c r="E11" i="50"/>
  <c r="B11" i="50"/>
  <c r="AY10" i="50"/>
  <c r="AX10" i="50"/>
  <c r="AW10" i="50"/>
  <c r="F10" i="50"/>
  <c r="AZ10" i="50" s="1"/>
  <c r="BD10" i="50" s="1"/>
  <c r="E10" i="50"/>
  <c r="B10" i="50"/>
  <c r="AY9" i="50"/>
  <c r="AX9" i="50"/>
  <c r="AW9" i="50"/>
  <c r="F9" i="50"/>
  <c r="AZ9" i="50" s="1"/>
  <c r="BD9" i="50" s="1"/>
  <c r="E9" i="50"/>
  <c r="B9" i="50"/>
  <c r="AY8" i="50"/>
  <c r="AX8" i="50"/>
  <c r="AW8" i="50"/>
  <c r="F8" i="50"/>
  <c r="AZ8" i="50" s="1"/>
  <c r="BD8" i="50" s="1"/>
  <c r="E8" i="50"/>
  <c r="B8" i="50"/>
  <c r="AY7" i="50"/>
  <c r="AX7" i="50"/>
  <c r="AW7" i="50"/>
  <c r="F7" i="50"/>
  <c r="AZ7" i="50" s="1"/>
  <c r="BD7" i="50" s="1"/>
  <c r="E7" i="50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F6" i="50"/>
  <c r="E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F38" i="49"/>
  <c r="AZ38" i="49" s="1"/>
  <c r="BD38" i="49" s="1"/>
  <c r="E38" i="49"/>
  <c r="B38" i="49"/>
  <c r="AY37" i="49"/>
  <c r="AX37" i="49"/>
  <c r="AW37" i="49"/>
  <c r="F37" i="49"/>
  <c r="AZ37" i="49" s="1"/>
  <c r="BD37" i="49" s="1"/>
  <c r="E37" i="49"/>
  <c r="B37" i="49"/>
  <c r="AY36" i="49"/>
  <c r="AX36" i="49"/>
  <c r="AW36" i="49"/>
  <c r="F36" i="49"/>
  <c r="AZ36" i="49" s="1"/>
  <c r="BD36" i="49" s="1"/>
  <c r="E36" i="49"/>
  <c r="B36" i="49"/>
  <c r="AY35" i="49"/>
  <c r="AX35" i="49"/>
  <c r="AW35" i="49"/>
  <c r="F35" i="49"/>
  <c r="AZ35" i="49" s="1"/>
  <c r="BD35" i="49" s="1"/>
  <c r="E35" i="49"/>
  <c r="B35" i="49"/>
  <c r="AY34" i="49"/>
  <c r="AX34" i="49"/>
  <c r="AW34" i="49"/>
  <c r="F34" i="49"/>
  <c r="AZ34" i="49" s="1"/>
  <c r="BD34" i="49" s="1"/>
  <c r="E34" i="49"/>
  <c r="B34" i="49"/>
  <c r="BP33" i="49"/>
  <c r="BP34" i="49" s="1"/>
  <c r="AY33" i="49"/>
  <c r="AX33" i="49"/>
  <c r="AW33" i="49"/>
  <c r="F33" i="49"/>
  <c r="AZ33" i="49" s="1"/>
  <c r="BD33" i="49" s="1"/>
  <c r="E33" i="49"/>
  <c r="B33" i="49"/>
  <c r="AY32" i="49"/>
  <c r="AX32" i="49"/>
  <c r="AW32" i="49"/>
  <c r="F32" i="49"/>
  <c r="AZ32" i="49" s="1"/>
  <c r="BD32" i="49" s="1"/>
  <c r="E32" i="49"/>
  <c r="B32" i="49"/>
  <c r="AY31" i="49"/>
  <c r="AX31" i="49"/>
  <c r="AW31" i="49"/>
  <c r="F31" i="49"/>
  <c r="AZ31" i="49" s="1"/>
  <c r="BD31" i="49" s="1"/>
  <c r="E31" i="49"/>
  <c r="B31" i="49"/>
  <c r="AY30" i="49"/>
  <c r="AX30" i="49"/>
  <c r="AW30" i="49"/>
  <c r="F30" i="49"/>
  <c r="AZ30" i="49" s="1"/>
  <c r="BD30" i="49" s="1"/>
  <c r="E30" i="49"/>
  <c r="B30" i="49"/>
  <c r="AY29" i="49"/>
  <c r="AX29" i="49"/>
  <c r="AW29" i="49"/>
  <c r="F29" i="49"/>
  <c r="AZ29" i="49" s="1"/>
  <c r="BD29" i="49" s="1"/>
  <c r="E29" i="49"/>
  <c r="B29" i="49"/>
  <c r="BP28" i="49"/>
  <c r="AY28" i="49"/>
  <c r="AX28" i="49"/>
  <c r="AW28" i="49"/>
  <c r="F28" i="49"/>
  <c r="AZ28" i="49" s="1"/>
  <c r="BD28" i="49" s="1"/>
  <c r="E28" i="49"/>
  <c r="B28" i="49"/>
  <c r="AY27" i="49"/>
  <c r="AX27" i="49"/>
  <c r="AW27" i="49"/>
  <c r="F27" i="49"/>
  <c r="AZ27" i="49" s="1"/>
  <c r="BD27" i="49" s="1"/>
  <c r="E27" i="49"/>
  <c r="B27" i="49"/>
  <c r="AY26" i="49"/>
  <c r="AX26" i="49"/>
  <c r="AW26" i="49"/>
  <c r="F26" i="49"/>
  <c r="AZ26" i="49" s="1"/>
  <c r="BD26" i="49" s="1"/>
  <c r="E26" i="49"/>
  <c r="B26" i="49"/>
  <c r="AY25" i="49"/>
  <c r="AX25" i="49"/>
  <c r="AW25" i="49"/>
  <c r="F25" i="49"/>
  <c r="AZ25" i="49" s="1"/>
  <c r="BD25" i="49" s="1"/>
  <c r="E25" i="49"/>
  <c r="B25" i="49"/>
  <c r="AY24" i="49"/>
  <c r="AX24" i="49"/>
  <c r="AW24" i="49"/>
  <c r="F24" i="49"/>
  <c r="AZ24" i="49" s="1"/>
  <c r="BD24" i="49" s="1"/>
  <c r="E24" i="49"/>
  <c r="B24" i="49"/>
  <c r="AY23" i="49"/>
  <c r="AX23" i="49"/>
  <c r="AW23" i="49"/>
  <c r="F23" i="49"/>
  <c r="AZ23" i="49" s="1"/>
  <c r="BD23" i="49" s="1"/>
  <c r="E23" i="49"/>
  <c r="B23" i="49"/>
  <c r="BP22" i="49"/>
  <c r="AY22" i="49"/>
  <c r="AX22" i="49"/>
  <c r="AW22" i="49"/>
  <c r="F22" i="49"/>
  <c r="AZ22" i="49" s="1"/>
  <c r="BD22" i="49" s="1"/>
  <c r="E22" i="49"/>
  <c r="B22" i="49"/>
  <c r="AY21" i="49"/>
  <c r="AX21" i="49"/>
  <c r="AW21" i="49"/>
  <c r="F21" i="49"/>
  <c r="AZ21" i="49" s="1"/>
  <c r="BD21" i="49" s="1"/>
  <c r="E21" i="49"/>
  <c r="B21" i="49"/>
  <c r="AY20" i="49"/>
  <c r="AX20" i="49"/>
  <c r="AW20" i="49"/>
  <c r="F20" i="49"/>
  <c r="AZ20" i="49" s="1"/>
  <c r="BD20" i="49" s="1"/>
  <c r="E20" i="49"/>
  <c r="B20" i="49"/>
  <c r="AY19" i="49"/>
  <c r="AX19" i="49"/>
  <c r="AW19" i="49"/>
  <c r="F19" i="49"/>
  <c r="AZ19" i="49" s="1"/>
  <c r="BD19" i="49" s="1"/>
  <c r="E19" i="49"/>
  <c r="B19" i="49"/>
  <c r="AY18" i="49"/>
  <c r="AX18" i="49"/>
  <c r="AW18" i="49"/>
  <c r="F18" i="49"/>
  <c r="AZ18" i="49" s="1"/>
  <c r="BD18" i="49" s="1"/>
  <c r="E18" i="49"/>
  <c r="B18" i="49"/>
  <c r="AY17" i="49"/>
  <c r="AX17" i="49"/>
  <c r="AW17" i="49"/>
  <c r="F17" i="49"/>
  <c r="AZ17" i="49" s="1"/>
  <c r="BD17" i="49" s="1"/>
  <c r="E17" i="49"/>
  <c r="B17" i="49"/>
  <c r="BP16" i="49"/>
  <c r="AY16" i="49"/>
  <c r="AX16" i="49"/>
  <c r="AW16" i="49"/>
  <c r="F16" i="49"/>
  <c r="AZ16" i="49" s="1"/>
  <c r="BD16" i="49" s="1"/>
  <c r="E16" i="49"/>
  <c r="B16" i="49"/>
  <c r="AY15" i="49"/>
  <c r="AX15" i="49"/>
  <c r="AW15" i="49"/>
  <c r="F15" i="49"/>
  <c r="AZ15" i="49" s="1"/>
  <c r="BD15" i="49" s="1"/>
  <c r="E15" i="49"/>
  <c r="B15" i="49"/>
  <c r="AY14" i="49"/>
  <c r="AX14" i="49"/>
  <c r="AW14" i="49"/>
  <c r="F14" i="49"/>
  <c r="AZ14" i="49" s="1"/>
  <c r="BD14" i="49" s="1"/>
  <c r="E14" i="49"/>
  <c r="B14" i="49"/>
  <c r="AY13" i="49"/>
  <c r="AX13" i="49"/>
  <c r="AW13" i="49"/>
  <c r="F13" i="49"/>
  <c r="AZ13" i="49" s="1"/>
  <c r="BD13" i="49" s="1"/>
  <c r="E13" i="49"/>
  <c r="B13" i="49"/>
  <c r="AY12" i="49"/>
  <c r="AX12" i="49"/>
  <c r="AW12" i="49"/>
  <c r="F12" i="49"/>
  <c r="AZ12" i="49" s="1"/>
  <c r="BD12" i="49" s="1"/>
  <c r="E12" i="49"/>
  <c r="B12" i="49"/>
  <c r="AY11" i="49"/>
  <c r="AX11" i="49"/>
  <c r="AW11" i="49"/>
  <c r="F11" i="49"/>
  <c r="AZ11" i="49" s="1"/>
  <c r="BD11" i="49" s="1"/>
  <c r="E11" i="49"/>
  <c r="B11" i="49"/>
  <c r="AY10" i="49"/>
  <c r="AX10" i="49"/>
  <c r="AW10" i="49"/>
  <c r="F10" i="49"/>
  <c r="AZ10" i="49" s="1"/>
  <c r="BD10" i="49" s="1"/>
  <c r="E10" i="49"/>
  <c r="B10" i="49"/>
  <c r="AY9" i="49"/>
  <c r="AX9" i="49"/>
  <c r="AW9" i="49"/>
  <c r="F9" i="49"/>
  <c r="AZ9" i="49" s="1"/>
  <c r="BD9" i="49" s="1"/>
  <c r="E9" i="49"/>
  <c r="B9" i="49"/>
  <c r="AY8" i="49"/>
  <c r="AX8" i="49"/>
  <c r="AW8" i="49"/>
  <c r="F8" i="49"/>
  <c r="AZ8" i="49" s="1"/>
  <c r="BD8" i="49" s="1"/>
  <c r="E8" i="49"/>
  <c r="B8" i="49"/>
  <c r="AY7" i="49"/>
  <c r="AX7" i="49"/>
  <c r="AW7" i="49"/>
  <c r="AW40" i="49" s="1"/>
  <c r="F7" i="49"/>
  <c r="AZ7" i="49" s="1"/>
  <c r="BD7" i="49" s="1"/>
  <c r="E7" i="49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F6" i="49"/>
  <c r="E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AZ10" i="48" s="1"/>
  <c r="BD10" i="48" s="1"/>
  <c r="F11" i="48"/>
  <c r="AZ11" i="48" s="1"/>
  <c r="BD11" i="48" s="1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AZ18" i="48" s="1"/>
  <c r="BD18" i="48" s="1"/>
  <c r="F19" i="48"/>
  <c r="AZ19" i="48" s="1"/>
  <c r="BD19" i="48" s="1"/>
  <c r="F20" i="48"/>
  <c r="AZ20" i="48" s="1"/>
  <c r="BD20" i="48" s="1"/>
  <c r="F21" i="48"/>
  <c r="AZ21" i="48" s="1"/>
  <c r="BD21" i="48" s="1"/>
  <c r="F22" i="48"/>
  <c r="AZ22" i="48" s="1"/>
  <c r="BD22" i="48" s="1"/>
  <c r="F23" i="48"/>
  <c r="AZ23" i="48" s="1"/>
  <c r="BD23" i="48" s="1"/>
  <c r="F24" i="48"/>
  <c r="AZ24" i="48" s="1"/>
  <c r="BD24" i="48" s="1"/>
  <c r="F25" i="48"/>
  <c r="AZ25" i="48" s="1"/>
  <c r="BD25" i="48" s="1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AZ31" i="48" s="1"/>
  <c r="BD31" i="48" s="1"/>
  <c r="F32" i="48"/>
  <c r="AZ32" i="48" s="1"/>
  <c r="BD32" i="48" s="1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P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W32" i="48"/>
  <c r="B32" i="48"/>
  <c r="AY31" i="48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X25" i="48"/>
  <c r="AW25" i="48"/>
  <c r="B25" i="48"/>
  <c r="AY24" i="48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W20" i="48"/>
  <c r="B20" i="48"/>
  <c r="AY19" i="48"/>
  <c r="AX19" i="48"/>
  <c r="AW19" i="48"/>
  <c r="B19" i="48"/>
  <c r="AY18" i="48"/>
  <c r="AX18" i="48"/>
  <c r="AW18" i="48"/>
  <c r="B18" i="48"/>
  <c r="AY17" i="48"/>
  <c r="AX17" i="48"/>
  <c r="AW17" i="48"/>
  <c r="B17" i="48"/>
  <c r="BP16" i="48"/>
  <c r="AY16" i="48"/>
  <c r="AX16" i="48"/>
  <c r="AW16" i="48"/>
  <c r="B16" i="48"/>
  <c r="AY15" i="48"/>
  <c r="AX15" i="48"/>
  <c r="AW15" i="48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AW11" i="57" s="1"/>
  <c r="B11" i="48"/>
  <c r="AY10" i="48"/>
  <c r="AX10" i="48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I40" i="57" l="1"/>
  <c r="F40" i="51"/>
  <c r="F40" i="50"/>
  <c r="F40" i="49"/>
  <c r="F40" i="55"/>
  <c r="E40" i="52"/>
  <c r="F47" i="52" s="1"/>
  <c r="AY40" i="57"/>
  <c r="AE40" i="57"/>
  <c r="AX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Q40" i="49"/>
  <c r="R24" i="48"/>
  <c r="R25" i="48"/>
  <c r="R30" i="48"/>
  <c r="R20" i="48"/>
  <c r="R31" i="48"/>
  <c r="R17" i="48"/>
  <c r="R37" i="48"/>
  <c r="R9" i="48"/>
  <c r="Q40" i="50"/>
  <c r="Q40" i="54"/>
  <c r="R12" i="48"/>
  <c r="R23" i="48"/>
  <c r="R33" i="48"/>
  <c r="Q40" i="51"/>
  <c r="Q40" i="56"/>
  <c r="Q40" i="52"/>
  <c r="R18" i="48"/>
  <c r="Q40" i="55"/>
  <c r="Q40" i="53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R16" i="52" l="1"/>
  <c r="R16" i="54"/>
  <c r="R16" i="53"/>
  <c r="R16" i="50"/>
  <c r="R16" i="55"/>
  <c r="R16" i="51"/>
  <c r="R16" i="56"/>
  <c r="R16" i="49"/>
  <c r="R16" i="48"/>
  <c r="R40" i="49" l="1"/>
  <c r="R40" i="50"/>
  <c r="R40" i="56"/>
  <c r="R40" i="53"/>
  <c r="R40" i="51"/>
  <c r="R40" i="54"/>
  <c r="R40" i="55"/>
  <c r="R40" i="52"/>
  <c r="Q10" i="48" l="1"/>
  <c r="Q15" i="48"/>
  <c r="Q20" i="48"/>
  <c r="Q28" i="48"/>
  <c r="Q12" i="48"/>
  <c r="Q22" i="48"/>
  <c r="Q32" i="48"/>
  <c r="Q25" i="48"/>
  <c r="Q11" i="48"/>
  <c r="Q8" i="48"/>
  <c r="Q16" i="48"/>
  <c r="Q24" i="48"/>
  <c r="Q38" i="48"/>
  <c r="Q40" i="48" l="1"/>
  <c r="P40" i="56" l="1"/>
  <c r="P40" i="54"/>
  <c r="P40" i="53"/>
  <c r="P40" i="49"/>
  <c r="P40" i="52"/>
  <c r="P40" i="55"/>
  <c r="P40" i="51"/>
  <c r="P40" i="50"/>
  <c r="P16" i="48" l="1"/>
  <c r="P20" i="48"/>
  <c r="P24" i="48"/>
  <c r="P28" i="48"/>
  <c r="P8" i="48"/>
  <c r="P12" i="48"/>
  <c r="P9" i="48"/>
  <c r="P13" i="48"/>
  <c r="P17" i="48"/>
  <c r="P21" i="48"/>
  <c r="P25" i="48"/>
  <c r="P29" i="48"/>
  <c r="P33" i="48"/>
  <c r="P37" i="48"/>
  <c r="P7" i="48"/>
  <c r="P11" i="48"/>
  <c r="P15" i="48"/>
  <c r="P19" i="48"/>
  <c r="P23" i="48"/>
  <c r="P27" i="48"/>
  <c r="P31" i="48"/>
  <c r="P35" i="48"/>
  <c r="P32" i="48"/>
  <c r="P36" i="48"/>
  <c r="P10" i="48"/>
  <c r="P14" i="48"/>
  <c r="P18" i="48"/>
  <c r="P22" i="48"/>
  <c r="P26" i="48"/>
  <c r="P30" i="48"/>
  <c r="P34" i="48"/>
  <c r="P38" i="48"/>
  <c r="P40" i="48" l="1"/>
  <c r="BF31" i="47" l="1"/>
  <c r="BA20" i="47"/>
  <c r="BF26" i="47"/>
  <c r="BF8" i="47"/>
  <c r="BF7" i="47" l="1"/>
  <c r="R31" i="47"/>
  <c r="R33" i="47"/>
  <c r="R23" i="47"/>
  <c r="R24" i="47" l="1"/>
  <c r="R17" i="47"/>
  <c r="R30" i="47"/>
  <c r="R12" i="47"/>
  <c r="R37" i="47"/>
  <c r="R25" i="47"/>
  <c r="R18" i="47"/>
  <c r="R9" i="47"/>
  <c r="R16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AW10" i="57" s="1"/>
  <c r="AW40" i="57" s="1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R40" i="48"/>
  <c r="R20" i="47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R40" i="4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R30" i="46" l="1"/>
  <c r="R33" i="46"/>
  <c r="R33" i="57" l="1"/>
  <c r="R30" i="57"/>
  <c r="R31" i="46"/>
  <c r="R24" i="46"/>
  <c r="R20" i="46"/>
  <c r="R17" i="46"/>
  <c r="R12" i="46"/>
  <c r="R37" i="46"/>
  <c r="R25" i="46"/>
  <c r="R23" i="46"/>
  <c r="R18" i="46"/>
  <c r="R16" i="46"/>
  <c r="R9" i="46"/>
  <c r="R18" i="57" l="1"/>
  <c r="R12" i="57"/>
  <c r="R23" i="57"/>
  <c r="R17" i="57"/>
  <c r="R25" i="57"/>
  <c r="R20" i="57"/>
  <c r="R9" i="57"/>
  <c r="R37" i="57"/>
  <c r="R24" i="57"/>
  <c r="R16" i="57"/>
  <c r="R31" i="57"/>
  <c r="R40" i="46"/>
  <c r="R40" i="57" l="1"/>
  <c r="Q10" i="47"/>
  <c r="Q10" i="46" l="1"/>
  <c r="Q10" i="57" l="1"/>
  <c r="Q11" i="47"/>
  <c r="Q12" i="47"/>
  <c r="Q20" i="47"/>
  <c r="Q28" i="47"/>
  <c r="Q38" i="47"/>
  <c r="Q22" i="47" l="1"/>
  <c r="Q16" i="47"/>
  <c r="Q25" i="47"/>
  <c r="Q32" i="47"/>
  <c r="Q24" i="47"/>
  <c r="Q15" i="47"/>
  <c r="Q8" i="47"/>
  <c r="Q22" i="46"/>
  <c r="Q16" i="46"/>
  <c r="Q25" i="46"/>
  <c r="Q11" i="46"/>
  <c r="Q38" i="46"/>
  <c r="Q28" i="46"/>
  <c r="Q20" i="46"/>
  <c r="Q12" i="46"/>
  <c r="Q32" i="46"/>
  <c r="Q24" i="46"/>
  <c r="Q15" i="46"/>
  <c r="Q8" i="46"/>
  <c r="Q12" i="57" l="1"/>
  <c r="Q11" i="57"/>
  <c r="Q20" i="57"/>
  <c r="Q28" i="57"/>
  <c r="Q38" i="57"/>
  <c r="Q25" i="57"/>
  <c r="Q15" i="57"/>
  <c r="Q24" i="57"/>
  <c r="Q22" i="57"/>
  <c r="Q16" i="57"/>
  <c r="Q32" i="57"/>
  <c r="Q8" i="57"/>
  <c r="Q40" i="47"/>
  <c r="Q40" i="46"/>
  <c r="Q40" i="57" l="1"/>
  <c r="P19" i="47"/>
  <c r="P19" i="46" l="1"/>
  <c r="P19" i="57" l="1"/>
  <c r="P37" i="47"/>
  <c r="P33" i="47"/>
  <c r="P33" i="46"/>
  <c r="P37" i="46"/>
  <c r="P33" i="57" l="1"/>
  <c r="P37" i="57"/>
  <c r="P9" i="47"/>
  <c r="P10" i="47"/>
  <c r="P11" i="47"/>
  <c r="P13" i="47"/>
  <c r="P14" i="47"/>
  <c r="P15" i="47"/>
  <c r="P17" i="47"/>
  <c r="P18" i="47"/>
  <c r="P21" i="47"/>
  <c r="P22" i="47"/>
  <c r="P23" i="47"/>
  <c r="P25" i="47"/>
  <c r="P26" i="47"/>
  <c r="P27" i="47"/>
  <c r="P29" i="47"/>
  <c r="P30" i="47"/>
  <c r="P31" i="47"/>
  <c r="P34" i="47"/>
  <c r="P35" i="47"/>
  <c r="P36" i="47"/>
  <c r="P7" i="47"/>
  <c r="P38" i="47" l="1"/>
  <c r="P32" i="47"/>
  <c r="P28" i="47"/>
  <c r="P24" i="47"/>
  <c r="P20" i="47"/>
  <c r="P16" i="47"/>
  <c r="P12" i="47"/>
  <c r="P8" i="47"/>
  <c r="P38" i="46"/>
  <c r="P32" i="46"/>
  <c r="P28" i="46"/>
  <c r="P24" i="46"/>
  <c r="P20" i="46"/>
  <c r="P16" i="46"/>
  <c r="P12" i="46"/>
  <c r="P8" i="46"/>
  <c r="P36" i="46"/>
  <c r="P31" i="46"/>
  <c r="P27" i="46"/>
  <c r="P23" i="46"/>
  <c r="P15" i="46"/>
  <c r="P11" i="46"/>
  <c r="P7" i="46"/>
  <c r="P35" i="46"/>
  <c r="P30" i="46"/>
  <c r="P26" i="46"/>
  <c r="P22" i="46"/>
  <c r="P18" i="46"/>
  <c r="P14" i="46"/>
  <c r="P10" i="46"/>
  <c r="P34" i="46"/>
  <c r="P29" i="46"/>
  <c r="P25" i="46"/>
  <c r="P21" i="46"/>
  <c r="P17" i="46"/>
  <c r="P13" i="46"/>
  <c r="P9" i="46"/>
  <c r="P20" i="57" l="1"/>
  <c r="P38" i="57"/>
  <c r="P14" i="57"/>
  <c r="P7" i="57"/>
  <c r="P22" i="57"/>
  <c r="P17" i="57"/>
  <c r="P13" i="57"/>
  <c r="P8" i="57"/>
  <c r="P24" i="57"/>
  <c r="P21" i="57"/>
  <c r="P36" i="57"/>
  <c r="P27" i="57"/>
  <c r="P23" i="57"/>
  <c r="P18" i="57"/>
  <c r="P12" i="57"/>
  <c r="P28" i="57"/>
  <c r="P26" i="57"/>
  <c r="P10" i="57"/>
  <c r="P34" i="57"/>
  <c r="P29" i="57"/>
  <c r="P25" i="57"/>
  <c r="P16" i="57"/>
  <c r="P32" i="57"/>
  <c r="P9" i="57"/>
  <c r="P31" i="57"/>
  <c r="P15" i="57"/>
  <c r="P11" i="57"/>
  <c r="P35" i="57"/>
  <c r="P30" i="57"/>
  <c r="P40" i="47"/>
  <c r="P40" i="46"/>
  <c r="P40" i="57" l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55" l="1"/>
  <c r="D36" i="51"/>
  <c r="D36" i="48"/>
  <c r="D36" i="56"/>
  <c r="D36" i="54"/>
  <c r="D36" i="52"/>
  <c r="D36" i="53"/>
  <c r="D36" i="50"/>
  <c r="D36" i="49"/>
  <c r="D28" i="56"/>
  <c r="D28" i="52"/>
  <c r="D28" i="54"/>
  <c r="D28" i="53"/>
  <c r="D28" i="49"/>
  <c r="D28" i="48"/>
  <c r="D28" i="55"/>
  <c r="D28" i="50"/>
  <c r="D28" i="51"/>
  <c r="D16" i="55"/>
  <c r="D16" i="50"/>
  <c r="D16" i="51"/>
  <c r="D16" i="48"/>
  <c r="D16" i="56"/>
  <c r="D16" i="52"/>
  <c r="D16" i="54"/>
  <c r="D16" i="53"/>
  <c r="D16" i="49"/>
  <c r="D35" i="51"/>
  <c r="D35" i="48"/>
  <c r="D35" i="56"/>
  <c r="D35" i="54"/>
  <c r="D35" i="52"/>
  <c r="D35" i="53"/>
  <c r="D35" i="50"/>
  <c r="D35" i="49"/>
  <c r="D35" i="55"/>
  <c r="D31" i="55"/>
  <c r="D31" i="50"/>
  <c r="D31" i="48"/>
  <c r="D31" i="51"/>
  <c r="D31" i="56"/>
  <c r="D31" i="52"/>
  <c r="D31" i="54"/>
  <c r="D31" i="53"/>
  <c r="D31" i="49"/>
  <c r="D23" i="54"/>
  <c r="D23" i="53"/>
  <c r="D23" i="49"/>
  <c r="D23" i="48"/>
  <c r="D23" i="55"/>
  <c r="D23" i="50"/>
  <c r="D23" i="51"/>
  <c r="D23" i="56"/>
  <c r="D23" i="52"/>
  <c r="D19" i="56"/>
  <c r="D19" i="52"/>
  <c r="D19" i="48"/>
  <c r="D19" i="54"/>
  <c r="D19" i="53"/>
  <c r="D19" i="49"/>
  <c r="D19" i="55"/>
  <c r="D19" i="50"/>
  <c r="D19" i="51"/>
  <c r="D15" i="51"/>
  <c r="D15" i="48"/>
  <c r="D15" i="56"/>
  <c r="D15" i="52"/>
  <c r="D15" i="54"/>
  <c r="D15" i="53"/>
  <c r="D15" i="49"/>
  <c r="D15" i="55"/>
  <c r="D15" i="50"/>
  <c r="D11" i="51"/>
  <c r="D11" i="48"/>
  <c r="D11" i="56"/>
  <c r="D11" i="52"/>
  <c r="D11" i="54"/>
  <c r="D11" i="53"/>
  <c r="D11" i="49"/>
  <c r="D11" i="55"/>
  <c r="D11" i="50"/>
  <c r="D7" i="51"/>
  <c r="D7" i="48"/>
  <c r="D7" i="56"/>
  <c r="D7" i="52"/>
  <c r="D7" i="54"/>
  <c r="D7" i="53"/>
  <c r="D7" i="49"/>
  <c r="D7" i="55"/>
  <c r="D7" i="50"/>
  <c r="D38" i="56"/>
  <c r="D38" i="54"/>
  <c r="D38" i="52"/>
  <c r="D38" i="53"/>
  <c r="D38" i="50"/>
  <c r="D38" i="49"/>
  <c r="D38" i="55"/>
  <c r="D38" i="48"/>
  <c r="D38" i="51"/>
  <c r="D26" i="55"/>
  <c r="D26" i="50"/>
  <c r="D26" i="51"/>
  <c r="D26" i="56"/>
  <c r="D26" i="52"/>
  <c r="D26" i="54"/>
  <c r="D26" i="53"/>
  <c r="D26" i="49"/>
  <c r="D26" i="48"/>
  <c r="D22" i="54"/>
  <c r="D22" i="53"/>
  <c r="D22" i="49"/>
  <c r="D22" i="55"/>
  <c r="D22" i="50"/>
  <c r="D22" i="51"/>
  <c r="D22" i="56"/>
  <c r="D22" i="52"/>
  <c r="D22" i="48"/>
  <c r="D18" i="54"/>
  <c r="D18" i="53"/>
  <c r="D18" i="49"/>
  <c r="D18" i="55"/>
  <c r="D18" i="50"/>
  <c r="D18" i="51"/>
  <c r="D18" i="56"/>
  <c r="D18" i="52"/>
  <c r="D18" i="48"/>
  <c r="D14" i="56"/>
  <c r="D14" i="52"/>
  <c r="D14" i="54"/>
  <c r="D14" i="53"/>
  <c r="D14" i="49"/>
  <c r="D14" i="55"/>
  <c r="D14" i="50"/>
  <c r="D14" i="51"/>
  <c r="D14" i="48"/>
  <c r="D34" i="56"/>
  <c r="D34" i="52"/>
  <c r="D34" i="54"/>
  <c r="D34" i="53"/>
  <c r="D34" i="49"/>
  <c r="D34" i="55"/>
  <c r="D34" i="50"/>
  <c r="D34" i="51"/>
  <c r="D34" i="48"/>
  <c r="D37" i="53"/>
  <c r="D37" i="50"/>
  <c r="D37" i="49"/>
  <c r="D37" i="55"/>
  <c r="D37" i="51"/>
  <c r="D37" i="48"/>
  <c r="D37" i="56"/>
  <c r="D37" i="54"/>
  <c r="D37" i="52"/>
  <c r="D33" i="56"/>
  <c r="D33" i="52"/>
  <c r="D33" i="54"/>
  <c r="D33" i="53"/>
  <c r="D33" i="49"/>
  <c r="D33" i="55"/>
  <c r="D33" i="50"/>
  <c r="D33" i="48"/>
  <c r="D33" i="51"/>
  <c r="D29" i="56"/>
  <c r="D29" i="52"/>
  <c r="D29" i="54"/>
  <c r="D29" i="53"/>
  <c r="D29" i="49"/>
  <c r="D29" i="55"/>
  <c r="D29" i="50"/>
  <c r="D29" i="48"/>
  <c r="D29" i="51"/>
  <c r="D25" i="51"/>
  <c r="D25" i="56"/>
  <c r="D25" i="52"/>
  <c r="D25" i="54"/>
  <c r="D25" i="53"/>
  <c r="D25" i="49"/>
  <c r="D25" i="48"/>
  <c r="D25" i="55"/>
  <c r="D25" i="50"/>
  <c r="D21" i="55"/>
  <c r="D21" i="50"/>
  <c r="D21" i="51"/>
  <c r="D21" i="56"/>
  <c r="D21" i="52"/>
  <c r="D21" i="48"/>
  <c r="D21" i="54"/>
  <c r="D21" i="53"/>
  <c r="D21" i="49"/>
  <c r="D17" i="55"/>
  <c r="D17" i="50"/>
  <c r="D17" i="51"/>
  <c r="D17" i="56"/>
  <c r="D17" i="52"/>
  <c r="D17" i="48"/>
  <c r="D17" i="54"/>
  <c r="D17" i="53"/>
  <c r="D17" i="49"/>
  <c r="D13" i="54"/>
  <c r="D13" i="53"/>
  <c r="D13" i="49"/>
  <c r="D13" i="55"/>
  <c r="D13" i="50"/>
  <c r="D13" i="51"/>
  <c r="D13" i="48"/>
  <c r="D13" i="56"/>
  <c r="D13" i="52"/>
  <c r="D9" i="54"/>
  <c r="D9" i="53"/>
  <c r="D9" i="49"/>
  <c r="D9" i="55"/>
  <c r="D9" i="50"/>
  <c r="D9" i="51"/>
  <c r="D9" i="48"/>
  <c r="D9" i="56"/>
  <c r="D9" i="52"/>
  <c r="D21" i="46"/>
  <c r="D6" i="51"/>
  <c r="D6" i="50"/>
  <c r="D6" i="48"/>
  <c r="D6" i="56"/>
  <c r="D6" i="53"/>
  <c r="D6" i="52"/>
  <c r="D6" i="49"/>
  <c r="D6" i="55"/>
  <c r="D6" i="54"/>
  <c r="D32" i="54"/>
  <c r="D32" i="53"/>
  <c r="D32" i="49"/>
  <c r="D32" i="55"/>
  <c r="D32" i="50"/>
  <c r="D32" i="48"/>
  <c r="D32" i="51"/>
  <c r="D32" i="56"/>
  <c r="D32" i="52"/>
  <c r="D24" i="56"/>
  <c r="D24" i="52"/>
  <c r="D24" i="54"/>
  <c r="D24" i="53"/>
  <c r="D24" i="49"/>
  <c r="D24" i="48"/>
  <c r="D24" i="55"/>
  <c r="D24" i="50"/>
  <c r="D24" i="51"/>
  <c r="D20" i="51"/>
  <c r="D20" i="56"/>
  <c r="D20" i="52"/>
  <c r="D20" i="48"/>
  <c r="D20" i="54"/>
  <c r="D20" i="53"/>
  <c r="D20" i="49"/>
  <c r="D20" i="55"/>
  <c r="D20" i="50"/>
  <c r="D12" i="55"/>
  <c r="D12" i="50"/>
  <c r="D12" i="51"/>
  <c r="D12" i="48"/>
  <c r="D12" i="56"/>
  <c r="D12" i="52"/>
  <c r="D12" i="54"/>
  <c r="D12" i="53"/>
  <c r="D12" i="49"/>
  <c r="D8" i="55"/>
  <c r="D8" i="50"/>
  <c r="D8" i="51"/>
  <c r="D8" i="48"/>
  <c r="D8" i="56"/>
  <c r="D8" i="52"/>
  <c r="D8" i="54"/>
  <c r="D8" i="53"/>
  <c r="D8" i="49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O6" i="55"/>
  <c r="H6" i="55"/>
  <c r="K6" i="55"/>
  <c r="M6" i="55"/>
  <c r="M6" i="56"/>
  <c r="O6" i="56"/>
  <c r="H6" i="56"/>
  <c r="K6" i="56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M14" i="51"/>
  <c r="H14" i="51"/>
  <c r="K14" i="51"/>
  <c r="O14" i="51"/>
  <c r="K14" i="53"/>
  <c r="O14" i="53"/>
  <c r="H14" i="53"/>
  <c r="M1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6" i="49"/>
  <c r="O6" i="49"/>
  <c r="K6" i="49"/>
  <c r="M6" i="49"/>
  <c r="K6" i="48"/>
  <c r="M6" i="48"/>
  <c r="H6" i="48"/>
  <c r="O6" i="48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M14" i="50"/>
  <c r="H14" i="50"/>
  <c r="K14" i="50"/>
  <c r="O14" i="50"/>
  <c r="M14" i="54"/>
  <c r="O14" i="54"/>
  <c r="H14" i="54"/>
  <c r="K1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M6" i="52"/>
  <c r="O6" i="52"/>
  <c r="K6" i="52"/>
  <c r="H6" i="52"/>
  <c r="H6" i="50"/>
  <c r="M6" i="50"/>
  <c r="K6" i="50"/>
  <c r="O6" i="50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K14" i="55"/>
  <c r="O14" i="55"/>
  <c r="M14" i="55"/>
  <c r="H14" i="55"/>
  <c r="O14" i="52"/>
  <c r="M14" i="52"/>
  <c r="H14" i="52"/>
  <c r="K1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M6" i="54"/>
  <c r="O6" i="54"/>
  <c r="K6" i="54"/>
  <c r="H6" i="54"/>
  <c r="K6" i="53"/>
  <c r="H6" i="53"/>
  <c r="M6" i="53"/>
  <c r="O6" i="53"/>
  <c r="K6" i="51"/>
  <c r="H6" i="51"/>
  <c r="M6" i="51"/>
  <c r="O6" i="51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O14" i="48"/>
  <c r="K14" i="48"/>
  <c r="M14" i="48"/>
  <c r="H14" i="48"/>
  <c r="H14" i="49"/>
  <c r="M14" i="49"/>
  <c r="O14" i="49"/>
  <c r="K14" i="49"/>
  <c r="M14" i="56"/>
  <c r="O14" i="56"/>
  <c r="H14" i="56"/>
  <c r="K1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14" i="56"/>
  <c r="AQ14" i="56"/>
  <c r="AR14" i="56"/>
  <c r="AS14" i="56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G6" i="54"/>
  <c r="AR6" i="54"/>
  <c r="AQ6" i="54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AR14" i="52"/>
  <c r="AQ14" i="52"/>
  <c r="G14" i="52"/>
  <c r="AS14" i="52"/>
  <c r="AR37" i="54"/>
  <c r="G37" i="54"/>
  <c r="AS37" i="54"/>
  <c r="AQ37" i="54"/>
  <c r="AS17" i="48"/>
  <c r="AR13" i="55"/>
  <c r="AQ13" i="55"/>
  <c r="AS13" i="55"/>
  <c r="G13" i="55"/>
  <c r="G6" i="50"/>
  <c r="AR6" i="50"/>
  <c r="AQ6" i="50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14" i="50"/>
  <c r="AS14" i="50"/>
  <c r="G14" i="50"/>
  <c r="AQ14" i="50"/>
  <c r="AR37" i="53"/>
  <c r="AQ37" i="53"/>
  <c r="G37" i="53"/>
  <c r="AS37" i="53"/>
  <c r="AS29" i="56"/>
  <c r="G29" i="56"/>
  <c r="AR29" i="56"/>
  <c r="G21" i="49"/>
  <c r="AS21" i="49"/>
  <c r="AQ21" i="49"/>
  <c r="AR21" i="49"/>
  <c r="G6" i="48"/>
  <c r="AR6" i="48"/>
  <c r="AQ6" i="48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G7" i="54"/>
  <c r="AS7" i="54"/>
  <c r="AR7" i="54"/>
  <c r="AQ7" i="54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AR6" i="53"/>
  <c r="G6" i="53"/>
  <c r="AQ6" i="53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S19" i="50"/>
  <c r="AQ19" i="50"/>
  <c r="AR19" i="50"/>
  <c r="G19" i="50"/>
  <c r="G7" i="49"/>
  <c r="AS7" i="49"/>
  <c r="AQ7" i="49"/>
  <c r="AR7" i="49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G6" i="49"/>
  <c r="AQ6" i="49"/>
  <c r="AR6" i="49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AS38" i="49"/>
  <c r="G38" i="49"/>
  <c r="AR38" i="49"/>
  <c r="G22" i="52"/>
  <c r="AS22" i="52"/>
  <c r="AR22" i="52"/>
  <c r="AQ22" i="52"/>
  <c r="G14" i="53"/>
  <c r="AR14" i="53"/>
  <c r="AS14" i="53"/>
  <c r="AQ14" i="53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AR6" i="55"/>
  <c r="G6" i="55"/>
  <c r="AQ6" i="55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G14" i="49"/>
  <c r="AS14" i="49"/>
  <c r="AQ14" i="49"/>
  <c r="AR14" i="49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AR6" i="52"/>
  <c r="AQ6" i="52"/>
  <c r="G6" i="52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Q14" i="51"/>
  <c r="AS14" i="51"/>
  <c r="AR14" i="51"/>
  <c r="G14" i="51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G6" i="56"/>
  <c r="AR6" i="56"/>
  <c r="AQ6" i="56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G14" i="48"/>
  <c r="AS14" i="48"/>
  <c r="AR14" i="48"/>
  <c r="AQ14" i="48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AR6" i="51"/>
  <c r="AQ6" i="51"/>
  <c r="G6" i="51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G14" i="55"/>
  <c r="AS14" i="55"/>
  <c r="AR14" i="55"/>
  <c r="AQ14" i="55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G26" i="55"/>
  <c r="AS26" i="55"/>
  <c r="AQ26" i="55"/>
  <c r="AR26" i="55"/>
  <c r="G26" i="48"/>
  <c r="AS26" i="48"/>
  <c r="AR26" i="48"/>
  <c r="AQ26" i="48"/>
  <c r="AS14" i="54"/>
  <c r="AQ14" i="54"/>
  <c r="G14" i="54"/>
  <c r="AR14" i="54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AR12" i="51"/>
  <c r="AS12" i="51"/>
  <c r="AQ12" i="51"/>
  <c r="G12" i="51"/>
  <c r="AS35" i="55"/>
  <c r="AR35" i="55"/>
  <c r="G35" i="55"/>
  <c r="AQ35" i="55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U23" i="51" l="1"/>
  <c r="C23" i="51" s="1"/>
  <c r="U12" i="51"/>
  <c r="C12" i="51" s="1"/>
  <c r="U33" i="54"/>
  <c r="C33" i="54" s="1"/>
  <c r="U14" i="54"/>
  <c r="C14" i="54" s="1"/>
  <c r="U38" i="50"/>
  <c r="C38" i="50" s="1"/>
  <c r="U12" i="54"/>
  <c r="C12" i="54" s="1"/>
  <c r="U24" i="55"/>
  <c r="C24" i="55" s="1"/>
  <c r="U34" i="55"/>
  <c r="C34" i="55" s="1"/>
  <c r="U23" i="55"/>
  <c r="C23" i="55" s="1"/>
  <c r="U17" i="52"/>
  <c r="C17" i="52" s="1"/>
  <c r="U33" i="51"/>
  <c r="C33" i="51" s="1"/>
  <c r="U22" i="54"/>
  <c r="C22" i="54" s="1"/>
  <c r="U15" i="55"/>
  <c r="C15" i="55" s="1"/>
  <c r="U25" i="54"/>
  <c r="C25" i="54" s="1"/>
  <c r="U34" i="53"/>
  <c r="C34" i="53" s="1"/>
  <c r="U28" i="49"/>
  <c r="C28" i="49" s="1"/>
  <c r="U13" i="52"/>
  <c r="C13" i="52" s="1"/>
  <c r="U25" i="48"/>
  <c r="C25" i="48" s="1"/>
  <c r="U37" i="51"/>
  <c r="C37" i="51" s="1"/>
  <c r="U18" i="48"/>
  <c r="C18" i="48" s="1"/>
  <c r="U38" i="51"/>
  <c r="C38" i="51" s="1"/>
  <c r="U11" i="52"/>
  <c r="C11" i="52" s="1"/>
  <c r="U31" i="52"/>
  <c r="C31" i="52" s="1"/>
  <c r="U16" i="49"/>
  <c r="C16" i="49" s="1"/>
  <c r="U26" i="51"/>
  <c r="C26" i="51" s="1"/>
  <c r="U38" i="52"/>
  <c r="C38" i="52" s="1"/>
  <c r="U7" i="50"/>
  <c r="C7" i="50" s="1"/>
  <c r="U11" i="48"/>
  <c r="C11" i="48" s="1"/>
  <c r="U31" i="53"/>
  <c r="C31" i="53" s="1"/>
  <c r="U9" i="56"/>
  <c r="C9" i="56" s="1"/>
  <c r="U33" i="48"/>
  <c r="C33" i="48" s="1"/>
  <c r="U37" i="48"/>
  <c r="C37" i="48" s="1"/>
  <c r="U14" i="53"/>
  <c r="C14" i="53" s="1"/>
  <c r="U22" i="52"/>
  <c r="C22" i="52" s="1"/>
  <c r="U20" i="54"/>
  <c r="C20" i="54" s="1"/>
  <c r="U13" i="50"/>
  <c r="C13" i="50" s="1"/>
  <c r="U21" i="55"/>
  <c r="C21" i="55" s="1"/>
  <c r="U18" i="54"/>
  <c r="C18" i="54" s="1"/>
  <c r="U7" i="49"/>
  <c r="C7" i="49" s="1"/>
  <c r="U35" i="49"/>
  <c r="C35" i="49" s="1"/>
  <c r="U25" i="49"/>
  <c r="C25" i="49" s="1"/>
  <c r="U19" i="48"/>
  <c r="C19" i="48" s="1"/>
  <c r="U23" i="54"/>
  <c r="C23" i="54" s="1"/>
  <c r="U24" i="49"/>
  <c r="C24" i="49" s="1"/>
  <c r="U24" i="53"/>
  <c r="C24" i="53" s="1"/>
  <c r="U13" i="53"/>
  <c r="C13" i="53" s="1"/>
  <c r="U21" i="50"/>
  <c r="C21" i="50" s="1"/>
  <c r="U34" i="51"/>
  <c r="C34" i="51" s="1"/>
  <c r="U26" i="50"/>
  <c r="C26" i="50" s="1"/>
  <c r="U23" i="49"/>
  <c r="C23" i="49" s="1"/>
  <c r="U29" i="56"/>
  <c r="C29" i="56" s="1"/>
  <c r="U11" i="55"/>
  <c r="C11" i="55" s="1"/>
  <c r="U23" i="50"/>
  <c r="C23" i="50" s="1"/>
  <c r="U36" i="52"/>
  <c r="C36" i="52" s="1"/>
  <c r="U37" i="54"/>
  <c r="C37" i="54" s="1"/>
  <c r="U7" i="53"/>
  <c r="C7" i="53" s="1"/>
  <c r="U15" i="50"/>
  <c r="C15" i="50" s="1"/>
  <c r="U19" i="55"/>
  <c r="C19" i="55" s="1"/>
  <c r="U35" i="56"/>
  <c r="C35" i="56" s="1"/>
  <c r="U8" i="53"/>
  <c r="C8" i="53" s="1"/>
  <c r="U24" i="56"/>
  <c r="C24" i="56" s="1"/>
  <c r="U22" i="50"/>
  <c r="C22" i="50" s="1"/>
  <c r="U12" i="55"/>
  <c r="C12" i="55" s="1"/>
  <c r="U32" i="48"/>
  <c r="C32" i="48" s="1"/>
  <c r="U35" i="55"/>
  <c r="C35" i="55" s="1"/>
  <c r="U34" i="54"/>
  <c r="C34" i="54" s="1"/>
  <c r="U36" i="51"/>
  <c r="C36" i="51" s="1"/>
  <c r="U8" i="55"/>
  <c r="C8" i="55" s="1"/>
  <c r="U17" i="50"/>
  <c r="C17" i="50" s="1"/>
  <c r="U35" i="50"/>
  <c r="C35" i="50" s="1"/>
  <c r="U37" i="49"/>
  <c r="C37" i="49" s="1"/>
  <c r="U11" i="53"/>
  <c r="C11" i="53" s="1"/>
  <c r="U20" i="56"/>
  <c r="C20" i="56" s="1"/>
  <c r="U29" i="52"/>
  <c r="C29" i="52" s="1"/>
  <c r="U7" i="55"/>
  <c r="C7" i="55" s="1"/>
  <c r="U11" i="54"/>
  <c r="C11" i="54" s="1"/>
  <c r="U15" i="56"/>
  <c r="C15" i="56" s="1"/>
  <c r="U17" i="51"/>
  <c r="C17" i="51" s="1"/>
  <c r="U11" i="49"/>
  <c r="C11" i="49" s="1"/>
  <c r="U11" i="56"/>
  <c r="C11" i="56" s="1"/>
  <c r="U31" i="49"/>
  <c r="C31" i="49" s="1"/>
  <c r="U16" i="56"/>
  <c r="C16" i="56" s="1"/>
  <c r="U8" i="50"/>
  <c r="C8" i="50" s="1"/>
  <c r="U13" i="49"/>
  <c r="C13" i="49" s="1"/>
  <c r="U29" i="54"/>
  <c r="C29" i="54" s="1"/>
  <c r="U32" i="50"/>
  <c r="C32" i="50" s="1"/>
  <c r="U32" i="54"/>
  <c r="C32" i="54" s="1"/>
  <c r="U19" i="50"/>
  <c r="C19" i="50" s="1"/>
  <c r="U24" i="52"/>
  <c r="C24" i="52" s="1"/>
  <c r="U17" i="48"/>
  <c r="C17" i="48" s="1"/>
  <c r="U23" i="52"/>
  <c r="C23" i="52" s="1"/>
  <c r="U32" i="53"/>
  <c r="C32" i="53" s="1"/>
  <c r="U17" i="56"/>
  <c r="C17" i="56" s="1"/>
  <c r="U21" i="48"/>
  <c r="C21" i="48" s="1"/>
  <c r="U25" i="55"/>
  <c r="C25" i="55" s="1"/>
  <c r="U15" i="49"/>
  <c r="C15" i="49" s="1"/>
  <c r="U19" i="51"/>
  <c r="C19" i="51" s="1"/>
  <c r="U35" i="51"/>
  <c r="C35" i="51" s="1"/>
  <c r="U36" i="53"/>
  <c r="C36" i="53" s="1"/>
  <c r="U7" i="56"/>
  <c r="C7" i="56" s="1"/>
  <c r="U15" i="48"/>
  <c r="C15" i="48" s="1"/>
  <c r="U13" i="55"/>
  <c r="C13" i="55" s="1"/>
  <c r="U29" i="50"/>
  <c r="C29" i="50" s="1"/>
  <c r="U33" i="49"/>
  <c r="C33" i="49" s="1"/>
  <c r="U26" i="53"/>
  <c r="C26" i="53" s="1"/>
  <c r="U7" i="51"/>
  <c r="C7" i="51" s="1"/>
  <c r="U31" i="51"/>
  <c r="C31" i="51" s="1"/>
  <c r="U23" i="56"/>
  <c r="C23" i="56" s="1"/>
  <c r="U22" i="55"/>
  <c r="C22" i="55" s="1"/>
  <c r="U9" i="48"/>
  <c r="C9" i="48" s="1"/>
  <c r="U25" i="52"/>
  <c r="C25" i="52" s="1"/>
  <c r="U20" i="52"/>
  <c r="C20" i="52" s="1"/>
  <c r="U12" i="53"/>
  <c r="C12" i="53" s="1"/>
  <c r="U20" i="53"/>
  <c r="C20" i="53" s="1"/>
  <c r="U24" i="50"/>
  <c r="C24" i="50" s="1"/>
  <c r="U17" i="53"/>
  <c r="C17" i="53" s="1"/>
  <c r="U29" i="55"/>
  <c r="C29" i="55" s="1"/>
  <c r="U18" i="53"/>
  <c r="C18" i="53" s="1"/>
  <c r="U7" i="52"/>
  <c r="C7" i="52" s="1"/>
  <c r="U13" i="54"/>
  <c r="C13" i="54" s="1"/>
  <c r="U26" i="48"/>
  <c r="C26" i="48" s="1"/>
  <c r="U26" i="55"/>
  <c r="C26" i="55" s="1"/>
  <c r="U15" i="53"/>
  <c r="C15" i="53" s="1"/>
  <c r="U23" i="53"/>
  <c r="C23" i="53" s="1"/>
  <c r="U20" i="55"/>
  <c r="C20" i="55" s="1"/>
  <c r="U15" i="51"/>
  <c r="C15" i="51" s="1"/>
  <c r="U20" i="49"/>
  <c r="C20" i="49" s="1"/>
  <c r="U9" i="52"/>
  <c r="C9" i="52" s="1"/>
  <c r="U9" i="50"/>
  <c r="C9" i="50" s="1"/>
  <c r="U21" i="54"/>
  <c r="C21" i="54" s="1"/>
  <c r="U25" i="50"/>
  <c r="C25" i="50" s="1"/>
  <c r="U37" i="56"/>
  <c r="C37" i="56" s="1"/>
  <c r="U19" i="49"/>
  <c r="C19" i="49" s="1"/>
  <c r="U16" i="53"/>
  <c r="C16" i="53" s="1"/>
  <c r="U8" i="54"/>
  <c r="C8" i="54" s="1"/>
  <c r="U38" i="54"/>
  <c r="C38" i="54" s="1"/>
  <c r="U31" i="54"/>
  <c r="C31" i="54" s="1"/>
  <c r="U31" i="48"/>
  <c r="C31" i="48" s="1"/>
  <c r="U16" i="51"/>
  <c r="C16" i="51" s="1"/>
  <c r="U9" i="49"/>
  <c r="C9" i="49" s="1"/>
  <c r="U26" i="52"/>
  <c r="C26" i="52" s="1"/>
  <c r="U24" i="48"/>
  <c r="C24" i="48" s="1"/>
  <c r="U32" i="56"/>
  <c r="C32" i="56" s="1"/>
  <c r="U32" i="55"/>
  <c r="C32" i="55" s="1"/>
  <c r="U33" i="55"/>
  <c r="C33" i="55" s="1"/>
  <c r="U33" i="52"/>
  <c r="C33" i="52" s="1"/>
  <c r="U34" i="52"/>
  <c r="C34" i="52" s="1"/>
  <c r="U26" i="49"/>
  <c r="C26" i="49" s="1"/>
  <c r="U26" i="56"/>
  <c r="C26" i="56" s="1"/>
  <c r="U38" i="48"/>
  <c r="C38" i="48" s="1"/>
  <c r="U15" i="54"/>
  <c r="C15" i="54" s="1"/>
  <c r="U31" i="56"/>
  <c r="C31" i="56" s="1"/>
  <c r="U36" i="55"/>
  <c r="C36" i="55" s="1"/>
  <c r="U32" i="49"/>
  <c r="C32" i="49" s="1"/>
  <c r="U25" i="51"/>
  <c r="C25" i="51" s="1"/>
  <c r="U14" i="49"/>
  <c r="C14" i="49" s="1"/>
  <c r="U18" i="56"/>
  <c r="C18" i="56" s="1"/>
  <c r="U18" i="49"/>
  <c r="C18" i="49" s="1"/>
  <c r="U38" i="55"/>
  <c r="C38" i="55" s="1"/>
  <c r="U35" i="53"/>
  <c r="C35" i="53" s="1"/>
  <c r="U8" i="51"/>
  <c r="C8" i="51" s="1"/>
  <c r="U37" i="50"/>
  <c r="C37" i="50" s="1"/>
  <c r="U38" i="49"/>
  <c r="C38" i="49" s="1"/>
  <c r="U36" i="48"/>
  <c r="C36" i="48" s="1"/>
  <c r="U24" i="54"/>
  <c r="C24" i="54" s="1"/>
  <c r="U21" i="46"/>
  <c r="C21" i="46" s="1"/>
  <c r="U35" i="54"/>
  <c r="C35" i="54" s="1"/>
  <c r="U8" i="56"/>
  <c r="C8" i="56" s="1"/>
  <c r="U37" i="55"/>
  <c r="C37" i="55" s="1"/>
  <c r="U18" i="55"/>
  <c r="C18" i="55" s="1"/>
  <c r="U34" i="56"/>
  <c r="C34" i="56" s="1"/>
  <c r="U26" i="54"/>
  <c r="C26" i="54" s="1"/>
  <c r="U21" i="49"/>
  <c r="C21" i="49" s="1"/>
  <c r="U19" i="54"/>
  <c r="C19" i="54" s="1"/>
  <c r="U16" i="52"/>
  <c r="C16" i="52" s="1"/>
  <c r="U28" i="53"/>
  <c r="C28" i="53" s="1"/>
  <c r="U12" i="50"/>
  <c r="C12" i="50" s="1"/>
  <c r="U20" i="48"/>
  <c r="C20" i="48" s="1"/>
  <c r="U36" i="49"/>
  <c r="C36" i="49" s="1"/>
  <c r="U17" i="55"/>
  <c r="C17" i="55" s="1"/>
  <c r="U21" i="51"/>
  <c r="C21" i="51" s="1"/>
  <c r="U25" i="53"/>
  <c r="C25" i="53" s="1"/>
  <c r="U22" i="48"/>
  <c r="C22" i="48" s="1"/>
  <c r="U28" i="52"/>
  <c r="C28" i="52" s="1"/>
  <c r="U19" i="56"/>
  <c r="C19" i="56" s="1"/>
  <c r="U13" i="51"/>
  <c r="C13" i="51" s="1"/>
  <c r="U33" i="53"/>
  <c r="C33" i="53" s="1"/>
  <c r="U18" i="51"/>
  <c r="C18" i="51" s="1"/>
  <c r="U11" i="50"/>
  <c r="C11" i="50" s="1"/>
  <c r="U12" i="52"/>
  <c r="C12" i="52" s="1"/>
  <c r="U21" i="56"/>
  <c r="C21" i="56" s="1"/>
  <c r="U29" i="48"/>
  <c r="C29" i="48" s="1"/>
  <c r="U14" i="55"/>
  <c r="C14" i="55" s="1"/>
  <c r="U22" i="51"/>
  <c r="C22" i="51" s="1"/>
  <c r="U7" i="48"/>
  <c r="C7" i="48" s="1"/>
  <c r="U8" i="48"/>
  <c r="C8" i="48" s="1"/>
  <c r="U12" i="56"/>
  <c r="C12" i="56" s="1"/>
  <c r="U13" i="48"/>
  <c r="C13" i="48" s="1"/>
  <c r="U17" i="49"/>
  <c r="C17" i="49" s="1"/>
  <c r="U33" i="56"/>
  <c r="C33" i="56" s="1"/>
  <c r="U14" i="48"/>
  <c r="C14" i="48" s="1"/>
  <c r="U12" i="48"/>
  <c r="C12" i="48" s="1"/>
  <c r="U9" i="55"/>
  <c r="C9" i="55" s="1"/>
  <c r="U14" i="51"/>
  <c r="C14" i="51" s="1"/>
  <c r="U19" i="53"/>
  <c r="C19" i="53" s="1"/>
  <c r="U16" i="54"/>
  <c r="C16" i="54" s="1"/>
  <c r="U20" i="51"/>
  <c r="C20" i="51" s="1"/>
  <c r="U32" i="52"/>
  <c r="C32" i="52" s="1"/>
  <c r="U17" i="54"/>
  <c r="C17" i="54" s="1"/>
  <c r="U21" i="52"/>
  <c r="C21" i="52" s="1"/>
  <c r="U34" i="50"/>
  <c r="C34" i="50" s="1"/>
  <c r="U22" i="56"/>
  <c r="C22" i="56" s="1"/>
  <c r="U22" i="49"/>
  <c r="C22" i="49" s="1"/>
  <c r="U38" i="56"/>
  <c r="C38" i="56" s="1"/>
  <c r="U31" i="50"/>
  <c r="C31" i="50" s="1"/>
  <c r="U28" i="50"/>
  <c r="C28" i="50" s="1"/>
  <c r="U9" i="53"/>
  <c r="C9" i="53" s="1"/>
  <c r="U13" i="56"/>
  <c r="C13" i="56" s="1"/>
  <c r="U21" i="53"/>
  <c r="C21" i="53" s="1"/>
  <c r="U29" i="53"/>
  <c r="C29" i="53" s="1"/>
  <c r="U18" i="52"/>
  <c r="C18" i="52" s="1"/>
  <c r="U22" i="53"/>
  <c r="C22" i="53" s="1"/>
  <c r="U38" i="53"/>
  <c r="C38" i="53" s="1"/>
  <c r="U28" i="54"/>
  <c r="C28" i="54" s="1"/>
  <c r="U19" i="52"/>
  <c r="C19" i="52" s="1"/>
  <c r="U35" i="48"/>
  <c r="C35" i="48" s="1"/>
  <c r="U28" i="48"/>
  <c r="C28" i="48" s="1"/>
  <c r="U36" i="50"/>
  <c r="C36" i="50" s="1"/>
  <c r="U8" i="52"/>
  <c r="C8" i="52" s="1"/>
  <c r="U12" i="49"/>
  <c r="C12" i="49" s="1"/>
  <c r="U35" i="52"/>
  <c r="C35" i="52" s="1"/>
  <c r="U28" i="51"/>
  <c r="C28" i="51" s="1"/>
  <c r="U28" i="56"/>
  <c r="C28" i="56" s="1"/>
  <c r="U29" i="51"/>
  <c r="C29" i="51" s="1"/>
  <c r="U29" i="49"/>
  <c r="C29" i="49" s="1"/>
  <c r="U33" i="50"/>
  <c r="C33" i="50" s="1"/>
  <c r="U37" i="52"/>
  <c r="C37" i="52" s="1"/>
  <c r="U18" i="50"/>
  <c r="C18" i="50" s="1"/>
  <c r="U20" i="50"/>
  <c r="C20" i="50" s="1"/>
  <c r="U9" i="51"/>
  <c r="C9" i="51" s="1"/>
  <c r="U25" i="56"/>
  <c r="C25" i="56" s="1"/>
  <c r="U36" i="54"/>
  <c r="C36" i="54" s="1"/>
  <c r="U9" i="54"/>
  <c r="C9" i="54" s="1"/>
  <c r="U34" i="49"/>
  <c r="C34" i="49" s="1"/>
  <c r="U7" i="54"/>
  <c r="C7" i="54" s="1"/>
  <c r="U16" i="48"/>
  <c r="C16" i="48" s="1"/>
  <c r="U11" i="51"/>
  <c r="C11" i="51" s="1"/>
  <c r="U37" i="53"/>
  <c r="C37" i="53" s="1"/>
  <c r="U14" i="50"/>
  <c r="C14" i="50" s="1"/>
  <c r="U16" i="50"/>
  <c r="C16" i="50" s="1"/>
  <c r="U8" i="49"/>
  <c r="C8" i="49" s="1"/>
  <c r="U14" i="52"/>
  <c r="C14" i="52" s="1"/>
  <c r="U31" i="55"/>
  <c r="C31" i="55" s="1"/>
  <c r="U16" i="55"/>
  <c r="C16" i="55" s="1"/>
  <c r="U28" i="55"/>
  <c r="C28" i="55" s="1"/>
  <c r="U24" i="51"/>
  <c r="C24" i="51" s="1"/>
  <c r="U32" i="51"/>
  <c r="C32" i="51" s="1"/>
  <c r="U34" i="48"/>
  <c r="C34" i="48" s="1"/>
  <c r="U14" i="56"/>
  <c r="C14" i="56" s="1"/>
  <c r="U23" i="48"/>
  <c r="C23" i="48" s="1"/>
  <c r="U15" i="52"/>
  <c r="C15" i="52" s="1"/>
  <c r="U36" i="56"/>
  <c r="C36" i="56" s="1"/>
  <c r="M20" i="47"/>
  <c r="K20" i="47"/>
  <c r="O20" i="47"/>
  <c r="H20" i="47"/>
  <c r="M10" i="47"/>
  <c r="O10" i="47"/>
  <c r="K10" i="47"/>
  <c r="H10" i="47"/>
  <c r="M25" i="47"/>
  <c r="K25" i="47"/>
  <c r="O25" i="47"/>
  <c r="H25" i="47"/>
  <c r="AQ8" i="47"/>
  <c r="AR8" i="47"/>
  <c r="G8" i="47"/>
  <c r="AS8" i="47"/>
  <c r="U6" i="52"/>
  <c r="U6" i="48"/>
  <c r="U6" i="54"/>
  <c r="M34" i="47"/>
  <c r="H34" i="47"/>
  <c r="K34" i="47"/>
  <c r="O34" i="47"/>
  <c r="U6" i="56"/>
  <c r="H24" i="47"/>
  <c r="M24" i="47"/>
  <c r="K24" i="47"/>
  <c r="O24" i="47"/>
  <c r="O12" i="47"/>
  <c r="M12" i="47"/>
  <c r="H12" i="47"/>
  <c r="K12" i="47"/>
  <c r="U6" i="51"/>
  <c r="U6" i="55"/>
  <c r="U6" i="50"/>
  <c r="O18" i="47"/>
  <c r="K18" i="47"/>
  <c r="H18" i="47"/>
  <c r="M18" i="47"/>
  <c r="H29" i="47"/>
  <c r="M29" i="47"/>
  <c r="O29" i="47"/>
  <c r="K29" i="47"/>
  <c r="U6" i="49"/>
  <c r="U6" i="53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U8" i="47" l="1"/>
  <c r="C8" i="47" s="1"/>
  <c r="O30" i="47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C6" i="53"/>
  <c r="AQ18" i="47"/>
  <c r="AR18" i="47"/>
  <c r="G18" i="47"/>
  <c r="AS18" i="47"/>
  <c r="C6" i="55"/>
  <c r="C6" i="51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C6" i="50"/>
  <c r="C6" i="52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C6" i="56"/>
  <c r="C6" i="54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C6" i="49"/>
  <c r="AS34" i="47"/>
  <c r="AQ34" i="47"/>
  <c r="AR34" i="47"/>
  <c r="G34" i="47"/>
  <c r="C6" i="48"/>
  <c r="D6" i="47"/>
  <c r="U34" i="47" l="1"/>
  <c r="C34" i="47" s="1"/>
  <c r="U25" i="47"/>
  <c r="C25" i="47" s="1"/>
  <c r="U24" i="47"/>
  <c r="C24" i="47" s="1"/>
  <c r="U20" i="47"/>
  <c r="C20" i="47" s="1"/>
  <c r="U10" i="47"/>
  <c r="C10" i="47" s="1"/>
  <c r="U12" i="47"/>
  <c r="C12" i="47" s="1"/>
  <c r="U29" i="47"/>
  <c r="C29" i="47" s="1"/>
  <c r="U18" i="47"/>
  <c r="C18" i="47" s="1"/>
  <c r="G14" i="47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U30" i="47" l="1"/>
  <c r="C30" i="47" s="1"/>
  <c r="U38" i="47"/>
  <c r="C38" i="47" s="1"/>
  <c r="U16" i="47"/>
  <c r="C16" i="47" s="1"/>
  <c r="U27" i="47"/>
  <c r="C27" i="47" s="1"/>
  <c r="U9" i="47"/>
  <c r="C9" i="47" s="1"/>
  <c r="U32" i="47"/>
  <c r="C32" i="47" s="1"/>
  <c r="U21" i="47"/>
  <c r="C21" i="47" s="1"/>
  <c r="U13" i="47"/>
  <c r="C13" i="47" s="1"/>
  <c r="U36" i="47"/>
  <c r="C36" i="47" s="1"/>
  <c r="U14" i="47"/>
  <c r="C14" i="47" s="1"/>
  <c r="U22" i="47"/>
  <c r="C22" i="47" s="1"/>
  <c r="U11" i="47"/>
  <c r="C11" i="47" s="1"/>
  <c r="U19" i="47"/>
  <c r="C19" i="47" s="1"/>
  <c r="U35" i="47"/>
  <c r="C35" i="47" s="1"/>
  <c r="U31" i="47"/>
  <c r="C31" i="47" s="1"/>
  <c r="U26" i="47"/>
  <c r="C26" i="47" s="1"/>
  <c r="U7" i="47"/>
  <c r="C7" i="47" s="1"/>
  <c r="U23" i="47"/>
  <c r="C23" i="47" s="1"/>
  <c r="U37" i="47"/>
  <c r="C37" i="47" s="1"/>
  <c r="U17" i="47"/>
  <c r="C17" i="47" s="1"/>
  <c r="U28" i="47"/>
  <c r="C28" i="47" s="1"/>
  <c r="U33" i="47"/>
  <c r="C33" i="47" s="1"/>
  <c r="U15" i="47"/>
  <c r="C15" i="47" s="1"/>
  <c r="H7" i="46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U7" i="46" l="1"/>
  <c r="C7" i="46" s="1"/>
  <c r="O24" i="46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U40" i="47"/>
  <c r="C6" i="47"/>
  <c r="C40" i="47" s="1"/>
  <c r="D18" i="46"/>
  <c r="D31" i="46"/>
  <c r="D33" i="46"/>
  <c r="D33" i="45"/>
  <c r="D17" i="46"/>
  <c r="D29" i="45"/>
  <c r="U11" i="46" l="1"/>
  <c r="C11" i="46" s="1"/>
  <c r="U20" i="46"/>
  <c r="C20" i="46" s="1"/>
  <c r="H17" i="46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57" s="1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U8" i="46" l="1"/>
  <c r="C8" i="46" s="1"/>
  <c r="U25" i="46"/>
  <c r="C25" i="46" s="1"/>
  <c r="U24" i="46"/>
  <c r="C24" i="46" s="1"/>
  <c r="H22" i="46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U33" i="46" l="1"/>
  <c r="C33" i="46" s="1"/>
  <c r="U18" i="46"/>
  <c r="C18" i="46" s="1"/>
  <c r="U31" i="46"/>
  <c r="C31" i="46" s="1"/>
  <c r="U17" i="46"/>
  <c r="C17" i="46" s="1"/>
  <c r="O29" i="57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57" s="1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U23" i="46" l="1"/>
  <c r="C23" i="46" s="1"/>
  <c r="U10" i="46"/>
  <c r="C10" i="46" s="1"/>
  <c r="U9" i="46"/>
  <c r="C9" i="46" s="1"/>
  <c r="U29" i="46"/>
  <c r="C29" i="46" s="1"/>
  <c r="U13" i="46"/>
  <c r="C13" i="46" s="1"/>
  <c r="U22" i="46"/>
  <c r="C22" i="46" s="1"/>
  <c r="U26" i="46"/>
  <c r="C26" i="46" s="1"/>
  <c r="U19" i="46"/>
  <c r="C19" i="46" s="1"/>
  <c r="U27" i="46"/>
  <c r="C27" i="46" s="1"/>
  <c r="U30" i="46"/>
  <c r="C30" i="46" s="1"/>
  <c r="U14" i="46"/>
  <c r="C14" i="46" s="1"/>
  <c r="U32" i="46"/>
  <c r="C32" i="46" s="1"/>
  <c r="U28" i="46"/>
  <c r="C28" i="46" s="1"/>
  <c r="U34" i="46"/>
  <c r="C34" i="46" s="1"/>
  <c r="U35" i="46"/>
  <c r="C35" i="46" s="1"/>
  <c r="U37" i="46"/>
  <c r="C37" i="46" s="1"/>
  <c r="U16" i="46"/>
  <c r="C16" i="46" s="1"/>
  <c r="U15" i="46"/>
  <c r="C15" i="46" s="1"/>
  <c r="U36" i="46"/>
  <c r="C36" i="46" s="1"/>
  <c r="U12" i="46"/>
  <c r="C12" i="46" s="1"/>
  <c r="U38" i="46"/>
  <c r="C38" i="46" s="1"/>
  <c r="U29" i="57"/>
  <c r="D34" i="57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K10" i="45"/>
  <c r="M10" i="45"/>
  <c r="O10" i="45"/>
  <c r="H10" i="45"/>
  <c r="D14" i="57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H27" i="45"/>
  <c r="O27" i="45"/>
  <c r="M27" i="45"/>
  <c r="K27" i="45"/>
  <c r="D35" i="57"/>
  <c r="O35" i="45"/>
  <c r="K35" i="45"/>
  <c r="H35" i="45"/>
  <c r="M35" i="45"/>
  <c r="D6" i="57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U40" i="46"/>
  <c r="C6" i="46"/>
  <c r="C40" i="46" s="1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K30" i="45"/>
  <c r="M30" i="45"/>
  <c r="H30" i="45"/>
  <c r="O30" i="45"/>
  <c r="D38" i="57"/>
  <c r="K38" i="45"/>
  <c r="H38" i="45"/>
  <c r="M38" i="45"/>
  <c r="O38" i="45"/>
  <c r="G19" i="57"/>
  <c r="U19" i="57" s="1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AQ10" i="45"/>
  <c r="AS10" i="45"/>
  <c r="G10" i="45"/>
  <c r="AR10" i="45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57" s="1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M6" i="57"/>
  <c r="K6" i="57"/>
  <c r="O6" i="57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57" s="1"/>
  <c r="U34" i="45"/>
  <c r="C34" i="45" s="1"/>
  <c r="G37" i="57"/>
  <c r="U37" i="57" s="1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O14" i="57"/>
  <c r="K14" i="57"/>
  <c r="AS14" i="57" s="1"/>
  <c r="M14" i="57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57" s="1"/>
  <c r="U9" i="45"/>
  <c r="C9" i="45" s="1"/>
  <c r="G6" i="57"/>
  <c r="G40" i="45"/>
  <c r="U6" i="45"/>
  <c r="G24" i="57"/>
  <c r="U24" i="57" s="1"/>
  <c r="U24" i="45"/>
  <c r="C24" i="45" s="1"/>
  <c r="G32" i="57"/>
  <c r="U32" i="57" s="1"/>
  <c r="U32" i="45"/>
  <c r="C32" i="45" s="1"/>
  <c r="G15" i="57"/>
  <c r="U15" i="57" s="1"/>
  <c r="U15" i="45"/>
  <c r="C15" i="45" s="1"/>
  <c r="AS40" i="45"/>
  <c r="G12" i="57"/>
  <c r="U12" i="57" s="1"/>
  <c r="U12" i="45"/>
  <c r="C12" i="45" s="1"/>
  <c r="G16" i="57"/>
  <c r="U16" i="57" s="1"/>
  <c r="U16" i="45"/>
  <c r="C16" i="45" s="1"/>
  <c r="G17" i="57"/>
  <c r="U17" i="57" s="1"/>
  <c r="U17" i="45"/>
  <c r="C17" i="45" s="1"/>
  <c r="G8" i="57"/>
  <c r="U8" i="57" s="1"/>
  <c r="U8" i="45"/>
  <c r="C8" i="45" s="1"/>
  <c r="G21" i="57"/>
  <c r="U21" i="57" s="1"/>
  <c r="U21" i="45"/>
  <c r="C21" i="45" s="1"/>
  <c r="U30" i="45"/>
  <c r="C30" i="45" s="1"/>
  <c r="G38" i="57"/>
  <c r="U38" i="57" s="1"/>
  <c r="U38" i="45"/>
  <c r="C38" i="45" s="1"/>
  <c r="U10" i="45"/>
  <c r="C10" i="45" s="1"/>
  <c r="G25" i="57"/>
  <c r="U25" i="57" s="1"/>
  <c r="U25" i="45"/>
  <c r="C25" i="45" s="1"/>
  <c r="U27" i="45"/>
  <c r="C27" i="45" s="1"/>
  <c r="AR40" i="45"/>
  <c r="G28" i="57"/>
  <c r="U28" i="57" s="1"/>
  <c r="U28" i="45"/>
  <c r="C28" i="45" s="1"/>
  <c r="G26" i="57"/>
  <c r="U26" i="57" s="1"/>
  <c r="U26" i="45"/>
  <c r="C26" i="45" s="1"/>
  <c r="G23" i="57"/>
  <c r="U23" i="57" s="1"/>
  <c r="U23" i="45"/>
  <c r="C23" i="45" s="1"/>
  <c r="G11" i="57"/>
  <c r="U11" i="57" s="1"/>
  <c r="U11" i="45"/>
  <c r="C11" i="45" s="1"/>
  <c r="G35" i="57"/>
  <c r="U35" i="57" s="1"/>
  <c r="U35" i="45"/>
  <c r="C35" i="45" s="1"/>
  <c r="G22" i="57"/>
  <c r="U22" i="57" s="1"/>
  <c r="U22" i="45"/>
  <c r="C22" i="45" s="1"/>
  <c r="AQ40" i="45"/>
  <c r="G36" i="57"/>
  <c r="U36" i="57" s="1"/>
  <c r="U36" i="45"/>
  <c r="C36" i="45" s="1"/>
  <c r="G14" i="57"/>
  <c r="U14" i="57" s="1"/>
  <c r="U14" i="45"/>
  <c r="C14" i="45" s="1"/>
  <c r="G18" i="57"/>
  <c r="U18" i="57" s="1"/>
  <c r="U18" i="45"/>
  <c r="C18" i="45" s="1"/>
  <c r="G20" i="57"/>
  <c r="U20" i="57" s="1"/>
  <c r="U20" i="45"/>
  <c r="C20" i="45" s="1"/>
  <c r="G13" i="57"/>
  <c r="U13" i="57" s="1"/>
  <c r="U13" i="45"/>
  <c r="C13" i="45" s="1"/>
  <c r="U6" i="57" l="1"/>
  <c r="U40" i="45"/>
  <c r="C6" i="45"/>
  <c r="C40" i="45" s="1"/>
  <c r="D10" i="52" l="1"/>
  <c r="D10" i="55"/>
  <c r="D10" i="50"/>
  <c r="D10" i="49"/>
  <c r="D10" i="54"/>
  <c r="D10" i="56"/>
  <c r="D10" i="53"/>
  <c r="D10" i="51"/>
  <c r="D10" i="48"/>
  <c r="D27" i="48"/>
  <c r="D27" i="56"/>
  <c r="D27" i="53"/>
  <c r="D27" i="54"/>
  <c r="D27" i="55"/>
  <c r="D27" i="52"/>
  <c r="D27" i="50"/>
  <c r="D27" i="49"/>
  <c r="D27" i="51"/>
  <c r="D30" i="51"/>
  <c r="D30" i="53"/>
  <c r="D30" i="48"/>
  <c r="D30" i="56"/>
  <c r="D30" i="55"/>
  <c r="D30" i="54"/>
  <c r="D30" i="50"/>
  <c r="D30" i="49"/>
  <c r="D30" i="52"/>
  <c r="K10" i="53" l="1"/>
  <c r="M10" i="53"/>
  <c r="H10" i="53"/>
  <c r="O10" i="53"/>
  <c r="O10" i="50"/>
  <c r="H10" i="50"/>
  <c r="K10" i="50"/>
  <c r="M10" i="50"/>
  <c r="O10" i="51"/>
  <c r="K10" i="51"/>
  <c r="H10" i="51"/>
  <c r="M10" i="51"/>
  <c r="K10" i="56"/>
  <c r="M10" i="56"/>
  <c r="O10" i="56"/>
  <c r="H10" i="56"/>
  <c r="M10" i="55"/>
  <c r="O10" i="55"/>
  <c r="H10" i="55"/>
  <c r="K10" i="55"/>
  <c r="K10" i="49"/>
  <c r="M10" i="49"/>
  <c r="H10" i="49"/>
  <c r="O10" i="49"/>
  <c r="M10" i="48"/>
  <c r="O10" i="48"/>
  <c r="K10" i="48"/>
  <c r="H10" i="48"/>
  <c r="D10" i="57"/>
  <c r="M10" i="54"/>
  <c r="H10" i="54"/>
  <c r="K10" i="54"/>
  <c r="O10" i="54"/>
  <c r="H10" i="52"/>
  <c r="M10" i="52"/>
  <c r="K10" i="52"/>
  <c r="O10" i="52"/>
  <c r="H27" i="49"/>
  <c r="M27" i="49"/>
  <c r="O27" i="49"/>
  <c r="K27" i="49"/>
  <c r="M27" i="50"/>
  <c r="H27" i="50"/>
  <c r="K27" i="50"/>
  <c r="O27" i="50"/>
  <c r="H27" i="52"/>
  <c r="M27" i="52"/>
  <c r="K27" i="52"/>
  <c r="O27" i="52"/>
  <c r="K27" i="56"/>
  <c r="M27" i="56"/>
  <c r="H27" i="56"/>
  <c r="O27" i="56"/>
  <c r="M27" i="54"/>
  <c r="O27" i="54"/>
  <c r="H27" i="54"/>
  <c r="K27" i="54"/>
  <c r="M27" i="53"/>
  <c r="O27" i="53"/>
  <c r="H27" i="53"/>
  <c r="K27" i="53"/>
  <c r="H27" i="51"/>
  <c r="K27" i="51"/>
  <c r="O27" i="51"/>
  <c r="M27" i="51"/>
  <c r="O27" i="55"/>
  <c r="M27" i="55"/>
  <c r="K27" i="55"/>
  <c r="H27" i="55"/>
  <c r="H27" i="48"/>
  <c r="O27" i="48"/>
  <c r="K27" i="48"/>
  <c r="M27" i="48"/>
  <c r="D27" i="57"/>
  <c r="H30" i="49"/>
  <c r="O30" i="49"/>
  <c r="O40" i="49" s="1"/>
  <c r="K30" i="49"/>
  <c r="K40" i="49" s="1"/>
  <c r="D40" i="49"/>
  <c r="M30" i="49"/>
  <c r="M40" i="49" s="1"/>
  <c r="K30" i="50"/>
  <c r="K40" i="50" s="1"/>
  <c r="H30" i="50"/>
  <c r="O30" i="50"/>
  <c r="M30" i="50"/>
  <c r="D40" i="50"/>
  <c r="D40" i="48"/>
  <c r="O30" i="48"/>
  <c r="H30" i="48"/>
  <c r="M30" i="48"/>
  <c r="K30" i="48"/>
  <c r="D30" i="57"/>
  <c r="K30" i="54"/>
  <c r="H30" i="54"/>
  <c r="O30" i="54"/>
  <c r="M30" i="54"/>
  <c r="M40" i="54" s="1"/>
  <c r="D40" i="54"/>
  <c r="K30" i="53"/>
  <c r="D40" i="53"/>
  <c r="O30" i="53"/>
  <c r="M30" i="53"/>
  <c r="M40" i="53" s="1"/>
  <c r="H30" i="53"/>
  <c r="K30" i="56"/>
  <c r="K40" i="56" s="1"/>
  <c r="D40" i="56"/>
  <c r="O30" i="56"/>
  <c r="M30" i="56"/>
  <c r="H30" i="56"/>
  <c r="K30" i="52"/>
  <c r="H30" i="52"/>
  <c r="O30" i="52"/>
  <c r="D40" i="52"/>
  <c r="M30" i="52"/>
  <c r="D40" i="55"/>
  <c r="H30" i="55"/>
  <c r="M30" i="55"/>
  <c r="O30" i="55"/>
  <c r="O40" i="55" s="1"/>
  <c r="K30" i="55"/>
  <c r="K30" i="51"/>
  <c r="D40" i="51"/>
  <c r="M30" i="51"/>
  <c r="O30" i="51"/>
  <c r="H30" i="51"/>
  <c r="M40" i="55" l="1"/>
  <c r="AQ10" i="56"/>
  <c r="G10" i="56"/>
  <c r="AS10" i="56"/>
  <c r="AR10" i="56"/>
  <c r="M40" i="50"/>
  <c r="AS10" i="54"/>
  <c r="G10" i="54"/>
  <c r="AQ10" i="54"/>
  <c r="AR10" i="54"/>
  <c r="AS10" i="49"/>
  <c r="AQ10" i="49"/>
  <c r="G10" i="49"/>
  <c r="AR10" i="49"/>
  <c r="AS10" i="55"/>
  <c r="AQ10" i="55"/>
  <c r="AR10" i="55"/>
  <c r="G10" i="55"/>
  <c r="AQ10" i="51"/>
  <c r="AR10" i="51"/>
  <c r="AS10" i="51"/>
  <c r="G10" i="51"/>
  <c r="AQ10" i="53"/>
  <c r="AS10" i="53"/>
  <c r="AR10" i="53"/>
  <c r="G10" i="53"/>
  <c r="AS10" i="48"/>
  <c r="AQ10" i="48"/>
  <c r="AR10" i="48"/>
  <c r="G10" i="48"/>
  <c r="AR10" i="52"/>
  <c r="AQ10" i="52"/>
  <c r="AS10" i="52"/>
  <c r="G10" i="52"/>
  <c r="G10" i="50"/>
  <c r="AS10" i="50"/>
  <c r="AR10" i="50"/>
  <c r="AQ10" i="50"/>
  <c r="M10" i="57"/>
  <c r="K10" i="57"/>
  <c r="AS10" i="57" s="1"/>
  <c r="O10" i="57"/>
  <c r="O40" i="54"/>
  <c r="O40" i="56"/>
  <c r="K40" i="54"/>
  <c r="K40" i="48"/>
  <c r="K40" i="55"/>
  <c r="O40" i="51"/>
  <c r="K40" i="52"/>
  <c r="AS27" i="55"/>
  <c r="G27" i="55"/>
  <c r="AQ27" i="55"/>
  <c r="AR27" i="55"/>
  <c r="K40" i="51"/>
  <c r="O40" i="52"/>
  <c r="M40" i="56"/>
  <c r="K40" i="53"/>
  <c r="M40" i="48"/>
  <c r="AS27" i="53"/>
  <c r="AQ27" i="53"/>
  <c r="AR27" i="53"/>
  <c r="G27" i="53"/>
  <c r="G27" i="54"/>
  <c r="AQ27" i="54"/>
  <c r="AS27" i="54"/>
  <c r="AR27" i="54"/>
  <c r="AQ27" i="56"/>
  <c r="AS27" i="56"/>
  <c r="AR27" i="56"/>
  <c r="G27" i="56"/>
  <c r="AQ27" i="50"/>
  <c r="AR27" i="50"/>
  <c r="G27" i="50"/>
  <c r="AS27" i="50"/>
  <c r="M40" i="51"/>
  <c r="M40" i="52"/>
  <c r="O40" i="53"/>
  <c r="O40" i="48"/>
  <c r="O40" i="50"/>
  <c r="K27" i="57"/>
  <c r="AS27" i="57" s="1"/>
  <c r="M27" i="57"/>
  <c r="O27" i="57"/>
  <c r="AR27" i="48"/>
  <c r="AQ27" i="48"/>
  <c r="AS27" i="48"/>
  <c r="G27" i="48"/>
  <c r="AQ27" i="51"/>
  <c r="G27" i="51"/>
  <c r="AR27" i="51"/>
  <c r="AS27" i="51"/>
  <c r="G27" i="52"/>
  <c r="AR27" i="52"/>
  <c r="AQ27" i="52"/>
  <c r="AS27" i="52"/>
  <c r="AR27" i="49"/>
  <c r="G27" i="49"/>
  <c r="AQ27" i="49"/>
  <c r="AS27" i="49"/>
  <c r="G30" i="56"/>
  <c r="AS30" i="56"/>
  <c r="AQ30" i="56"/>
  <c r="AR30" i="56"/>
  <c r="AR40" i="56" s="1"/>
  <c r="H40" i="56"/>
  <c r="D47" i="56" s="1"/>
  <c r="AS30" i="50"/>
  <c r="AR30" i="50"/>
  <c r="AR40" i="50" s="1"/>
  <c r="G30" i="50"/>
  <c r="H40" i="50"/>
  <c r="D47" i="50" s="1"/>
  <c r="AQ30" i="50"/>
  <c r="O30" i="57"/>
  <c r="D40" i="57"/>
  <c r="K30" i="57"/>
  <c r="M30" i="57"/>
  <c r="AQ30" i="51"/>
  <c r="H40" i="51"/>
  <c r="D47" i="51" s="1"/>
  <c r="AS30" i="51"/>
  <c r="AS40" i="51" s="1"/>
  <c r="AR30" i="51"/>
  <c r="G30" i="51"/>
  <c r="G30" i="55"/>
  <c r="H40" i="55"/>
  <c r="D47" i="55" s="1"/>
  <c r="AQ30" i="55"/>
  <c r="AS30" i="55"/>
  <c r="AR30" i="55"/>
  <c r="AQ30" i="53"/>
  <c r="H40" i="53"/>
  <c r="D47" i="53" s="1"/>
  <c r="G30" i="53"/>
  <c r="AS30" i="53"/>
  <c r="AS40" i="53" s="1"/>
  <c r="AR30" i="53"/>
  <c r="G30" i="54"/>
  <c r="AR30" i="54"/>
  <c r="H40" i="54"/>
  <c r="D47" i="54" s="1"/>
  <c r="AS30" i="54"/>
  <c r="AQ30" i="54"/>
  <c r="AR30" i="52"/>
  <c r="AQ30" i="52"/>
  <c r="H40" i="52"/>
  <c r="D47" i="52" s="1"/>
  <c r="AS30" i="52"/>
  <c r="G30" i="52"/>
  <c r="H40" i="48"/>
  <c r="D47" i="48" s="1"/>
  <c r="G30" i="48"/>
  <c r="AR30" i="48"/>
  <c r="AQ30" i="48"/>
  <c r="AS30" i="48"/>
  <c r="AS30" i="49"/>
  <c r="G30" i="49"/>
  <c r="AR30" i="49"/>
  <c r="AQ30" i="49"/>
  <c r="H40" i="49"/>
  <c r="D47" i="49" s="1"/>
  <c r="AS40" i="48" l="1"/>
  <c r="U10" i="50"/>
  <c r="C10" i="50" s="1"/>
  <c r="U10" i="51"/>
  <c r="C10" i="51" s="1"/>
  <c r="U10" i="54"/>
  <c r="C10" i="54" s="1"/>
  <c r="U10" i="53"/>
  <c r="C10" i="53" s="1"/>
  <c r="AS40" i="52"/>
  <c r="U10" i="49"/>
  <c r="C10" i="49" s="1"/>
  <c r="U10" i="56"/>
  <c r="C10" i="56" s="1"/>
  <c r="U10" i="48"/>
  <c r="C10" i="48" s="1"/>
  <c r="G10" i="57"/>
  <c r="U10" i="57" s="1"/>
  <c r="U10" i="52"/>
  <c r="C10" i="52" s="1"/>
  <c r="U10" i="55"/>
  <c r="C10" i="55" s="1"/>
  <c r="AR40" i="55"/>
  <c r="AQ40" i="51"/>
  <c r="O40" i="57"/>
  <c r="AQ40" i="49"/>
  <c r="AS40" i="49"/>
  <c r="AQ40" i="48"/>
  <c r="AQ40" i="54"/>
  <c r="AQ40" i="53"/>
  <c r="AS40" i="55"/>
  <c r="AR40" i="53"/>
  <c r="AS40" i="50"/>
  <c r="AQ40" i="56"/>
  <c r="M40" i="57"/>
  <c r="AQ40" i="50"/>
  <c r="AS40" i="56"/>
  <c r="AQ40" i="55"/>
  <c r="U27" i="48"/>
  <c r="C27" i="48" s="1"/>
  <c r="G27" i="57"/>
  <c r="U27" i="57" s="1"/>
  <c r="U27" i="53"/>
  <c r="C27" i="53" s="1"/>
  <c r="U27" i="55"/>
  <c r="C27" i="55" s="1"/>
  <c r="AR40" i="49"/>
  <c r="AQ40" i="52"/>
  <c r="AS40" i="54"/>
  <c r="AR40" i="51"/>
  <c r="U27" i="52"/>
  <c r="C27" i="52" s="1"/>
  <c r="U27" i="51"/>
  <c r="C27" i="51" s="1"/>
  <c r="U27" i="49"/>
  <c r="C27" i="49" s="1"/>
  <c r="AR40" i="48"/>
  <c r="AR40" i="54"/>
  <c r="AR40" i="52"/>
  <c r="U27" i="50"/>
  <c r="C27" i="50" s="1"/>
  <c r="U27" i="56"/>
  <c r="C27" i="56" s="1"/>
  <c r="U27" i="54"/>
  <c r="C27" i="54" s="1"/>
  <c r="U30" i="54"/>
  <c r="G40" i="54"/>
  <c r="U30" i="53"/>
  <c r="G40" i="53"/>
  <c r="U30" i="48"/>
  <c r="G40" i="48"/>
  <c r="G30" i="57"/>
  <c r="G40" i="50"/>
  <c r="U30" i="50"/>
  <c r="G40" i="49"/>
  <c r="U30" i="49"/>
  <c r="U30" i="55"/>
  <c r="G40" i="55"/>
  <c r="U30" i="52"/>
  <c r="G40" i="52"/>
  <c r="U30" i="51"/>
  <c r="G40" i="51"/>
  <c r="AS30" i="57"/>
  <c r="AS40" i="57" s="1"/>
  <c r="K40" i="57"/>
  <c r="G40" i="56"/>
  <c r="U30" i="56"/>
  <c r="C30" i="51" l="1"/>
  <c r="C40" i="51" s="1"/>
  <c r="U40" i="51"/>
  <c r="C30" i="48"/>
  <c r="C40" i="48" s="1"/>
  <c r="U40" i="48"/>
  <c r="C30" i="55"/>
  <c r="C40" i="55" s="1"/>
  <c r="U40" i="55"/>
  <c r="C30" i="54"/>
  <c r="C40" i="54" s="1"/>
  <c r="U40" i="54"/>
  <c r="C30" i="52"/>
  <c r="C40" i="52" s="1"/>
  <c r="U40" i="52"/>
  <c r="C30" i="50"/>
  <c r="C40" i="50" s="1"/>
  <c r="U40" i="50"/>
  <c r="C30" i="49"/>
  <c r="C40" i="49" s="1"/>
  <c r="U40" i="49"/>
  <c r="C30" i="56"/>
  <c r="C40" i="56" s="1"/>
  <c r="U40" i="56"/>
  <c r="U30" i="57"/>
  <c r="U40" i="57" s="1"/>
  <c r="G40" i="57"/>
  <c r="C30" i="53"/>
  <c r="C40" i="53" s="1"/>
  <c r="U40" i="53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1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REMBOURSEMENT
RECONDUIT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6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7.xml><?xml version="1.0" encoding="utf-8"?>
<comments xmlns="http://schemas.openxmlformats.org/spreadsheetml/2006/main">
  <authors>
    <author>DJUOMBESSY</author>
  </authors>
  <commentList>
    <comment ref="BE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18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19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20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1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2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7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<sst xmlns="http://schemas.openxmlformats.org/spreadsheetml/2006/main" count="4708" uniqueCount="206">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</sst>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5181000</v>
          </cell>
          <cell r="D40">
            <v>200000</v>
          </cell>
          <cell r="E40">
            <v>0</v>
          </cell>
          <cell r="F40">
            <v>5381000</v>
          </cell>
          <cell r="G40">
            <v>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78000</v>
          </cell>
          <cell r="F7">
            <v>78000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4596000</v>
          </cell>
          <cell r="D40">
            <v>283000</v>
          </cell>
          <cell r="E40">
            <v>0</v>
          </cell>
          <cell r="F40">
            <v>4879000</v>
          </cell>
          <cell r="G40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F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F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455000</v>
          </cell>
          <cell r="F9">
            <v>455000</v>
          </cell>
        </row>
        <row r="10">
          <cell r="A10" t="str">
            <v>AS201654</v>
          </cell>
          <cell r="B10" t="str">
            <v>DJOMOU TCHAPDA</v>
          </cell>
          <cell r="C10">
            <v>165000</v>
          </cell>
          <cell r="F10">
            <v>165000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238000</v>
          </cell>
          <cell r="F11">
            <v>238000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202000</v>
          </cell>
          <cell r="F18">
            <v>202000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462000</v>
          </cell>
          <cell r="F23">
            <v>462000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250000</v>
          </cell>
          <cell r="F24">
            <v>250000</v>
          </cell>
        </row>
        <row r="25">
          <cell r="A25" t="str">
            <v>AS201626</v>
          </cell>
          <cell r="B25" t="str">
            <v>NGUIEMEGNI MATHIEU BLAISE</v>
          </cell>
          <cell r="C25">
            <v>575000</v>
          </cell>
          <cell r="F25">
            <v>575000</v>
          </cell>
        </row>
        <row r="26">
          <cell r="A26" t="str">
            <v>AS201628</v>
          </cell>
          <cell r="B26" t="str">
            <v>NKAMGANG JUSTIN DEJOLIE</v>
          </cell>
          <cell r="C26">
            <v>53000</v>
          </cell>
          <cell r="F26">
            <v>53000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92500</v>
          </cell>
          <cell r="F29">
            <v>92500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230000</v>
          </cell>
          <cell r="F33">
            <v>230000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F37">
            <v>150000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4997500</v>
          </cell>
          <cell r="D40">
            <v>400000</v>
          </cell>
          <cell r="E40">
            <v>0</v>
          </cell>
          <cell r="F40">
            <v>5397500</v>
          </cell>
          <cell r="G4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72000</v>
          </cell>
          <cell r="F6">
            <v>0</v>
          </cell>
          <cell r="G6" t="str">
            <v>BANQUE</v>
          </cell>
          <cell r="H6">
            <v>60000</v>
          </cell>
          <cell r="I6">
            <v>1000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47000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53000</v>
          </cell>
          <cell r="F9">
            <v>3000</v>
          </cell>
          <cell r="G9" t="str">
            <v>BANQUE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 t="str">
            <v>BANQUE</v>
          </cell>
          <cell r="P10">
            <v>0</v>
          </cell>
          <cell r="Q10">
            <v>284000</v>
          </cell>
          <cell r="R10">
            <v>16000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  <cell r="Q16">
            <v>283000</v>
          </cell>
          <cell r="R16">
            <v>17000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51000</v>
          </cell>
          <cell r="I28">
            <v>1000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80000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61000</v>
          </cell>
          <cell r="M6">
            <v>61000</v>
          </cell>
          <cell r="N6" t="str">
            <v>BANQUE</v>
          </cell>
          <cell r="O6" t="str">
            <v>BANQUE</v>
          </cell>
          <cell r="P6">
            <v>0</v>
          </cell>
          <cell r="Q6">
            <v>290000</v>
          </cell>
          <cell r="R6">
            <v>10000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 t="str">
            <v>BANQUE</v>
          </cell>
          <cell r="P8">
            <v>0</v>
          </cell>
          <cell r="Q8">
            <v>282000</v>
          </cell>
          <cell r="R8">
            <v>18000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44000</v>
          </cell>
          <cell r="F9">
            <v>0</v>
          </cell>
          <cell r="G9" t="str">
            <v>BANQUE</v>
          </cell>
          <cell r="H9">
            <v>39000</v>
          </cell>
          <cell r="I9">
            <v>1000</v>
          </cell>
          <cell r="J9" t="str">
            <v>BANQUE</v>
          </cell>
          <cell r="K9">
            <v>0</v>
          </cell>
          <cell r="L9">
            <v>61000</v>
          </cell>
          <cell r="M9">
            <v>61000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40000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 t="str">
            <v>BANQUE</v>
          </cell>
          <cell r="P21">
            <v>0</v>
          </cell>
          <cell r="Q21">
            <v>283000</v>
          </cell>
          <cell r="R21">
            <v>17000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53000</v>
          </cell>
          <cell r="F24">
            <v>3000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40000</v>
          </cell>
          <cell r="I28">
            <v>2500</v>
          </cell>
          <cell r="J28">
            <v>0</v>
          </cell>
          <cell r="K28">
            <v>0</v>
          </cell>
          <cell r="L28">
            <v>52000</v>
          </cell>
          <cell r="M28">
            <v>52000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100000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47500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40000</v>
          </cell>
          <cell r="M9">
            <v>40000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60000</v>
          </cell>
          <cell r="F10">
            <v>0</v>
          </cell>
          <cell r="G10" t="str">
            <v>BANQUE</v>
          </cell>
          <cell r="H10">
            <v>41000</v>
          </cell>
          <cell r="I10">
            <v>2000</v>
          </cell>
          <cell r="J10" t="str">
            <v>BANQUE</v>
          </cell>
          <cell r="K10">
            <v>0</v>
          </cell>
          <cell r="L10">
            <v>41000</v>
          </cell>
          <cell r="M10">
            <v>41000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42500</v>
          </cell>
          <cell r="M28">
            <v>42500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43000</v>
          </cell>
          <cell r="M10">
            <v>43000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53000</v>
          </cell>
          <cell r="F6">
            <v>3000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53000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53000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53000</v>
          </cell>
          <cell r="F35">
            <v>3000</v>
          </cell>
          <cell r="G35" t="str">
            <v>ESPECES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</sheetNames>
    <sheetDataSet>
      <sheetData sheetId="0"/>
      <sheetData sheetId="1"/>
      <sheetData sheetId="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102000</v>
          </cell>
          <cell r="K9">
            <v>102000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884000</v>
          </cell>
          <cell r="P9">
            <v>16000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884000</v>
          </cell>
          <cell r="P13">
            <v>16000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204000</v>
          </cell>
          <cell r="K22">
            <v>204000</v>
          </cell>
          <cell r="L22">
            <v>0</v>
          </cell>
          <cell r="M22">
            <v>0</v>
          </cell>
          <cell r="N22">
            <v>0</v>
          </cell>
          <cell r="O22">
            <v>1768000</v>
          </cell>
          <cell r="P22">
            <v>32000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3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872000</v>
          </cell>
          <cell r="P8">
            <v>28000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3000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89000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189000</v>
          </cell>
          <cell r="G22">
            <v>5000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872000</v>
          </cell>
          <cell r="P22">
            <v>28000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4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103000</v>
          </cell>
          <cell r="K9">
            <v>103000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91000</v>
          </cell>
          <cell r="K13">
            <v>91000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194000</v>
          </cell>
          <cell r="K22">
            <v>194000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5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6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7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8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9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0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15</v>
          </cell>
        </row>
        <row r="22">
          <cell r="A22" t="str">
            <v>NBRE ADHERENT</v>
          </cell>
          <cell r="B22">
            <v>14</v>
          </cell>
          <cell r="D22">
            <v>1125000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SYNTHESE"/>
    </sheetNames>
    <sheetDataSet>
      <sheetData sheetId="0"/>
      <sheetData sheetId="1"/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>
            <v>0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>
            <v>0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102000</v>
          </cell>
          <cell r="K14">
            <v>102000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0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 refreshError="1"/>
      <sheetData sheetId="1" refreshError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-3000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40000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22000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228000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42500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-3000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53000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-3000</v>
      </c>
      <c r="D36" s="9">
        <f>VLOOKUP(A36,[12]HISTOBQUEAVRIL24!$A$6:$G$46,3,0)</f>
        <v>0</v>
      </c>
      <c r="E36" s="9">
        <f>VLOOKUP(A36,[12]HISTOBQUEAVRIL24!$A$6:$G$41,4,0)</f>
        <v>50000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1010500</v>
      </c>
      <c r="D40" s="5">
        <f t="shared" si="16"/>
        <v>4997500</v>
      </c>
      <c r="E40" s="5">
        <f t="shared" si="16"/>
        <v>400000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1125000</v>
      </c>
      <c r="N40" s="5">
        <f t="shared" si="16"/>
        <v>18</v>
      </c>
      <c r="O40" s="5">
        <f t="shared" si="16"/>
        <v>1700000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4387000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775000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4997500</v>
      </c>
      <c r="F47" s="9">
        <f>E40</f>
        <v>400000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511000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27000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157000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1500000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4845000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1915000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325000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1071000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1032000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2619000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1424000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1429000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4092000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600000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1500000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3120000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1901000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2288000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600000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2902000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600000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1500000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4938000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27000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384000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6300000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577000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600000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1500000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1484500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3000000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2050000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1500000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2990000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450000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27000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77000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720000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27000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77000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1500000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60411500</v>
      </c>
      <c r="E40" s="5">
        <f t="shared" si="7"/>
        <v>4401500</v>
      </c>
      <c r="F40" s="5">
        <f t="shared" si="7"/>
        <v>1500000</v>
      </c>
      <c r="G40" s="5">
        <f t="shared" si="7"/>
        <v>120000</v>
      </c>
      <c r="H40" s="5">
        <f t="shared" si="7"/>
        <v>0</v>
      </c>
      <c r="I40" s="5">
        <f t="shared" si="7"/>
        <v>1072500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10010000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389000</v>
      </c>
      <c r="AK40" s="5">
        <f t="shared" si="9"/>
        <v>1636500</v>
      </c>
      <c r="AL40" s="5">
        <f t="shared" si="9"/>
        <v>9500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1872500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2615000</v>
      </c>
      <c r="AX40" s="5">
        <f t="shared" si="9"/>
        <v>4704000</v>
      </c>
      <c r="AY40" s="5">
        <f t="shared" si="9"/>
        <v>8336500</v>
      </c>
      <c r="AZ40" s="5">
        <f t="shared" si="9"/>
        <v>19270000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17243800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19270000</v>
      </c>
      <c r="D47" s="9">
        <f>SUMIFS(D8:D40,H8:H40,"BANQUE")</f>
        <v>0</v>
      </c>
      <c r="F47" s="9">
        <f>E40</f>
        <v>4401500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37094000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2024-04-22T07:23:34Z</dcterms:modified>
</cp:coreProperties>
</file>