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670" yWindow="-21720" windowWidth="38640" windowHeight="21120" tabRatio="600" firstSheet="0" activeTab="0" autoFilterDateGrouping="1"/>
  </bookViews>
  <sheets>
    <sheet xmlns:r="http://schemas.openxmlformats.org/officeDocument/2006/relationships" name="Discordanze"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4">
    <fill>
      <patternFill/>
    </fill>
    <fill>
      <patternFill patternType="gray125"/>
    </fill>
    <fill>
      <patternFill patternType="solid">
        <fgColor rgb="FFD9E1F2"/>
        <bgColor rgb="FFD9E1F2"/>
      </patternFill>
    </fill>
    <fill>
      <patternFill patternType="solid">
        <fgColor rgb="FFFFFFCC"/>
        <bgColor rgb="FFFFFFCC"/>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1" fillId="2" borderId="1" applyAlignment="1" pivotButton="0" quotePrefix="0" xfId="0">
      <alignment horizontal="center" wrapText="1"/>
    </xf>
    <xf numFmtId="0" fontId="0" fillId="3" borderId="1" pivotButton="0" quotePrefix="0" xfId="0"/>
    <xf numFmtId="0" fontId="0" fillId="0" borderId="1" pivotButton="0" quotePrefix="0" xfId="0"/>
    <xf numFmtId="0" fontId="0" fillId="3" borderId="3" pivotButton="0" quotePrefix="0" xfId="0"/>
    <xf numFmtId="0" fontId="0" fillId="0" borderId="3" pivotButton="0" quotePrefix="0" xfId="0"/>
    <xf numFmtId="0" fontId="0" fillId="0" borderId="2" pivotButton="0" quotePrefix="0" xfId="0"/>
    <xf numFmtId="0" fontId="0" fillId="3" borderId="4" pivotButton="0" quotePrefix="0" xfId="0"/>
    <xf numFmtId="0" fontId="0" fillId="0" borderId="4"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2"/>
  <sheetViews>
    <sheetView tabSelected="1" topLeftCell="E1" zoomScale="116" workbookViewId="0">
      <selection activeCell="D375" sqref="D375"/>
    </sheetView>
  </sheetViews>
  <sheetFormatPr baseColWidth="8" defaultRowHeight="14.4"/>
  <cols>
    <col width="6" customWidth="1" min="1" max="1"/>
    <col width="10" customWidth="1" min="2" max="2"/>
    <col width="14" customWidth="1" min="3" max="3"/>
    <col width="60" customWidth="1" min="4" max="4"/>
    <col width="40" customWidth="1" min="5" max="5"/>
    <col width="66" bestFit="1" customWidth="1" min="6" max="7"/>
    <col width="35" customWidth="1" style="4" min="8" max="9"/>
    <col width="40" customWidth="1" style="4" min="10" max="10"/>
    <col width="22.15625" customWidth="1" min="13" max="13"/>
  </cols>
  <sheetData>
    <row r="1" ht="28.8" customHeight="1">
      <c r="A1" s="1" t="inlineStr">
        <is>
          <t>Anno</t>
        </is>
      </c>
      <c r="B1" s="1" t="inlineStr">
        <is>
          <t>N. Domanda</t>
        </is>
      </c>
      <c r="C1" s="1" t="inlineStr">
        <is>
          <t>Codice</t>
        </is>
      </c>
      <c r="D1" s="1" t="inlineStr">
        <is>
          <t>Domanda</t>
        </is>
      </c>
      <c r="E1" s="1" t="inlineStr">
        <is>
          <t>Risposta Corretta</t>
        </is>
      </c>
      <c r="F1" s="1" t="inlineStr">
        <is>
          <t>Categoria Claude</t>
        </is>
      </c>
      <c r="G1" s="1" t="inlineStr">
        <is>
          <t>Categoria GPT</t>
        </is>
      </c>
      <c r="H1" s="2" t="inlineStr">
        <is>
          <t>CATEGORIA FINALE 1 (compilare)</t>
        </is>
      </c>
      <c r="I1" s="2" t="inlineStr">
        <is>
          <t>CATEGORIA FINALE 2 (compilare)</t>
        </is>
      </c>
      <c r="J1" s="2" t="inlineStr">
        <is>
          <t>CATEGORIA FINALE</t>
        </is>
      </c>
    </row>
    <row r="2">
      <c r="A2" t="n">
        <v>2017</v>
      </c>
      <c r="B2" t="n">
        <v>3</v>
      </c>
      <c r="C2" t="inlineStr">
        <is>
          <t>ssm20174</t>
        </is>
      </c>
      <c r="D2" t="inlineStr">
        <is>
          <t>Quale delle seguenti è una traslocazione tipicamente associata al sarcoma di Ewing?</t>
        </is>
      </c>
      <c r="E2" t="inlineStr">
        <is>
          <t>t(11;22)</t>
        </is>
      </c>
      <c r="F2" t="inlineStr">
        <is>
          <t>Oncologia; Genetica Medica</t>
        </is>
      </c>
      <c r="G2" t="inlineStr">
        <is>
          <t>Oncologia</t>
        </is>
      </c>
      <c r="H2" s="3" t="n"/>
      <c r="I2" s="3" t="n"/>
      <c r="J2" s="4">
        <f>IF(I2&lt;&gt;"", H2&amp;"; "&amp;I2,H2)</f>
        <v/>
      </c>
      <c r="M2" t="inlineStr">
        <is>
          <t>Anestesia e Rianimazione</t>
        </is>
      </c>
    </row>
    <row r="3">
      <c r="A3" t="n">
        <v>2017</v>
      </c>
      <c r="B3" t="n">
        <v>4</v>
      </c>
      <c r="C3" t="inlineStr">
        <is>
          <t>ssm20175</t>
        </is>
      </c>
      <c r="D3" t="inlineStr">
        <is>
          <t>Una donna di 35 anni, nullipara, si reca dal proprio ginecologo per eseguire un PAP-test di routine. All'atto del prelievo è asintomatica. Quale infezione è correlata alla patologia neoplastica della cervice uterina?</t>
        </is>
      </c>
      <c r="E3" t="inlineStr">
        <is>
          <t>HPV</t>
        </is>
      </c>
      <c r="F3" t="inlineStr">
        <is>
          <t>Ginecologia e Ostetricia; Oncologia</t>
        </is>
      </c>
      <c r="G3" t="inlineStr">
        <is>
          <t>Ginecologia e Ostetricia; Malattie Infettive</t>
        </is>
      </c>
      <c r="H3" s="3" t="n"/>
      <c r="I3" s="3" t="n"/>
      <c r="J3" s="4">
        <f>IF(I3&lt;&gt;"", H3&amp;"; "&amp;I3,H3)</f>
        <v/>
      </c>
      <c r="M3" t="inlineStr">
        <is>
          <t>Chirurgia Generale</t>
        </is>
      </c>
    </row>
    <row r="4">
      <c r="A4" t="n">
        <v>2017</v>
      </c>
      <c r="B4" t="n">
        <v>8</v>
      </c>
      <c r="C4" t="inlineStr">
        <is>
          <t>ssm201713</t>
        </is>
      </c>
      <c r="D4" t="inlineStr">
        <is>
          <t>Un paziente di 75 anni deve essere sottoposto a un intervento elettivo di resezione intestinale. In anamnesi presenta una fibrillazione atriale cronica in terapia con warfarin. Secondo le attuali linee guida europee, in vista dell'intervento</t>
        </is>
      </c>
      <c r="E4" t="inlineStr">
        <is>
          <t>bisognerà sospendere l'anticoagulante 5 giorni prima dell'intervento</t>
        </is>
      </c>
      <c r="F4" t="inlineStr">
        <is>
          <t>Anestesia e Rianimazione; Cardiologia e Cardiochirurgia</t>
        </is>
      </c>
      <c r="G4" t="inlineStr">
        <is>
          <t>Cardiologia e Cardiochirurgia</t>
        </is>
      </c>
      <c r="H4" s="3" t="n"/>
      <c r="I4" s="3" t="n"/>
      <c r="J4" s="4">
        <f>IF(I4&lt;&gt;"", H4&amp;"; "&amp;I4,H4)</f>
        <v/>
      </c>
      <c r="M4" t="inlineStr">
        <is>
          <t>Gastroenterologia</t>
        </is>
      </c>
    </row>
    <row r="5">
      <c r="A5" t="n">
        <v>2017</v>
      </c>
      <c r="B5" t="n">
        <v>10</v>
      </c>
      <c r="C5" t="inlineStr">
        <is>
          <t>ssm201715</t>
        </is>
      </c>
      <c r="D5" t="inlineStr">
        <is>
          <t>Una ragazza di 15 anni si presenta in Pronto Soccorso perché da un'ora ha difficoltà respiratoria, frequenza respiratoria 35 atti/min e all'auscultazione apprezzate fischi e sibili. Raccogliendo l'anamnesi quale informazione clinica più probabilmente emergerà?</t>
        </is>
      </c>
      <c r="E5" t="inlineStr">
        <is>
          <t>Asma allergico</t>
        </is>
      </c>
      <c r="F5" t="inlineStr">
        <is>
          <t>Pneumologia e Chirurgia Toracica</t>
        </is>
      </c>
      <c r="G5" t="inlineStr">
        <is>
          <t>Pneumologia e Chirurgia Toracica; Pediatria</t>
        </is>
      </c>
      <c r="H5" s="3" t="n"/>
      <c r="I5" s="3" t="n"/>
      <c r="J5" s="4">
        <f>IF(I5&lt;&gt;"", H5&amp;"; "&amp;I5,H5)</f>
        <v/>
      </c>
      <c r="M5" t="inlineStr">
        <is>
          <t>Neurologia e Neurochirurgia</t>
        </is>
      </c>
    </row>
    <row r="6">
      <c r="A6" t="n">
        <v>2017</v>
      </c>
      <c r="B6" t="n">
        <v>20</v>
      </c>
      <c r="C6" t="inlineStr">
        <is>
          <t>ssm201734</t>
        </is>
      </c>
      <c r="D6" t="inlineStr">
        <is>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is>
      </c>
      <c r="E6" t="inlineStr">
        <is>
          <t>PET-TC total body</t>
        </is>
      </c>
      <c r="F6" t="inlineStr">
        <is>
          <t>Oncologia; Diagnostica per Immagini e Medicina Nucleare</t>
        </is>
      </c>
      <c r="G6" t="inlineStr">
        <is>
          <t>Pneumologia e Chirurgia Toracica; Oncologia</t>
        </is>
      </c>
      <c r="H6" s="3" t="n"/>
      <c r="I6" s="3" t="n"/>
      <c r="J6" s="4">
        <f>IF(I6&lt;&gt;"", H6&amp;"; "&amp;I6,H6)</f>
        <v/>
      </c>
      <c r="M6" t="inlineStr">
        <is>
          <t>Pneumologia e Chirurgia Toracica</t>
        </is>
      </c>
    </row>
    <row r="7">
      <c r="A7" t="n">
        <v>2017</v>
      </c>
      <c r="B7" t="n">
        <v>21</v>
      </c>
      <c r="C7" t="inlineStr">
        <is>
          <t>ssm201735</t>
        </is>
      </c>
      <c r="D7" t="inlineStr">
        <is>
          <t>Un paziente esegue una TC del torace che dimostra un nodulo subpleurico del lobo superiore sinistro a margini spiculati di diametro 1,8 cm. In considerazione della sede della lesione, quale esame è indicato in prima istanza per la tipizzazione cito-istologica?</t>
        </is>
      </c>
      <c r="E7" t="inlineStr">
        <is>
          <t>Agobiopsia TC guidata</t>
        </is>
      </c>
      <c r="F7" t="inlineStr">
        <is>
          <t>Pneumologia e Chirurgia Toracica; Diagnostica per Immagini e Medicina Nucleare</t>
        </is>
      </c>
      <c r="G7" t="inlineStr">
        <is>
          <t>Pneumologia e Chirurgia Toracica</t>
        </is>
      </c>
      <c r="H7" s="3" t="n"/>
      <c r="I7" s="3" t="n"/>
      <c r="J7" s="4">
        <f>IF(I7&lt;&gt;"", H7&amp;"; "&amp;I7,H7)</f>
        <v/>
      </c>
      <c r="M7" t="inlineStr">
        <is>
          <t>Ortopedia e Traumatologia</t>
        </is>
      </c>
    </row>
    <row r="8">
      <c r="A8" t="n">
        <v>2017</v>
      </c>
      <c r="B8" t="n">
        <v>22</v>
      </c>
      <c r="C8" t="inlineStr">
        <is>
          <t>ssm201736</t>
        </is>
      </c>
      <c r="D8" t="inlineStr">
        <is>
          <t>Un paziente esegue una TC del torace che dimostra un nodulo subpleurico del lobo superiore sinistro a margini spiculati di diametro 1,8 cm. Quali dei seguenti farmaci devono essere sospesi o sostituti prima delle procedure diagnostiche invasive?</t>
        </is>
      </c>
      <c r="E8" t="inlineStr">
        <is>
          <t>Anticoagulanti orali</t>
        </is>
      </c>
      <c r="F8" t="inlineStr">
        <is>
          <t>Pneumologia e Chirurgia Toracica; Farmacologia e Tossicologia</t>
        </is>
      </c>
      <c r="G8" t="inlineStr">
        <is>
          <t>Pneumologia e Chirurgia Toracica</t>
        </is>
      </c>
      <c r="H8" s="3" t="n"/>
      <c r="I8" s="3" t="n"/>
      <c r="J8" s="4">
        <f>IF(I8&lt;&gt;"", H8&amp;"; "&amp;I8,H8)</f>
        <v/>
      </c>
      <c r="M8" t="inlineStr">
        <is>
          <t>Endocrinologia</t>
        </is>
      </c>
    </row>
    <row r="9">
      <c r="A9" t="n">
        <v>2017</v>
      </c>
      <c r="B9" t="n">
        <v>23</v>
      </c>
      <c r="C9" t="inlineStr">
        <is>
          <t>ssm201737</t>
        </is>
      </c>
      <c r="D9" t="inlineStr">
        <is>
          <t>Un paziente di 54 anni lamenta da 3 mesi violento dolore anale, scatenato dalla defecazione, ma perdurante per diverse ore. A volte ha proctorragie di modesta entità. Sulla base della raccolta dei dati anamnestici, quale diagnosi è più probabile?</t>
        </is>
      </c>
      <c r="E9" t="inlineStr">
        <is>
          <t>Ragade anale</t>
        </is>
      </c>
      <c r="F9" t="inlineStr">
        <is>
          <t>Chirurgia Generale; Gastroenterologia</t>
        </is>
      </c>
      <c r="G9" t="inlineStr">
        <is>
          <t>Chirurgia Generale</t>
        </is>
      </c>
      <c r="H9" s="3" t="n"/>
      <c r="I9" s="3" t="n"/>
      <c r="J9" s="4">
        <f>IF(I9&lt;&gt;"", H9&amp;"; "&amp;I9,H9)</f>
        <v/>
      </c>
      <c r="M9" t="inlineStr">
        <is>
          <t>Ginecologia e Ostetricia</t>
        </is>
      </c>
    </row>
    <row r="10">
      <c r="A10" t="n">
        <v>2017</v>
      </c>
      <c r="B10" t="n">
        <v>24</v>
      </c>
      <c r="C10" t="inlineStr">
        <is>
          <t>ssm201738</t>
        </is>
      </c>
      <c r="D10" t="inlineStr">
        <is>
          <t>Un paziente di 54 anni lamenta da 3 mesi violento dolore anale, scatenato dalla defecazione, ma perdurante per diverse ore. A volte ha proctorragie di modesta entità. A quale esame deve essere sottoposto il paziente in prima istanza per confermare il sospetto diagnostico?</t>
        </is>
      </c>
      <c r="E10" t="inlineStr">
        <is>
          <t>Esplorazione digitale del retto e anoscopia</t>
        </is>
      </c>
      <c r="F10" t="inlineStr">
        <is>
          <t>Chirurgia Generale; Gastroenterologia</t>
        </is>
      </c>
      <c r="G10" t="inlineStr">
        <is>
          <t>Chirurgia Generale</t>
        </is>
      </c>
      <c r="H10" s="3" t="n"/>
      <c r="I10" s="3" t="n"/>
      <c r="J10" s="4">
        <f>IF(I10&lt;&gt;"", H10&amp;"; "&amp;I10,H10)</f>
        <v/>
      </c>
      <c r="M10" t="inlineStr">
        <is>
          <t>Pediatria</t>
        </is>
      </c>
    </row>
    <row r="11">
      <c r="A11" t="n">
        <v>2017</v>
      </c>
      <c r="B11" t="n">
        <v>26</v>
      </c>
      <c r="C11" t="inlineStr">
        <is>
          <t>ssm201740</t>
        </is>
      </c>
      <c r="D11" t="inlineStr">
        <is>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is>
      </c>
      <c r="E11" t="inlineStr">
        <is>
          <t>Chemioterapia</t>
        </is>
      </c>
      <c r="F11" t="inlineStr">
        <is>
          <t>Pneumologia e Chirurgia Toracica; Oncologia</t>
        </is>
      </c>
      <c r="G11" t="inlineStr">
        <is>
          <t>Oncologia; Pneumologia e Chirurgia Toracica</t>
        </is>
      </c>
      <c r="H11" s="3" t="n"/>
      <c r="I11" s="3" t="n"/>
      <c r="J11" s="4">
        <f>IF(I11&lt;&gt;"", H11&amp;"; "&amp;I11,H11)</f>
        <v/>
      </c>
      <c r="M11" t="inlineStr">
        <is>
          <t>Urologia</t>
        </is>
      </c>
    </row>
    <row r="12">
      <c r="A12" t="n">
        <v>2017</v>
      </c>
      <c r="B12" t="n">
        <v>27</v>
      </c>
      <c r="C12" t="inlineStr">
        <is>
          <t>ssm201751</t>
        </is>
      </c>
      <c r="D12" t="inlineStr">
        <is>
          <t>Per un neonato di 3 giorni con ritardata emissione di meconio, distensione addominale e vomito biliare, il chirurgo pediatra pone il sospetto di Morbo di Hirschsprung. L'RX addome mostra delle anse intestinali dilatate. Quale successivo esame diagnostico strumentale è opportuno eseguire per corroborare il sospetto di megacolon congenito?</t>
        </is>
      </c>
      <c r="E12" t="inlineStr">
        <is>
          <t>Clisma opaco con mezzo di contrasto idrosolubile</t>
        </is>
      </c>
      <c r="F12" t="inlineStr">
        <is>
          <t>Pediatria; Chirurgia Generale</t>
        </is>
      </c>
      <c r="G12" t="inlineStr">
        <is>
          <t>Pediatria</t>
        </is>
      </c>
      <c r="H12" s="3" t="n"/>
      <c r="I12" s="3" t="n"/>
      <c r="J12" s="4">
        <f>IF(I12&lt;&gt;"", H12&amp;"; "&amp;I12,H12)</f>
        <v/>
      </c>
      <c r="M12" t="inlineStr">
        <is>
          <t>Nefrologia</t>
        </is>
      </c>
    </row>
    <row r="13">
      <c r="A13" t="n">
        <v>2017</v>
      </c>
      <c r="B13" t="n">
        <v>39</v>
      </c>
      <c r="C13" t="inlineStr">
        <is>
          <t>ssm201777</t>
        </is>
      </c>
      <c r="D13" t="inlineStr">
        <is>
          <t>L'uso di quale dei seguenti farmaci comporta un maggior rischio di ulcera gastrica?</t>
        </is>
      </c>
      <c r="E13" t="inlineStr">
        <is>
          <t>Ketoprofene</t>
        </is>
      </c>
      <c r="F13" t="inlineStr">
        <is>
          <t>Farmacologia e Tossicologia; Gastroenterologia</t>
        </is>
      </c>
      <c r="G13" t="inlineStr">
        <is>
          <t>Gastroenterologia; Farmacologia e Tossicologia</t>
        </is>
      </c>
      <c r="H13" s="3" t="n"/>
      <c r="I13" s="3" t="n"/>
      <c r="J13" s="4">
        <f>IF(I13&lt;&gt;"", H13&amp;"; "&amp;I13,H13)</f>
        <v/>
      </c>
      <c r="M13" t="inlineStr">
        <is>
          <t>Ematologia</t>
        </is>
      </c>
    </row>
    <row r="14">
      <c r="A14" t="n">
        <v>2017</v>
      </c>
      <c r="B14" t="n">
        <v>41</v>
      </c>
      <c r="C14" t="inlineStr">
        <is>
          <t>ssm201779</t>
        </is>
      </c>
      <c r="D14" t="inlineStr">
        <is>
          <t>Il propranololo è indicato nella terapia dell'ipertensione arteriosa. A quale dei seguenti farmaci NON dovrebbe mai essere associato nella terapia dell'ipertensione arteriosa a causa dei possibili effetti collaterali sulla conduzione cardiaca?</t>
        </is>
      </c>
      <c r="E14" t="inlineStr">
        <is>
          <t>Verapamil</t>
        </is>
      </c>
      <c r="F14" t="inlineStr">
        <is>
          <t>Farmacologia e Tossicologia; Cardiologia e Cardiochirurgia</t>
        </is>
      </c>
      <c r="G14" t="inlineStr">
        <is>
          <t>Cardiologia e Cardiochirurgia; Farmacologia e Tossicologia</t>
        </is>
      </c>
      <c r="H14" s="3" t="n"/>
      <c r="I14" s="3" t="n"/>
      <c r="J14" s="4">
        <f>IF(I14&lt;&gt;"", H14&amp;"; "&amp;I14,H14)</f>
        <v/>
      </c>
      <c r="M14" t="inlineStr">
        <is>
          <t>Oncologia</t>
        </is>
      </c>
    </row>
    <row r="15">
      <c r="A15" t="n">
        <v>2017</v>
      </c>
      <c r="B15" t="n">
        <v>42</v>
      </c>
      <c r="C15" t="inlineStr">
        <is>
          <t>ssm201783</t>
        </is>
      </c>
      <c r="D15" t="inlineStr">
        <is>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is>
      </c>
      <c r="E15" t="inlineStr">
        <is>
          <t>Sindrome di Turner</t>
        </is>
      </c>
      <c r="F15" t="inlineStr">
        <is>
          <t>Ginecologia e Ostetricia; Genetica Medica</t>
        </is>
      </c>
      <c r="G15" t="inlineStr">
        <is>
          <t>Genetica Medica; Ginecologia e Ostetricia</t>
        </is>
      </c>
      <c r="H15" s="3" t="n"/>
      <c r="I15" s="3" t="n"/>
      <c r="J15" s="4">
        <f>IF(I15&lt;&gt;"", H15&amp;"; "&amp;I15,H15)</f>
        <v/>
      </c>
      <c r="M15" t="inlineStr">
        <is>
          <t>Malattie Infettive</t>
        </is>
      </c>
    </row>
    <row r="16">
      <c r="A16" t="n">
        <v>2017</v>
      </c>
      <c r="B16" t="n">
        <v>47</v>
      </c>
      <c r="C16" t="inlineStr">
        <is>
          <t>ssm201792</t>
        </is>
      </c>
      <c r="D16" t="inlineStr">
        <is>
          <t>Una giovane coppia si presenta all'osservazione del ginecologo perché non riesce ad avere figli. Il primo livello diagnostico dovrebbe prevedere</t>
        </is>
      </c>
      <c r="E16" t="inlineStr">
        <is>
          <t>indagini diagnostiche per lo studio di una eziologia endocrino-metabolica e anatomica della donna e spermiogramma del partner</t>
        </is>
      </c>
      <c r="F16" t="inlineStr">
        <is>
          <t>Ginecologia e Ostetricia</t>
        </is>
      </c>
      <c r="G16" t="inlineStr">
        <is>
          <t>Ginecologia e Ostetricia; Urologia</t>
        </is>
      </c>
      <c r="H16" s="3" t="n"/>
      <c r="I16" s="3" t="n"/>
      <c r="J16" s="4">
        <f>IF(I16&lt;&gt;"", H16&amp;"; "&amp;I16,H16)</f>
        <v/>
      </c>
      <c r="M16" t="inlineStr">
        <is>
          <t>Immunologia e Reumatologia</t>
        </is>
      </c>
    </row>
    <row r="17">
      <c r="A17" t="n">
        <v>2017</v>
      </c>
      <c r="B17" t="n">
        <v>55</v>
      </c>
      <c r="C17" t="inlineStr">
        <is>
          <t>ssm2017108</t>
        </is>
      </c>
      <c r="D17" t="inlineStr">
        <is>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is>
      </c>
      <c r="E17" t="inlineStr">
        <is>
          <t>L'utilizzo dei bagni/docce</t>
        </is>
      </c>
      <c r="F17" t="inlineStr">
        <is>
          <t>Igiene, Epidemiologia e Statistica; Medicina del Lavoro</t>
        </is>
      </c>
      <c r="G17" t="inlineStr">
        <is>
          <t>Malattie Infettive; Medicina del Lavoro</t>
        </is>
      </c>
      <c r="H17" s="3" t="n"/>
      <c r="I17" s="3" t="n"/>
      <c r="J17" s="4">
        <f>IF(I17&lt;&gt;"", H17&amp;"; "&amp;I17,H17)</f>
        <v/>
      </c>
      <c r="M17" t="inlineStr">
        <is>
          <t>Dermatologia e Venereologia</t>
        </is>
      </c>
    </row>
    <row r="18">
      <c r="A18" t="n">
        <v>2017</v>
      </c>
      <c r="B18" t="n">
        <v>60</v>
      </c>
      <c r="C18" t="inlineStr">
        <is>
          <t>ssm2017120</t>
        </is>
      </c>
      <c r="D18" t="inlineStr">
        <is>
          <t>Un ragazzo di 26 anni giunge in Pronto Soccorso lamentando dispnea insorta a breve distanza da un improvviso dolore all'emitorace di sinistra. EO: PA 110/60 mmHg, FC 96/min ritmico, SpO2 88% in aria ambiente; MV assente in campo superiore sinistro; temperatura corporea 36.7 °C. Quale esame diagnostico è opportuno scegliere come primo approccio?</t>
        </is>
      </c>
      <c r="E18" t="inlineStr">
        <is>
          <t>RX torace</t>
        </is>
      </c>
      <c r="F18" t="inlineStr">
        <is>
          <t>Pneumologia e Chirurgia Toracica; Diagnostica per Immagini e Medicina Nucleare</t>
        </is>
      </c>
      <c r="G18" t="inlineStr">
        <is>
          <t>Pneumologia e Chirurgia Toracica</t>
        </is>
      </c>
      <c r="H18" s="3" t="n"/>
      <c r="I18" s="3" t="n"/>
      <c r="J18" s="4">
        <f>IF(I18&lt;&gt;"", H18&amp;"; "&amp;I18,H18)</f>
        <v/>
      </c>
      <c r="M18" t="inlineStr">
        <is>
          <t>Psichiatria</t>
        </is>
      </c>
    </row>
    <row r="19">
      <c r="A19" t="n">
        <v>2017</v>
      </c>
      <c r="B19" t="n">
        <v>64</v>
      </c>
      <c r="C19" t="inlineStr">
        <is>
          <t>ssm2017127</t>
        </is>
      </c>
      <c r="D19" t="inlineStr">
        <is>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is>
      </c>
      <c r="E19" t="inlineStr">
        <is>
          <t>ticagrelor</t>
        </is>
      </c>
      <c r="F19" t="inlineStr">
        <is>
          <t>Cardiologia e Cardiochirurgia; Farmacologia e Tossicologia</t>
        </is>
      </c>
      <c r="G19" t="inlineStr">
        <is>
          <t>Cardiologia e Cardiochirurgia</t>
        </is>
      </c>
      <c r="H19" s="3" t="n"/>
      <c r="I19" s="3" t="n"/>
      <c r="J19" s="4">
        <f>IF(I19&lt;&gt;"", H19&amp;"; "&amp;I19,H19)</f>
        <v/>
      </c>
      <c r="M19" t="inlineStr">
        <is>
          <t>Oftalmologia</t>
        </is>
      </c>
    </row>
    <row r="20">
      <c r="A20" t="n">
        <v>2017</v>
      </c>
      <c r="B20" t="n">
        <v>71</v>
      </c>
      <c r="C20" t="inlineStr">
        <is>
          <t>ssm2017142</t>
        </is>
      </c>
      <c r="D20" t="inlineStr">
        <is>
          <t>Un paziente noto per TVP recidivanti lamenta improvvisa difficoltà respiratoria. In considerazione dell'anamnesi remota e della sintomatologia suggestiva per embolia polmonare, quale delle seguenti condizioni aumenta maggiormente la probabilità di tale diagnosi?</t>
        </is>
      </c>
      <c r="E20" t="inlineStr">
        <is>
          <t>TVP in atto</t>
        </is>
      </c>
      <c r="F20" t="inlineStr">
        <is>
          <t>Pneumologia e Chirurgia Toracica; Cardiologia e Cardiochirurgia</t>
        </is>
      </c>
      <c r="G20" t="inlineStr">
        <is>
          <t>Pneumologia e Chirurgia Toracica</t>
        </is>
      </c>
      <c r="H20" s="3" t="n"/>
      <c r="I20" s="3" t="n"/>
      <c r="J20" s="4">
        <f>IF(I20&lt;&gt;"", H20&amp;"; "&amp;I20,H20)</f>
        <v/>
      </c>
      <c r="M20" t="inlineStr">
        <is>
          <t>Otorinolaringoiatria</t>
        </is>
      </c>
    </row>
    <row r="21">
      <c r="A21" t="n">
        <v>2017</v>
      </c>
      <c r="B21" t="n">
        <v>78</v>
      </c>
      <c r="C21" t="inlineStr">
        <is>
          <t>ssm2017156</t>
        </is>
      </c>
      <c r="D21" t="inlineStr">
        <is>
          <t>Quale delle seguenti malattie si associa al deficit di alfa1 antitripsina?</t>
        </is>
      </c>
      <c r="E21" t="inlineStr">
        <is>
          <t>Cirrosi epatica</t>
        </is>
      </c>
      <c r="F21" t="inlineStr">
        <is>
          <t>Pneumologia e Chirurgia Toracica; Gastroenterologia</t>
        </is>
      </c>
      <c r="G21" t="inlineStr">
        <is>
          <t>Gastroenterologia</t>
        </is>
      </c>
      <c r="H21" s="3" t="n"/>
      <c r="I21" s="3" t="n"/>
      <c r="J21" s="4">
        <f>IF(I21&lt;&gt;"", H21&amp;"; "&amp;I21,H21)</f>
        <v/>
      </c>
      <c r="M21" t="inlineStr">
        <is>
          <t>Anestesia e Rianimazione</t>
        </is>
      </c>
    </row>
    <row r="22">
      <c r="A22" t="n">
        <v>2017</v>
      </c>
      <c r="B22" t="n">
        <v>84</v>
      </c>
      <c r="C22" t="inlineStr">
        <is>
          <t>ssm2017162</t>
        </is>
      </c>
      <c r="D22" t="inlineStr">
        <is>
          <t>Quale tra i seguenti farmaci NON ha indicazione per il trattamento dell'osteoporosi?</t>
        </is>
      </c>
      <c r="E22" t="inlineStr">
        <is>
          <t>Corticosteroidi</t>
        </is>
      </c>
      <c r="F22" t="inlineStr">
        <is>
          <t>Endocrinologia; Farmacologia e Tossicologia</t>
        </is>
      </c>
      <c r="G22" t="inlineStr">
        <is>
          <t>Endocrinologia</t>
        </is>
      </c>
      <c r="H22" s="3" t="n"/>
      <c r="I22" s="3" t="n"/>
      <c r="J22" s="4">
        <f>IF(I22&lt;&gt;"", H22&amp;"; "&amp;I22,H22)</f>
        <v/>
      </c>
      <c r="M22" t="inlineStr">
        <is>
          <t>Igiene, Epidemiologia e Statistica</t>
        </is>
      </c>
    </row>
    <row r="23">
      <c r="A23" t="n">
        <v>2017</v>
      </c>
      <c r="B23" t="n">
        <v>92</v>
      </c>
      <c r="C23" t="inlineStr">
        <is>
          <t>ssm2017184</t>
        </is>
      </c>
      <c r="D23" t="inlineStr">
        <is>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Qual è la diagnosi più probabile in questa paziente?</t>
        </is>
      </c>
      <c r="E23" t="inlineStr">
        <is>
          <t>Iperparatiroidismo primitivo</t>
        </is>
      </c>
      <c r="F23" t="inlineStr">
        <is>
          <t>Endocrinologia; Nefrologia</t>
        </is>
      </c>
      <c r="G23" t="inlineStr">
        <is>
          <t>Endocrinologia</t>
        </is>
      </c>
      <c r="H23" s="3" t="n"/>
      <c r="I23" s="3" t="n"/>
      <c r="J23" s="4">
        <f>IF(I23&lt;&gt;"", H23&amp;"; "&amp;I23,H23)</f>
        <v/>
      </c>
      <c r="M23" t="inlineStr">
        <is>
          <t>Medicina del Lavoro</t>
        </is>
      </c>
    </row>
    <row r="24">
      <c r="A24" t="n">
        <v>2017</v>
      </c>
      <c r="B24" t="n">
        <v>94</v>
      </c>
      <c r="C24" t="inlineStr">
        <is>
          <t>ssm2017188</t>
        </is>
      </c>
      <c r="D24" t="inlineStr">
        <is>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is>
      </c>
      <c r="E24" t="inlineStr">
        <is>
          <t>6</t>
        </is>
      </c>
      <c r="F24" t="inlineStr">
        <is>
          <t>Neurologia e Neurochirurgia; Anestesia e Rianimazione</t>
        </is>
      </c>
      <c r="G24" t="inlineStr">
        <is>
          <t>Neurologia e Neurochirurgia</t>
        </is>
      </c>
      <c r="H24" s="3" t="n"/>
      <c r="I24" s="3" t="n"/>
      <c r="J24" s="4">
        <f>IF(I24&lt;&gt;"", H24&amp;"; "&amp;I24,H24)</f>
        <v/>
      </c>
      <c r="M24" t="inlineStr">
        <is>
          <t>Medicina Legale</t>
        </is>
      </c>
    </row>
    <row r="25">
      <c r="A25" t="n">
        <v>2017</v>
      </c>
      <c r="B25" t="n">
        <v>103</v>
      </c>
      <c r="C25" t="inlineStr">
        <is>
          <t>ssm2017206</t>
        </is>
      </c>
      <c r="D25" t="inlineStr">
        <is>
          <t>Qual è l'organo più frequentemente interessato dalle metastasi di carcinoma gastrico per via ematogena?</t>
        </is>
      </c>
      <c r="E25" t="inlineStr">
        <is>
          <t>Fegato</t>
        </is>
      </c>
      <c r="F25" t="inlineStr">
        <is>
          <t>Oncologia; Gastroenterologia</t>
        </is>
      </c>
      <c r="G25" t="inlineStr">
        <is>
          <t>Gastroenterologia; Oncologia</t>
        </is>
      </c>
      <c r="H25" s="3" t="n"/>
      <c r="I25" s="3" t="n"/>
      <c r="J25" s="4">
        <f>IF(I25&lt;&gt;"", H25&amp;"; "&amp;I25,H25)</f>
        <v/>
      </c>
      <c r="M25" t="inlineStr">
        <is>
          <t>Diagnostica per Immagini e Medicina Nucleare</t>
        </is>
      </c>
    </row>
    <row r="26">
      <c r="A26" t="n">
        <v>2017</v>
      </c>
      <c r="B26" t="n">
        <v>104</v>
      </c>
      <c r="C26" t="inlineStr">
        <is>
          <t>ssm2017207</t>
        </is>
      </c>
      <c r="D26" t="inlineStr">
        <is>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is>
      </c>
      <c r="E26" t="inlineStr">
        <is>
          <t>Sunitinib</t>
        </is>
      </c>
      <c r="F26" t="inlineStr">
        <is>
          <t>Oncologia; Farmacologia e Tossicologia</t>
        </is>
      </c>
      <c r="G26" t="inlineStr">
        <is>
          <t>Urologia; Oncologia</t>
        </is>
      </c>
      <c r="H26" s="3" t="n"/>
      <c r="I26" s="3" t="n"/>
      <c r="J26" s="4">
        <f>IF(I26&lt;&gt;"", H26&amp;"; "&amp;I26,H26)</f>
        <v/>
      </c>
      <c r="M26" t="inlineStr">
        <is>
          <t>Genetica Medica</t>
        </is>
      </c>
    </row>
    <row r="27">
      <c r="A27" t="n">
        <v>2017</v>
      </c>
      <c r="B27" t="n">
        <v>105</v>
      </c>
      <c r="C27" t="inlineStr">
        <is>
          <t>ssm2017208</t>
        </is>
      </c>
      <c r="D27" t="inlineStr">
        <is>
          <t>Un uomo di 69 anni, portatore di microcitoma polmonare con secondarismi epatici, lamenta da circa 7 giorni cefalea, episodi di vertigini e diplopia. Considerati l'anamnesi e i sintomi presentati, quale potrebbe essere l'esame diagnostico di scelta in questa condizione?</t>
        </is>
      </c>
      <c r="E27" t="inlineStr">
        <is>
          <t>TC con mezzo di contrasto</t>
        </is>
      </c>
      <c r="F27" t="inlineStr">
        <is>
          <t>Oncologia; Diagnostica per Immagini e Medicina Nucleare</t>
        </is>
      </c>
      <c r="G27" t="inlineStr">
        <is>
          <t>Oncologia; Pneumologia e Chirurgia Toracica</t>
        </is>
      </c>
      <c r="H27" s="3" t="n"/>
      <c r="I27" s="3" t="n"/>
      <c r="J27" s="4">
        <f>IF(I27&lt;&gt;"", H27&amp;"; "&amp;I27,H27)</f>
        <v/>
      </c>
      <c r="M27" t="inlineStr">
        <is>
          <t>Farmacologia e Tossicologia</t>
        </is>
      </c>
    </row>
    <row r="28">
      <c r="A28" t="n">
        <v>2017</v>
      </c>
      <c r="B28" t="n">
        <v>112</v>
      </c>
      <c r="C28" t="inlineStr">
        <is>
          <t>ssm2017223</t>
        </is>
      </c>
      <c r="D28" t="inlineStr">
        <is>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is>
      </c>
      <c r="E28" t="inlineStr">
        <is>
          <t>Rinite allergica</t>
        </is>
      </c>
      <c r="F28" t="inlineStr">
        <is>
          <t>Otorinolaringoiatria; Immunologia e Reumatologia</t>
        </is>
      </c>
      <c r="G28" t="inlineStr">
        <is>
          <t>Otorinolaringoiatria</t>
        </is>
      </c>
      <c r="H28" s="3" t="n"/>
      <c r="I28" s="3" t="n"/>
      <c r="J28" s="4">
        <f>IF(I28&lt;&gt;"", H28&amp;"; "&amp;I28,H28)</f>
        <v/>
      </c>
      <c r="M28" t="inlineStr">
        <is>
          <t>Nutrizione Clinica</t>
        </is>
      </c>
    </row>
    <row r="29">
      <c r="A29" t="n">
        <v>2017</v>
      </c>
      <c r="B29" t="n">
        <v>114</v>
      </c>
      <c r="C29" t="inlineStr">
        <is>
          <t>ssm2017225</t>
        </is>
      </c>
      <c r="D29" t="inlineStr">
        <is>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is>
      </c>
      <c r="E29" t="inlineStr">
        <is>
          <t>Lavaggi nasali con soluzione fisiologica, terapia antistaminica per os, spray cortisonico nasale</t>
        </is>
      </c>
      <c r="F29" t="inlineStr">
        <is>
          <t>Otorinolaringoiatria; Immunologia e Reumatologia</t>
        </is>
      </c>
      <c r="G29" t="inlineStr">
        <is>
          <t>Otorinolaringoiatria</t>
        </is>
      </c>
      <c r="H29" s="3" t="n"/>
      <c r="I29" s="3" t="n"/>
      <c r="J29" s="4">
        <f>IF(I29&lt;&gt;"", H29&amp;"; "&amp;I29,H29)</f>
        <v/>
      </c>
      <c r="M29" t="inlineStr">
        <is>
          <t>Medicina Interna</t>
        </is>
      </c>
    </row>
    <row r="30">
      <c r="A30" t="n">
        <v>2017</v>
      </c>
      <c r="B30" t="n">
        <v>117</v>
      </c>
      <c r="C30" t="inlineStr">
        <is>
          <t>ssm2017233</t>
        </is>
      </c>
      <c r="D30" t="inlineStr">
        <is>
          <t>Quale delle seguenti affermazioni, per quanto riguarda la bassa statura familiare, è ERRATA?</t>
        </is>
      </c>
      <c r="E30" t="inlineStr">
        <is>
          <t>La velocità di crescità è ridotta</t>
        </is>
      </c>
      <c r="F30" t="inlineStr">
        <is>
          <t>Endocrinologia; Pediatria</t>
        </is>
      </c>
      <c r="G30" t="inlineStr">
        <is>
          <t>Pediatria; Endocrinologia</t>
        </is>
      </c>
      <c r="H30" s="3" t="n"/>
      <c r="I30" s="3" t="n"/>
      <c r="J30" s="4">
        <f>IF(I30&lt;&gt;"", H30&amp;"; "&amp;I30,H30)</f>
        <v/>
      </c>
    </row>
    <row r="31">
      <c r="A31" t="n">
        <v>2017</v>
      </c>
      <c r="B31" t="n">
        <v>120</v>
      </c>
      <c r="C31" t="inlineStr">
        <is>
          <t>ssm2017236</t>
        </is>
      </c>
      <c r="D31" t="inlineStr">
        <is>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is>
      </c>
      <c r="E31" t="inlineStr">
        <is>
          <t>Esami ematici (emocromo, sierologia per celiachia, TSH, fT4, creatininemia e IGF 1) e radiografia del polso</t>
        </is>
      </c>
      <c r="F31" t="inlineStr">
        <is>
          <t>Endocrinologia; Pediatria</t>
        </is>
      </c>
      <c r="G31" t="inlineStr">
        <is>
          <t>Pediatria; Endocrinologia</t>
        </is>
      </c>
      <c r="H31" s="3" t="n"/>
      <c r="I31" s="3" t="n"/>
      <c r="J31" s="4">
        <f>IF(I31&lt;&gt;"", H31&amp;"; "&amp;I31,H31)</f>
        <v/>
      </c>
    </row>
    <row r="32">
      <c r="A32" t="n">
        <v>2017</v>
      </c>
      <c r="B32" t="n">
        <v>122</v>
      </c>
      <c r="C32" t="inlineStr">
        <is>
          <t>ssm2017238</t>
        </is>
      </c>
      <c r="D32" t="inlineStr">
        <is>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is>
      </c>
      <c r="E32" t="inlineStr">
        <is>
          <t>TC encefalo</t>
        </is>
      </c>
      <c r="F32" t="inlineStr">
        <is>
          <t>Pediatria; Diagnostica per Immagini e Medicina Nucleare</t>
        </is>
      </c>
      <c r="G32" t="inlineStr">
        <is>
          <t>Pediatria; Neurologia e Neurochirurgia</t>
        </is>
      </c>
      <c r="H32" s="3" t="n"/>
      <c r="I32" s="3" t="n"/>
      <c r="J32" s="4">
        <f>IF(I32&lt;&gt;"", H32&amp;"; "&amp;I32,H32)</f>
        <v/>
      </c>
    </row>
    <row r="33">
      <c r="A33" t="n">
        <v>2017</v>
      </c>
      <c r="B33" t="n">
        <v>123</v>
      </c>
      <c r="C33" t="inlineStr">
        <is>
          <t>ssm2017239</t>
        </is>
      </c>
      <c r="D33" t="inlineStr">
        <is>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is>
      </c>
      <c r="E33" t="inlineStr">
        <is>
          <t>L'urinocoltura da sacchetto è la metodica più affidabile per l'esame colturale delle urine</t>
        </is>
      </c>
      <c r="F33" t="inlineStr">
        <is>
          <t>Pediatria; Urologia</t>
        </is>
      </c>
      <c r="G33" t="inlineStr">
        <is>
          <t>Pediatria; Nefrologia</t>
        </is>
      </c>
      <c r="H33" s="3" t="n"/>
      <c r="I33" s="3" t="n"/>
      <c r="J33" s="4">
        <f>IF(I33&lt;&gt;"", H33&amp;"; "&amp;I33,H33)</f>
        <v/>
      </c>
    </row>
    <row r="34">
      <c r="A34" t="n">
        <v>2017</v>
      </c>
      <c r="B34" t="n">
        <v>124</v>
      </c>
      <c r="C34" t="inlineStr">
        <is>
          <t>ssm2017240</t>
        </is>
      </c>
      <c r="D34" t="inlineStr">
        <is>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is>
      </c>
      <c r="E34" t="inlineStr">
        <is>
          <t>solo nelle forme complicate, con stato settico del paziente</t>
        </is>
      </c>
      <c r="F34" t="inlineStr">
        <is>
          <t>Pediatria; Urologia</t>
        </is>
      </c>
      <c r="G34" t="inlineStr">
        <is>
          <t>Pediatria; Malattie Infettive</t>
        </is>
      </c>
      <c r="H34" s="3" t="n"/>
      <c r="I34" s="3" t="n"/>
      <c r="J34" s="4">
        <f>IF(I34&lt;&gt;"", H34&amp;"; "&amp;I34,H34)</f>
        <v/>
      </c>
    </row>
    <row r="35">
      <c r="A35" t="n">
        <v>2017</v>
      </c>
      <c r="B35" t="n">
        <v>126</v>
      </c>
      <c r="C35" t="inlineStr">
        <is>
          <t>ssm2017250</t>
        </is>
      </c>
      <c r="D35" t="inlineStr">
        <is>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Quale trattamento risulta indicato?</t>
        </is>
      </c>
      <c r="E35" t="inlineStr">
        <is>
          <t>Antipsicotico</t>
        </is>
      </c>
      <c r="F35" t="inlineStr">
        <is>
          <t>Psichiatria; Farmacologia e Tossicologia</t>
        </is>
      </c>
      <c r="G35" t="inlineStr">
        <is>
          <t>Psichiatria</t>
        </is>
      </c>
      <c r="H35" s="3" t="n"/>
      <c r="I35" s="3" t="n"/>
      <c r="J35" s="4">
        <f>IF(I35&lt;&gt;"", H35&amp;"; "&amp;I35,H35)</f>
        <v/>
      </c>
    </row>
    <row r="36">
      <c r="A36" t="n">
        <v>2017</v>
      </c>
      <c r="B36" t="n">
        <v>127</v>
      </c>
      <c r="C36" t="inlineStr">
        <is>
          <t>ssm2017251</t>
        </is>
      </c>
      <c r="D36" t="inlineStr">
        <is>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is>
      </c>
      <c r="E36" t="inlineStr">
        <is>
          <t>Terapia con farmaci antipsicotici long-acting</t>
        </is>
      </c>
      <c r="F36" t="inlineStr">
        <is>
          <t>Psichiatria; Farmacologia e Tossicologia</t>
        </is>
      </c>
      <c r="G36" t="inlineStr">
        <is>
          <t>Psichiatria</t>
        </is>
      </c>
      <c r="H36" s="3" t="n"/>
      <c r="I36" s="3" t="n"/>
      <c r="J36" s="4">
        <f>IF(I36&lt;&gt;"", H36&amp;"; "&amp;I36,H36)</f>
        <v/>
      </c>
    </row>
    <row r="37">
      <c r="A37" t="n">
        <v>2017</v>
      </c>
      <c r="B37" t="n">
        <v>131</v>
      </c>
      <c r="C37" t="inlineStr">
        <is>
          <t>ssm2017257</t>
        </is>
      </c>
      <c r="D37" t="inlineStr">
        <is>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is>
      </c>
      <c r="E37" t="inlineStr">
        <is>
          <t>Scintigrafia ossea</t>
        </is>
      </c>
      <c r="F37" t="inlineStr">
        <is>
          <t>Diagnostica per Immagini e Medicina Nucleare; Oncologia</t>
        </is>
      </c>
      <c r="G37" t="inlineStr">
        <is>
          <t>Diagnostica per Immagini e Medicina Nucleare</t>
        </is>
      </c>
      <c r="H37" s="3" t="n"/>
      <c r="I37" s="3" t="n"/>
      <c r="J37" s="4">
        <f>IF(I37&lt;&gt;"", H37&amp;"; "&amp;I37,H37)</f>
        <v/>
      </c>
    </row>
    <row r="38">
      <c r="A38" t="n">
        <v>2017</v>
      </c>
      <c r="B38" t="n">
        <v>135</v>
      </c>
      <c r="C38" t="inlineStr">
        <is>
          <t>ssm2017267</t>
        </is>
      </c>
      <c r="D38" t="inlineStr">
        <is>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is>
      </c>
      <c r="E38" t="inlineStr">
        <is>
          <t>Colchicina</t>
        </is>
      </c>
      <c r="F38" t="inlineStr">
        <is>
          <t>Immunologia e Reumatologia; Farmacologia e Tossicologia</t>
        </is>
      </c>
      <c r="G38" t="inlineStr">
        <is>
          <t>Immunologia e Reumatologia</t>
        </is>
      </c>
      <c r="H38" s="3" t="n"/>
      <c r="I38" s="3" t="n"/>
      <c r="J38" s="4">
        <f>IF(I38&lt;&gt;"", H38&amp;"; "&amp;I38,H38)</f>
        <v/>
      </c>
    </row>
    <row r="39">
      <c r="A39" t="n">
        <v>2017</v>
      </c>
      <c r="B39" t="n">
        <v>139</v>
      </c>
      <c r="C39" t="inlineStr">
        <is>
          <t>ssm2017276</t>
        </is>
      </c>
      <c r="D39" t="inlineStr">
        <is>
          <t>Una donna di 36 anni si reca in Pronto Soccorso lamentando un forte dolore al fianco sinistro, irradiato all'inguine. In sala di attesa comincia ad avere brividi e febbre. Quale tipo di calcoli NON è visibile a un RX addome?</t>
        </is>
      </c>
      <c r="E39" t="inlineStr">
        <is>
          <t>Acido urico</t>
        </is>
      </c>
      <c r="F39" t="inlineStr">
        <is>
          <t>Urologia; Diagnostica per Immagini e Medicina Nucleare</t>
        </is>
      </c>
      <c r="G39" t="inlineStr">
        <is>
          <t>Urologia</t>
        </is>
      </c>
      <c r="H39" s="3" t="n"/>
      <c r="I39" s="3" t="n"/>
      <c r="J39" s="4">
        <f>IF(I39&lt;&gt;"", H39&amp;"; "&amp;I39,H39)</f>
        <v/>
      </c>
    </row>
    <row r="40" ht="14.7" customFormat="1" customHeight="1" s="7" thickBot="1">
      <c r="A40" s="7" t="n">
        <v>2017</v>
      </c>
      <c r="B40" s="7" t="n">
        <v>140</v>
      </c>
      <c r="C40" s="7" t="inlineStr">
        <is>
          <t>ssm2017277</t>
        </is>
      </c>
      <c r="D40" s="7" t="inlineStr">
        <is>
          <t>Una donna di 36 anni si reca in Pronto Soccorso lamentando un forte dolore al fianco sinistro, irradiato all'inguine. In sala di attesa comincia ad avere brividi e febbre. Quale farmaco può essere utile nell'espulsione di litiasi prevescicale?</t>
        </is>
      </c>
      <c r="E40" s="7" t="inlineStr">
        <is>
          <t>Alpha-litico</t>
        </is>
      </c>
      <c r="F40" s="7" t="inlineStr">
        <is>
          <t>Urologia; Farmacologia e Tossicologia</t>
        </is>
      </c>
      <c r="G40" s="7" t="inlineStr">
        <is>
          <t>Urologia</t>
        </is>
      </c>
      <c r="H40" s="8" t="n"/>
      <c r="I40" s="8" t="n"/>
      <c r="J40" s="9">
        <f>IF(I40&lt;&gt;"", H40&amp;"; "&amp;I40,H40)</f>
        <v/>
      </c>
    </row>
    <row r="41">
      <c r="A41" t="n">
        <v>2018</v>
      </c>
      <c r="B41" t="n">
        <v>7</v>
      </c>
      <c r="C41" t="inlineStr">
        <is>
          <t>ssm20182142154</t>
        </is>
      </c>
      <c r="D41" t="inlineStr">
        <is>
          <t>Il trattamento di prima linea (il più importante da somministrare) dello shock anafilattico prevede somministrazione di</t>
        </is>
      </c>
      <c r="E41" t="inlineStr">
        <is>
          <t>adrenalina</t>
        </is>
      </c>
      <c r="F41" t="inlineStr">
        <is>
          <t>Anestesia e Rianimazione</t>
        </is>
      </c>
      <c r="G41" t="inlineStr">
        <is>
          <t>Anestesia e Rianimazione; Immunologia e Reumatologia</t>
        </is>
      </c>
      <c r="H41" s="5" t="n"/>
      <c r="I41" s="5" t="n"/>
      <c r="J41" s="6">
        <f>IF(I41&lt;&gt;"", H41&amp;"; "&amp;I41,H41)</f>
        <v/>
      </c>
    </row>
    <row r="42">
      <c r="A42" t="n">
        <v>2018</v>
      </c>
      <c r="B42" t="n">
        <v>11</v>
      </c>
      <c r="C42" t="inlineStr">
        <is>
          <t>ssm20182142354</t>
        </is>
      </c>
      <c r="D42" t="inlineStr">
        <is>
          <t>Un paziente deve essere sottoposto a un intervento chirurgico ortopedico. Subito dopo l'esecuzione dell'anestesia locoregionale, il paziente sviluppa i sintomi di tossicità sistemica da anestetico locale. Qual è l'antidoto da somministrare?</t>
        </is>
      </c>
      <c r="E42" t="inlineStr">
        <is>
          <t>Intralipid 20%</t>
        </is>
      </c>
      <c r="F42" t="inlineStr">
        <is>
          <t>Anestesia e Rianimazione; Farmacologia e Tossicologia</t>
        </is>
      </c>
      <c r="G42" t="inlineStr">
        <is>
          <t>Anestesia e Rianimazione</t>
        </is>
      </c>
      <c r="H42" s="3" t="n"/>
      <c r="I42" s="3" t="n"/>
      <c r="J42" s="4">
        <f>IF(I42&lt;&gt;"", H42&amp;"; "&amp;I42,H42)</f>
        <v/>
      </c>
    </row>
    <row r="43">
      <c r="A43" t="n">
        <v>2018</v>
      </c>
      <c r="B43" t="n">
        <v>12</v>
      </c>
      <c r="C43" t="inlineStr">
        <is>
          <t>ssm20182142404</t>
        </is>
      </c>
      <c r="D43" t="inlineStr">
        <is>
          <t>Una donna di 45 anni giunge al Pronto Soccorso in coma e depressione respiratoria, il medico somministra naloxone cloridrato 0,4 mg per via endovenosa. Il naloxone cloridrato è</t>
        </is>
      </c>
      <c r="E43" t="inlineStr">
        <is>
          <t>il farmaco di scelta nell'intossicazione acuta da oppiacei</t>
        </is>
      </c>
      <c r="F43" t="inlineStr">
        <is>
          <t>Farmacologia e Tossicologia; Anestesia e Rianimazione</t>
        </is>
      </c>
      <c r="G43" t="inlineStr">
        <is>
          <t>Farmacologia e Tossicologia</t>
        </is>
      </c>
      <c r="H43" s="3" t="n"/>
      <c r="I43" s="3" t="n"/>
      <c r="J43" s="4">
        <f>IF(I43&lt;&gt;"", H43&amp;"; "&amp;I43,H43)</f>
        <v/>
      </c>
    </row>
    <row r="44">
      <c r="A44" t="n">
        <v>2018</v>
      </c>
      <c r="B44" t="n">
        <v>14</v>
      </c>
      <c r="C44" t="inlineStr">
        <is>
          <t>ssm20182142504</t>
        </is>
      </c>
      <c r="D44" t="inlineStr">
        <is>
          <t>Il diverticolo di Meckel è</t>
        </is>
      </c>
      <c r="E44" t="inlineStr">
        <is>
          <t>un'estroflessione della parete intestinale a fondo cieco a livello dell'ileo</t>
        </is>
      </c>
      <c r="F44" t="inlineStr">
        <is>
          <t>Chirurgia Generale; Gastroenterologia</t>
        </is>
      </c>
      <c r="G44" t="inlineStr">
        <is>
          <t>Chirurgia Generale</t>
        </is>
      </c>
      <c r="H44" s="3" t="n"/>
      <c r="I44" s="3" t="n"/>
      <c r="J44" s="4">
        <f>IF(I44&lt;&gt;"", H44&amp;"; "&amp;I44,H44)</f>
        <v/>
      </c>
    </row>
    <row r="45">
      <c r="A45" t="n">
        <v>2018</v>
      </c>
      <c r="B45" t="n">
        <v>15</v>
      </c>
      <c r="C45" t="inlineStr">
        <is>
          <t>ssm20182142554</t>
        </is>
      </c>
      <c r="D45" t="inlineStr">
        <is>
          <t>Una donna di 39 anni riferisce da circa tre mesi dolore anale violento scatenato dalla defecazione con episodi di sanguinamento. Qual è la diagnosi più probabile?</t>
        </is>
      </c>
      <c r="E45" t="inlineStr">
        <is>
          <t>Ragade anale</t>
        </is>
      </c>
      <c r="F45" t="inlineStr">
        <is>
          <t>Chirurgia Generale; Gastroenterologia</t>
        </is>
      </c>
      <c r="G45" t="inlineStr">
        <is>
          <t>Chirurgia Generale</t>
        </is>
      </c>
      <c r="H45" s="3" t="n"/>
      <c r="I45" s="3" t="n"/>
      <c r="J45" s="4">
        <f>IF(I45&lt;&gt;"", H45&amp;"; "&amp;I45,H45)</f>
        <v/>
      </c>
    </row>
    <row r="46">
      <c r="A46" t="n">
        <v>2018</v>
      </c>
      <c r="B46" t="n">
        <v>30</v>
      </c>
      <c r="C46" t="inlineStr">
        <is>
          <t>ssm20182143304</t>
        </is>
      </c>
      <c r="D46" t="inlineStr">
        <is>
          <t>Una donna di 32 anni si presenta all'attenzione medica lamentando la comparsa di lesioni orticarioidi diffuse. In riferimento all'orticaria cronica spontanea, quale delle seguenti affermazioni è ERRATA?</t>
        </is>
      </c>
      <c r="E46" t="inlineStr">
        <is>
          <t>L'orticaria è una malattia allergica Th1 mediata</t>
        </is>
      </c>
      <c r="F46" t="inlineStr">
        <is>
          <t>Dermatologia e Venereologia; Immunologia e Reumatologia</t>
        </is>
      </c>
      <c r="G46" t="inlineStr">
        <is>
          <t>Dermatologia e Venereologia</t>
        </is>
      </c>
      <c r="H46" s="3" t="n"/>
      <c r="I46" s="3" t="n"/>
      <c r="J46" s="4">
        <f>IF(I46&lt;&gt;"", H46&amp;"; "&amp;I46,H46)</f>
        <v/>
      </c>
    </row>
    <row r="47">
      <c r="A47" t="n">
        <v>2018</v>
      </c>
      <c r="B47" t="n">
        <v>37</v>
      </c>
      <c r="C47" t="inlineStr">
        <is>
          <t>ssm20182143654</t>
        </is>
      </c>
      <c r="D47" t="inlineStr">
        <is>
          <t>Un paziente affetto da emicrania senza aura si rivolge a un neurologo per decidere la terapia più appropriata. Quale, tra i seguenti farmaci, rientra tra quelli da utilizzare durante l'attacco acuto dell'emicrania?</t>
        </is>
      </c>
      <c r="E47" t="inlineStr">
        <is>
          <t>Agonisti del recettore della 5-idrossitriptamina (5-HT1)</t>
        </is>
      </c>
      <c r="F47" t="inlineStr">
        <is>
          <t>Neurologia e Neurochirurgia; Farmacologia e Tossicologia</t>
        </is>
      </c>
      <c r="G47" t="inlineStr">
        <is>
          <t>Neurologia e Neurochirurgia</t>
        </is>
      </c>
      <c r="H47" s="3" t="n"/>
      <c r="I47" s="3" t="n"/>
      <c r="J47" s="4">
        <f>IF(I47&lt;&gt;"", H47&amp;"; "&amp;I47,H47)</f>
        <v/>
      </c>
    </row>
    <row r="48">
      <c r="A48" t="n">
        <v>2018</v>
      </c>
      <c r="B48" t="n">
        <v>41</v>
      </c>
      <c r="C48" t="inlineStr">
        <is>
          <t>ssm20182143854</t>
        </is>
      </c>
      <c r="D48" t="inlineStr">
        <is>
          <t>In un uomo di 82 anni affetto da iperparatiroidismo, subito dopo un intervento di paratiroidectomia, compare una tumefazione del polso destro, accompagnata da importante dolore e impotenza funzionale. Una radiografia del polso evidenza una radio-opacità lineare in corrispondenza del legamento triangolare del carpo. Alla luce del quadro clinico e del dato radiologico, qual è la più verosimile causa di tale manifestazione?</t>
        </is>
      </c>
      <c r="E48" t="inlineStr">
        <is>
          <t>Artrite da deposito di pirofosfato di calcio</t>
        </is>
      </c>
      <c r="F48" t="inlineStr">
        <is>
          <t>Immunologia e Reumatologia; Endocrinologia</t>
        </is>
      </c>
      <c r="G48" t="inlineStr">
        <is>
          <t>Immunologia e Reumatologia</t>
        </is>
      </c>
      <c r="H48" s="3" t="n"/>
      <c r="I48" s="3" t="n"/>
      <c r="J48" s="4">
        <f>IF(I48&lt;&gt;"", H48&amp;"; "&amp;I48,H48)</f>
        <v/>
      </c>
    </row>
    <row r="49">
      <c r="A49" t="n">
        <v>2018</v>
      </c>
      <c r="B49" t="n">
        <v>44</v>
      </c>
      <c r="C49" t="inlineStr">
        <is>
          <t>ssm20182144004</t>
        </is>
      </c>
      <c r="D49" t="inlineStr">
        <is>
          <t>Quale delle seguenti NON è considerata un'infezione sessualmente trasmessa?</t>
        </is>
      </c>
      <c r="E49" t="inlineStr">
        <is>
          <t>Cistite da E.coli</t>
        </is>
      </c>
      <c r="F49" t="inlineStr">
        <is>
          <t>Malattie Infettive</t>
        </is>
      </c>
      <c r="G49" t="inlineStr">
        <is>
          <t>Dermatologia e Venereologia; Malattie Infettive</t>
        </is>
      </c>
      <c r="H49" s="3" t="n"/>
      <c r="I49" s="3" t="n"/>
      <c r="J49" s="4">
        <f>IF(I49&lt;&gt;"", H49&amp;"; "&amp;I49,H49)</f>
        <v/>
      </c>
    </row>
    <row r="50">
      <c r="A50" t="n">
        <v>2018</v>
      </c>
      <c r="B50" t="n">
        <v>47</v>
      </c>
      <c r="C50" t="inlineStr">
        <is>
          <t>ssm20182144154</t>
        </is>
      </c>
      <c r="D50" t="inlineStr">
        <is>
          <t>Una donna di 37 anni, all'ottava settimana di gravidanza, ai primi esami presenta Hb 9,5 g/dL e MCV 72 fl. Quale di queste condizioni NON può essere la causa dei valori presentati nello scenario?</t>
        </is>
      </c>
      <c r="E50" t="inlineStr">
        <is>
          <t>Anemia da carenza di vitamina B12 causata da dieta vegana</t>
        </is>
      </c>
      <c r="F50" t="inlineStr">
        <is>
          <t>Ematologia; Ginecologia e Ostetricia</t>
        </is>
      </c>
      <c r="G50" t="inlineStr">
        <is>
          <t>Ginecologia e Ostetricia; Ematologia</t>
        </is>
      </c>
      <c r="H50" s="3" t="n"/>
      <c r="I50" s="3" t="n"/>
      <c r="J50" s="4">
        <f>IF(I50&lt;&gt;"", H50&amp;"; "&amp;I50,H50)</f>
        <v/>
      </c>
    </row>
    <row r="51">
      <c r="A51" t="n">
        <v>2018</v>
      </c>
      <c r="B51" t="n">
        <v>51</v>
      </c>
      <c r="C51" t="inlineStr">
        <is>
          <t>ssm20182144354</t>
        </is>
      </c>
      <c r="D51" t="inlineStr">
        <is>
          <t>Una donna di 51 anni, senza altre rilevanti patologie in anamnesi personale e familiare, viene sottoposta a isterectomia e annessiectomia bilaterale per la presenza di un mioma uterino che determina perdite ematiche anomale. Dopo circa 4 mesi dall'intervento si rivolge alla ginecologa per la presenza di intensi fenomeni vasomotori che le impediscono di dormire. Due mesi prima ha acquistato in farmacia un preparato contenente fitoestrogeni che sta tuttora assumendo con miglioramento scarso o nullo. Qual è l'opzione terapeutica consigliabile?</t>
        </is>
      </c>
      <c r="E51" t="inlineStr">
        <is>
          <t>Terapia ormonale sostitutiva con estradiolo per via transdermica</t>
        </is>
      </c>
      <c r="F51" t="inlineStr">
        <is>
          <t>Ginecologia e Ostetricia; Endocrinologia</t>
        </is>
      </c>
      <c r="G51" t="inlineStr">
        <is>
          <t>Ginecologia e Ostetricia</t>
        </is>
      </c>
      <c r="H51" s="3" t="n"/>
      <c r="I51" s="3" t="n"/>
      <c r="J51" s="4">
        <f>IF(I51&lt;&gt;"", H51&amp;"; "&amp;I51,H51)</f>
        <v/>
      </c>
    </row>
    <row r="52">
      <c r="A52" t="n">
        <v>2018</v>
      </c>
      <c r="B52" t="n">
        <v>53</v>
      </c>
      <c r="C52" t="inlineStr">
        <is>
          <t>ssm20182144454</t>
        </is>
      </c>
      <c r="D52" t="inlineStr">
        <is>
          <t>La legge istitutiva del Sistema Sanitario Nazionale è</t>
        </is>
      </c>
      <c r="E52" t="inlineStr">
        <is>
          <t>la legge 833/1978</t>
        </is>
      </c>
      <c r="F52" t="inlineStr">
        <is>
          <t>Medicina Legale</t>
        </is>
      </c>
      <c r="G52" t="inlineStr">
        <is>
          <t>Igiene, Epidemiologia e Statistica</t>
        </is>
      </c>
      <c r="H52" s="3" t="n"/>
      <c r="I52" s="3" t="n"/>
      <c r="J52" s="4">
        <f>IF(I52&lt;&gt;"", H52&amp;"; "&amp;I52,H52)</f>
        <v/>
      </c>
    </row>
    <row r="53">
      <c r="A53" t="n">
        <v>2018</v>
      </c>
      <c r="B53" t="n">
        <v>60</v>
      </c>
      <c r="C53" t="inlineStr">
        <is>
          <t>ssm20182144804</t>
        </is>
      </c>
      <c r="D53" t="inlineStr">
        <is>
          <t>Un paziente di 65 anni deve essere sottoposto a colecistectomia. In regime di prericovero ha eseguito un controllo radiologico del torace. L'immagine radiologica mostrata in figura è in prima istanza compatibile con</t>
        </is>
      </c>
      <c r="E53" t="inlineStr">
        <is>
          <t>Metastasi polmonari</t>
        </is>
      </c>
      <c r="F53" t="inlineStr">
        <is>
          <t>Diagnostica per Immagini e Medicina Nucleare; Pneumologia e Chirurgia Toracica</t>
        </is>
      </c>
      <c r="G53" t="inlineStr">
        <is>
          <t>Diagnostica per Immagini e Medicina Nucleare</t>
        </is>
      </c>
      <c r="H53" s="3" t="n"/>
      <c r="I53" s="3" t="n"/>
      <c r="J53" s="4">
        <f>IF(I53&lt;&gt;"", H53&amp;"; "&amp;I53,H53)</f>
        <v/>
      </c>
    </row>
    <row r="54">
      <c r="A54" t="n">
        <v>2018</v>
      </c>
      <c r="B54" t="n">
        <v>61</v>
      </c>
      <c r="C54" t="inlineStr">
        <is>
          <t>ssm20182144854</t>
        </is>
      </c>
      <c r="D54" t="inlineStr">
        <is>
          <t>Un uomo viene portato in Pronto Soccorso in seguito a intossicazione da benzodiazepine. Cosa mostrerà verosimilmente l'emogasanalisi arteriosa?</t>
        </is>
      </c>
      <c r="E54" t="inlineStr">
        <is>
          <t>Acidosi respiratoria ipercapnica</t>
        </is>
      </c>
      <c r="F54" t="inlineStr">
        <is>
          <t>Anestesia e Rianimazione; Farmacologia e Tossicologia</t>
        </is>
      </c>
      <c r="G54" t="inlineStr">
        <is>
          <t>Farmacologia e Tossicologia</t>
        </is>
      </c>
      <c r="H54" s="3" t="n"/>
      <c r="I54" s="3" t="n"/>
      <c r="J54" s="4">
        <f>IF(I54&lt;&gt;"", H54&amp;"; "&amp;I54,H54)</f>
        <v/>
      </c>
    </row>
    <row r="55">
      <c r="A55" t="n">
        <v>2018</v>
      </c>
      <c r="B55" t="n">
        <v>65</v>
      </c>
      <c r="C55" t="inlineStr">
        <is>
          <t>ssm20182145054</t>
        </is>
      </c>
      <c r="D55" t="inlineStr">
        <is>
          <t>Un paziente di 25 anni ha un'ipertensione arteriosa grave e resistente, insorta recentemente. All'esame obiettivo si reperta soffio addominale. Agli esami ematochimici ha valori bassi di potassio sierico. Qual è il sospetto clinico?</t>
        </is>
      </c>
      <c r="E55" t="inlineStr">
        <is>
          <t>Ipertensione nefrovascolare</t>
        </is>
      </c>
      <c r="F55" t="inlineStr">
        <is>
          <t>Cardiologia e Cardiochirurgia; Nefrologia</t>
        </is>
      </c>
      <c r="G55" t="inlineStr">
        <is>
          <t>Nefrologia</t>
        </is>
      </c>
      <c r="H55" s="3" t="n"/>
      <c r="I55" s="3" t="n"/>
      <c r="J55" s="4">
        <f>IF(I55&lt;&gt;"", H55&amp;"; "&amp;I55,H55)</f>
        <v/>
      </c>
    </row>
    <row r="56">
      <c r="A56" t="n">
        <v>2018</v>
      </c>
      <c r="B56" t="n">
        <v>71</v>
      </c>
      <c r="C56" t="inlineStr">
        <is>
          <t>ssm20182145354</t>
        </is>
      </c>
      <c r="D56" t="inlineStr">
        <is>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is>
      </c>
      <c r="E56" t="inlineStr">
        <is>
          <t>TC del torace con mezzo di contrasto</t>
        </is>
      </c>
      <c r="F56" t="inlineStr">
        <is>
          <t>Pneumologia e Chirurgia Toracica; Diagnostica per Immagini e Medicina Nucleare</t>
        </is>
      </c>
      <c r="G56" t="inlineStr">
        <is>
          <t>Pneumologia e Chirurgia Toracica</t>
        </is>
      </c>
      <c r="H56" s="3" t="n"/>
      <c r="I56" s="3" t="n"/>
      <c r="J56" s="4">
        <f>IF(I56&lt;&gt;"", H56&amp;"; "&amp;I56,H56)</f>
        <v/>
      </c>
    </row>
    <row r="57">
      <c r="A57" t="n">
        <v>2018</v>
      </c>
      <c r="B57" t="n">
        <v>72</v>
      </c>
      <c r="C57" t="inlineStr">
        <is>
          <t>ssm20182145404</t>
        </is>
      </c>
      <c r="D57" t="inlineStr">
        <is>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is>
      </c>
      <c r="E57" t="inlineStr">
        <is>
          <t>Acido acetilsalicilico + clopidogrel</t>
        </is>
      </c>
      <c r="F57" t="inlineStr">
        <is>
          <t>Pneumologia e Chirurgia Toracica; Farmacologia e Tossicologia</t>
        </is>
      </c>
      <c r="G57" t="inlineStr">
        <is>
          <t>Pneumologia e Chirurgia Toracica</t>
        </is>
      </c>
      <c r="H57" s="3" t="n"/>
      <c r="I57" s="3" t="n"/>
      <c r="J57" s="4">
        <f>IF(I57&lt;&gt;"", H57&amp;"; "&amp;I57,H57)</f>
        <v/>
      </c>
    </row>
    <row r="58">
      <c r="A58" t="n">
        <v>2018</v>
      </c>
      <c r="B58" t="n">
        <v>75</v>
      </c>
      <c r="C58" t="inlineStr">
        <is>
          <t>ssm20182145554</t>
        </is>
      </c>
      <c r="D58" t="inlineStr">
        <is>
          <t>Un uomo ha lavorato in falegnameria come carteggiatore per circa 40 anni. Riferisce che l'ambiente di lavoro era estremamente polveroso. L'uomo lamenta epistassi ricorrenti. Quale delle seguenti patologie può essere maggiormente correlata all'anamnesi lavorativa del paziente?</t>
        </is>
      </c>
      <c r="E58" t="inlineStr">
        <is>
          <t>Adenocarcinoma delle cavità nasali e paranasali</t>
        </is>
      </c>
      <c r="F58" t="inlineStr">
        <is>
          <t>Medicina del Lavoro; Oncologia</t>
        </is>
      </c>
      <c r="G58" t="inlineStr">
        <is>
          <t>Medicina del Lavoro</t>
        </is>
      </c>
      <c r="H58" s="3" t="n"/>
      <c r="I58" s="3" t="n"/>
      <c r="J58" s="4">
        <f>IF(I58&lt;&gt;"", H58&amp;"; "&amp;I58,H58)</f>
        <v/>
      </c>
    </row>
    <row r="59">
      <c r="A59" t="n">
        <v>2018</v>
      </c>
      <c r="B59" t="n">
        <v>79</v>
      </c>
      <c r="C59" t="inlineStr">
        <is>
          <t>ssm20182145754</t>
        </is>
      </c>
      <c r="D59" t="inlineStr">
        <is>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is>
      </c>
      <c r="E59" t="inlineStr">
        <is>
          <t>Ezetimibe</t>
        </is>
      </c>
      <c r="F59" t="inlineStr">
        <is>
          <t>Farmacologia e Tossicologia; Cardiologia e Cardiochirurgia</t>
        </is>
      </c>
      <c r="G59" t="inlineStr">
        <is>
          <t>Cardiologia e Cardiochirurgia; Farmacologia e Tossicologia</t>
        </is>
      </c>
      <c r="H59" s="3" t="n"/>
      <c r="I59" s="3" t="n"/>
      <c r="J59" s="4">
        <f>IF(I59&lt;&gt;"", H59&amp;"; "&amp;I59,H59)</f>
        <v/>
      </c>
    </row>
    <row r="60">
      <c r="A60" t="n">
        <v>2018</v>
      </c>
      <c r="B60" t="n">
        <v>81</v>
      </c>
      <c r="C60" t="inlineStr">
        <is>
          <t>ssm20182145854</t>
        </is>
      </c>
      <c r="D60" t="inlineStr">
        <is>
          <t>Dopo un incidente automobilistico con grave trauma cranico, un uomo di 43 anni viene ricoverato in ospedale. Durante la degenza è riscontrato un notevole incremento della diuresi (fino a 6 litri al giorno), molto superiore rispetto alla quantità di liquidi introdotta. Il paziente lamenta sete intensa. Quale dei seguenti è il trattamento più appropriato nel caso descritto?</t>
        </is>
      </c>
      <c r="E60" t="inlineStr">
        <is>
          <t>Desmopressina</t>
        </is>
      </c>
      <c r="F60" t="inlineStr">
        <is>
          <t>Endocrinologia; Nefrologia</t>
        </is>
      </c>
      <c r="G60" t="inlineStr">
        <is>
          <t>Endocrinologia</t>
        </is>
      </c>
      <c r="H60" s="3" t="n"/>
      <c r="I60" s="3" t="n"/>
      <c r="J60" s="4">
        <f>IF(I60&lt;&gt;"", H60&amp;"; "&amp;I60,H60)</f>
        <v/>
      </c>
    </row>
    <row r="61">
      <c r="A61" t="n">
        <v>2018</v>
      </c>
      <c r="B61" t="n">
        <v>82</v>
      </c>
      <c r="C61" t="inlineStr">
        <is>
          <t>ssm20182145904</t>
        </is>
      </c>
      <c r="D61" t="inlineStr">
        <is>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is>
      </c>
      <c r="E61" t="inlineStr">
        <is>
          <t>Spironolattone</t>
        </is>
      </c>
      <c r="F61" t="inlineStr">
        <is>
          <t>Nefrologia; Farmacologia e Tossicologia</t>
        </is>
      </c>
      <c r="G61" t="inlineStr">
        <is>
          <t>Farmacologia e Tossicologia</t>
        </is>
      </c>
      <c r="H61" s="3" t="n"/>
      <c r="I61" s="3" t="n"/>
      <c r="J61" s="4">
        <f>IF(I61&lt;&gt;"", H61&amp;"; "&amp;I61,H61)</f>
        <v/>
      </c>
    </row>
    <row r="62">
      <c r="A62" t="n">
        <v>2018</v>
      </c>
      <c r="B62" t="n">
        <v>83</v>
      </c>
      <c r="C62" t="inlineStr">
        <is>
          <t>ssm20182145954</t>
        </is>
      </c>
      <c r="D62" t="inlineStr">
        <is>
          <t>Un ragazzo di 22 anni giunge in Pronto Soccorso per febbre e dispnea. Una emogasanalisi arteriosa evidenzia una marcata ipossiemia (PaO2 55 mmHg). Una radiografia del torace e una successiva TC mostrano infiltrati interstiziali diffusi, bilaterali. Il paziente riferisce rapporti sessuali a rischio nei due anni precedenti. Viene posto un sospetto di polmonite da Pneumocystis jirovecii in AIDS. Il paziente non riferisce allergie a farmaci. Quale dei seguenti antibiotici è preferibile per il trattamento della polmonite?</t>
        </is>
      </c>
      <c r="E62" t="inlineStr">
        <is>
          <t>Trimetoprim-sulfametossazolo</t>
        </is>
      </c>
      <c r="F62" t="inlineStr">
        <is>
          <t>Malattie Infettive; Pneumologia e Chirurgia Toracica</t>
        </is>
      </c>
      <c r="G62" t="inlineStr">
        <is>
          <t>Malattie Infettive</t>
        </is>
      </c>
      <c r="H62" s="3" t="n"/>
      <c r="I62" s="3" t="n"/>
      <c r="J62" s="4">
        <f>IF(I62&lt;&gt;"", H62&amp;"; "&amp;I62,H62)</f>
        <v/>
      </c>
    </row>
    <row r="63">
      <c r="A63" t="n">
        <v>2018</v>
      </c>
      <c r="B63" t="n">
        <v>85</v>
      </c>
      <c r="C63" t="inlineStr">
        <is>
          <t>ssm20182146054</t>
        </is>
      </c>
      <c r="D63" t="inlineStr">
        <is>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is>
      </c>
      <c r="E63" t="inlineStr">
        <is>
          <t>Acidosi metabolica con aumentato gap anionico</t>
        </is>
      </c>
      <c r="F63" t="inlineStr">
        <is>
          <t>Nefrologia; Endocrinologia</t>
        </is>
      </c>
      <c r="G63" t="inlineStr">
        <is>
          <t>Endocrinologia</t>
        </is>
      </c>
      <c r="H63" s="3" t="n"/>
      <c r="I63" s="3" t="n"/>
      <c r="J63" s="4">
        <f>IF(I63&lt;&gt;"", H63&amp;"; "&amp;I63,H63)</f>
        <v/>
      </c>
    </row>
    <row r="64">
      <c r="A64" t="n">
        <v>2018</v>
      </c>
      <c r="B64" t="n">
        <v>86</v>
      </c>
      <c r="C64" t="inlineStr">
        <is>
          <t>ssm20182146104</t>
        </is>
      </c>
      <c r="D64" t="inlineStr">
        <is>
          <t>Una donna di 45 anni riferisce ematuria e dolore al fianco destro da qualche settimana. Le sembra anche di avvertire una massa palpabile a livello del fianco destro. Si pone il sospetto di una neoplasia del rene. Qual è il primo esame diagnostico che si dovrebbe proporre?</t>
        </is>
      </c>
      <c r="E64" t="inlineStr">
        <is>
          <t>Ecografia renale</t>
        </is>
      </c>
      <c r="F64" t="inlineStr">
        <is>
          <t>Urologia; Diagnostica per Immagini e Medicina Nucleare</t>
        </is>
      </c>
      <c r="G64" t="inlineStr">
        <is>
          <t>Urologia</t>
        </is>
      </c>
      <c r="H64" s="3" t="n"/>
      <c r="I64" s="3" t="n"/>
      <c r="J64" s="4">
        <f>IF(I64&lt;&gt;"", H64&amp;"; "&amp;I64,H64)</f>
        <v/>
      </c>
    </row>
    <row r="65">
      <c r="A65" t="n">
        <v>2018</v>
      </c>
      <c r="B65" t="n">
        <v>92</v>
      </c>
      <c r="C65" t="inlineStr">
        <is>
          <t>ssm20182146404</t>
        </is>
      </c>
      <c r="D65" t="inlineStr">
        <is>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is>
      </c>
      <c r="E65" t="inlineStr">
        <is>
          <t>Herpes simplex virus tipo 2</t>
        </is>
      </c>
      <c r="F65" t="inlineStr">
        <is>
          <t>Malattie Infettive; Ginecologia e Ostetricia</t>
        </is>
      </c>
      <c r="G65" t="inlineStr">
        <is>
          <t>Dermatologia e Venereologia</t>
        </is>
      </c>
      <c r="H65" s="3" t="n"/>
      <c r="I65" s="3" t="n"/>
      <c r="J65" s="4">
        <f>IF(I65&lt;&gt;"", H65&amp;"; "&amp;I65,H65)</f>
        <v/>
      </c>
    </row>
    <row r="66">
      <c r="A66" t="n">
        <v>2018</v>
      </c>
      <c r="B66" t="n">
        <v>93</v>
      </c>
      <c r="C66" t="inlineStr">
        <is>
          <t>ssm20182146454</t>
        </is>
      </c>
      <c r="D66" t="inlineStr">
        <is>
          <t>Un uomo di 46 anni, peso 67 kg, altezza 176 cm, arriva in Pronto Soccorso trasportato da casa dove è stato trovato a terra incosciente, dopo verosimile assunzione di cocaina, eroina e alcool; PA 145/90 mmHg. Gli esami mostrano: Creatininemia 7.4 mg/dL, K+ 6.8 mEq/L, CPK &gt; 50.000 U/L, Hb 11.4 g/dL; il paziente è oligurico e le poche urine presentano un colore rosso laccato. L'ecografia renale dimostra reni di dimensioni leggermente aumentate, con mancata differenziazione cortico-midollare, non idronefrosi; l'ecocolor-doppler dimostra reni perfusi, ma con elevati indici di resistenza intraparenchimali. Qual è la diagnosi più probabile?</t>
        </is>
      </c>
      <c r="E66" t="inlineStr">
        <is>
          <t>Insufficienza renale acuta secondaria a rabdomiolisi</t>
        </is>
      </c>
      <c r="F66" t="inlineStr">
        <is>
          <t>Nefrologia; Farmacologia e Tossicologia</t>
        </is>
      </c>
      <c r="G66" t="inlineStr">
        <is>
          <t>Nefrologia</t>
        </is>
      </c>
      <c r="H66" s="3" t="n"/>
      <c r="I66" s="3" t="n"/>
      <c r="J66" s="4">
        <f>IF(I66&lt;&gt;"", H66&amp;"; "&amp;I66,H66)</f>
        <v/>
      </c>
    </row>
    <row r="67">
      <c r="A67" t="n">
        <v>2018</v>
      </c>
      <c r="B67" t="n">
        <v>94</v>
      </c>
      <c r="C67" t="inlineStr">
        <is>
          <t>ssm20182146504</t>
        </is>
      </c>
      <c r="D67" t="inlineStr">
        <is>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is>
      </c>
      <c r="E67" t="inlineStr">
        <is>
          <t>Vasculite crioglobulinemica</t>
        </is>
      </c>
      <c r="F67" t="inlineStr">
        <is>
          <t>Nefrologia; Immunologia e Reumatologia</t>
        </is>
      </c>
      <c r="G67" t="inlineStr">
        <is>
          <t>Immunologia e Reumatologia; Nefrologia</t>
        </is>
      </c>
      <c r="H67" s="3" t="n"/>
      <c r="I67" s="3" t="n"/>
      <c r="J67" s="4">
        <f>IF(I67&lt;&gt;"", H67&amp;"; "&amp;I67,H67)</f>
        <v/>
      </c>
    </row>
    <row r="68">
      <c r="A68" t="n">
        <v>2018</v>
      </c>
      <c r="B68" t="n">
        <v>96</v>
      </c>
      <c r="C68" t="inlineStr">
        <is>
          <t>ssm20182146604</t>
        </is>
      </c>
      <c r="D68" t="inlineStr">
        <is>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is>
      </c>
      <c r="E68" t="inlineStr">
        <is>
          <t>Meningioma della convessità frontale sinistra</t>
        </is>
      </c>
      <c r="F68" t="inlineStr">
        <is>
          <t>Neurologia e Neurochirurgia; Oncologia</t>
        </is>
      </c>
      <c r="G68" t="inlineStr">
        <is>
          <t>Neurologia e Neurochirurgia</t>
        </is>
      </c>
      <c r="H68" s="3" t="n"/>
      <c r="I68" s="3" t="n"/>
      <c r="J68" s="4">
        <f>IF(I68&lt;&gt;"", H68&amp;"; "&amp;I68,H68)</f>
        <v/>
      </c>
    </row>
    <row r="69">
      <c r="A69" t="n">
        <v>2018</v>
      </c>
      <c r="B69" t="n">
        <v>103</v>
      </c>
      <c r="C69" t="inlineStr">
        <is>
          <t>ssm20182146954</t>
        </is>
      </c>
      <c r="D69" t="inlineStr">
        <is>
          <t>Si presenta all'attenzione del medico un bambino di 2 anni con evidente strabismo convergente; la visita conferma esotropia importante (30 diottrie prismatiche) e l'esame in cicloplegia evidenzia ipermetropia bilaterale. In quale dei seguenti modi è opportuno procedere?</t>
        </is>
      </c>
      <c r="E69" t="inlineStr">
        <is>
          <t>Prescrivere le lenti correttive e programmare un controllo a breve</t>
        </is>
      </c>
      <c r="F69" t="inlineStr">
        <is>
          <t>Oftalmologia; Pediatria</t>
        </is>
      </c>
      <c r="G69" t="inlineStr">
        <is>
          <t>Oftalmologia</t>
        </is>
      </c>
      <c r="H69" s="3" t="n"/>
      <c r="I69" s="3" t="n"/>
      <c r="J69" s="4">
        <f>IF(I69&lt;&gt;"", H69&amp;"; "&amp;I69,H69)</f>
        <v/>
      </c>
    </row>
    <row r="70">
      <c r="A70" t="n">
        <v>2018</v>
      </c>
      <c r="B70" t="n">
        <v>110</v>
      </c>
      <c r="C70" t="inlineStr">
        <is>
          <t>ssm20182147304</t>
        </is>
      </c>
      <c r="D70" t="inlineStr">
        <is>
          <t>Un ragazzo di 19 anni presenta un intenso dolore a livello della coscia, prevalentemente notturno, che regredisce dopo la somministrazione di acido acetilsalicilico. Quale neoformazione è sospettabile con questo quadro clinico-radiologico?</t>
        </is>
      </c>
      <c r="E70" t="inlineStr">
        <is>
          <t>Osteoma osteoide</t>
        </is>
      </c>
      <c r="F70" t="inlineStr">
        <is>
          <t>Ortopedia e Traumatologia; Oncologia</t>
        </is>
      </c>
      <c r="G70" t="inlineStr">
        <is>
          <t>Ortopedia e Traumatologia</t>
        </is>
      </c>
      <c r="H70" s="3" t="n"/>
      <c r="I70" s="3" t="n"/>
      <c r="J70" s="4">
        <f>IF(I70&lt;&gt;"", H70&amp;"; "&amp;I70,H70)</f>
        <v/>
      </c>
    </row>
    <row r="71">
      <c r="A71" t="n">
        <v>2018</v>
      </c>
      <c r="B71" t="n">
        <v>112</v>
      </c>
      <c r="C71" t="inlineStr">
        <is>
          <t>ssm20182147404</t>
        </is>
      </c>
      <c r="D71" t="inlineStr">
        <is>
          <t>Una donna di 45 anni giunge in Pronto Soccorso per comparsa di paresi facciale destra, dolore nevralgico mastoideo ed eruzione vescicolare a livello della conca e del condotto uditivo esterno destro. Quale quadro clinico si configura?</t>
        </is>
      </c>
      <c r="E71" t="inlineStr">
        <is>
          <t>Herpes zoster oticus</t>
        </is>
      </c>
      <c r="F71" t="inlineStr">
        <is>
          <t>Otorinolaringoiatria; Neurologia e Neurochirurgia</t>
        </is>
      </c>
      <c r="G71" t="inlineStr">
        <is>
          <t>Otorinolaringoiatria</t>
        </is>
      </c>
      <c r="H71" s="3" t="n"/>
      <c r="I71" s="3" t="n"/>
      <c r="J71" s="4">
        <f>IF(I71&lt;&gt;"", H71&amp;"; "&amp;I71,H71)</f>
        <v/>
      </c>
    </row>
    <row r="72">
      <c r="A72" t="n">
        <v>2018</v>
      </c>
      <c r="B72" t="n">
        <v>113</v>
      </c>
      <c r="C72" t="inlineStr">
        <is>
          <t>ssm20182147454</t>
        </is>
      </c>
      <c r="D72" t="inlineStr">
        <is>
          <t>Un bambino di 5 anni presenta una neoformazione della regione mediana del collo, non dolente, mobile con gli atti deglutitori, che ha presentato incremento volumetrico progressivo. Qual è la diagnosi più verosimile?</t>
        </is>
      </c>
      <c r="E72" t="inlineStr">
        <is>
          <t>Cisti del dotto tireoglosso</t>
        </is>
      </c>
      <c r="F72" t="inlineStr">
        <is>
          <t>Chirurgia Generale; Pediatria</t>
        </is>
      </c>
      <c r="G72" t="inlineStr">
        <is>
          <t>Otorinolaringoiatria</t>
        </is>
      </c>
      <c r="H72" s="3" t="n"/>
      <c r="I72" s="3" t="n"/>
      <c r="J72" s="4">
        <f>IF(I72&lt;&gt;"", H72&amp;"; "&amp;I72,H72)</f>
        <v/>
      </c>
    </row>
    <row r="73">
      <c r="A73" t="n">
        <v>2018</v>
      </c>
      <c r="B73" t="n">
        <v>118</v>
      </c>
      <c r="C73" t="inlineStr">
        <is>
          <t>ssm20182147704</t>
        </is>
      </c>
      <c r="D73" t="inlineStr">
        <is>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is>
      </c>
      <c r="E73" t="inlineStr">
        <is>
          <t>Beta-bloccanti</t>
        </is>
      </c>
      <c r="F73" t="inlineStr">
        <is>
          <t>Neurologia e Neurochirurgia; Pediatria</t>
        </is>
      </c>
      <c r="G73" t="inlineStr">
        <is>
          <t>Neurologia e Neurochirurgia</t>
        </is>
      </c>
      <c r="H73" s="3" t="n"/>
      <c r="I73" s="3" t="n"/>
      <c r="J73" s="4">
        <f>IF(I73&lt;&gt;"", H73&amp;"; "&amp;I73,H73)</f>
        <v/>
      </c>
    </row>
    <row r="74">
      <c r="A74" t="n">
        <v>2018</v>
      </c>
      <c r="B74" t="n">
        <v>121</v>
      </c>
      <c r="C74" t="inlineStr">
        <is>
          <t>ssm20182147854</t>
        </is>
      </c>
      <c r="D74" t="inlineStr">
        <is>
          <t>Un neonato di 22 giorni viene condotto in Pronto Soccorso perché da una settimana presenta vomiti alimentari ripetuti, non biliari, "a getto". Ha fame ed è calato di peso. Qual è la diagnosi più probabile?</t>
        </is>
      </c>
      <c r="E74" t="inlineStr">
        <is>
          <t>Stenosi ipertrofica del piloro</t>
        </is>
      </c>
      <c r="F74" t="inlineStr">
        <is>
          <t>Pediatria; Chirurgia Generale</t>
        </is>
      </c>
      <c r="G74" t="inlineStr">
        <is>
          <t>Pediatria</t>
        </is>
      </c>
      <c r="H74" s="3" t="n"/>
      <c r="I74" s="3" t="n"/>
      <c r="J74" s="4">
        <f>IF(I74&lt;&gt;"", H74&amp;"; "&amp;I74,H74)</f>
        <v/>
      </c>
    </row>
    <row r="75">
      <c r="A75" t="n">
        <v>2018</v>
      </c>
      <c r="B75" t="n">
        <v>122</v>
      </c>
      <c r="C75" t="inlineStr">
        <is>
          <t>ssm20182147904</t>
        </is>
      </c>
      <c r="D75" t="inlineStr">
        <is>
          <t>I genitori di una bimba di 6 anni scoprono che la figlia è celiaca dopo un iter diagnostico volto a investigare i suoi dolori addominali ricorrenti. Quale di questi cereali deve essere escluso dalla sua dieta?</t>
        </is>
      </c>
      <c r="E75" t="inlineStr">
        <is>
          <t>Kamut</t>
        </is>
      </c>
      <c r="F75" t="inlineStr">
        <is>
          <t>Pediatria; Gastroenterologia</t>
        </is>
      </c>
      <c r="G75" t="inlineStr">
        <is>
          <t>Gastroenterologia</t>
        </is>
      </c>
      <c r="H75" s="3" t="n"/>
      <c r="I75" s="3" t="n"/>
      <c r="J75" s="4">
        <f>IF(I75&lt;&gt;"", H75&amp;"; "&amp;I75,H75)</f>
        <v/>
      </c>
    </row>
    <row r="76">
      <c r="A76" t="n">
        <v>2018</v>
      </c>
      <c r="B76" t="n">
        <v>127</v>
      </c>
      <c r="C76" t="inlineStr">
        <is>
          <t>ssm20182148154</t>
        </is>
      </c>
      <c r="D76" t="inlineStr">
        <is>
          <t>Quale, tra le seguenti, NON rappresenta una possibile indicazione alla Risonanza Magnetica della mammella?</t>
        </is>
      </c>
      <c r="E76" t="inlineStr">
        <is>
          <t>Approfondimento in donne sottoposte a screening mammografico con esito BI-RADS 1</t>
        </is>
      </c>
      <c r="F76" t="inlineStr">
        <is>
          <t>Diagnostica per Immagini e Medicina Nucleare; Oncologia</t>
        </is>
      </c>
      <c r="G76" t="inlineStr">
        <is>
          <t>Diagnostica per Immagini e Medicina Nucleare</t>
        </is>
      </c>
      <c r="H76" s="3" t="n"/>
      <c r="I76" s="3" t="n"/>
      <c r="J76" s="4">
        <f>IF(I76&lt;&gt;"", H76&amp;"; "&amp;I76,H76)</f>
        <v/>
      </c>
    </row>
    <row r="77">
      <c r="A77" t="n">
        <v>2018</v>
      </c>
      <c r="B77" t="n">
        <v>129</v>
      </c>
      <c r="C77" t="inlineStr">
        <is>
          <t>ssm20182148254</t>
        </is>
      </c>
      <c r="D77" t="inlineStr">
        <is>
          <t>Indicare quale delle seguenti affermazioni sullo screening mammografico per il tumore della mammella è FALSA.</t>
        </is>
      </c>
      <c r="E77" t="inlineStr">
        <is>
          <t>È una forma di prevenzione primaria</t>
        </is>
      </c>
      <c r="F77" t="inlineStr">
        <is>
          <t>Igiene, Epidemiologia e Statistica; Oncologia</t>
        </is>
      </c>
      <c r="G77" t="inlineStr">
        <is>
          <t>Igiene, Epidemiologia e Statistica</t>
        </is>
      </c>
      <c r="H77" s="3" t="n"/>
      <c r="I77" s="3" t="n"/>
      <c r="J77" s="4">
        <f>IF(I77&lt;&gt;"", H77&amp;"; "&amp;I77,H77)</f>
        <v/>
      </c>
    </row>
    <row r="78">
      <c r="A78" t="n">
        <v>2018</v>
      </c>
      <c r="B78" t="n">
        <v>130</v>
      </c>
      <c r="C78" t="inlineStr">
        <is>
          <t>ssm20182148304</t>
        </is>
      </c>
      <c r="D78" t="inlineStr">
        <is>
          <t>Riguardo alla classificazione Breast Imaging Reporting and Data System (BI-RADS), quale delle seguenti affermazioni è ERRATA?</t>
        </is>
      </c>
      <c r="E78" t="inlineStr">
        <is>
          <t>Comprende il BI-RADS 7</t>
        </is>
      </c>
      <c r="F78" t="inlineStr">
        <is>
          <t>Diagnostica per Immagini e Medicina Nucleare; Oncologia</t>
        </is>
      </c>
      <c r="G78" t="inlineStr">
        <is>
          <t>Diagnostica per Immagini e Medicina Nucleare</t>
        </is>
      </c>
      <c r="H78" s="3" t="n"/>
      <c r="I78" s="3" t="n"/>
      <c r="J78" s="4">
        <f>IF(I78&lt;&gt;"", H78&amp;"; "&amp;I78,H78)</f>
        <v/>
      </c>
    </row>
    <row r="79">
      <c r="A79" t="n">
        <v>2018</v>
      </c>
      <c r="B79" t="n">
        <v>131</v>
      </c>
      <c r="C79" t="inlineStr">
        <is>
          <t>ssm20182148354</t>
        </is>
      </c>
      <c r="D79" t="inlineStr">
        <is>
          <t>Indicare quale delle seguenti affermazioni sulle calcificazioni coronariche è ERRATA.</t>
        </is>
      </c>
      <c r="E79" t="inlineStr">
        <is>
          <t>Per la loro misurazione è necessaria una TC coronarica con mezzo di contrasto</t>
        </is>
      </c>
      <c r="F79" t="inlineStr">
        <is>
          <t>Diagnostica per Immagini e Medicina Nucleare; Cardiologia e Cardiochirurgia</t>
        </is>
      </c>
      <c r="G79" t="inlineStr">
        <is>
          <t>Cardiologia e Cardiochirurgia; Diagnostica per Immagini e Medicina Nucleare</t>
        </is>
      </c>
      <c r="H79" s="3" t="n"/>
      <c r="I79" s="3" t="n"/>
      <c r="J79" s="4">
        <f>IF(I79&lt;&gt;"", H79&amp;"; "&amp;I79,H79)</f>
        <v/>
      </c>
    </row>
    <row r="80">
      <c r="A80" t="n">
        <v>2018</v>
      </c>
      <c r="B80" t="n">
        <v>132</v>
      </c>
      <c r="C80" t="inlineStr">
        <is>
          <t>ssm20182148404</t>
        </is>
      </c>
      <c r="D80" t="inlineStr">
        <is>
          <t>Una paziente di 69 anni, affetta da carcinoma della mammella, deve eseguire una scintigrafia ossea. Nella scintigrafia ossea, quali sono i radiofarmaci che vengono utilizzati di routine?</t>
        </is>
      </c>
      <c r="E80" t="inlineStr">
        <is>
          <t>Analoghi dei difosfonati</t>
        </is>
      </c>
      <c r="F80" t="inlineStr">
        <is>
          <t>Diagnostica per Immagini e Medicina Nucleare; Oncologia</t>
        </is>
      </c>
      <c r="G80" t="inlineStr">
        <is>
          <t>Diagnostica per Immagini e Medicina Nucleare</t>
        </is>
      </c>
      <c r="H80" s="3" t="n"/>
      <c r="I80" s="3" t="n"/>
      <c r="J80" s="4">
        <f>IF(I80&lt;&gt;"", H80&amp;"; "&amp;I80,H80)</f>
        <v/>
      </c>
    </row>
    <row r="81">
      <c r="A81" t="n">
        <v>2018</v>
      </c>
      <c r="B81" t="n">
        <v>133</v>
      </c>
      <c r="C81" t="inlineStr">
        <is>
          <t>ssm20182148454</t>
        </is>
      </c>
      <c r="D81" t="inlineStr">
        <is>
          <t>Che cosa si intende, in radioterapia, per organo critico (organ at risk)?</t>
        </is>
      </c>
      <c r="E81" t="inlineStr">
        <is>
          <t>Per organi critici si intendono quelle strutture anatomiche dalle importanti funzioni biologiche localizzate in prossimità del volume bersaglio</t>
        </is>
      </c>
      <c r="F81" t="inlineStr">
        <is>
          <t>Oncologia; Diagnostica per Immagini e Medicina Nucleare</t>
        </is>
      </c>
      <c r="G81" t="inlineStr">
        <is>
          <t>Oncologia</t>
        </is>
      </c>
      <c r="H81" s="3" t="n"/>
      <c r="I81" s="3" t="n"/>
      <c r="J81" s="4">
        <f>IF(I81&lt;&gt;"", H81&amp;"; "&amp;I81,H81)</f>
        <v/>
      </c>
    </row>
    <row r="82">
      <c r="A82" t="n">
        <v>2018</v>
      </c>
      <c r="B82" t="n">
        <v>135</v>
      </c>
      <c r="C82" t="inlineStr">
        <is>
          <t>ssm20182148554</t>
        </is>
      </c>
      <c r="D82" t="inlineStr">
        <is>
          <t>Una donna di 35 anni viene ricoverata per la presenza di febbre elevata, rash evanescente, mal di gola, artromialgie e spiccata elevazione degli indici infiammatori. Esclusa una genesi infettiva, viene posta una diagnosi di malattia di Still dell'adulto. Durante il ricovero le condizioni si deteriorano improvvisamente. Agli esami compaiono leucopenia, trombocitopenia e anemia marcate e i valori di trigliceridi aumentano notevolmente. VES, PCR e ferritina hanno un ulteriore incremento. Quale delle seguenti patologie, complicanza della malattia di Still dell'adulto, è caratterizzata dal quadro laboratoristico descritto?</t>
        </is>
      </c>
      <c r="E82" t="inlineStr">
        <is>
          <t>Sindrome da attivazione macrofagica</t>
        </is>
      </c>
      <c r="F82" t="inlineStr">
        <is>
          <t>Immunologia e Reumatologia</t>
        </is>
      </c>
      <c r="G82" t="inlineStr">
        <is>
          <t>Immunologia e Reumatologia; Ematologia</t>
        </is>
      </c>
      <c r="H82" s="3" t="n"/>
      <c r="I82" s="3" t="n"/>
      <c r="J82" s="4">
        <f>IF(I82&lt;&gt;"", H82&amp;"; "&amp;I82,H82)</f>
        <v/>
      </c>
    </row>
    <row r="83" ht="14.7" customFormat="1" customHeight="1" s="7" thickBot="1">
      <c r="A83" s="7" t="n">
        <v>2018</v>
      </c>
      <c r="B83" s="7" t="n">
        <v>140</v>
      </c>
      <c r="C83" s="7" t="inlineStr">
        <is>
          <t>ssm20182148804</t>
        </is>
      </c>
      <c r="D83" s="7" t="inlineStr">
        <is>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is>
      </c>
      <c r="E83" s="7" t="inlineStr">
        <is>
          <t>Cistinuria</t>
        </is>
      </c>
      <c r="F83" s="7" t="inlineStr">
        <is>
          <t>Nefrologia; Urologia</t>
        </is>
      </c>
      <c r="G83" s="7" t="inlineStr">
        <is>
          <t>Nefrologia</t>
        </is>
      </c>
      <c r="H83" s="8" t="n"/>
      <c r="I83" s="8" t="n"/>
      <c r="J83" s="9">
        <f>IF(I83&lt;&gt;"", H83&amp;"; "&amp;I83,H83)</f>
        <v/>
      </c>
    </row>
    <row r="84">
      <c r="A84" t="n">
        <v>2019</v>
      </c>
      <c r="B84" t="n">
        <v>1</v>
      </c>
      <c r="C84" t="inlineStr">
        <is>
          <t>ssm20191</t>
        </is>
      </c>
      <c r="D84" t="inlineStr">
        <is>
          <t>Un uomo di 23 anni, dopo una cena a base di crostacei, presenta pomfi localizzati su tutto il corpo e prurito diffuso. Riferisce inoltre comparsa di dispnea e una sensazione di "nodo alla gola". Tutti i farmaci riportati potrebbero avere un ruolo nella gestione di questa reazione, TRANNE uno: quale?</t>
        </is>
      </c>
      <c r="E84" t="inlineStr">
        <is>
          <t>Beta-bloccante</t>
        </is>
      </c>
      <c r="F84" t="inlineStr">
        <is>
          <t>Immunologia e Reumatologia; Anestesia e Rianimazione</t>
        </is>
      </c>
      <c r="G84" t="inlineStr">
        <is>
          <t>Immunologia e Reumatologia</t>
        </is>
      </c>
      <c r="H84" s="5" t="n"/>
      <c r="I84" s="5" t="n"/>
      <c r="J84" s="6">
        <f>IF(I84&lt;&gt;"", H84&amp;"; "&amp;I84,H84)</f>
        <v/>
      </c>
    </row>
    <row r="85">
      <c r="A85" t="n">
        <v>2019</v>
      </c>
      <c r="B85" t="n">
        <v>5</v>
      </c>
      <c r="C85" t="inlineStr">
        <is>
          <t>ssm20196</t>
        </is>
      </c>
      <c r="D85" t="inlineStr">
        <is>
          <t>Un giovane di 22 anni muore improvvisamente durante una partita di calcetto. All'esame autoptico il cuore risulta di dimensioni e forma conservate all'esame esterno, mentre al taglio e all'esame istologico mostra sostituzione adiposa e fibro-adiposa del miocardio sia del ventricolo destro (a volte con interessamento transmurale) sia del ventricolo sinistro (limitata al terzo esterno della parete). Qual è la diagnosi più probabile?</t>
        </is>
      </c>
      <c r="E85" t="inlineStr">
        <is>
          <t>Cardiomiopatia aritmogena</t>
        </is>
      </c>
      <c r="F85" t="inlineStr">
        <is>
          <t>Cardiologia e Cardiochirurgia; Medicina Legale</t>
        </is>
      </c>
      <c r="G85" t="inlineStr">
        <is>
          <t>Cardiologia e Cardiochirurgia</t>
        </is>
      </c>
      <c r="H85" s="3" t="n"/>
      <c r="I85" s="3" t="n"/>
      <c r="J85" s="4">
        <f>IF(I85&lt;&gt;"", H85&amp;"; "&amp;I85,H85)</f>
        <v/>
      </c>
    </row>
    <row r="86">
      <c r="A86" t="n">
        <v>2019</v>
      </c>
      <c r="B86" t="n">
        <v>6</v>
      </c>
      <c r="C86" t="inlineStr">
        <is>
          <t>ssm201911</t>
        </is>
      </c>
      <c r="D86" t="inlineStr">
        <is>
          <t>Nella terapia del dolore nocicettivo senza sensibilizzazione spinale, NON è indicato somministrare</t>
        </is>
      </c>
      <c r="E86" t="inlineStr">
        <is>
          <t>gabapentinoidi</t>
        </is>
      </c>
      <c r="F86" t="inlineStr">
        <is>
          <t>Farmacologia e Tossicologia; Anestesia e Rianimazione</t>
        </is>
      </c>
      <c r="G86" t="inlineStr">
        <is>
          <t>Anestesia e Rianimazione</t>
        </is>
      </c>
      <c r="H86" s="3" t="n"/>
      <c r="I86" s="3" t="n"/>
      <c r="J86" s="4">
        <f>IF(I86&lt;&gt;"", H86&amp;"; "&amp;I86,H86)</f>
        <v/>
      </c>
    </row>
    <row r="87">
      <c r="A87" t="n">
        <v>2019</v>
      </c>
      <c r="B87" t="n">
        <v>7</v>
      </c>
      <c r="C87" t="inlineStr">
        <is>
          <t>ssm201912</t>
        </is>
      </c>
      <c r="D87" t="inlineStr">
        <is>
          <t>Lo shock spinale si presenta con</t>
        </is>
      </c>
      <c r="E87" t="inlineStr">
        <is>
          <t>ipotensione e bradicardia</t>
        </is>
      </c>
      <c r="F87" t="inlineStr">
        <is>
          <t>Neurologia e Neurochirurgia; Anestesia e Rianimazione</t>
        </is>
      </c>
      <c r="G87" t="inlineStr">
        <is>
          <t>Anestesia e Rianimazione; Neurologia e Neurochirurgia</t>
        </is>
      </c>
      <c r="H87" s="3" t="n"/>
      <c r="I87" s="3" t="n"/>
      <c r="J87" s="4">
        <f>IF(I87&lt;&gt;"", H87&amp;"; "&amp;I87,H87)</f>
        <v/>
      </c>
    </row>
    <row r="88">
      <c r="A88" t="n">
        <v>2019</v>
      </c>
      <c r="B88" t="n">
        <v>10</v>
      </c>
      <c r="C88" t="inlineStr">
        <is>
          <t>ssm201915</t>
        </is>
      </c>
      <c r="D88" t="inlineStr">
        <is>
          <t>Un medico del 118 interviene per un pedone investito da un camion e sbalzato a 5 metri di distanza. I parametri riscontrati sono FC 140 bpm, PA 60/30 mmHg, SpO2 non rilevabile. Quale potrebbe essere la causa più probabile di questa alterazione dei parametri?</t>
        </is>
      </c>
      <c r="E88" t="inlineStr">
        <is>
          <t>Shock emorragico</t>
        </is>
      </c>
      <c r="F88" t="inlineStr">
        <is>
          <t>Anestesia e Rianimazione; Chirurgia Generale</t>
        </is>
      </c>
      <c r="G88" t="inlineStr">
        <is>
          <t>Anestesia e Rianimazione</t>
        </is>
      </c>
      <c r="H88" s="3" t="n"/>
      <c r="I88" s="3" t="n"/>
      <c r="J88" s="4">
        <f>IF(I88&lt;&gt;"", H88&amp;"; "&amp;I88,H88)</f>
        <v/>
      </c>
    </row>
    <row r="89">
      <c r="A89" t="n">
        <v>2019</v>
      </c>
      <c r="B89" t="n">
        <v>17</v>
      </c>
      <c r="C89" t="inlineStr">
        <is>
          <t>ssm201931</t>
        </is>
      </c>
      <c r="D89" t="inlineStr">
        <is>
          <t>Un paziente viene sottoposto in urgenza a splenectomia in seguito a un trauma stradale. Quale delle seguenti è una complicanza tipica dei pazienti splenectomizzati?</t>
        </is>
      </c>
      <c r="E89" t="inlineStr">
        <is>
          <t>Sepsi sostenuta da batteri capsulati</t>
        </is>
      </c>
      <c r="F89" t="inlineStr">
        <is>
          <t>Chirurgia Generale</t>
        </is>
      </c>
      <c r="G89" t="inlineStr">
        <is>
          <t>Chirurgia Generale; Malattie Infettive</t>
        </is>
      </c>
      <c r="H89" s="3" t="n"/>
      <c r="I89" s="3" t="n"/>
      <c r="J89" s="4">
        <f>IF(I89&lt;&gt;"", H89&amp;"; "&amp;I89,H89)</f>
        <v/>
      </c>
    </row>
    <row r="90">
      <c r="A90" t="n">
        <v>2019</v>
      </c>
      <c r="B90" t="n">
        <v>19</v>
      </c>
      <c r="C90" t="inlineStr">
        <is>
          <t>ssm201933</t>
        </is>
      </c>
      <c r="D90" t="inlineStr">
        <is>
          <t>Un paziente di 50 anni, già sottoposto a resezione colica per adenocarcinoma, presenta localizzazioni secondarie epatiche di malattia ed è candidabile a un'epatectomia destra. Quale di questi segmenti epatici NON è compreso in un'epatectomia destra?</t>
        </is>
      </c>
      <c r="E90" t="inlineStr">
        <is>
          <t>S4</t>
        </is>
      </c>
      <c r="F90" t="inlineStr">
        <is>
          <t>Chirurgia Generale</t>
        </is>
      </c>
      <c r="G90" t="inlineStr">
        <is>
          <t>Chirurgia Generale; Oncologia</t>
        </is>
      </c>
      <c r="H90" s="3" t="n"/>
      <c r="I90" s="3" t="n"/>
      <c r="J90" s="4">
        <f>IF(I90&lt;&gt;"", H90&amp;"; "&amp;I90,H90)</f>
        <v/>
      </c>
    </row>
    <row r="91">
      <c r="A91" t="n">
        <v>2019</v>
      </c>
      <c r="B91" t="n">
        <v>20</v>
      </c>
      <c r="C91" t="inlineStr">
        <is>
          <t>ssm201934</t>
        </is>
      </c>
      <c r="D91" t="inlineStr">
        <is>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is>
      </c>
      <c r="E91" t="inlineStr">
        <is>
          <t>Biopsia stereotassica</t>
        </is>
      </c>
      <c r="F91" t="inlineStr">
        <is>
          <t>Diagnostica per Immagini e Medicina Nucleare; Oncologia</t>
        </is>
      </c>
      <c r="G91" t="inlineStr">
        <is>
          <t>Oncologia; Diagnostica per Immagini e Medicina Nucleare</t>
        </is>
      </c>
      <c r="H91" s="3" t="n"/>
      <c r="I91" s="3" t="n"/>
      <c r="J91" s="4">
        <f>IF(I91&lt;&gt;"", H91&amp;"; "&amp;I91,H91)</f>
        <v/>
      </c>
    </row>
    <row r="92">
      <c r="A92" t="n">
        <v>2019</v>
      </c>
      <c r="B92" t="n">
        <v>24</v>
      </c>
      <c r="C92" t="inlineStr">
        <is>
          <t>ssm201938</t>
        </is>
      </c>
      <c r="D92" t="inlineStr">
        <is>
          <t>Un uomo di 50 anni si reca dal medico per la comparsa di dolore in sede epigastrica. Il paziente lamenta anche dimagrimento e inappetenza. Si presenta subitterico. Quale delle seguenti indagini deve essere eseguita in prima istanza nel sospetto di una neoplasia pancreatica?</t>
        </is>
      </c>
      <c r="E92" t="inlineStr">
        <is>
          <t>TC addome con mezzo di contrasto con protocollo specifico per il pancreas</t>
        </is>
      </c>
      <c r="F92" t="inlineStr">
        <is>
          <t>Oncologia; Gastroenterologia</t>
        </is>
      </c>
      <c r="G92" t="inlineStr">
        <is>
          <t>Gastroenterologia; Oncologia</t>
        </is>
      </c>
      <c r="H92" s="3" t="n"/>
      <c r="I92" s="3" t="n"/>
      <c r="J92" s="4">
        <f>IF(I92&lt;&gt;"", H92&amp;"; "&amp;I92,H92)</f>
        <v/>
      </c>
    </row>
    <row r="93">
      <c r="A93" t="n">
        <v>2019</v>
      </c>
      <c r="B93" t="n">
        <v>26</v>
      </c>
      <c r="C93" t="inlineStr">
        <is>
          <t>ssm201951</t>
        </is>
      </c>
      <c r="D93" t="inlineStr">
        <is>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is>
      </c>
      <c r="E93" t="inlineStr">
        <is>
          <t>Plastica a Z</t>
        </is>
      </c>
      <c r="F93" t="inlineStr">
        <is>
          <t>Dermatologia e Venereologia; Chirurgia Generale</t>
        </is>
      </c>
      <c r="G93" t="inlineStr">
        <is>
          <t>Chirurgia Generale</t>
        </is>
      </c>
      <c r="H93" s="3" t="n"/>
      <c r="I93" s="3" t="n"/>
      <c r="J93" s="4">
        <f>IF(I93&lt;&gt;"", H93&amp;"; "&amp;I93,H93)</f>
        <v/>
      </c>
    </row>
    <row r="94">
      <c r="A94" t="n">
        <v>2019</v>
      </c>
      <c r="B94" t="n">
        <v>32</v>
      </c>
      <c r="C94" t="inlineStr">
        <is>
          <t>ssm201963</t>
        </is>
      </c>
      <c r="D94" t="inlineStr">
        <is>
          <t>Una donna di 60 anni si presenta dal medico curante per la comparsa negli ultimi 6 mesi di linfoadenomegalia in sede latero cervicale e ascellare bilaterale. La paziente non riferisce febbre, brividi, sudorazioni notturne, perdita di peso e astenia. Emocromo ed esami ematochimici sono nella norma, con eccezione di LDH aumentato. Allo striscio di sangue venoso periferico, formula conservata e assenza di cellule atipiche circolanti. Quale dei seguenti esami è il miglior passo successivo per definire la diagnosi?</t>
        </is>
      </c>
      <c r="E94" t="inlineStr">
        <is>
          <t>Biopsia linfonodale escissionale</t>
        </is>
      </c>
      <c r="F94" t="inlineStr">
        <is>
          <t>Ematologia; Oncologia</t>
        </is>
      </c>
      <c r="G94" t="inlineStr">
        <is>
          <t>Ematologia</t>
        </is>
      </c>
      <c r="H94" s="3" t="n"/>
      <c r="I94" s="3" t="n"/>
      <c r="J94" s="4">
        <f>IF(I94&lt;&gt;"", H94&amp;"; "&amp;I94,H94)</f>
        <v/>
      </c>
    </row>
    <row r="95">
      <c r="A95" t="n">
        <v>2019</v>
      </c>
      <c r="B95" t="n">
        <v>37</v>
      </c>
      <c r="C95" t="inlineStr">
        <is>
          <t>ssm201971</t>
        </is>
      </c>
      <c r="D95" t="inlineStr">
        <is>
          <t>Un uomo di 72 anni sviluppa un diabete mellito di tipo 2. Dopo un iniziale approccio basato su modifica della dieta e dello stile di vita, si decide di avviare una terapia farmacologica. Il paziente non ha altre comorbidità significative. Quale dei seguenti farmaci è considerato di prima scelta?</t>
        </is>
      </c>
      <c r="E95" t="inlineStr">
        <is>
          <t>Metformina</t>
        </is>
      </c>
      <c r="F95" t="inlineStr">
        <is>
          <t>Endocrinologia; Farmacologia e Tossicologia</t>
        </is>
      </c>
      <c r="G95" t="inlineStr">
        <is>
          <t>Endocrinologia</t>
        </is>
      </c>
      <c r="H95" s="3" t="n"/>
      <c r="I95" s="3" t="n"/>
      <c r="J95" s="4">
        <f>IF(I95&lt;&gt;"", H95&amp;"; "&amp;I95,H95)</f>
        <v/>
      </c>
    </row>
    <row r="96">
      <c r="A96" t="n">
        <v>2019</v>
      </c>
      <c r="B96" t="n">
        <v>40</v>
      </c>
      <c r="C96" t="inlineStr">
        <is>
          <t>ssm201977</t>
        </is>
      </c>
      <c r="D96" t="inlineStr">
        <is>
          <t>Un soggetto, in terapia anti-ipertensiva con ACE-inibitori e calcio antagonisti, mostra un controllo insufficiente dei valori pressori. Si richiede trattamento con farmaco con diverso meccanismo d'azione. Quale tra i seguenti è un inibitore dei recettori alfa-1 adrenergici utilizzato nel trattamento dell'ipertensione arteriosa?</t>
        </is>
      </c>
      <c r="E96" t="inlineStr">
        <is>
          <t>Doxazosina</t>
        </is>
      </c>
      <c r="F96" t="inlineStr">
        <is>
          <t>Farmacologia e Tossicologia; Cardiologia e Cardiochirurgia</t>
        </is>
      </c>
      <c r="G96" t="inlineStr">
        <is>
          <t>Farmacologia e Tossicologia</t>
        </is>
      </c>
      <c r="H96" s="3" t="n"/>
      <c r="I96" s="3" t="n"/>
      <c r="J96" s="4">
        <f>IF(I96&lt;&gt;"", H96&amp;"; "&amp;I96,H96)</f>
        <v/>
      </c>
    </row>
    <row r="97">
      <c r="A97" t="n">
        <v>2019</v>
      </c>
      <c r="B97" t="n">
        <v>41</v>
      </c>
      <c r="C97" t="inlineStr">
        <is>
          <t>ssm201981</t>
        </is>
      </c>
      <c r="D97" t="inlineStr">
        <is>
          <t>Un ragazzo di 19 anni presenta una sospetta aspergillosi broncopolmonare allergica. Si pone il sospetto di fibrosi cistica per la presenza di bronchiectasie alla TC del torace. Quale delle seguenti considerazioni sulla possibile diagnosi di fibrosi cistica è corretta?</t>
        </is>
      </c>
      <c r="E97" t="inlineStr">
        <is>
          <t>È giustamente un'ipotesi da considerare perché la diagnosi può essere posta anche in età non pediatrica</t>
        </is>
      </c>
      <c r="F97" t="inlineStr">
        <is>
          <t>Pneumologia e Chirurgia Toracica; Genetica Medica</t>
        </is>
      </c>
      <c r="G97" t="inlineStr">
        <is>
          <t>Pneumologia e Chirurgia Toracica</t>
        </is>
      </c>
      <c r="H97" s="3" t="n"/>
      <c r="I97" s="3" t="n"/>
      <c r="J97" s="4">
        <f>IF(I97&lt;&gt;"", H97&amp;"; "&amp;I97,H97)</f>
        <v/>
      </c>
    </row>
    <row r="98">
      <c r="A98" t="n">
        <v>2019</v>
      </c>
      <c r="B98" t="n">
        <v>44</v>
      </c>
      <c r="C98" t="inlineStr">
        <is>
          <t>ssm201985</t>
        </is>
      </c>
      <c r="D98" t="inlineStr">
        <is>
          <t>Un uomo di 86 anni segue una politerapia per lo scompenso cardiaco. Dopo alcuni mesi lamenta dolore e tumefazione in regione mammaria bilaterale. Quale dei seguenti farmaci è la causa più probabile dei disturbi lamentati dal paziente?</t>
        </is>
      </c>
      <c r="E98" t="inlineStr">
        <is>
          <t>Spironolattone</t>
        </is>
      </c>
      <c r="F98" t="inlineStr">
        <is>
          <t>Farmacologia e Tossicologia; Cardiologia e Cardiochirurgia</t>
        </is>
      </c>
      <c r="G98" t="inlineStr">
        <is>
          <t>Cardiologia e Cardiochirurgia; Farmacologia e Tossicologia</t>
        </is>
      </c>
      <c r="H98" s="3" t="n"/>
      <c r="I98" s="3" t="n"/>
      <c r="J98" s="4">
        <f>IF(I98&lt;&gt;"", H98&amp;"; "&amp;I98,H98)</f>
        <v/>
      </c>
    </row>
    <row r="99">
      <c r="A99" t="n">
        <v>2019</v>
      </c>
      <c r="B99" t="n">
        <v>45</v>
      </c>
      <c r="C99" t="inlineStr">
        <is>
          <t>ssm201989</t>
        </is>
      </c>
      <c r="D99" t="inlineStr">
        <is>
          <t>In genere, durante la gravidanza fisiologica la capacità funzionale residua polmonare</t>
        </is>
      </c>
      <c r="E99" t="inlineStr">
        <is>
          <t>si riduce</t>
        </is>
      </c>
      <c r="F99" t="inlineStr">
        <is>
          <t>Ginecologia e Ostetricia; Pneumologia e Chirurgia Toracica</t>
        </is>
      </c>
      <c r="G99" t="inlineStr">
        <is>
          <t>Ginecologia e Ostetricia</t>
        </is>
      </c>
      <c r="H99" s="3" t="n"/>
      <c r="I99" s="3" t="n"/>
      <c r="J99" s="4">
        <f>IF(I99&lt;&gt;"", H99&amp;"; "&amp;I99,H99)</f>
        <v/>
      </c>
    </row>
    <row r="100">
      <c r="A100" t="n">
        <v>2019</v>
      </c>
      <c r="B100" t="n">
        <v>46</v>
      </c>
      <c r="C100" t="inlineStr">
        <is>
          <t>ssm201990</t>
        </is>
      </c>
      <c r="D100" t="inlineStr">
        <is>
          <t>Il riscontro di alti livelli sierici di CA 125</t>
        </is>
      </c>
      <c r="E100" t="inlineStr">
        <is>
          <t>è frequente nelle pazienti con carcinoma ovarico</t>
        </is>
      </c>
      <c r="F100" t="inlineStr">
        <is>
          <t>Oncologia; Ginecologia e Ostetricia</t>
        </is>
      </c>
      <c r="G100" t="inlineStr">
        <is>
          <t>Ginecologia e Ostetricia; Oncologia</t>
        </is>
      </c>
      <c r="H100" s="3" t="n"/>
      <c r="I100" s="3" t="n"/>
      <c r="J100" s="4">
        <f>IF(I100&lt;&gt;"", H100&amp;"; "&amp;I100,H100)</f>
        <v/>
      </c>
    </row>
    <row r="101">
      <c r="A101" t="n">
        <v>2019</v>
      </c>
      <c r="B101" t="n">
        <v>51</v>
      </c>
      <c r="C101" t="inlineStr">
        <is>
          <t>ssm201995</t>
        </is>
      </c>
      <c r="D101" t="inlineStr">
        <is>
          <t>Il fenotipo eritrocitario di una donna primipara al terzo mese di gravidanza risulta essere 0 Rh-negativo; il marito è risultato 0 Rh-positivo. Quando è raccomandata la profilassi dell'isoimmunizzazione materno-fetale di tipo Rh?</t>
        </is>
      </c>
      <c r="E101" t="inlineStr">
        <is>
          <t>Alla 28-esima settimana di gravidanza ed entro 72 ore dal parto</t>
        </is>
      </c>
      <c r="F101" t="inlineStr">
        <is>
          <t>Ginecologia e Ostetricia; Ematologia</t>
        </is>
      </c>
      <c r="G101" t="inlineStr">
        <is>
          <t>Ginecologia e Ostetricia</t>
        </is>
      </c>
      <c r="H101" s="3" t="n"/>
      <c r="I101" s="3" t="n"/>
      <c r="J101" s="4">
        <f>IF(I101&lt;&gt;"", H101&amp;"; "&amp;I101,H101)</f>
        <v/>
      </c>
    </row>
    <row r="102">
      <c r="A102" t="n">
        <v>2019</v>
      </c>
      <c r="B102" t="n">
        <v>54</v>
      </c>
      <c r="C102" t="inlineStr">
        <is>
          <t>ssm2019106</t>
        </is>
      </c>
      <c r="D102" t="inlineStr">
        <is>
          <t>Su cosa è basato lo screening neonatale della fibrosi cistica?</t>
        </is>
      </c>
      <c r="E102" t="inlineStr">
        <is>
          <t>Riscontro di ipertripsinemia</t>
        </is>
      </c>
      <c r="F102" t="inlineStr">
        <is>
          <t>Pediatria; Pneumologia e Chirurgia Toracica</t>
        </is>
      </c>
      <c r="G102" t="inlineStr">
        <is>
          <t>Pediatria</t>
        </is>
      </c>
      <c r="H102" s="3" t="n"/>
      <c r="I102" s="3" t="n"/>
      <c r="J102" s="4">
        <f>IF(I102&lt;&gt;"", H102&amp;"; "&amp;I102,H102)</f>
        <v/>
      </c>
    </row>
    <row r="103">
      <c r="A103" t="n">
        <v>2019</v>
      </c>
      <c r="B103" t="n">
        <v>58</v>
      </c>
      <c r="C103" t="inlineStr">
        <is>
          <t>ssm2019114</t>
        </is>
      </c>
      <c r="D103" t="inlineStr">
        <is>
          <t>Una donna di 58 anni viene inviata in ospedale dal medico di medicina generale per anemia ipocromica microcitica resistente alla supplementazione con somministrazione orale di ferro. La paziente riferisce inoltre disfagia. All'esame obiettivo vi è riscontro di glossite e splenomegalia. Viene eseguita un'esofagogastroduodenoscopia con il riscontro di esofagite, con membrane esofagee nel terzo prossimale. Quale delle seguenti diagnosi è compatibile con il quadro clinico descritto?</t>
        </is>
      </c>
      <c r="E103" t="inlineStr">
        <is>
          <t>Sindrome di Plummer-Vinson</t>
        </is>
      </c>
      <c r="F103" t="inlineStr">
        <is>
          <t>Gastroenterologia; Ematologia</t>
        </is>
      </c>
      <c r="G103" t="inlineStr">
        <is>
          <t>Gastroenterologia</t>
        </is>
      </c>
      <c r="H103" s="3" t="n"/>
      <c r="I103" s="3" t="n"/>
      <c r="J103" s="4">
        <f>IF(I103&lt;&gt;"", H103&amp;"; "&amp;I103,H103)</f>
        <v/>
      </c>
    </row>
    <row r="104">
      <c r="A104" t="n">
        <v>2019</v>
      </c>
      <c r="B104" t="n">
        <v>60</v>
      </c>
      <c r="C104" t="inlineStr">
        <is>
          <t>ssm2019119</t>
        </is>
      </c>
      <c r="D104" t="inlineStr">
        <is>
          <t>La radiografia del torace in figura mostra un quadro che potrebbe essere pericoloso per la vita del paziente: quale?</t>
        </is>
      </c>
      <c r="E104" t="inlineStr">
        <is>
          <t>Pneumotorace sinistro</t>
        </is>
      </c>
      <c r="F104" t="inlineStr">
        <is>
          <t>Diagnostica per Immagini e Medicina Nucleare; Pneumologia e Chirurgia Toracica</t>
        </is>
      </c>
      <c r="G104" t="inlineStr">
        <is>
          <t>Pneumologia e Chirurgia Toracica</t>
        </is>
      </c>
      <c r="H104" s="3" t="n"/>
      <c r="I104" s="3" t="n"/>
      <c r="J104" s="4">
        <f>IF(I104&lt;&gt;"", H104&amp;"; "&amp;I104,H104)</f>
        <v/>
      </c>
    </row>
    <row r="105">
      <c r="A105" t="n">
        <v>2019</v>
      </c>
      <c r="B105" t="n">
        <v>71</v>
      </c>
      <c r="C105" t="inlineStr">
        <is>
          <t>ssm2019140</t>
        </is>
      </c>
      <c r="D105" t="inlineStr">
        <is>
          <t>Un uomo di 56 anni, fumatore e diabetico, viene ricoverato dopo una settimana di febbre e tosse non produttiva. La radiografia del torace mostra una polmonite lobare destra; la ricerca dell'antigene urinario della legionella è positiva. Quale dei seguenti antibiotici NON è opportuno prescrivere?</t>
        </is>
      </c>
      <c r="E105" t="inlineStr">
        <is>
          <t>Ceftriaxone</t>
        </is>
      </c>
      <c r="F105" t="inlineStr">
        <is>
          <t>Malattie Infettive; Pneumologia e Chirurgia Toracica</t>
        </is>
      </c>
      <c r="G105" t="inlineStr">
        <is>
          <t>Malattie Infettive</t>
        </is>
      </c>
      <c r="H105" s="3" t="n"/>
      <c r="I105" s="3" t="n"/>
      <c r="J105" s="4">
        <f>IF(I105&lt;&gt;"", H105&amp;"; "&amp;I105,H105)</f>
        <v/>
      </c>
    </row>
    <row r="106">
      <c r="A106" t="n">
        <v>2019</v>
      </c>
      <c r="B106" t="n">
        <v>74</v>
      </c>
      <c r="C106" t="inlineStr">
        <is>
          <t>ssm2019145</t>
        </is>
      </c>
      <c r="D106" t="inlineStr">
        <is>
          <t>Si reca in Pronto Soccorso un paziente di 57 anni, che riferisce febbre, dispnea, tosse produttiva e astenia da circa 5 giorni. Qual è la causa più probabile di tale quadro clinico?</t>
        </is>
      </c>
      <c r="E106" t="inlineStr">
        <is>
          <t>Polmonite acquisita in comunità</t>
        </is>
      </c>
      <c r="F106" t="inlineStr">
        <is>
          <t>Pneumologia e Chirurgia Toracica</t>
        </is>
      </c>
      <c r="G106" t="inlineStr">
        <is>
          <t>Pneumologia e Chirurgia Toracica; Malattie Infettive</t>
        </is>
      </c>
      <c r="H106" s="3" t="n"/>
      <c r="I106" s="3" t="n"/>
      <c r="J106" s="4">
        <f>IF(I106&lt;&gt;"", H106&amp;"; "&amp;I106,H106)</f>
        <v/>
      </c>
    </row>
    <row r="107">
      <c r="A107" t="n">
        <v>2019</v>
      </c>
      <c r="B107" t="n">
        <v>84</v>
      </c>
      <c r="C107" t="inlineStr">
        <is>
          <t>ssm2019162</t>
        </is>
      </c>
      <c r="D107" t="inlineStr">
        <is>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is>
      </c>
      <c r="E107" t="inlineStr">
        <is>
          <t>Endocardite infettiva</t>
        </is>
      </c>
      <c r="F107" t="inlineStr">
        <is>
          <t>Cardiologia e Cardiochirurgia; Malattie Infettive</t>
        </is>
      </c>
      <c r="G107" t="inlineStr">
        <is>
          <t>Malattie Infettive; Cardiologia e Cardiochirurgia</t>
        </is>
      </c>
      <c r="H107" s="3" t="n"/>
      <c r="I107" s="3" t="n"/>
      <c r="J107" s="4">
        <f>IF(I107&lt;&gt;"", H107&amp;"; "&amp;I107,H107)</f>
        <v/>
      </c>
    </row>
    <row r="108">
      <c r="A108" t="n">
        <v>2019</v>
      </c>
      <c r="B108" t="n">
        <v>85</v>
      </c>
      <c r="C108" t="inlineStr">
        <is>
          <t>ssm2019163</t>
        </is>
      </c>
      <c r="D108" t="inlineStr">
        <is>
          <t>Una donna di 36 anni, poche ore dopo un aborto per morte endouterina fetale, manifesta acrocianosi, lesioni petecchiali ed epistassi. Agli esami vi è riscontro di piastrinopenia, riduzione del fibrinogeno e allungamento di PT e APTT. Come si definisce tale quadro clinico?</t>
        </is>
      </c>
      <c r="E108" t="inlineStr">
        <is>
          <t>Coagulazione intravascolare disseminata (CID)</t>
        </is>
      </c>
      <c r="F108" t="inlineStr">
        <is>
          <t>Ematologia; Ginecologia e Ostetricia</t>
        </is>
      </c>
      <c r="G108" t="inlineStr">
        <is>
          <t>Ginecologia e Ostetricia; Ematologia</t>
        </is>
      </c>
      <c r="H108" s="3" t="n"/>
      <c r="I108" s="3" t="n"/>
      <c r="J108" s="4">
        <f>IF(I108&lt;&gt;"", H108&amp;"; "&amp;I108,H108)</f>
        <v/>
      </c>
    </row>
    <row r="109">
      <c r="A109" t="n">
        <v>2019</v>
      </c>
      <c r="B109" t="n">
        <v>86</v>
      </c>
      <c r="C109" t="inlineStr">
        <is>
          <t>ssm2019164</t>
        </is>
      </c>
      <c r="D109" t="inlineStr">
        <is>
          <t>Un uomo di 67 anni viene portato al Pronto Soccorso per febbre, cefalea e rigidità nucale. Viene eseguita una puntura lombare. L'esame del liquor mostra pleiocitosi neutrofila, proteine aumentate, glucosio ridotto. L'esame microscopico dimostra la presenza in gran numero di diplococchi gram positivi. Il paziente non ha allergie note a farmaci. In attesa dell'antibiogramma, quale terapia antibiotica empirica è la maggiormente indicata?</t>
        </is>
      </c>
      <c r="E109" t="inlineStr">
        <is>
          <t>Ceftriaxone + vancomicina</t>
        </is>
      </c>
      <c r="F109" t="inlineStr">
        <is>
          <t>Malattie Infettive; Neurologia e Neurochirurgia</t>
        </is>
      </c>
      <c r="G109" t="inlineStr">
        <is>
          <t>Malattie Infettive</t>
        </is>
      </c>
      <c r="H109" s="3" t="n"/>
      <c r="I109" s="3" t="n"/>
      <c r="J109" s="4">
        <f>IF(I109&lt;&gt;"", H109&amp;"; "&amp;I109,H109)</f>
        <v/>
      </c>
    </row>
    <row r="110">
      <c r="A110" t="n">
        <v>2019</v>
      </c>
      <c r="B110" t="n">
        <v>88</v>
      </c>
      <c r="C110" t="inlineStr">
        <is>
          <t>ssm2019166</t>
        </is>
      </c>
      <c r="D110" t="inlineStr">
        <is>
          <t>A una donna di 32 anni, che assume abitualmente eroina per via endovenosa, viene posta diagnosi di endocardite infettiva su valvola nativa. Quale tra i seguenti microrganismi è con maggior probabilità causa del quadro clinico descritto?</t>
        </is>
      </c>
      <c r="E110" t="inlineStr">
        <is>
          <t>Staphylococcus aureus</t>
        </is>
      </c>
      <c r="F110" t="inlineStr">
        <is>
          <t>Cardiologia e Cardiochirurgia; Malattie Infettive</t>
        </is>
      </c>
      <c r="G110" t="inlineStr">
        <is>
          <t>Malattie Infettive; Cardiologia e Cardiochirurgia</t>
        </is>
      </c>
      <c r="H110" s="3" t="n"/>
      <c r="I110" s="3" t="n"/>
      <c r="J110" s="4">
        <f>IF(I110&lt;&gt;"", H110&amp;"; "&amp;I110,H110)</f>
        <v/>
      </c>
    </row>
    <row r="111">
      <c r="A111" t="n">
        <v>2019</v>
      </c>
      <c r="B111" t="n">
        <v>91</v>
      </c>
      <c r="C111" t="inlineStr">
        <is>
          <t>ssm2019181</t>
        </is>
      </c>
      <c r="D111" t="inlineStr">
        <is>
          <t>Quale delle seguenti patologie NON è associata all'infezione da Epstein Barr virus (EBV)?</t>
        </is>
      </c>
      <c r="E111" t="inlineStr">
        <is>
          <t>Leucemia linfocitica cronica (LLC)</t>
        </is>
      </c>
      <c r="F111" t="inlineStr">
        <is>
          <t>Malattie Infettive; Ematologia</t>
        </is>
      </c>
      <c r="G111" t="inlineStr">
        <is>
          <t>Malattie Infettive; Oncologia</t>
        </is>
      </c>
      <c r="H111" s="3" t="n"/>
      <c r="I111" s="3" t="n"/>
      <c r="J111" s="4">
        <f>IF(I111&lt;&gt;"", H111&amp;"; "&amp;I111,H111)</f>
        <v/>
      </c>
    </row>
    <row r="112">
      <c r="A112" t="n">
        <v>2019</v>
      </c>
      <c r="B112" t="n">
        <v>92</v>
      </c>
      <c r="C112" t="inlineStr">
        <is>
          <t>ssm2019182</t>
        </is>
      </c>
      <c r="D112" t="inlineStr">
        <is>
          <t>Una donna di 20 anni si reca dal proprio ginecologo riferendo di aver avuto un rapporto sessuale occasionale completo non protetto e chiede quali accertamenti deve fare per escludere di aver contratto qualche malattia. Le seguenti sono tutte malattie sessualmente trasmissibili TRANNE una: quale?</t>
        </is>
      </c>
      <c r="E112" t="inlineStr">
        <is>
          <t>Tularemia</t>
        </is>
      </c>
      <c r="F112" t="inlineStr">
        <is>
          <t>Malattie Infettive; Ginecologia e Ostetricia</t>
        </is>
      </c>
      <c r="G112" t="inlineStr">
        <is>
          <t>Malattie Infettive</t>
        </is>
      </c>
      <c r="H112" s="3" t="n"/>
      <c r="I112" s="3" t="n"/>
      <c r="J112" s="4">
        <f>IF(I112&lt;&gt;"", H112&amp;"; "&amp;I112,H112)</f>
        <v/>
      </c>
    </row>
    <row r="113">
      <c r="A113" t="n">
        <v>2019</v>
      </c>
      <c r="B113" t="n">
        <v>95</v>
      </c>
      <c r="C113" t="inlineStr">
        <is>
          <t>ssm2019189</t>
        </is>
      </c>
      <c r="D113" t="inlineStr">
        <is>
          <t>Un ragazzo di 25 anni è vittima di un incidente motociclistico. Viene soccorso e trasferito presso l'ospedale più vicino; viene valutato dai medici del Pronto Soccorso che rilevano una Glasgow Coma Scale (GCS) di 8/15. Il ragazzo viene sottoposto a una TC cerebrale (si veda l'immagine). Qual è la diagnosi più probabile?</t>
        </is>
      </c>
      <c r="E113" t="inlineStr">
        <is>
          <t>Ematoma sottodurale acuto</t>
        </is>
      </c>
      <c r="F113" t="inlineStr">
        <is>
          <t>Neurologia e Neurochirurgia; Diagnostica per Immagini e Medicina Nucleare</t>
        </is>
      </c>
      <c r="G113" t="inlineStr">
        <is>
          <t>Neurologia e Neurochirurgia</t>
        </is>
      </c>
      <c r="H113" s="3" t="n"/>
      <c r="I113" s="3" t="n"/>
      <c r="J113" s="4">
        <f>IF(I113&lt;&gt;"", H113&amp;"; "&amp;I113,H113)</f>
        <v/>
      </c>
    </row>
    <row r="114">
      <c r="A114" t="n">
        <v>2019</v>
      </c>
      <c r="B114" t="n">
        <v>98</v>
      </c>
      <c r="C114" t="inlineStr">
        <is>
          <t>ssm2019194</t>
        </is>
      </c>
      <c r="D114" t="inlineStr">
        <is>
          <t>Quale tra i seguenti è il microrganismo più frequentemente responsabile di meningite batterica comunitaria nell'adulto?</t>
        </is>
      </c>
      <c r="E114" t="inlineStr">
        <is>
          <t>Streptococcus pneumoniae</t>
        </is>
      </c>
      <c r="F114" t="inlineStr">
        <is>
          <t>Malattie Infettive; Neurologia e Neurochirurgia</t>
        </is>
      </c>
      <c r="G114" t="inlineStr">
        <is>
          <t>Malattie Infettive</t>
        </is>
      </c>
      <c r="H114" s="3" t="n"/>
      <c r="I114" s="3" t="n"/>
      <c r="J114" s="4">
        <f>IF(I114&lt;&gt;"", H114&amp;"; "&amp;I114,H114)</f>
        <v/>
      </c>
    </row>
    <row r="115">
      <c r="A115" t="n">
        <v>2019</v>
      </c>
      <c r="B115" t="n">
        <v>100</v>
      </c>
      <c r="C115" t="inlineStr">
        <is>
          <t>ssm2019199</t>
        </is>
      </c>
      <c r="D115" t="inlineStr">
        <is>
          <t>Una bambina è nata pretermine, a 28 settimane di età gestazionale, ed ha un'età corretta di due anni. Con quale strumento psicometrico si può meglio quantificare un eventuale ritardo di sviluppo psicomotorio?</t>
        </is>
      </c>
      <c r="E115" t="inlineStr">
        <is>
          <t>Le scale Bayley-III</t>
        </is>
      </c>
      <c r="F115" t="inlineStr">
        <is>
          <t>Pediatria; Psichiatria</t>
        </is>
      </c>
      <c r="G115" t="inlineStr">
        <is>
          <t>Pediatria</t>
        </is>
      </c>
      <c r="H115" s="3" t="n"/>
      <c r="I115" s="3" t="n"/>
      <c r="J115" s="4">
        <f>IF(I115&lt;&gt;"", H115&amp;"; "&amp;I115,H115)</f>
        <v/>
      </c>
    </row>
    <row r="116">
      <c r="A116" t="n">
        <v>2019</v>
      </c>
      <c r="B116" t="n">
        <v>106</v>
      </c>
      <c r="C116" t="inlineStr">
        <is>
          <t>ssm2019209</t>
        </is>
      </c>
      <c r="D116" t="inlineStr">
        <is>
          <t>Una ragazza di 25 anni giunge al Pronto Soccorso per la comparsa di un edema a mantellina al collo e al volto. Riferisce inoltre dispnea. Viene eseguita una RX del torace che mostra uno slargamento del mediastino. Tra le seguenti, qual è l'ipotesi diagnostica più probabile?</t>
        </is>
      </c>
      <c r="E116" t="inlineStr">
        <is>
          <t>Sindrome della vena cava superiore</t>
        </is>
      </c>
      <c r="F116" t="inlineStr">
        <is>
          <t>Oncologia; Pneumologia e Chirurgia Toracica</t>
        </is>
      </c>
      <c r="G116" t="inlineStr">
        <is>
          <t>Pneumologia e Chirurgia Toracica; Oncologia</t>
        </is>
      </c>
      <c r="H116" s="3" t="n"/>
      <c r="I116" s="3" t="n"/>
      <c r="J116" s="4">
        <f>IF(I116&lt;&gt;"", H116&amp;"; "&amp;I116,H116)</f>
        <v/>
      </c>
    </row>
    <row r="117">
      <c r="A117" t="n">
        <v>2019</v>
      </c>
      <c r="B117" t="n">
        <v>113</v>
      </c>
      <c r="C117" t="inlineStr">
        <is>
          <t>ssm2019224</t>
        </is>
      </c>
      <c r="D117" t="inlineStr">
        <is>
          <t>Si presenta all'attenzione medica un paziente di 5 anni con ostruzione respiratoria nasale, roncopatia e indice apnee-ipopnee &gt;60 allo studio polisonnografico. A quale trattamento deve essere sottoposto?</t>
        </is>
      </c>
      <c r="E117" t="inlineStr">
        <is>
          <t>Intervento di adenotonsillectomia</t>
        </is>
      </c>
      <c r="F117" t="inlineStr">
        <is>
          <t>Otorinolaringoiatria; Pediatria</t>
        </is>
      </c>
      <c r="G117" t="inlineStr">
        <is>
          <t>Otorinolaringoiatria</t>
        </is>
      </c>
      <c r="H117" s="3" t="n"/>
      <c r="I117" s="3" t="n"/>
      <c r="J117" s="4">
        <f>IF(I117&lt;&gt;"", H117&amp;"; "&amp;I117,H117)</f>
        <v/>
      </c>
    </row>
    <row r="118">
      <c r="A118" t="n">
        <v>2019</v>
      </c>
      <c r="B118" t="n">
        <v>114</v>
      </c>
      <c r="C118" t="inlineStr">
        <is>
          <t>ssm2019225</t>
        </is>
      </c>
      <c r="D118" t="inlineStr">
        <is>
          <t>Una mamma si accorge che il suo bambino di 3 mesi sembra non rispondere a stimoli acustici. L'otorinolaringoiatra rileva una grave sordità congenita bilaterale. Qual è l'iter terapeutico più appropriato da seguire?</t>
        </is>
      </c>
      <c r="E118" t="inlineStr">
        <is>
          <t>Protesizzazione entro il sesto mese di vita; eventuale impianto cocleare entro i 18 mesi di vita</t>
        </is>
      </c>
      <c r="F118" t="inlineStr">
        <is>
          <t>Otorinolaringoiatria; Pediatria</t>
        </is>
      </c>
      <c r="G118" t="inlineStr">
        <is>
          <t>Otorinolaringoiatria</t>
        </is>
      </c>
      <c r="H118" s="3" t="n"/>
      <c r="I118" s="3" t="n"/>
      <c r="J118" s="4">
        <f>IF(I118&lt;&gt;"", H118&amp;"; "&amp;I118,H118)</f>
        <v/>
      </c>
    </row>
    <row r="119">
      <c r="A119" t="n">
        <v>2019</v>
      </c>
      <c r="B119" t="n">
        <v>117</v>
      </c>
      <c r="C119" t="inlineStr">
        <is>
          <t>ssm2019233</t>
        </is>
      </c>
      <c r="D119" t="inlineStr">
        <is>
          <t>Nella tetralogia di Fallot, in genere, la gravità della ipossiemia arteriosa dipende principalmente</t>
        </is>
      </c>
      <c r="E119" t="inlineStr">
        <is>
          <t>dal grado della stenosi dell'arteria polmonare</t>
        </is>
      </c>
      <c r="F119" t="inlineStr">
        <is>
          <t>Cardiologia e Cardiochirurgia; Pediatria</t>
        </is>
      </c>
      <c r="G119" t="inlineStr">
        <is>
          <t>Cardiologia e Cardiochirurgia</t>
        </is>
      </c>
      <c r="H119" s="3" t="n"/>
      <c r="I119" s="3" t="n"/>
      <c r="J119" s="4">
        <f>IF(I119&lt;&gt;"", H119&amp;"; "&amp;I119,H119)</f>
        <v/>
      </c>
    </row>
    <row r="120">
      <c r="A120" t="n">
        <v>2019</v>
      </c>
      <c r="B120" t="n">
        <v>119</v>
      </c>
      <c r="C120" t="inlineStr">
        <is>
          <t>ssm2019235</t>
        </is>
      </c>
      <c r="D120" t="inlineStr">
        <is>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is>
      </c>
      <c r="E120" t="inlineStr">
        <is>
          <t>Scintigrafia con 99mTc-pertecnetato</t>
        </is>
      </c>
      <c r="F120" t="inlineStr">
        <is>
          <t>Pediatria; Diagnostica per Immagini e Medicina Nucleare</t>
        </is>
      </c>
      <c r="G120" t="inlineStr">
        <is>
          <t>Diagnostica per Immagini e Medicina Nucleare; Pediatria</t>
        </is>
      </c>
      <c r="H120" s="3" t="n"/>
      <c r="I120" s="3" t="n"/>
      <c r="J120" s="4">
        <f>IF(I120&lt;&gt;"", H120&amp;"; "&amp;I120,H120)</f>
        <v/>
      </c>
    </row>
    <row r="121">
      <c r="A121" t="n">
        <v>2019</v>
      </c>
      <c r="B121" t="n">
        <v>120</v>
      </c>
      <c r="C121" t="inlineStr">
        <is>
          <t>ssm2019236</t>
        </is>
      </c>
      <c r="D121" t="inlineStr">
        <is>
          <t>A un bambino di 8 anni a una visita oculistica di routine viene riscontrato un anello verde-marrone nella cornea (anello di Kayser-Fleischer). Quale trattamento è possibile instaurare per minimizzare le complicanze dell'errore congenito del metabolismo che si associa a questo segno clinico?</t>
        </is>
      </c>
      <c r="E121" t="inlineStr">
        <is>
          <t>Penicillamina</t>
        </is>
      </c>
      <c r="F121" t="inlineStr">
        <is>
          <t>Genetica Medica; Pediatria</t>
        </is>
      </c>
      <c r="G121" t="inlineStr">
        <is>
          <t>Genetica Medica; Gastroenterologia</t>
        </is>
      </c>
      <c r="H121" s="3" t="n"/>
      <c r="I121" s="3" t="n"/>
      <c r="J121" s="4">
        <f>IF(I121&lt;&gt;"", H121&amp;"; "&amp;I121,H121)</f>
        <v/>
      </c>
    </row>
    <row r="122">
      <c r="A122" t="n">
        <v>2019</v>
      </c>
      <c r="B122" t="n">
        <v>121</v>
      </c>
      <c r="C122" t="inlineStr">
        <is>
          <t>ssm2019237</t>
        </is>
      </c>
      <c r="D122" t="inlineStr">
        <is>
          <t>Una bambina di 2 anni viene ricoverata in terapia intensiva pediatrica per una grave disidratazione in corso di gastroenterite. Quale indice NON è indicativo di insufficienza renale prerenale?</t>
        </is>
      </c>
      <c r="E122" t="inlineStr">
        <is>
          <t>Escrezione frazionale del sodio (FENa) &gt; 2%</t>
        </is>
      </c>
      <c r="F122" t="inlineStr">
        <is>
          <t>Nefrologia; Pediatria</t>
        </is>
      </c>
      <c r="G122" t="inlineStr">
        <is>
          <t>Nefrologia</t>
        </is>
      </c>
      <c r="H122" s="3" t="n"/>
      <c r="I122" s="3" t="n"/>
      <c r="J122" s="4">
        <f>IF(I122&lt;&gt;"", H122&amp;"; "&amp;I122,H122)</f>
        <v/>
      </c>
    </row>
    <row r="123">
      <c r="A123" t="n">
        <v>2019</v>
      </c>
      <c r="B123" t="n">
        <v>122</v>
      </c>
      <c r="C123" t="inlineStr">
        <is>
          <t>ssm2019238</t>
        </is>
      </c>
      <c r="D123" t="inlineStr">
        <is>
          <t>Un bambino di 8 anni con bassa statura e occhi piccoli, giunge all'osservazione clinica per un episodio sincopale. La madre riferisce che è stato operato per un pollice soprannumerario. All'emocromo viene riscontrata una grave anemia per cui viene ricoverato e trasfuso. Vengono notate diverse chiazze café-au-lait e viene eseguito il test di fragilità cromosomica (DEB test) che risulta positivo. Qual è la condizione da cui è affetto il bambino?</t>
        </is>
      </c>
      <c r="E123" t="inlineStr">
        <is>
          <t>Anemia di Fanconi</t>
        </is>
      </c>
      <c r="F123" t="inlineStr">
        <is>
          <t>Ematologia; Pediatria</t>
        </is>
      </c>
      <c r="G123" t="inlineStr">
        <is>
          <t>Ematologia</t>
        </is>
      </c>
      <c r="H123" s="3" t="n"/>
      <c r="I123" s="3" t="n"/>
      <c r="J123" s="4">
        <f>IF(I123&lt;&gt;"", H123&amp;"; "&amp;I123,H123)</f>
        <v/>
      </c>
    </row>
    <row r="124">
      <c r="A124" t="n">
        <v>2019</v>
      </c>
      <c r="B124" t="n">
        <v>123</v>
      </c>
      <c r="C124" t="inlineStr">
        <is>
          <t>ssm2019239</t>
        </is>
      </c>
      <c r="D124" t="inlineStr">
        <is>
          <t>Una bambina di 13 mesi viene ricoverata per una grave broncopolmonite in terapia intensiva pediatrica. La pediatra riferisce un ritardo di crescita staturo-ponderale e psicomotorio; i test per la fibrosi cistica e gli accertamenti per la celiachia sono risultati negativi. Vista la gravità del quadro clinico, vengono eseguiti degli esami immunologici di primo livello con riscontro di un deficit selettivo di IgA e di linfopenia. In seguito a consulenza immunologica, viene dosata anche l'alfa-fetoproteina, che risulta elevata. Di quale immunodeficienza più probabilmente si tratta?</t>
        </is>
      </c>
      <c r="E124" t="inlineStr">
        <is>
          <t>Atassia teleangectasia</t>
        </is>
      </c>
      <c r="F124" t="inlineStr">
        <is>
          <t>Immunologia e Reumatologia; Pediatria</t>
        </is>
      </c>
      <c r="G124" t="inlineStr">
        <is>
          <t>Immunologia e Reumatologia</t>
        </is>
      </c>
      <c r="H124" s="3" t="n"/>
      <c r="I124" s="3" t="n"/>
      <c r="J124" s="4">
        <f>IF(I124&lt;&gt;"", H124&amp;"; "&amp;I124,H124)</f>
        <v/>
      </c>
    </row>
    <row r="125">
      <c r="A125" t="n">
        <v>2019</v>
      </c>
      <c r="B125" t="n">
        <v>124</v>
      </c>
      <c r="C125" t="inlineStr">
        <is>
          <t>ssm2019240</t>
        </is>
      </c>
      <c r="D125" t="inlineStr">
        <is>
          <t>Un bambino nato a termine, allattato al seno, presenta un colorito ancora itterico a 2 settimane di vita. All'esame obiettivo presenta una fontanella anteriore ampia e un'ernia ombelicale riducibile. I genitori inoltre riferiscono una stipsi persistente. Tra le seguenti condizioni cliniche, qual è quella da cui più probabilmente è affetto il lattante?</t>
        </is>
      </c>
      <c r="E125" t="inlineStr">
        <is>
          <t>Ipotiroidismo congenito</t>
        </is>
      </c>
      <c r="F125" t="inlineStr">
        <is>
          <t>Endocrinologia; Pediatria</t>
        </is>
      </c>
      <c r="G125" t="inlineStr">
        <is>
          <t>Endocrinologia</t>
        </is>
      </c>
      <c r="H125" s="3" t="n"/>
      <c r="I125" s="3" t="n"/>
      <c r="J125" s="4">
        <f>IF(I125&lt;&gt;"", H125&amp;"; "&amp;I125,H125)</f>
        <v/>
      </c>
    </row>
    <row r="126" ht="14.7" customFormat="1" customHeight="1" s="7" thickBot="1">
      <c r="A126" s="7" t="n">
        <v>2019</v>
      </c>
      <c r="B126" s="7" t="n">
        <v>137</v>
      </c>
      <c r="C126" s="7" t="inlineStr">
        <is>
          <t>ssm2019273</t>
        </is>
      </c>
      <c r="D126" s="7" t="inlineStr">
        <is>
          <t>Lo scopo di uno studio clinico effettuato su 20 pazienti è quello di individuare il dosaggio più sicuro di un nuovo farmaco per l'ipertensione. Di quale fase dello studio si tratta?</t>
        </is>
      </c>
      <c r="E126" s="7" t="inlineStr">
        <is>
          <t>Fase I</t>
        </is>
      </c>
      <c r="F126" s="7" t="inlineStr">
        <is>
          <t>Farmacologia e Tossicologia; Igiene, Epidemiologia e Statistica</t>
        </is>
      </c>
      <c r="G126" s="7" t="inlineStr">
        <is>
          <t>Farmacologia e Tossicologia</t>
        </is>
      </c>
      <c r="H126" s="8" t="n"/>
      <c r="I126" s="8" t="n"/>
      <c r="J126" s="9">
        <f>IF(I126&lt;&gt;"", H126&amp;"; "&amp;I126,H126)</f>
        <v/>
      </c>
    </row>
    <row r="127">
      <c r="A127" t="n">
        <v>2020</v>
      </c>
      <c r="B127" t="n">
        <v>6</v>
      </c>
      <c r="C127" t="inlineStr">
        <is>
          <t>ssm20203812104</t>
        </is>
      </c>
      <c r="D127" t="inlineStr">
        <is>
          <t>Durante una partita di calcio dilettantistico un giocatore si accascia improvvisamente a terra. Accorre un medico che attesta la completa perdita di coscienza e l'assenza del polso carotideo. Quale tra i seguenti NON rientra tra gli iniziali provvedimenti da attuare in caso di arresto cardiaco?</t>
        </is>
      </c>
      <c r="E127" t="inlineStr">
        <is>
          <t>Somministrare adrenalina per via endovenosa</t>
        </is>
      </c>
      <c r="F127" t="inlineStr">
        <is>
          <t>Anestesia e Rianimazione; Cardiologia e Cardiochirurgia</t>
        </is>
      </c>
      <c r="G127" t="inlineStr">
        <is>
          <t>Anestesia e Rianimazione</t>
        </is>
      </c>
      <c r="H127" s="5" t="n"/>
      <c r="I127" s="5" t="n"/>
      <c r="J127" s="6">
        <f>IF(I127&lt;&gt;"", H127&amp;"; "&amp;I127,H127)</f>
        <v/>
      </c>
    </row>
    <row r="128">
      <c r="A128" t="n">
        <v>2020</v>
      </c>
      <c r="B128" t="n">
        <v>8</v>
      </c>
      <c r="C128" t="inlineStr">
        <is>
          <t>ssm20203812204</t>
        </is>
      </c>
      <c r="D128" t="inlineStr">
        <is>
          <t>Una donna di 50 anni viene ricoverata per tromboembolismo venoso. Viene inizialmente avviata terapia con eparina sottocute, con l'obiettivo di iniziare successivamente un antagonista orale della vitamina K (warfarin). Quale delle seguenti indicazioni sulla gestione della terapia anticoagulante è corretta?</t>
        </is>
      </c>
      <c r="E128" t="inlineStr">
        <is>
          <t>È necessario iniziare e proseguire warfarin in associazione con eparina sottocute fino al raggiungimento del range terapeutico di INR (tra 2 e 3); l'eparina può quindi essere sospesa a distanza di almeno 48 ore</t>
        </is>
      </c>
      <c r="F128" t="inlineStr">
        <is>
          <t>Ematologia; Farmacologia e Tossicologia</t>
        </is>
      </c>
      <c r="G128" t="inlineStr">
        <is>
          <t>Ematologia</t>
        </is>
      </c>
      <c r="H128" s="3" t="n"/>
      <c r="I128" s="3" t="n"/>
      <c r="J128" s="4">
        <f>IF(I128&lt;&gt;"", H128&amp;"; "&amp;I128,H128)</f>
        <v/>
      </c>
    </row>
    <row r="129">
      <c r="A129" t="n">
        <v>2020</v>
      </c>
      <c r="B129" t="n">
        <v>13</v>
      </c>
      <c r="C129" t="inlineStr">
        <is>
          <t>ssm20203812454</t>
        </is>
      </c>
      <c r="D129" t="inlineStr">
        <is>
          <t>Giunge in Pronto Soccorso un paziente di 68 anni in stato di incoscienza. La TC cranio evidenzia una emorragia cerebrale. I familiari riferiscono che il paziente è in trattamento con warfarin per fibrillazione atriale e l'INR risulta pari a 3.5. Quale dei seguenti è il primo trattamento indicato in questo paziente?</t>
        </is>
      </c>
      <c r="E129" t="inlineStr">
        <is>
          <t>Infusione di fattori coagulativi purificati (complesso protrombinico)</t>
        </is>
      </c>
      <c r="F129" t="inlineStr">
        <is>
          <t>Neurologia e Neurochirurgia; Ematologia</t>
        </is>
      </c>
      <c r="G129" t="inlineStr">
        <is>
          <t>Neurologia e Neurochirurgia; Farmacologia e Tossicologia</t>
        </is>
      </c>
      <c r="H129" s="3" t="n"/>
      <c r="I129" s="3" t="n"/>
      <c r="J129" s="4">
        <f>IF(I129&lt;&gt;"", H129&amp;"; "&amp;I129,H129)</f>
        <v/>
      </c>
    </row>
    <row r="130">
      <c r="A130" t="n">
        <v>2020</v>
      </c>
      <c r="B130" t="n">
        <v>14</v>
      </c>
      <c r="C130" t="inlineStr">
        <is>
          <t>ssm20203812504</t>
        </is>
      </c>
      <c r="D130" t="inlineStr">
        <is>
          <t>Un uomo di 85 anni, ex fumatore, è portatore di un noto aneurisma dell'aorta addominale. Quale dei seguenti esami è di prima scelta per monitorare l'evoluzione dell'aneurisma?</t>
        </is>
      </c>
      <c r="E130" t="inlineStr">
        <is>
          <t>Ecodoppler aorta addominale</t>
        </is>
      </c>
      <c r="F130" t="inlineStr">
        <is>
          <t>Cardiologia e Cardiochirurgia; Diagnostica per Immagini e Medicina Nucleare</t>
        </is>
      </c>
      <c r="G130" t="inlineStr">
        <is>
          <t>Cardiologia e Cardiochirurgia</t>
        </is>
      </c>
      <c r="H130" s="3" t="n"/>
      <c r="I130" s="3" t="n"/>
      <c r="J130" s="4">
        <f>IF(I130&lt;&gt;"", H130&amp;"; "&amp;I130,H130)</f>
        <v/>
      </c>
    </row>
    <row r="131">
      <c r="A131" t="n">
        <v>2020</v>
      </c>
      <c r="B131" t="n">
        <v>15</v>
      </c>
      <c r="C131" t="inlineStr">
        <is>
          <t>ssm20203812554</t>
        </is>
      </c>
      <c r="D131" t="inlineStr">
        <is>
          <t>Un uomo di 63 anni si sottopone ad una misurazione dei valori sierici di antigene prostatico specifico (PSA) per sospetto carcinoma della prostata. L'uso di quale dei seguenti farmaci può maggiormente interferire con i valori sierici di PSA?</t>
        </is>
      </c>
      <c r="E131" t="inlineStr">
        <is>
          <t>Finasteride</t>
        </is>
      </c>
      <c r="F131" t="inlineStr">
        <is>
          <t>Urologia; Farmacologia e Tossicologia</t>
        </is>
      </c>
      <c r="G131" t="inlineStr">
        <is>
          <t>Urologia</t>
        </is>
      </c>
      <c r="H131" s="3" t="n"/>
      <c r="I131" s="3" t="n"/>
      <c r="J131" s="4">
        <f>IF(I131&lt;&gt;"", H131&amp;"; "&amp;I131,H131)</f>
        <v/>
      </c>
    </row>
    <row r="132">
      <c r="A132" t="n">
        <v>2020</v>
      </c>
      <c r="B132" t="n">
        <v>18</v>
      </c>
      <c r="C132" t="inlineStr">
        <is>
          <t>ssm20203812704</t>
        </is>
      </c>
      <c r="D132" t="inlineStr">
        <is>
          <t>Un ragazzo di 12 anni giunge all'attenzione di un oncologo pediatra con documentazione radiografica di una alterazione ossea alla diafisi del femore destro associata ad una reazione periostale. Viene consigliata una biopsia della massa che risulta essere composta da cumuli di piccole cellule bluastre. L'analisi citogenetica evidenzia una traslocazione t(11;22). Qual è la diagnosi più probabile?</t>
        </is>
      </c>
      <c r="E132" t="inlineStr">
        <is>
          <t>Sarcoma di Ewing</t>
        </is>
      </c>
      <c r="F132" t="inlineStr">
        <is>
          <t>Oncologia; Ortopedia e Traumatologia</t>
        </is>
      </c>
      <c r="G132" t="inlineStr">
        <is>
          <t>Oncologia; Pediatria</t>
        </is>
      </c>
      <c r="H132" s="3" t="n"/>
      <c r="I132" s="3" t="n"/>
      <c r="J132" s="4">
        <f>IF(I132&lt;&gt;"", H132&amp;"; "&amp;I132,H132)</f>
        <v/>
      </c>
    </row>
    <row r="133">
      <c r="A133" t="n">
        <v>2020</v>
      </c>
      <c r="B133" t="n">
        <v>21</v>
      </c>
      <c r="C133" t="inlineStr">
        <is>
          <t>ssm20203812854</t>
        </is>
      </c>
      <c r="D133" t="inlineStr">
        <is>
          <t>Paziente donna di 73 anni, diabetica, ipertesa, cardiopatica, in trattamento anticoagulante, presenta da 4 giorni una placca eritematosa ed edematosa a margine netto con segno dello scalino alla gamba destra, dolente e calda alla palpazione.Si associa febbre e compromissione dello stato generale.Si associano adenomegalie inguinali dolorose. Qual è la terapia più corretta per questa paziente?</t>
        </is>
      </c>
      <c r="E133" t="inlineStr">
        <is>
          <t>Antibiotici sistemici</t>
        </is>
      </c>
      <c r="F133" t="inlineStr">
        <is>
          <t>Dermatologia e Venereologia; Malattie Infettive</t>
        </is>
      </c>
      <c r="G133" t="inlineStr">
        <is>
          <t>Dermatologia e Venereologia</t>
        </is>
      </c>
      <c r="H133" s="3" t="n"/>
      <c r="I133" s="3" t="n"/>
      <c r="J133" s="4">
        <f>IF(I133&lt;&gt;"", H133&amp;"; "&amp;I133,H133)</f>
        <v/>
      </c>
    </row>
    <row r="134">
      <c r="A134" t="n">
        <v>2020</v>
      </c>
      <c r="B134" t="n">
        <v>22</v>
      </c>
      <c r="C134" t="inlineStr">
        <is>
          <t>ssm20203812904</t>
        </is>
      </c>
      <c r="D134" t="inlineStr">
        <is>
          <t>Una donna di 22 anni presenta in regione vulvare erosioni tondeggianti a grappolo, confluenti, a insorgenza improvvisa, intensamente dolorose. Le lesioni vanno incontro a remissione spontanea nell'arco di 2 settimane. Qual è la diagnosi più probabile?</t>
        </is>
      </c>
      <c r="E134" t="inlineStr">
        <is>
          <t>Herpes genitale</t>
        </is>
      </c>
      <c r="F134" t="inlineStr">
        <is>
          <t>Dermatologia e Venereologia; Malattie Infettive</t>
        </is>
      </c>
      <c r="G134" t="inlineStr">
        <is>
          <t>Dermatologia e Venereologia</t>
        </is>
      </c>
      <c r="H134" s="3" t="n"/>
      <c r="I134" s="3" t="n"/>
      <c r="J134" s="4">
        <f>IF(I134&lt;&gt;"", H134&amp;"; "&amp;I134,H134)</f>
        <v/>
      </c>
    </row>
    <row r="135">
      <c r="A135" t="n">
        <v>2020</v>
      </c>
      <c r="B135" t="n">
        <v>23</v>
      </c>
      <c r="C135" t="inlineStr">
        <is>
          <t>ssm20203812954</t>
        </is>
      </c>
      <c r="D135" t="inlineStr">
        <is>
          <t>Un uomo di 56 anni è valutato in Pronto Soccorso per la presenza di febbre, dispnea, grave affaticamento e sudorazione notturna. I sintomi sono progrediti nel corso del mese scorso. L'emocromo rivela pancitopenia (globuli bianchi 1.500 /mm3, Hb 8.9 g/dL e piastrine 80.000 /mm3) e una TC total body mostra linfoadenomegalie sottodiaframmatiche. ECG: 85 battiti al minuto, con ritmo sinusale. Gli esami di laboratorio rilevano iperpotassiemia (5,9 mEq/L), creatinina aumentata (1,8 mg/dL), calcemia e fosforemia nella norma, LDH marcatamente aumentato. Quale ulteriore approfondimento diagnostico, tra i seguenti, è opportuno eseguire prioritariamente?</t>
        </is>
      </c>
      <c r="E135" t="inlineStr">
        <is>
          <t>Aspirato di midollo osseo e striscio di sangue venoso periferico</t>
        </is>
      </c>
      <c r="F135" t="inlineStr">
        <is>
          <t>Ematologia; Oncologia</t>
        </is>
      </c>
      <c r="G135" t="inlineStr">
        <is>
          <t>Ematologia</t>
        </is>
      </c>
      <c r="H135" s="3" t="n"/>
      <c r="I135" s="3" t="n"/>
      <c r="J135" s="4">
        <f>IF(I135&lt;&gt;"", H135&amp;"; "&amp;I135,H135)</f>
        <v/>
      </c>
    </row>
    <row r="136">
      <c r="A136" t="n">
        <v>2020</v>
      </c>
      <c r="B136" t="n">
        <v>28</v>
      </c>
      <c r="C136" t="inlineStr">
        <is>
          <t>ssm20203813204</t>
        </is>
      </c>
      <c r="D136" t="inlineStr">
        <is>
          <t>Quale dei seguenti farmaci NON è indicato per la terapia dell'osteoporosi?</t>
        </is>
      </c>
      <c r="E136" t="inlineStr">
        <is>
          <t>Metilprednisolone</t>
        </is>
      </c>
      <c r="F136" t="inlineStr">
        <is>
          <t>Endocrinologia; Farmacologia e Tossicologia</t>
        </is>
      </c>
      <c r="G136" t="inlineStr">
        <is>
          <t>Endocrinologia</t>
        </is>
      </c>
      <c r="H136" s="3" t="n"/>
      <c r="I136" s="3" t="n"/>
      <c r="J136" s="4">
        <f>IF(I136&lt;&gt;"", H136&amp;"; "&amp;I136,H136)</f>
        <v/>
      </c>
    </row>
    <row r="137">
      <c r="A137" t="n">
        <v>2020</v>
      </c>
      <c r="B137" t="n">
        <v>36</v>
      </c>
      <c r="C137" t="inlineStr">
        <is>
          <t>ssm20203813604</t>
        </is>
      </c>
      <c r="D137" t="inlineStr">
        <is>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is>
      </c>
      <c r="E137" t="inlineStr">
        <is>
          <t>Embolia polmonare acuta</t>
        </is>
      </c>
      <c r="F137" t="inlineStr">
        <is>
          <t>Pneumologia e Chirurgia Toracica; Cardiologia e Cardiochirurgia</t>
        </is>
      </c>
      <c r="G137" t="inlineStr">
        <is>
          <t>Pneumologia e Chirurgia Toracica</t>
        </is>
      </c>
      <c r="H137" s="3" t="n"/>
      <c r="I137" s="3" t="n"/>
      <c r="J137" s="4">
        <f>IF(I137&lt;&gt;"", H137&amp;"; "&amp;I137,H137)</f>
        <v/>
      </c>
    </row>
    <row r="138">
      <c r="A138" t="n">
        <v>2020</v>
      </c>
      <c r="B138" t="n">
        <v>48</v>
      </c>
      <c r="C138" t="inlineStr">
        <is>
          <t>ssm20203814204</t>
        </is>
      </c>
      <c r="D138" t="inlineStr">
        <is>
          <t>Un uomo di 43 anni riceve una diagnosi di artrite reumatoide. Gli esami mostrano una positività sia per fattore reumatoide sia per anticorpi anti citrullina. Le radiografie articolari mostrano iniziali segni di erosione ossea. In assenza di controindicazioni, quale dei seguenti farmaci è la terapia di prima linea più appropriata per il quadro clinico descritto?</t>
        </is>
      </c>
      <c r="E138" t="inlineStr">
        <is>
          <t>Methotrexate</t>
        </is>
      </c>
      <c r="F138" t="inlineStr">
        <is>
          <t>Immunologia e Reumatologia; Farmacologia e Tossicologia</t>
        </is>
      </c>
      <c r="G138" t="inlineStr">
        <is>
          <t>Immunologia e Reumatologia</t>
        </is>
      </c>
      <c r="H138" s="3" t="n"/>
      <c r="I138" s="3" t="n"/>
      <c r="J138" s="4">
        <f>IF(I138&lt;&gt;"", H138&amp;"; "&amp;I138,H138)</f>
        <v/>
      </c>
    </row>
    <row r="139">
      <c r="A139" t="n">
        <v>2020</v>
      </c>
      <c r="B139" t="n">
        <v>49</v>
      </c>
      <c r="C139" t="inlineStr">
        <is>
          <t>ssm20203814254</t>
        </is>
      </c>
      <c r="D139" t="inlineStr">
        <is>
          <t>Una paziente di 78 anni si presenta all'osservazione di uno specialista neurologo lamentando disturbi della marcia e disestesie diffuse. Tali disturbi avrebbero presentato andamento ingravescente nell'ultimo anno e mezzo. Ad un'indagine anamnestica più approfondita emergono aspecifici disturbi gastrici. L'esame fisico evidenzia un chiaro quadro clinico rapportabile a disidratazione e scarso introito calorico. L'esame obiettivo neurologico mostra tetraparesi spastica, tetraiperreflessia e ipotrofia muscolare più evidente a livello del tronco. Dalle indagini clinico laboratoristiche e strumentali emerge un quadro di gastrite cronica atrofica, deficit di fattore intrinseco e carenza di vitamina B12. Qual è la diagnosi?</t>
        </is>
      </c>
      <c r="E139" t="inlineStr">
        <is>
          <t>Sclerosi combinata subacuta</t>
        </is>
      </c>
      <c r="F139" t="inlineStr">
        <is>
          <t>Neurologia e Neurochirurgia; Ematologia</t>
        </is>
      </c>
      <c r="G139" t="inlineStr">
        <is>
          <t>Neurologia e Neurochirurgia</t>
        </is>
      </c>
      <c r="H139" s="3" t="n"/>
      <c r="I139" s="3" t="n"/>
      <c r="J139" s="4">
        <f>IF(I139&lt;&gt;"", H139&amp;"; "&amp;I139,H139)</f>
        <v/>
      </c>
    </row>
    <row r="140">
      <c r="A140" t="n">
        <v>2020</v>
      </c>
      <c r="B140" t="n">
        <v>50</v>
      </c>
      <c r="C140" t="inlineStr">
        <is>
          <t>ssm20203814304</t>
        </is>
      </c>
      <c r="D140" t="inlineStr">
        <is>
          <t>Una ragazza di 17 anni, in ottime condizioni generali, lamenta al risveglio un disturbo visivo caratterizzato da visione offuscata in determinate direzioni di sguardo. Entro 24 ore l'offuscamento visivo si estende. All'esame obiettivo neurologico si apprezza emianopsia laterale omonima destra con risparmio della porzione superiore dell'emicampo visivo destro. Per il resto l'obiettività neurologica è nella norma così come i test laboratoristici di routine. L'esame oftalmoscopico rileva un fondo oculare normale. Qual è la diagnosi più probabile tra le seguenti?</t>
        </is>
      </c>
      <c r="E140" t="inlineStr">
        <is>
          <t>Sclerosi multipla con lesione lungo il decorso del tratto ottico di sinistra</t>
        </is>
      </c>
      <c r="F140" t="inlineStr">
        <is>
          <t>Neurologia e Neurochirurgia; Oftalmologia</t>
        </is>
      </c>
      <c r="G140" t="inlineStr">
        <is>
          <t>Neurologia e Neurochirurgia</t>
        </is>
      </c>
      <c r="H140" s="3" t="n"/>
      <c r="I140" s="3" t="n"/>
      <c r="J140" s="4">
        <f>IF(I140&lt;&gt;"", H140&amp;"; "&amp;I140,H140)</f>
        <v/>
      </c>
    </row>
    <row r="141">
      <c r="A141" t="n">
        <v>2020</v>
      </c>
      <c r="B141" t="n">
        <v>56</v>
      </c>
      <c r="C141" t="inlineStr">
        <is>
          <t>ssm20203814604</t>
        </is>
      </c>
      <c r="D141" t="inlineStr">
        <is>
          <t>La pulsossimetria può agevolare la diagnosi di cardiopatia congenita (pervietà del dotto di Botallo). La misurazione viene eseguita confrontando la saturazione di ossigeno in sede pre- e post-duttale. Dove si misura la pulsossimetria pre-duttale nel neonato?</t>
        </is>
      </c>
      <c r="E141" t="inlineStr">
        <is>
          <t>Arto superiore destro</t>
        </is>
      </c>
      <c r="F141" t="inlineStr">
        <is>
          <t>Pediatria; Cardiologia e Cardiochirurgia</t>
        </is>
      </c>
      <c r="G141" t="inlineStr">
        <is>
          <t>Cardiologia e Cardiochirurgia; Pediatria</t>
        </is>
      </c>
      <c r="H141" s="3" t="n"/>
      <c r="I141" s="3" t="n"/>
      <c r="J141" s="4">
        <f>IF(I141&lt;&gt;"", H141&amp;"; "&amp;I141,H141)</f>
        <v/>
      </c>
    </row>
    <row r="142">
      <c r="A142" t="n">
        <v>2020</v>
      </c>
      <c r="B142" t="n">
        <v>58</v>
      </c>
      <c r="C142" t="inlineStr">
        <is>
          <t>ssm20203814704</t>
        </is>
      </c>
      <c r="D142" t="inlineStr">
        <is>
          <t>Un bambino di 9 mesi presenta scarsa crescita e saltuari episodi di vomito; il pediatra sospetta un'allergia alle proteine del latte vaccino. Qual è il gold standard per la diagnosi di allergia alimentare?</t>
        </is>
      </c>
      <c r="E142" t="inlineStr">
        <is>
          <t>Test di provocazione orale</t>
        </is>
      </c>
      <c r="F142" t="inlineStr">
        <is>
          <t>Pediatria; Immunologia e Reumatologia</t>
        </is>
      </c>
      <c r="G142" t="inlineStr">
        <is>
          <t>Immunologia e Reumatologia; Pediatria</t>
        </is>
      </c>
      <c r="H142" s="3" t="n"/>
      <c r="I142" s="3" t="n"/>
      <c r="J142" s="4">
        <f>IF(I142&lt;&gt;"", H142&amp;"; "&amp;I142,H142)</f>
        <v/>
      </c>
    </row>
    <row r="143">
      <c r="A143" t="n">
        <v>2020</v>
      </c>
      <c r="B143" t="n">
        <v>61</v>
      </c>
      <c r="C143" t="inlineStr">
        <is>
          <t>ssm20203814854</t>
        </is>
      </c>
      <c r="D143" t="inlineStr">
        <is>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is>
      </c>
      <c r="E143" t="inlineStr">
        <is>
          <t>Ipercalcemia</t>
        </is>
      </c>
      <c r="F143" t="inlineStr">
        <is>
          <t>Pediatria; Oncologia</t>
        </is>
      </c>
      <c r="G143" t="inlineStr">
        <is>
          <t>Ematologia</t>
        </is>
      </c>
      <c r="H143" s="3" t="n"/>
      <c r="I143" s="3" t="n"/>
      <c r="J143" s="4">
        <f>IF(I143&lt;&gt;"", H143&amp;"; "&amp;I143,H143)</f>
        <v/>
      </c>
    </row>
    <row r="144">
      <c r="A144" t="n">
        <v>2020</v>
      </c>
      <c r="B144" t="n">
        <v>62</v>
      </c>
      <c r="C144" t="inlineStr">
        <is>
          <t>ssm20203814904</t>
        </is>
      </c>
      <c r="D144" t="inlineStr">
        <is>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is>
      </c>
      <c r="E144" t="inlineStr">
        <is>
          <t>Anemia falciforme</t>
        </is>
      </c>
      <c r="F144" t="inlineStr">
        <is>
          <t>Ematologia; Pediatria</t>
        </is>
      </c>
      <c r="G144" t="inlineStr">
        <is>
          <t>Ematologia</t>
        </is>
      </c>
      <c r="H144" s="3" t="n"/>
      <c r="I144" s="3" t="n"/>
      <c r="J144" s="4">
        <f>IF(I144&lt;&gt;"", H144&amp;"; "&amp;I144,H144)</f>
        <v/>
      </c>
    </row>
    <row r="145">
      <c r="A145" t="n">
        <v>2020</v>
      </c>
      <c r="B145" t="n">
        <v>65</v>
      </c>
      <c r="C145" t="inlineStr">
        <is>
          <t>ssm20203815054</t>
        </is>
      </c>
      <c r="D145" t="inlineStr">
        <is>
          <t>Un paziente di 65 anni si presenta in Pronto Soccorso dopo un abbondante pasto con dolore acuto in ipocondrio destro e comparsa di vomito. L'obiettività mostra un addome trattabile ma dolorabile elettivamente in ipocondrio destro. Gli esami emato chimici mostrano una lieve leucocitosi con incremento della bilirubina totale e diretta. Quale esame diagnostico richiedi in prima istanza?</t>
        </is>
      </c>
      <c r="E145" t="inlineStr">
        <is>
          <t>Ecografia addome</t>
        </is>
      </c>
      <c r="F145" t="inlineStr">
        <is>
          <t>Gastroenterologia; Diagnostica per Immagini e Medicina Nucleare</t>
        </is>
      </c>
      <c r="G145" t="inlineStr">
        <is>
          <t>Gastroenterologia</t>
        </is>
      </c>
      <c r="H145" s="3" t="n"/>
      <c r="I145" s="3" t="n"/>
      <c r="J145" s="4">
        <f>IF(I145&lt;&gt;"", H145&amp;"; "&amp;I145,H145)</f>
        <v/>
      </c>
    </row>
    <row r="146">
      <c r="A146" t="n">
        <v>2020</v>
      </c>
      <c r="B146" t="n">
        <v>73</v>
      </c>
      <c r="C146" t="inlineStr">
        <is>
          <t>ssm20203815454</t>
        </is>
      </c>
      <c r="D146" t="inlineStr">
        <is>
          <t>Una neonata nasce, alla 38a settimana di gestazione, da taglio cesareo elettivo per ernia diaframmatica congenita sinistra diagnosticata già in età prenatale. Quale di queste affermazioni è corretta riguardo il timing chirurgico?</t>
        </is>
      </c>
      <c r="E146" t="inlineStr">
        <is>
          <t>L'intervento non è urgente e va eseguito dopo aver migliorato la funzionalità respiratoria e corretta l'ipertensione polmonare</t>
        </is>
      </c>
      <c r="F146" t="inlineStr">
        <is>
          <t>Pediatria; Chirurgia Generale</t>
        </is>
      </c>
      <c r="G146" t="inlineStr">
        <is>
          <t>Pediatria</t>
        </is>
      </c>
      <c r="H146" s="3" t="n"/>
      <c r="I146" s="3" t="n"/>
      <c r="J146" s="4">
        <f>IF(I146&lt;&gt;"", H146&amp;"; "&amp;I146,H146)</f>
        <v/>
      </c>
    </row>
    <row r="147">
      <c r="A147" t="n">
        <v>2020</v>
      </c>
      <c r="B147" t="n">
        <v>74</v>
      </c>
      <c r="C147" t="inlineStr">
        <is>
          <t>ssm20203815504</t>
        </is>
      </c>
      <c r="D147" t="inlineStr">
        <is>
          <t>La formula di Parkland, nota anche come formula di Baxter, è utilizzata per stimare</t>
        </is>
      </c>
      <c r="E147" t="inlineStr">
        <is>
          <t>Il fabbisogno di liquidi nel paziente ustionato</t>
        </is>
      </c>
      <c r="F147" t="inlineStr">
        <is>
          <t>Chirurgia Generale; Anestesia e Rianimazione</t>
        </is>
      </c>
      <c r="G147" t="inlineStr">
        <is>
          <t>Anestesia e Rianimazione</t>
        </is>
      </c>
      <c r="H147" s="3" t="n"/>
      <c r="I147" s="3" t="n"/>
      <c r="J147" s="4">
        <f>IF(I147&lt;&gt;"", H147&amp;"; "&amp;I147,H147)</f>
        <v/>
      </c>
    </row>
    <row r="148">
      <c r="A148" t="n">
        <v>2020</v>
      </c>
      <c r="B148" t="n">
        <v>76</v>
      </c>
      <c r="C148" t="inlineStr">
        <is>
          <t>ssm20203815604</t>
        </is>
      </c>
      <c r="D148" t="inlineStr">
        <is>
          <t>La Gonadotropina Corionica è un ormone</t>
        </is>
      </c>
      <c r="E148" t="inlineStr">
        <is>
          <t>Glicoproteico</t>
        </is>
      </c>
      <c r="F148" t="inlineStr">
        <is>
          <t>Ginecologia e Ostetricia; Endocrinologia</t>
        </is>
      </c>
      <c r="G148" t="inlineStr">
        <is>
          <t>Ginecologia e Ostetricia</t>
        </is>
      </c>
      <c r="H148" s="3" t="n"/>
      <c r="I148" s="3" t="n"/>
      <c r="J148" s="4">
        <f>IF(I148&lt;&gt;"", H148&amp;"; "&amp;I148,H148)</f>
        <v/>
      </c>
    </row>
    <row r="149">
      <c r="A149" t="n">
        <v>2020</v>
      </c>
      <c r="B149" t="n">
        <v>81</v>
      </c>
      <c r="C149" t="inlineStr">
        <is>
          <t>ssm20203815854</t>
        </is>
      </c>
      <c r="D149" t="inlineStr">
        <is>
          <t>Quale infezione congenita è caratterizzata da turbe neurologiche, alterazioni oculari, idrocefalia e calcificazioni cerebrali?</t>
        </is>
      </c>
      <c r="E149" t="inlineStr">
        <is>
          <t>Toxoplasmosi</t>
        </is>
      </c>
      <c r="F149" t="inlineStr">
        <is>
          <t>Malattie Infettive; Pediatria</t>
        </is>
      </c>
      <c r="G149" t="inlineStr">
        <is>
          <t>Malattie Infettive</t>
        </is>
      </c>
      <c r="H149" s="3" t="n"/>
      <c r="I149" s="3" t="n"/>
      <c r="J149" s="4">
        <f>IF(I149&lt;&gt;"", H149&amp;"; "&amp;I149,H149)</f>
        <v/>
      </c>
    </row>
    <row r="150">
      <c r="A150" t="n">
        <v>2020</v>
      </c>
      <c r="B150" t="n">
        <v>85</v>
      </c>
      <c r="C150" t="inlineStr">
        <is>
          <t>ssm20203816054</t>
        </is>
      </c>
      <c r="D150" t="inlineStr">
        <is>
          <t>Un paziente deve sottoporsi ad intervento chirurgico di artroprotesi d'anca. Dopo l'intervento la profilassi con eparina a basso peso molecolare deve essere effettuata</t>
        </is>
      </c>
      <c r="E150" t="inlineStr">
        <is>
          <t>Per 5 settimane</t>
        </is>
      </c>
      <c r="F150" t="inlineStr">
        <is>
          <t>Ortopedia e Traumatologia; Farmacologia e Tossicologia</t>
        </is>
      </c>
      <c r="G150" t="inlineStr">
        <is>
          <t>Ortopedia e Traumatologia</t>
        </is>
      </c>
      <c r="H150" s="3" t="n"/>
      <c r="I150" s="3" t="n"/>
      <c r="J150" s="4">
        <f>IF(I150&lt;&gt;"", H150&amp;"; "&amp;I150,H150)</f>
        <v/>
      </c>
    </row>
    <row r="151">
      <c r="A151" t="n">
        <v>2020</v>
      </c>
      <c r="B151" t="n">
        <v>97</v>
      </c>
      <c r="C151" t="inlineStr">
        <is>
          <t>ssm20203816654</t>
        </is>
      </c>
      <c r="D151" t="inlineStr">
        <is>
          <t>In quale delle seguenti sindromi è più frequente la palatoschisi?</t>
        </is>
      </c>
      <c r="E151" t="inlineStr">
        <is>
          <t>Sindrome di Treacher-Collins</t>
        </is>
      </c>
      <c r="F151" t="inlineStr">
        <is>
          <t>Genetica Medica; Otorinolaringoiatria</t>
        </is>
      </c>
      <c r="G151" t="inlineStr">
        <is>
          <t>Genetica Medica</t>
        </is>
      </c>
      <c r="H151" s="3" t="n"/>
      <c r="I151" s="3" t="n"/>
      <c r="J151" s="4">
        <f>IF(I151&lt;&gt;"", H151&amp;"; "&amp;I151,H151)</f>
        <v/>
      </c>
    </row>
    <row r="152">
      <c r="A152" t="n">
        <v>2020</v>
      </c>
      <c r="B152" t="n">
        <v>98</v>
      </c>
      <c r="C152" t="inlineStr">
        <is>
          <t>ssm20203816704</t>
        </is>
      </c>
      <c r="D152" t="inlineStr">
        <is>
          <t>In un paziente con il sospetto di neurinoma del nervo acustico qual è l'esame più accurato per confermare il dubbio diagnostico?</t>
        </is>
      </c>
      <c r="E152" t="inlineStr">
        <is>
          <t>RM con gadolinio</t>
        </is>
      </c>
      <c r="F152" t="inlineStr">
        <is>
          <t>Otorinolaringoiatria; Diagnostica per Immagini e Medicina Nucleare</t>
        </is>
      </c>
      <c r="G152" t="inlineStr">
        <is>
          <t>Otorinolaringoiatria; Neurologia e Neurochirurgia</t>
        </is>
      </c>
      <c r="H152" s="3" t="n"/>
      <c r="I152" s="3" t="n"/>
      <c r="J152" s="4">
        <f>IF(I152&lt;&gt;"", H152&amp;"; "&amp;I152,H152)</f>
        <v/>
      </c>
    </row>
    <row r="153">
      <c r="A153" t="n">
        <v>2020</v>
      </c>
      <c r="B153" t="n">
        <v>102</v>
      </c>
      <c r="C153" t="inlineStr">
        <is>
          <t>ssm20203816904</t>
        </is>
      </c>
      <c r="D153" t="inlineStr">
        <is>
          <t>Una donna di 75 anni diabetica esegue un ecocolor-Doppler dei tronchi sovra-aortici, con riscontro di stenosi della carotide interna bilaterale del 40%. La paziente è asintomatica per eventi neurologici. Quale delle seguenti è la terapia medica di prima scelta per la stenosi carotidea asintomatica non critica?</t>
        </is>
      </c>
      <c r="E153" t="inlineStr">
        <is>
          <t>Utilizzo di un farmaco antiaggregante piastrinico</t>
        </is>
      </c>
      <c r="F153" t="inlineStr">
        <is>
          <t>Cardiologia e Cardiochirurgia; Neurologia e Neurochirurgia</t>
        </is>
      </c>
      <c r="G153" t="inlineStr">
        <is>
          <t>Cardiologia e Cardiochirurgia</t>
        </is>
      </c>
      <c r="H153" s="3" t="n"/>
      <c r="I153" s="3" t="n"/>
      <c r="J153" s="4">
        <f>IF(I153&lt;&gt;"", H153&amp;"; "&amp;I153,H153)</f>
        <v/>
      </c>
    </row>
    <row r="154">
      <c r="A154" t="n">
        <v>2020</v>
      </c>
      <c r="B154" t="n">
        <v>103</v>
      </c>
      <c r="C154" t="inlineStr">
        <is>
          <t>ssm20203816954</t>
        </is>
      </c>
      <c r="D154" t="inlineStr">
        <is>
          <t>Quale dei seguenti tumori del testicolo origina da cellule "non germinali"?</t>
        </is>
      </c>
      <c r="E154" t="inlineStr">
        <is>
          <t>Leydigoma</t>
        </is>
      </c>
      <c r="F154" t="inlineStr">
        <is>
          <t>Urologia; Oncologia</t>
        </is>
      </c>
      <c r="G154" t="inlineStr">
        <is>
          <t>Urologia</t>
        </is>
      </c>
      <c r="H154" s="3" t="n"/>
      <c r="I154" s="3" t="n"/>
      <c r="J154" s="4">
        <f>IF(I154&lt;&gt;"", H154&amp;"; "&amp;I154,H154)</f>
        <v/>
      </c>
    </row>
    <row r="155">
      <c r="A155" t="n">
        <v>2020</v>
      </c>
      <c r="B155" t="n">
        <v>107</v>
      </c>
      <c r="C155" t="inlineStr">
        <is>
          <t>ssm20203817154</t>
        </is>
      </c>
      <c r="D155" t="inlineStr">
        <is>
          <t>Qual è l'agente eziologico più frequentemente coinvolto nei paesi industrializzati nelle malattie sessualmente trasmesse?</t>
        </is>
      </c>
      <c r="E155" t="inlineStr">
        <is>
          <t>Chlamydia trachomatis</t>
        </is>
      </c>
      <c r="F155" t="inlineStr">
        <is>
          <t>Malattie Infettive</t>
        </is>
      </c>
      <c r="G155" t="inlineStr">
        <is>
          <t>Malattie Infettive; Dermatologia e Venereologia</t>
        </is>
      </c>
      <c r="H155" s="3" t="n"/>
      <c r="I155" s="3" t="n"/>
      <c r="J155" s="4">
        <f>IF(I155&lt;&gt;"", H155&amp;"; "&amp;I155,H155)</f>
        <v/>
      </c>
    </row>
    <row r="156">
      <c r="A156" t="n">
        <v>2020</v>
      </c>
      <c r="B156" t="n">
        <v>108</v>
      </c>
      <c r="C156" t="inlineStr">
        <is>
          <t>ssm20203817204</t>
        </is>
      </c>
      <c r="D156" t="inlineStr">
        <is>
          <t>Nel sospetto di un'otite media in una bambina di 4 anni viene prelevato un essudato dall'orecchio medio. L'esame colturale mostra la crescita di cocchi gram-positivi a coppia. Qual è il microrganismo responsabile dell'infezione?</t>
        </is>
      </c>
      <c r="E156" t="inlineStr">
        <is>
          <t>Streptococcus pneumoniae</t>
        </is>
      </c>
      <c r="F156" t="inlineStr">
        <is>
          <t>Otorinolaringoiatria; Pediatria</t>
        </is>
      </c>
      <c r="G156" t="inlineStr">
        <is>
          <t>Otorinolaringoiatria</t>
        </is>
      </c>
      <c r="H156" s="3" t="n"/>
      <c r="I156" s="3" t="n"/>
      <c r="J156" s="4">
        <f>IF(I156&lt;&gt;"", H156&amp;"; "&amp;I156,H156)</f>
        <v/>
      </c>
    </row>
    <row r="157">
      <c r="A157" t="n">
        <v>2020</v>
      </c>
      <c r="B157" t="n">
        <v>110</v>
      </c>
      <c r="C157" t="inlineStr">
        <is>
          <t>ssm20203817304</t>
        </is>
      </c>
      <c r="D157" t="inlineStr">
        <is>
          <t>Livelli elevati di fosfatasi alcalina sierica possono essere presenti in molte condizioni cliniche. In quale delle seguenti condizioni i livelli di fosfatasi alcalina NON sono aumentati?</t>
        </is>
      </c>
      <c r="E157" t="inlineStr">
        <is>
          <t>Ipoparatiroidismo</t>
        </is>
      </c>
      <c r="F157" t="inlineStr">
        <is>
          <t>Gastroenterologia</t>
        </is>
      </c>
      <c r="G157" t="inlineStr">
        <is>
          <t>Endocrinologia</t>
        </is>
      </c>
      <c r="H157" s="3" t="n"/>
      <c r="I157" s="3" t="n"/>
      <c r="J157" s="4">
        <f>IF(I157&lt;&gt;"", H157&amp;"; "&amp;I157,H157)</f>
        <v/>
      </c>
    </row>
    <row r="158">
      <c r="A158" t="n">
        <v>2020</v>
      </c>
      <c r="B158" t="n">
        <v>111</v>
      </c>
      <c r="C158" t="inlineStr">
        <is>
          <t>ssm20203817354</t>
        </is>
      </c>
      <c r="D158" t="inlineStr">
        <is>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is>
      </c>
      <c r="E158" t="inlineStr">
        <is>
          <t>TC dell'addome completo senza mezzo di contrasto</t>
        </is>
      </c>
      <c r="F158" t="inlineStr">
        <is>
          <t>Diagnostica per Immagini e Medicina Nucleare; Urologia</t>
        </is>
      </c>
      <c r="G158" t="inlineStr">
        <is>
          <t>Urologia; Diagnostica per Immagini e Medicina Nucleare</t>
        </is>
      </c>
      <c r="H158" s="3" t="n"/>
      <c r="I158" s="3" t="n"/>
      <c r="J158" s="4">
        <f>IF(I158&lt;&gt;"", H158&amp;"; "&amp;I158,H158)</f>
        <v/>
      </c>
    </row>
    <row r="159">
      <c r="A159" t="n">
        <v>2020</v>
      </c>
      <c r="B159" t="n">
        <v>112</v>
      </c>
      <c r="C159" t="inlineStr">
        <is>
          <t>ssm20203817404</t>
        </is>
      </c>
      <c r="D159" t="inlineStr">
        <is>
          <t>Un paziente di 67 anni, maschio, giunge all'attenzione medica per un'emicrania resistente ai trattamenti di prima linea. Ha eseguito un'indagine RM dell'encefalo. Osservare le due immagini e indicare la risposta corretta.</t>
        </is>
      </c>
      <c r="E159" t="inlineStr">
        <is>
          <t>Immagine A: sequenza T1; Immagine B: sequenza T2</t>
        </is>
      </c>
      <c r="F159" t="inlineStr">
        <is>
          <t>Diagnostica per Immagini e Medicina Nucleare; Neurologia e Neurochirurgia</t>
        </is>
      </c>
      <c r="G159" t="inlineStr">
        <is>
          <t>Neurologia e Neurochirurgia; Diagnostica per Immagini e Medicina Nucleare</t>
        </is>
      </c>
      <c r="H159" s="3" t="n"/>
      <c r="I159" s="3" t="n"/>
      <c r="J159" s="4">
        <f>IF(I159&lt;&gt;"", H159&amp;"; "&amp;I159,H159)</f>
        <v/>
      </c>
    </row>
    <row r="160">
      <c r="A160" t="n">
        <v>2020</v>
      </c>
      <c r="B160" t="n">
        <v>113</v>
      </c>
      <c r="C160" t="inlineStr">
        <is>
          <t>ssm20203817454</t>
        </is>
      </c>
      <c r="D160" t="inlineStr">
        <is>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is>
      </c>
      <c r="E160" t="inlineStr">
        <is>
          <t>Pneumotorace sinistro</t>
        </is>
      </c>
      <c r="F160" t="inlineStr">
        <is>
          <t>Diagnostica per Immagini e Medicina Nucleare; Pneumologia e Chirurgia Toracica</t>
        </is>
      </c>
      <c r="G160" t="inlineStr">
        <is>
          <t>Pneumologia e Chirurgia Toracica; Diagnostica per Immagini e Medicina Nucleare</t>
        </is>
      </c>
      <c r="H160" s="3" t="n"/>
      <c r="I160" s="3" t="n"/>
      <c r="J160" s="4">
        <f>IF(I160&lt;&gt;"", H160&amp;"; "&amp;I160,H160)</f>
        <v/>
      </c>
    </row>
    <row r="161">
      <c r="A161" t="n">
        <v>2020</v>
      </c>
      <c r="B161" t="n">
        <v>114</v>
      </c>
      <c r="C161" t="inlineStr">
        <is>
          <t>ssm20203817504</t>
        </is>
      </c>
      <c r="D161" t="inlineStr">
        <is>
          <t>Un paziente di 57 anni giunge all'attenzione medica per insorgenza progressiva di cefalea ed emianopsia bitemporale. Alla luce del quadro clinico, quale tra le seguenti indagini di imaging è più appropriata?</t>
        </is>
      </c>
      <c r="E161" t="inlineStr">
        <is>
          <t>RM dell'encefalo senza e con mezzo di contrasto con studio della sella turcica</t>
        </is>
      </c>
      <c r="F161" t="inlineStr">
        <is>
          <t>Diagnostica per Immagini e Medicina Nucleare; Neurologia e Neurochirurgia</t>
        </is>
      </c>
      <c r="G161" t="inlineStr">
        <is>
          <t>Neurologia e Neurochirurgia; Diagnostica per Immagini e Medicina Nucleare</t>
        </is>
      </c>
      <c r="H161" s="3" t="n"/>
      <c r="I161" s="3" t="n"/>
      <c r="J161" s="4">
        <f>IF(I161&lt;&gt;"", H161&amp;"; "&amp;I161,H161)</f>
        <v/>
      </c>
    </row>
    <row r="162">
      <c r="A162" t="n">
        <v>2020</v>
      </c>
      <c r="B162" t="n">
        <v>115</v>
      </c>
      <c r="C162" t="inlineStr">
        <is>
          <t>ssm20203817554</t>
        </is>
      </c>
      <c r="D162" t="inlineStr">
        <is>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is>
      </c>
      <c r="E162" t="inlineStr">
        <is>
          <t>Presenza di falce d'aria sottodiaframmatica</t>
        </is>
      </c>
      <c r="F162" t="inlineStr">
        <is>
          <t>Diagnostica per Immagini e Medicina Nucleare; Chirurgia Generale</t>
        </is>
      </c>
      <c r="G162" t="inlineStr">
        <is>
          <t>Chirurgia Generale; Diagnostica per Immagini e Medicina Nucleare</t>
        </is>
      </c>
      <c r="H162" s="3" t="n"/>
      <c r="I162" s="3" t="n"/>
      <c r="J162" s="4">
        <f>IF(I162&lt;&gt;"", H162&amp;"; "&amp;I162,H162)</f>
        <v/>
      </c>
    </row>
    <row r="163">
      <c r="A163" t="n">
        <v>2020</v>
      </c>
      <c r="B163" t="n">
        <v>119</v>
      </c>
      <c r="C163" t="inlineStr">
        <is>
          <t>ssm20203817754</t>
        </is>
      </c>
      <c r="D163" t="inlineStr">
        <is>
          <t>Un paziente di 70 anni, in assenza di comorbidità, per un evento infettivo da MRSA (stafilococco aureo resistente alla meticillina) assume vancomicina e FANS al domicilio. Circa 3 giorni dopo l'inizio della terapia si presenta in Pronto Soccorso per astenia, nausea e malessere generale. Agli esami emato chimici si riscontra una creatinina di 3,4 mg/dL e urea 280 mg/dL. Viene posizionato un catetere vescicale con evidenza di oliguria. L'ecografia dell'apparato urinario non evidenzia segni di urostasi. Nel trattamento e nella diagnosi di questa insufficienza renale di nuovo riscontro, quale tra i seguenti trattamenti è indicato?</t>
        </is>
      </c>
      <c r="E163" t="inlineStr">
        <is>
          <t>Carico di fluidi nel sospetto di insufficienza renale anche prerenale</t>
        </is>
      </c>
      <c r="F163" t="inlineStr">
        <is>
          <t>Nefrologia; Farmacologia e Tossicologia</t>
        </is>
      </c>
      <c r="G163" t="inlineStr">
        <is>
          <t>Nefrologia</t>
        </is>
      </c>
      <c r="H163" s="3" t="n"/>
      <c r="I163" s="3" t="n"/>
      <c r="J163" s="4">
        <f>IF(I163&lt;&gt;"", H163&amp;"; "&amp;I163,H163)</f>
        <v/>
      </c>
    </row>
    <row r="164">
      <c r="A164" t="n">
        <v>2020</v>
      </c>
      <c r="B164" t="n">
        <v>121</v>
      </c>
      <c r="C164" t="inlineStr">
        <is>
          <t>ssm20203817854</t>
        </is>
      </c>
      <c r="D164" t="inlineStr">
        <is>
          <t>Una giovane di 20 anni viene ricoverata in terapia intensiva, per importante squilibrio idroelettrolitico in seguito a vomito protratto per disturbo del comportamento alimentare. Qual è il disturbo dell'equilibrio acido base che si riscontra in questa tipologia di paziente?</t>
        </is>
      </c>
      <c r="E164" t="inlineStr">
        <is>
          <t>Alcalosi metabolica</t>
        </is>
      </c>
      <c r="F164" t="inlineStr">
        <is>
          <t>Anestesia e Rianimazione; Nefrologia</t>
        </is>
      </c>
      <c r="G164" t="inlineStr">
        <is>
          <t>Anestesia e Rianimazione</t>
        </is>
      </c>
      <c r="H164" s="3" t="n"/>
      <c r="I164" s="3" t="n"/>
      <c r="J164" s="4">
        <f>IF(I164&lt;&gt;"", H164&amp;"; "&amp;I164,H164)</f>
        <v/>
      </c>
    </row>
    <row r="165">
      <c r="A165" t="n">
        <v>2020</v>
      </c>
      <c r="B165" t="n">
        <v>131</v>
      </c>
      <c r="C165" t="inlineStr">
        <is>
          <t>ssm20203818354</t>
        </is>
      </c>
      <c r="D165" t="inlineStr">
        <is>
          <t>Quale, tra le seguenti classi di farmaci anti-ipertensivi, ha effetto antiproteinurico?</t>
        </is>
      </c>
      <c r="E165" t="inlineStr">
        <is>
          <t>Ace inibitori</t>
        </is>
      </c>
      <c r="F165" t="inlineStr">
        <is>
          <t>Nefrologia; Farmacologia e Tossicologia</t>
        </is>
      </c>
      <c r="G165" t="inlineStr">
        <is>
          <t>Nefrologia</t>
        </is>
      </c>
      <c r="H165" s="3" t="n"/>
      <c r="I165" s="3" t="n"/>
      <c r="J165" s="4">
        <f>IF(I165&lt;&gt;"", H165&amp;"; "&amp;I165,H165)</f>
        <v/>
      </c>
    </row>
    <row r="166" ht="14.7" customFormat="1" customHeight="1" s="7" thickBot="1">
      <c r="A166" s="7" t="n">
        <v>2020</v>
      </c>
      <c r="B166" s="7" t="n">
        <v>134</v>
      </c>
      <c r="C166" s="7" t="inlineStr">
        <is>
          <t>ssm20203818504</t>
        </is>
      </c>
      <c r="D166" s="7" t="inlineStr">
        <is>
          <t>La profilassi antitetanica post-esposizione può richiedere l'utilizzo del vaccino antitetanico eventualmente associato alla somministrazione di immunoglobuline. In un soggetto adulto in quale caso NON deve essere effettuata né la profilassi attiva né quella passiva?</t>
        </is>
      </c>
      <c r="E166" s="7" t="inlineStr">
        <is>
          <t>Solo se il soggetto ha ricevuto 3 o più dosi di vaccino da non più di 5 anni</t>
        </is>
      </c>
      <c r="F166" s="7" t="inlineStr">
        <is>
          <t>Igiene, Epidemiologia e Statistica; Malattie Infettive</t>
        </is>
      </c>
      <c r="G166" s="7" t="inlineStr">
        <is>
          <t>Malattie Infettive</t>
        </is>
      </c>
      <c r="H166" s="8" t="n"/>
      <c r="I166" s="8" t="n"/>
      <c r="J166" s="9">
        <f>IF(I166&lt;&gt;"", H166&amp;"; "&amp;I166,H166)</f>
        <v/>
      </c>
    </row>
    <row r="167">
      <c r="A167" t="n">
        <v>2021</v>
      </c>
      <c r="B167" t="n">
        <v>2</v>
      </c>
      <c r="C167" t="inlineStr">
        <is>
          <t>ssm202110228904</t>
        </is>
      </c>
      <c r="D167" t="inlineStr">
        <is>
          <t>Un anziano viene ricoverato in pneumologia per il trattamento di una polmonite con piperacillina/tazobactam endovena. Dopo alcuni giorni compare diarrea non associata a febbre né a dolore addominale. Nel sospetto di una diarrea da Clostridium difficile, quale dei seguenti interventi è prioritario?</t>
        </is>
      </c>
      <c r="E167" t="inlineStr">
        <is>
          <t>Test delle feci per dosaggio dell'antigene e delle tossine del Clostridium difficile</t>
        </is>
      </c>
      <c r="F167" t="inlineStr">
        <is>
          <t>Malattie Infettive; Gastroenterologia</t>
        </is>
      </c>
      <c r="G167" t="inlineStr">
        <is>
          <t>Malattie Infettive</t>
        </is>
      </c>
      <c r="H167" s="5" t="n"/>
      <c r="I167" s="5" t="n"/>
      <c r="J167" s="6">
        <f>IF(I167&lt;&gt;"", H167&amp;"; "&amp;I167,H167)</f>
        <v/>
      </c>
    </row>
    <row r="168">
      <c r="A168" t="n">
        <v>2021</v>
      </c>
      <c r="B168" t="n">
        <v>8</v>
      </c>
      <c r="C168" t="inlineStr">
        <is>
          <t>ssm202110229204</t>
        </is>
      </c>
      <c r="D168" t="inlineStr">
        <is>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is>
      </c>
      <c r="E168" t="inlineStr">
        <is>
          <t>Iperaldosteronismo primitivo</t>
        </is>
      </c>
      <c r="F168" t="inlineStr">
        <is>
          <t>Endocrinologia; Nefrologia</t>
        </is>
      </c>
      <c r="G168" t="inlineStr">
        <is>
          <t>Endocrinologia</t>
        </is>
      </c>
      <c r="H168" s="3" t="n"/>
      <c r="I168" s="3" t="n"/>
      <c r="J168" s="4">
        <f>IF(I168&lt;&gt;"", H168&amp;"; "&amp;I168,H168)</f>
        <v/>
      </c>
    </row>
    <row r="169">
      <c r="A169" t="n">
        <v>2021</v>
      </c>
      <c r="B169" t="n">
        <v>9</v>
      </c>
      <c r="C169" t="inlineStr">
        <is>
          <t>ssm202110229254</t>
        </is>
      </c>
      <c r="D169" t="inlineStr">
        <is>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is>
      </c>
      <c r="E169" t="inlineStr">
        <is>
          <t>Non vi è indicazione ad alcuna terapia antibiotica</t>
        </is>
      </c>
      <c r="F169" t="inlineStr">
        <is>
          <t>Nefrologia</t>
        </is>
      </c>
      <c r="G169" t="inlineStr">
        <is>
          <t>Malattie Infettive</t>
        </is>
      </c>
      <c r="H169" s="3" t="n"/>
      <c r="I169" s="3" t="n"/>
      <c r="J169" s="4">
        <f>IF(I169&lt;&gt;"", H169&amp;"; "&amp;I169,H169)</f>
        <v/>
      </c>
    </row>
    <row r="170">
      <c r="A170" t="n">
        <v>2021</v>
      </c>
      <c r="B170" t="n">
        <v>10</v>
      </c>
      <c r="C170" t="inlineStr">
        <is>
          <t>ssm202110229304</t>
        </is>
      </c>
      <c r="D170" t="inlineStr">
        <is>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is>
      </c>
      <c r="E170" t="inlineStr">
        <is>
          <t>Ipercalcemia</t>
        </is>
      </c>
      <c r="F170" t="inlineStr">
        <is>
          <t>Nefrologia</t>
        </is>
      </c>
      <c r="G170" t="inlineStr">
        <is>
          <t>Farmacologia e Tossicologia; Endocrinologia</t>
        </is>
      </c>
      <c r="H170" s="3" t="n"/>
      <c r="I170" s="3" t="n"/>
      <c r="J170" s="4">
        <f>IF(I170&lt;&gt;"", H170&amp;"; "&amp;I170,H170)</f>
        <v/>
      </c>
    </row>
    <row r="171">
      <c r="A171" t="n">
        <v>2021</v>
      </c>
      <c r="B171" t="n">
        <v>14</v>
      </c>
      <c r="C171" t="inlineStr">
        <is>
          <t>ssm202110229504</t>
        </is>
      </c>
      <c r="D171" t="inlineStr">
        <is>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is>
      </c>
      <c r="E171" t="inlineStr">
        <is>
          <t>Lesione da pressione stadio I</t>
        </is>
      </c>
      <c r="F171" t="inlineStr">
        <is>
          <t>Dermatologia e Venereologia; Chirurgia Generale</t>
        </is>
      </c>
      <c r="G171" t="inlineStr">
        <is>
          <t>Dermatologia e Venereologia</t>
        </is>
      </c>
      <c r="H171" s="3" t="n"/>
      <c r="I171" s="3" t="n"/>
      <c r="J171" s="4">
        <f>IF(I171&lt;&gt;"", H171&amp;"; "&amp;I171,H171)</f>
        <v/>
      </c>
    </row>
    <row r="172">
      <c r="A172" t="n">
        <v>2021</v>
      </c>
      <c r="B172" t="n">
        <v>19</v>
      </c>
      <c r="C172" t="inlineStr">
        <is>
          <t>ssm202110229754</t>
        </is>
      </c>
      <c r="D172" t="inlineStr">
        <is>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is>
      </c>
      <c r="E172" t="inlineStr">
        <is>
          <t>Sindrome di Cushing paraneoplastica</t>
        </is>
      </c>
      <c r="F172" t="inlineStr">
        <is>
          <t>Oncologia; Endocrinologia</t>
        </is>
      </c>
      <c r="G172" t="inlineStr">
        <is>
          <t>Endocrinologia; Oncologia</t>
        </is>
      </c>
      <c r="H172" s="3" t="n"/>
      <c r="I172" s="3" t="n"/>
      <c r="J172" s="4">
        <f>IF(I172&lt;&gt;"", H172&amp;"; "&amp;I172,H172)</f>
        <v/>
      </c>
    </row>
    <row r="173">
      <c r="A173" t="n">
        <v>2021</v>
      </c>
      <c r="B173" t="n">
        <v>24</v>
      </c>
      <c r="C173" t="inlineStr">
        <is>
          <t>ssm202110230004</t>
        </is>
      </c>
      <c r="D173" t="inlineStr">
        <is>
          <t>L'acido all-trans retinoico e il triossido d'arsenico sono utilizzati per il trattamento di</t>
        </is>
      </c>
      <c r="E173" t="inlineStr">
        <is>
          <t>Leucemia acuta promielocitica</t>
        </is>
      </c>
      <c r="F173" t="inlineStr">
        <is>
          <t>Ematologia; Oncologia</t>
        </is>
      </c>
      <c r="G173" t="inlineStr">
        <is>
          <t>Ematologia</t>
        </is>
      </c>
      <c r="H173" s="3" t="n"/>
      <c r="I173" s="3" t="n"/>
      <c r="J173" s="4">
        <f>IF(I173&lt;&gt;"", H173&amp;"; "&amp;I173,H173)</f>
        <v/>
      </c>
    </row>
    <row r="174">
      <c r="A174" t="n">
        <v>2021</v>
      </c>
      <c r="B174" t="n">
        <v>27</v>
      </c>
      <c r="C174" t="inlineStr">
        <is>
          <t>ssm202110230154</t>
        </is>
      </c>
      <c r="D174" t="inlineStr">
        <is>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is>
      </c>
      <c r="E174" t="inlineStr">
        <is>
          <t>Metformina</t>
        </is>
      </c>
      <c r="F174" t="inlineStr">
        <is>
          <t>Endocrinologia; Farmacologia e Tossicologia</t>
        </is>
      </c>
      <c r="G174" t="inlineStr">
        <is>
          <t>Endocrinologia</t>
        </is>
      </c>
      <c r="H174" s="3" t="n"/>
      <c r="I174" s="3" t="n"/>
      <c r="J174" s="4">
        <f>IF(I174&lt;&gt;"", H174&amp;"; "&amp;I174,H174)</f>
        <v/>
      </c>
    </row>
    <row r="175">
      <c r="A175" t="n">
        <v>2021</v>
      </c>
      <c r="B175" t="n">
        <v>29</v>
      </c>
      <c r="C175" t="inlineStr">
        <is>
          <t>ssm202110230254</t>
        </is>
      </c>
      <c r="D175" t="inlineStr">
        <is>
          <t>Giunge all'attenzione del medico una donna di 60 anni affetta da cirrosi biliare primitiva. E' noto che i pazienti affetti da tale condizione, con il tempo, possono sviluppare un deficit delle vitamine liposolubili. Quale delle seguenti NON è una vitamina liposolubile?</t>
        </is>
      </c>
      <c r="E175" t="inlineStr">
        <is>
          <t>Vitamina C</t>
        </is>
      </c>
      <c r="F175" t="inlineStr">
        <is>
          <t>Nutrizione Clinica; Gastroenterologia</t>
        </is>
      </c>
      <c r="G175" t="inlineStr">
        <is>
          <t>Gastroenterologia; Nutrizione Clinica</t>
        </is>
      </c>
      <c r="H175" s="3" t="n"/>
      <c r="I175" s="3" t="n"/>
      <c r="J175" s="4">
        <f>IF(I175&lt;&gt;"", H175&amp;"; "&amp;I175,H175)</f>
        <v/>
      </c>
    </row>
    <row r="176">
      <c r="A176" t="n">
        <v>2021</v>
      </c>
      <c r="B176" t="n">
        <v>31</v>
      </c>
      <c r="C176" t="inlineStr">
        <is>
          <t>ssm202110230354</t>
        </is>
      </c>
      <c r="D176" t="inlineStr">
        <is>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is>
      </c>
      <c r="E176" t="inlineStr">
        <is>
          <t>Sindrome di Lynch</t>
        </is>
      </c>
      <c r="F176" t="inlineStr">
        <is>
          <t>Genetica Medica; Oncologia</t>
        </is>
      </c>
      <c r="G176" t="inlineStr">
        <is>
          <t>Genetica Medica; Gastroenterologia</t>
        </is>
      </c>
      <c r="H176" s="3" t="n"/>
      <c r="I176" s="3" t="n"/>
      <c r="J176" s="4">
        <f>IF(I176&lt;&gt;"", H176&amp;"; "&amp;I176,H176)</f>
        <v/>
      </c>
    </row>
    <row r="177">
      <c r="A177" t="n">
        <v>2021</v>
      </c>
      <c r="B177" t="n">
        <v>39</v>
      </c>
      <c r="C177" t="inlineStr">
        <is>
          <t>ssm202110230754</t>
        </is>
      </c>
      <c r="D177" t="inlineStr">
        <is>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is>
      </c>
      <c r="E177" t="inlineStr">
        <is>
          <t>Embolia polmonare acuta da trombosi venosa profonda</t>
        </is>
      </c>
      <c r="F177" t="inlineStr">
        <is>
          <t>Pneumologia e Chirurgia Toracica; Cardiologia e Cardiochirurgia</t>
        </is>
      </c>
      <c r="G177" t="inlineStr">
        <is>
          <t>Pneumologia e Chirurgia Toracica</t>
        </is>
      </c>
      <c r="H177" s="3" t="n"/>
      <c r="I177" s="3" t="n"/>
      <c r="J177" s="4">
        <f>IF(I177&lt;&gt;"", H177&amp;"; "&amp;I177,H177)</f>
        <v/>
      </c>
    </row>
    <row r="178">
      <c r="A178" t="n">
        <v>2021</v>
      </c>
      <c r="B178" t="n">
        <v>41</v>
      </c>
      <c r="C178" t="inlineStr">
        <is>
          <t>ssm202110230854</t>
        </is>
      </c>
      <c r="D178" t="inlineStr">
        <is>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is>
      </c>
      <c r="E178" t="inlineStr">
        <is>
          <t>Pleurite tubercolare</t>
        </is>
      </c>
      <c r="F178" t="inlineStr">
        <is>
          <t>Pneumologia e Chirurgia Toracica</t>
        </is>
      </c>
      <c r="G178" t="inlineStr">
        <is>
          <t>Pneumologia e Chirurgia Toracica; Malattie Infettive</t>
        </is>
      </c>
      <c r="H178" s="3" t="n"/>
      <c r="I178" s="3" t="n"/>
      <c r="J178" s="4">
        <f>IF(I178&lt;&gt;"", H178&amp;"; "&amp;I178,H178)</f>
        <v/>
      </c>
    </row>
    <row r="179">
      <c r="A179" t="n">
        <v>2021</v>
      </c>
      <c r="B179" t="n">
        <v>42</v>
      </c>
      <c r="C179" t="inlineStr">
        <is>
          <t>ssm202110230904</t>
        </is>
      </c>
      <c r="D179" t="inlineStr">
        <is>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is>
      </c>
      <c r="E179" t="inlineStr">
        <is>
          <t>confusione mentale - azoto ureico - frequenza respiratoria - pressione arteriosa sistemica - età maggiore o uguale a 65 anni</t>
        </is>
      </c>
      <c r="F179" t="inlineStr">
        <is>
          <t>Pneumologia e Chirurgia Toracica</t>
        </is>
      </c>
      <c r="G179" t="inlineStr">
        <is>
          <t>Pneumologia e Chirurgia Toracica; Malattie Infettive</t>
        </is>
      </c>
      <c r="H179" s="3" t="n"/>
      <c r="I179" s="3" t="n"/>
      <c r="J179" s="4">
        <f>IF(I179&lt;&gt;"", H179&amp;"; "&amp;I179,H179)</f>
        <v/>
      </c>
    </row>
    <row r="180">
      <c r="A180" t="n">
        <v>2021</v>
      </c>
      <c r="B180" t="n">
        <v>46</v>
      </c>
      <c r="C180" t="inlineStr">
        <is>
          <t>ssm202110231104</t>
        </is>
      </c>
      <c r="D180" t="inlineStr">
        <is>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is>
      </c>
      <c r="E180" t="inlineStr">
        <is>
          <t>Pielonefrite acuta</t>
        </is>
      </c>
      <c r="F180" t="inlineStr">
        <is>
          <t>Nefrologia; Urologia</t>
        </is>
      </c>
      <c r="G180" t="inlineStr">
        <is>
          <t>Nefrologia</t>
        </is>
      </c>
      <c r="H180" s="3" t="n"/>
      <c r="I180" s="3" t="n"/>
      <c r="J180" s="4">
        <f>IF(I180&lt;&gt;"", H180&amp;"; "&amp;I180,H180)</f>
        <v/>
      </c>
    </row>
    <row r="181">
      <c r="A181" t="n">
        <v>2021</v>
      </c>
      <c r="B181" t="n">
        <v>57</v>
      </c>
      <c r="C181" t="inlineStr">
        <is>
          <t>ssm202110231654</t>
        </is>
      </c>
      <c r="D181" t="inlineStr">
        <is>
          <t>Il sierogruppo di Neisseria meningitidis più frequentemente responsabile di malattia meningococcica invasiva nel primo anno di vita in Italia, negli ultimi anni (secondo il report epidemiologico sulle malattie batteriche invasive 2019 dell'Istituto Superiore di Sanità) è il</t>
        </is>
      </c>
      <c r="E181" t="inlineStr">
        <is>
          <t>B</t>
        </is>
      </c>
      <c r="F181" t="inlineStr">
        <is>
          <t>Malattie Infettive; Pediatria</t>
        </is>
      </c>
      <c r="G181" t="inlineStr">
        <is>
          <t>Malattie Infettive; Igiene, Epidemiologia e Statistica</t>
        </is>
      </c>
      <c r="H181" s="3" t="n"/>
      <c r="I181" s="3" t="n"/>
      <c r="J181" s="4">
        <f>IF(I181&lt;&gt;"", H181&amp;"; "&amp;I181,H181)</f>
        <v/>
      </c>
    </row>
    <row r="182">
      <c r="A182" t="n">
        <v>2021</v>
      </c>
      <c r="B182" t="n">
        <v>60</v>
      </c>
      <c r="C182" t="inlineStr">
        <is>
          <t>ssm202110231804</t>
        </is>
      </c>
      <c r="D182" t="inlineStr">
        <is>
          <t>Andrea, 4 anni, presenta febbre da 4 giorni, rash maculo-papulare localizzato al tronco, lingua a fragola, adenopatie laterocervicali bilaterali, edema delle estremità, iperemia congiuntivale. Quale è la diagnosi più probabile?</t>
        </is>
      </c>
      <c r="E182" t="inlineStr">
        <is>
          <t>Malattia di Kawasaki</t>
        </is>
      </c>
      <c r="F182" t="inlineStr">
        <is>
          <t>Pediatria</t>
        </is>
      </c>
      <c r="G182" t="inlineStr">
        <is>
          <t>Pediatria; Immunologia e Reumatologia</t>
        </is>
      </c>
      <c r="H182" s="3" t="n"/>
      <c r="I182" s="3" t="n"/>
      <c r="J182" s="4">
        <f>IF(I182&lt;&gt;"", H182&amp;"; "&amp;I182,H182)</f>
        <v/>
      </c>
    </row>
    <row r="183">
      <c r="A183" t="n">
        <v>2021</v>
      </c>
      <c r="B183" t="n">
        <v>62</v>
      </c>
      <c r="C183" t="inlineStr">
        <is>
          <t>ssm202110231904</t>
        </is>
      </c>
      <c r="D183" t="inlineStr">
        <is>
          <t>Una bambina di 4 anni viene condotta in Pronto Soccorso per febbre, dolore addominale, vomito e diarrea ematica. Dopo 24 ore dal ricovero, la piccola sviluppa macroematuria e oliguria. Quale dei seguenti dati di laboratorio NON avvalora il sospetto di sindrome emolitico-uremica?</t>
        </is>
      </c>
      <c r="E183" t="inlineStr">
        <is>
          <t>Aptoglobina normale</t>
        </is>
      </c>
      <c r="F183" t="inlineStr">
        <is>
          <t>Pediatria; Nefrologia</t>
        </is>
      </c>
      <c r="G183" t="inlineStr">
        <is>
          <t>Nefrologia; Pediatria</t>
        </is>
      </c>
      <c r="H183" s="3" t="n"/>
      <c r="I183" s="3" t="n"/>
      <c r="J183" s="4">
        <f>IF(I183&lt;&gt;"", H183&amp;"; "&amp;I183,H183)</f>
        <v/>
      </c>
    </row>
    <row r="184">
      <c r="A184" t="n">
        <v>2021</v>
      </c>
      <c r="B184" t="n">
        <v>67</v>
      </c>
      <c r="C184" t="inlineStr">
        <is>
          <t>ssm202110232154</t>
        </is>
      </c>
      <c r="D184" t="inlineStr">
        <is>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is>
      </c>
      <c r="E184" t="inlineStr">
        <is>
          <t>La dumping syndrome precoce</t>
        </is>
      </c>
      <c r="F184" t="inlineStr">
        <is>
          <t>Chirurgia Generale</t>
        </is>
      </c>
      <c r="G184" t="inlineStr">
        <is>
          <t>Chirurgia Generale; Gastroenterologia</t>
        </is>
      </c>
      <c r="H184" s="3" t="n"/>
      <c r="I184" s="3" t="n"/>
      <c r="J184" s="4">
        <f>IF(I184&lt;&gt;"", H184&amp;"; "&amp;I184,H184)</f>
        <v/>
      </c>
    </row>
    <row r="185">
      <c r="A185" t="n">
        <v>2021</v>
      </c>
      <c r="B185" t="n">
        <v>69</v>
      </c>
      <c r="C185" t="inlineStr">
        <is>
          <t>ssm202110232254</t>
        </is>
      </c>
      <c r="D185" t="inlineStr">
        <is>
          <t>Un uomo di 32 anni lamenta, da alcune settimane, dolore anale violento post-defecatorio. Qual è la diagnosi più probabile?</t>
        </is>
      </c>
      <c r="E185" t="inlineStr">
        <is>
          <t>Ragade anale</t>
        </is>
      </c>
      <c r="F185" t="inlineStr">
        <is>
          <t>Chirurgia Generale; Gastroenterologia</t>
        </is>
      </c>
      <c r="G185" t="inlineStr">
        <is>
          <t>Chirurgia Generale</t>
        </is>
      </c>
      <c r="H185" s="3" t="n"/>
      <c r="I185" s="3" t="n"/>
      <c r="J185" s="4">
        <f>IF(I185&lt;&gt;"", H185&amp;"; "&amp;I185,H185)</f>
        <v/>
      </c>
    </row>
    <row r="186">
      <c r="A186" t="n">
        <v>2021</v>
      </c>
      <c r="B186" t="n">
        <v>74</v>
      </c>
      <c r="C186" t="inlineStr">
        <is>
          <t>ssm202110232504</t>
        </is>
      </c>
      <c r="D186" t="inlineStr">
        <is>
          <t>Un uomo viene portato in Pronto Soccorso per estese ustioni di 2° e 3° grado. Secondo la regola del 9 di Wallace, a quale superficie di cute ustionata corrisponde un arto superiore?</t>
        </is>
      </c>
      <c r="E186" t="inlineStr">
        <is>
          <t>9%</t>
        </is>
      </c>
      <c r="F186" t="inlineStr">
        <is>
          <t>Chirurgia Generale</t>
        </is>
      </c>
      <c r="G186" t="inlineStr">
        <is>
          <t>Anestesia e Rianimazione; Chirurgia Generale</t>
        </is>
      </c>
      <c r="H186" s="3" t="n"/>
      <c r="I186" s="3" t="n"/>
      <c r="J186" s="4">
        <f>IF(I186&lt;&gt;"", H186&amp;"; "&amp;I186,H186)</f>
        <v/>
      </c>
    </row>
    <row r="187">
      <c r="A187" t="n">
        <v>2021</v>
      </c>
      <c r="B187" t="n">
        <v>81</v>
      </c>
      <c r="C187" t="inlineStr">
        <is>
          <t>ssm202110232854</t>
        </is>
      </c>
      <c r="D187" t="inlineStr">
        <is>
          <t>Per quale delle seguenti sedi di carcinoma esiste attualmente un vaccino contro l'agente eziologico principale, in grado di prevenire oltre il 90% dei casi, se effettuato prima dell'inizio dell'attività sessuale?</t>
        </is>
      </c>
      <c r="E187" t="inlineStr">
        <is>
          <t>Cervice</t>
        </is>
      </c>
      <c r="F187" t="inlineStr">
        <is>
          <t>Ginecologia e Ostetricia; Igiene, Epidemiologia e Statistica</t>
        </is>
      </c>
      <c r="G187" t="inlineStr">
        <is>
          <t>Ginecologia e Ostetricia</t>
        </is>
      </c>
      <c r="H187" s="3" t="n"/>
      <c r="I187" s="3" t="n"/>
      <c r="J187" s="4">
        <f>IF(I187&lt;&gt;"", H187&amp;"; "&amp;I187,H187)</f>
        <v/>
      </c>
    </row>
    <row r="188">
      <c r="A188" t="n">
        <v>2021</v>
      </c>
      <c r="B188" t="n">
        <v>82</v>
      </c>
      <c r="C188" t="inlineStr">
        <is>
          <t>ssm202110232904</t>
        </is>
      </c>
      <c r="D188" t="inlineStr">
        <is>
          <t>Una ragazza di 22 anni presenta un'ulcera non dolente localizzata al grande labbro destro insorta qualche giorno prima. Clinicamente, qual è la diagnosi più probabile?</t>
        </is>
      </c>
      <c r="E188" t="inlineStr">
        <is>
          <t>Sifiloma primario</t>
        </is>
      </c>
      <c r="F188" t="inlineStr">
        <is>
          <t>Dermatologia e Venereologia; Ginecologia e Ostetricia</t>
        </is>
      </c>
      <c r="G188" t="inlineStr">
        <is>
          <t>Dermatologia e Venereologia</t>
        </is>
      </c>
      <c r="H188" s="3" t="n"/>
      <c r="I188" s="3" t="n"/>
      <c r="J188" s="4">
        <f>IF(I188&lt;&gt;"", H188&amp;"; "&amp;I188,H188)</f>
        <v/>
      </c>
    </row>
    <row r="189">
      <c r="A189" t="n">
        <v>2021</v>
      </c>
      <c r="B189" t="n">
        <v>85</v>
      </c>
      <c r="C189" t="inlineStr">
        <is>
          <t>ssm202110233054</t>
        </is>
      </c>
      <c r="D189" t="inlineStr">
        <is>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is>
      </c>
      <c r="E189" t="inlineStr">
        <is>
          <t>Morbo di Osgood-Schlatter</t>
        </is>
      </c>
      <c r="F189" t="inlineStr">
        <is>
          <t>Ortopedia e Traumatologia; Pediatria</t>
        </is>
      </c>
      <c r="G189" t="inlineStr">
        <is>
          <t>Ortopedia e Traumatologia</t>
        </is>
      </c>
      <c r="H189" s="3" t="n"/>
      <c r="I189" s="3" t="n"/>
      <c r="J189" s="4">
        <f>IF(I189&lt;&gt;"", H189&amp;"; "&amp;I189,H189)</f>
        <v/>
      </c>
    </row>
    <row r="190">
      <c r="A190" t="n">
        <v>2021</v>
      </c>
      <c r="B190" t="n">
        <v>89</v>
      </c>
      <c r="C190" t="inlineStr">
        <is>
          <t>ssm202110233254</t>
        </is>
      </c>
      <c r="D190" t="inlineStr">
        <is>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is>
      </c>
      <c r="E190" t="inlineStr">
        <is>
          <t>Risonanza magnetica multiparametrica</t>
        </is>
      </c>
      <c r="F190" t="inlineStr">
        <is>
          <t>Urologia; Oncologia</t>
        </is>
      </c>
      <c r="G190" t="inlineStr">
        <is>
          <t>Urologia</t>
        </is>
      </c>
      <c r="H190" s="3" t="n"/>
      <c r="I190" s="3" t="n"/>
      <c r="J190" s="4">
        <f>IF(I190&lt;&gt;"", H190&amp;"; "&amp;I190,H190)</f>
        <v/>
      </c>
    </row>
    <row r="191">
      <c r="A191" t="n">
        <v>2021</v>
      </c>
      <c r="B191" t="n">
        <v>92</v>
      </c>
      <c r="C191" t="inlineStr">
        <is>
          <t>ssm202110233404</t>
        </is>
      </c>
      <c r="D191" t="inlineStr">
        <is>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is>
      </c>
      <c r="E191" t="inlineStr">
        <is>
          <t>Processo occupante spazio occipitale destro</t>
        </is>
      </c>
      <c r="F191" t="inlineStr">
        <is>
          <t>Neurologia e Neurochirurgia; Oftalmologia</t>
        </is>
      </c>
      <c r="G191" t="inlineStr">
        <is>
          <t>Neurologia e Neurochirurgia</t>
        </is>
      </c>
      <c r="H191" s="3" t="n"/>
      <c r="I191" s="3" t="n"/>
      <c r="J191" s="4">
        <f>IF(I191&lt;&gt;"", H191&amp;"; "&amp;I191,H191)</f>
        <v/>
      </c>
    </row>
    <row r="192">
      <c r="A192" t="n">
        <v>2021</v>
      </c>
      <c r="B192" t="n">
        <v>98</v>
      </c>
      <c r="C192" t="inlineStr">
        <is>
          <t>ssm202110233704</t>
        </is>
      </c>
      <c r="D192" t="inlineStr">
        <is>
          <t>Una donna viene sottoposta a tiroidectomia totale per struma tiroideo. Nel post-operatorio presenta disfonia. Qual è il sospetto clinico?</t>
        </is>
      </c>
      <c r="E192" t="inlineStr">
        <is>
          <t>Paralisi cordale iatrogena</t>
        </is>
      </c>
      <c r="F192" t="inlineStr">
        <is>
          <t>Otorinolaringoiatria; Endocrinologia</t>
        </is>
      </c>
      <c r="G192" t="inlineStr">
        <is>
          <t>Chirurgia Generale; Otorinolaringoiatria</t>
        </is>
      </c>
      <c r="H192" s="3" t="n"/>
      <c r="I192" s="3" t="n"/>
      <c r="J192" s="4">
        <f>IF(I192&lt;&gt;"", H192&amp;"; "&amp;I192,H192)</f>
        <v/>
      </c>
    </row>
    <row r="193">
      <c r="A193" t="n">
        <v>2021</v>
      </c>
      <c r="B193" t="n">
        <v>101</v>
      </c>
      <c r="C193" t="inlineStr">
        <is>
          <t>ssm202110233854</t>
        </is>
      </c>
      <c r="D193" t="inlineStr">
        <is>
          <t>Ad un uomo di 75 anni è stato riscontrato mediante ecografia un aneurisma dell'aorta addominale di 6,0 centimetri di diametro trasverso. Scegliere l'opzione corretta tra le seguenti</t>
        </is>
      </c>
      <c r="E193" t="inlineStr">
        <is>
          <t>Valutazione per trattamento chirurgico/interventistico</t>
        </is>
      </c>
      <c r="F193" t="inlineStr">
        <is>
          <t>Cardiologia e Cardiochirurgia; Chirurgia Generale</t>
        </is>
      </c>
      <c r="G193" t="inlineStr">
        <is>
          <t>Cardiologia e Cardiochirurgia</t>
        </is>
      </c>
      <c r="H193" s="3" t="n"/>
      <c r="I193" s="3" t="n"/>
      <c r="J193" s="4">
        <f>IF(I193&lt;&gt;"", H193&amp;"; "&amp;I193,H193)</f>
        <v/>
      </c>
    </row>
    <row r="194">
      <c r="A194" t="n">
        <v>2021</v>
      </c>
      <c r="B194" t="n">
        <v>105</v>
      </c>
      <c r="C194" t="inlineStr">
        <is>
          <t>ssm202110234054</t>
        </is>
      </c>
      <c r="D194" t="inlineStr">
        <is>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is>
      </c>
      <c r="E194" t="inlineStr">
        <is>
          <t>Papilloma intraduttale</t>
        </is>
      </c>
      <c r="F194" t="inlineStr">
        <is>
          <t>Ginecologia e Ostetricia; Oncologia</t>
        </is>
      </c>
      <c r="G194" t="inlineStr">
        <is>
          <t>Chirurgia Generale</t>
        </is>
      </c>
      <c r="H194" s="3" t="n"/>
      <c r="I194" s="3" t="n"/>
      <c r="J194" s="4">
        <f>IF(I194&lt;&gt;"", H194&amp;"; "&amp;I194,H194)</f>
        <v/>
      </c>
    </row>
    <row r="195">
      <c r="A195" t="n">
        <v>2021</v>
      </c>
      <c r="B195" t="n">
        <v>115</v>
      </c>
      <c r="C195" t="inlineStr">
        <is>
          <t>ssm202110234554</t>
        </is>
      </c>
      <c r="D195" t="inlineStr">
        <is>
          <t>Un uomo di 36 anni giunge in Pronto Soccorso per un trauma sportivo con forte dolore al mesopiede. La freccia nella radiografia dimostra una frattura, particolarmente evidente nella proiezione laterale, con piccolo distacco osseo. Qual è l'osso interessato?</t>
        </is>
      </c>
      <c r="E195" t="inlineStr">
        <is>
          <t>Scafoide del tarso (o navicolare)</t>
        </is>
      </c>
      <c r="F195" t="inlineStr">
        <is>
          <t>Ortopedia e Traumatologia</t>
        </is>
      </c>
      <c r="G195" t="inlineStr">
        <is>
          <t>Ortopedia e Traumatologia; Diagnostica per Immagini e Medicina Nucleare</t>
        </is>
      </c>
      <c r="H195" s="3" t="n"/>
      <c r="I195" s="3" t="n"/>
      <c r="J195" s="4">
        <f>IF(I195&lt;&gt;"", H195&amp;"; "&amp;I195,H195)</f>
        <v/>
      </c>
    </row>
    <row r="196">
      <c r="A196" t="n">
        <v>2021</v>
      </c>
      <c r="B196" t="n">
        <v>118</v>
      </c>
      <c r="C196" t="inlineStr">
        <is>
          <t>ssm202110234704</t>
        </is>
      </c>
      <c r="D196" t="inlineStr">
        <is>
          <t>Una donna di 45 anni con storia di abuso di stupefacenti giunge al Pronto Soccorso in coma e depressione respiratoria; viene somministrato naloxone cloridrato 0,4 mg per via endovenosa in quanto</t>
        </is>
      </c>
      <c r="E196" t="inlineStr">
        <is>
          <t>Antagonista degli oppiacei</t>
        </is>
      </c>
      <c r="F196" t="inlineStr">
        <is>
          <t>Farmacologia e Tossicologia; Anestesia e Rianimazione</t>
        </is>
      </c>
      <c r="G196" t="inlineStr">
        <is>
          <t>Farmacologia e Tossicologia</t>
        </is>
      </c>
      <c r="H196" s="3" t="n"/>
      <c r="I196" s="3" t="n"/>
      <c r="J196" s="4">
        <f>IF(I196&lt;&gt;"", H196&amp;"; "&amp;I196,H196)</f>
        <v/>
      </c>
    </row>
    <row r="197">
      <c r="A197" t="n">
        <v>2021</v>
      </c>
      <c r="B197" t="n">
        <v>121</v>
      </c>
      <c r="C197" t="inlineStr">
        <is>
          <t>ssm202110234854</t>
        </is>
      </c>
      <c r="D197" t="inlineStr">
        <is>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is>
      </c>
      <c r="E197" t="inlineStr">
        <is>
          <t>Angio-TC nel sospetto di embolia polmonare acuta</t>
        </is>
      </c>
      <c r="F197" t="inlineStr">
        <is>
          <t>Anestesia e Rianimazione; Pneumologia e Chirurgia Toracica</t>
        </is>
      </c>
      <c r="G197" t="inlineStr">
        <is>
          <t>Pneumologia e Chirurgia Toracica</t>
        </is>
      </c>
      <c r="H197" s="3" t="n"/>
      <c r="I197" s="3" t="n"/>
      <c r="J197" s="4">
        <f>IF(I197&lt;&gt;"", H197&amp;"; "&amp;I197,H197)</f>
        <v/>
      </c>
    </row>
    <row r="198">
      <c r="A198" t="n">
        <v>2021</v>
      </c>
      <c r="B198" t="n">
        <v>122</v>
      </c>
      <c r="C198" t="inlineStr">
        <is>
          <t>ssm202110234904</t>
        </is>
      </c>
      <c r="D198" t="inlineStr">
        <is>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is>
      </c>
      <c r="E198" t="inlineStr">
        <is>
          <t>10</t>
        </is>
      </c>
      <c r="F198" t="inlineStr">
        <is>
          <t>Anestesia e Rianimazione; Neurologia e Neurochirurgia</t>
        </is>
      </c>
      <c r="G198" t="inlineStr">
        <is>
          <t>Neurologia e Neurochirurgia</t>
        </is>
      </c>
      <c r="H198" s="3" t="n"/>
      <c r="I198" s="3" t="n"/>
      <c r="J198" s="4">
        <f>IF(I198&lt;&gt;"", H198&amp;"; "&amp;I198,H198)</f>
        <v/>
      </c>
    </row>
    <row r="199">
      <c r="A199" t="n">
        <v>2021</v>
      </c>
      <c r="B199" t="n">
        <v>123</v>
      </c>
      <c r="C199" t="inlineStr">
        <is>
          <t>ssm202110234954</t>
        </is>
      </c>
      <c r="D199" t="inlineStr">
        <is>
          <t>Un uomo di 47 anni, anamnesi muta, riferisce di avvertire "sapore metallico" in bocca qualche minuto dopo l'esecuzione di blocco interscalenico in vista di un intervento di artroscopia di spalla. Quale potrebbe essere la causa di questa condizione?</t>
        </is>
      </c>
      <c r="E199" t="inlineStr">
        <is>
          <t>Tossicità sistemica da anestetici locali</t>
        </is>
      </c>
      <c r="F199" t="inlineStr">
        <is>
          <t>Anestesia e Rianimazione; Farmacologia e Tossicologia</t>
        </is>
      </c>
      <c r="G199" t="inlineStr">
        <is>
          <t>Anestesia e Rianimazione</t>
        </is>
      </c>
      <c r="H199" s="3" t="n"/>
      <c r="I199" s="3" t="n"/>
      <c r="J199" s="4">
        <f>IF(I199&lt;&gt;"", H199&amp;"; "&amp;I199,H199)</f>
        <v/>
      </c>
    </row>
    <row r="200">
      <c r="A200" t="n">
        <v>2021</v>
      </c>
      <c r="B200" t="n">
        <v>125</v>
      </c>
      <c r="C200" t="inlineStr">
        <is>
          <t>ssm202110235054</t>
        </is>
      </c>
      <c r="D200" t="inlineStr">
        <is>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is>
      </c>
      <c r="E200" t="inlineStr">
        <is>
          <t>Ipovolemia (relativa o assoluta)</t>
        </is>
      </c>
      <c r="F200" t="inlineStr">
        <is>
          <t>Anestesia e Rianimazione; Cardiologia e Cardiochirurgia</t>
        </is>
      </c>
      <c r="G200" t="inlineStr">
        <is>
          <t>Anestesia e Rianimazione</t>
        </is>
      </c>
      <c r="H200" s="3" t="n"/>
      <c r="I200" s="3" t="n"/>
      <c r="J200" s="4">
        <f>IF(I200&lt;&gt;"", H200&amp;"; "&amp;I200,H200)</f>
        <v/>
      </c>
    </row>
    <row r="201">
      <c r="A201" t="n">
        <v>2021</v>
      </c>
      <c r="B201" t="n">
        <v>130</v>
      </c>
      <c r="C201" t="inlineStr">
        <is>
          <t>ssm202110235304</t>
        </is>
      </c>
      <c r="D201" t="inlineStr">
        <is>
          <t>In caso di leucemie e linfomi, vengono utilizzati gli inibitori della diidrofolico reduttasi come antimetaboliti. Quale farmaco tra questi utilizza tale meccanismo di azione?</t>
        </is>
      </c>
      <c r="E201" t="inlineStr">
        <is>
          <t>Metotrexate</t>
        </is>
      </c>
      <c r="F201" t="inlineStr">
        <is>
          <t>Farmacologia e Tossicologia; Oncologia</t>
        </is>
      </c>
      <c r="G201" t="inlineStr">
        <is>
          <t>Ematologia; Farmacologia e Tossicologia</t>
        </is>
      </c>
      <c r="H201" s="3" t="n"/>
      <c r="I201" s="3" t="n"/>
      <c r="J201" s="4">
        <f>IF(I201&lt;&gt;"", H201&amp;"; "&amp;I201,H201)</f>
        <v/>
      </c>
    </row>
    <row r="202">
      <c r="A202" t="n">
        <v>2021</v>
      </c>
      <c r="B202" t="n">
        <v>131</v>
      </c>
      <c r="C202" t="inlineStr">
        <is>
          <t>ssm202110235354</t>
        </is>
      </c>
      <c r="D202" t="inlineStr">
        <is>
          <t>Una donna di 57 anni assume abitualmente amiodarone per una fibrillazione atriale. Quale tra i seguenti NON è un effetto collaterale tipico dell'amiodarone?</t>
        </is>
      </c>
      <c r="E202" t="inlineStr">
        <is>
          <t>Colelitiasi</t>
        </is>
      </c>
      <c r="F202" t="inlineStr">
        <is>
          <t>Farmacologia e Tossicologia; Cardiologia e Cardiochirurgia</t>
        </is>
      </c>
      <c r="G202" t="inlineStr">
        <is>
          <t>Farmacologia e Tossicologia</t>
        </is>
      </c>
      <c r="H202" s="3" t="n"/>
      <c r="I202" s="3" t="n"/>
      <c r="J202" s="4">
        <f>IF(I202&lt;&gt;"", H202&amp;"; "&amp;I202,H202)</f>
        <v/>
      </c>
    </row>
    <row r="203">
      <c r="A203" t="n">
        <v>2021</v>
      </c>
      <c r="B203" t="n">
        <v>132</v>
      </c>
      <c r="C203" t="inlineStr">
        <is>
          <t>ssm202110235404</t>
        </is>
      </c>
      <c r="D203" t="inlineStr">
        <is>
          <t>Si presenta in un Pronto Soccorso in Italia un adolescente che presenta sintomi di paralisi flaccida acuta; in quali dei seguenti casi dobbiamo sospettare una poliomielite da virus Wild Type (WPV) tipo 1?</t>
        </is>
      </c>
      <c r="E203" t="inlineStr">
        <is>
          <t>Nel caso sia di recente provenienza dal Pakistan o dall'Afghanistan, dove il WPV1 è ancora presente</t>
        </is>
      </c>
      <c r="F203" t="inlineStr">
        <is>
          <t>Malattie Infettive; Igiene, Epidemiologia e Statistica</t>
        </is>
      </c>
      <c r="G203" t="inlineStr">
        <is>
          <t>Malattie Infettive</t>
        </is>
      </c>
      <c r="H203" s="3" t="n"/>
      <c r="I203" s="3" t="n"/>
      <c r="J203" s="4">
        <f>IF(I203&lt;&gt;"", H203&amp;"; "&amp;I203,H203)</f>
        <v/>
      </c>
    </row>
    <row r="204">
      <c r="A204" t="n">
        <v>2021</v>
      </c>
      <c r="B204" t="n">
        <v>134</v>
      </c>
      <c r="C204" t="inlineStr">
        <is>
          <t>ssm202110235504</t>
        </is>
      </c>
      <c r="D204" t="inlineStr">
        <is>
          <t>In relazione alla legge 833/78 istitutiva del SSN indicare quale delle seguenti affermazioni è FALSA</t>
        </is>
      </c>
      <c r="E204" t="inlineStr">
        <is>
          <t>Ha previsto la costituzione delle Aziende Sanitarie Locali</t>
        </is>
      </c>
      <c r="F204" t="inlineStr">
        <is>
          <t>Medicina Legale; Igiene, Epidemiologia e Statistica</t>
        </is>
      </c>
      <c r="G204" t="inlineStr">
        <is>
          <t>Igiene, Epidemiologia e Statistica</t>
        </is>
      </c>
      <c r="H204" s="3" t="n"/>
      <c r="I204" s="3" t="n"/>
      <c r="J204" s="4">
        <f>IF(I204&lt;&gt;"", H204&amp;"; "&amp;I204,H204)</f>
        <v/>
      </c>
    </row>
    <row r="205">
      <c r="A205" t="n">
        <v>2021</v>
      </c>
      <c r="B205" t="n">
        <v>136</v>
      </c>
      <c r="C205" t="inlineStr">
        <is>
          <t>ssm202110235604</t>
        </is>
      </c>
      <c r="D205" t="inlineStr">
        <is>
          <t>Quale di queste affermazioni è corretta riguardo al benzene</t>
        </is>
      </c>
      <c r="E205" t="inlineStr">
        <is>
          <t>E' un cancerogeno certo e può provocare leucemie</t>
        </is>
      </c>
      <c r="F205" t="inlineStr">
        <is>
          <t>Medicina del Lavoro; Oncologia</t>
        </is>
      </c>
      <c r="G205" t="inlineStr">
        <is>
          <t>Medicina del Lavoro</t>
        </is>
      </c>
      <c r="H205" s="3" t="n"/>
      <c r="I205" s="3" t="n"/>
      <c r="J205" s="4">
        <f>IF(I205&lt;&gt;"", H205&amp;"; "&amp;I205,H205)</f>
        <v/>
      </c>
    </row>
    <row r="206">
      <c r="A206" t="n">
        <v>2021</v>
      </c>
      <c r="B206" t="n">
        <v>137</v>
      </c>
      <c r="C206" t="inlineStr">
        <is>
          <t>ssm202110235654</t>
        </is>
      </c>
      <c r="D206" t="inlineStr">
        <is>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is>
      </c>
      <c r="E206" t="inlineStr">
        <is>
          <t>Fumo di sigaretta</t>
        </is>
      </c>
      <c r="F206" t="inlineStr">
        <is>
          <t>Pneumologia e Chirurgia Toracica; Medicina del Lavoro</t>
        </is>
      </c>
      <c r="G206" t="inlineStr">
        <is>
          <t>Medicina del Lavoro; Oncologia</t>
        </is>
      </c>
      <c r="H206" s="3" t="n"/>
      <c r="I206" s="3" t="n"/>
      <c r="J206" s="4">
        <f>IF(I206&lt;&gt;"", H206&amp;"; "&amp;I206,H206)</f>
        <v/>
      </c>
    </row>
    <row r="207">
      <c r="A207" t="n">
        <v>2021</v>
      </c>
      <c r="B207" t="n">
        <v>138</v>
      </c>
      <c r="C207" t="inlineStr">
        <is>
          <t>ssm202110235704</t>
        </is>
      </c>
      <c r="D207" t="inlineStr">
        <is>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is>
      </c>
      <c r="E207" t="inlineStr">
        <is>
          <t>Nessun diritto ad indennizzo</t>
        </is>
      </c>
      <c r="F207" t="inlineStr">
        <is>
          <t>Medicina Legale; Medicina del Lavoro</t>
        </is>
      </c>
      <c r="G207" t="inlineStr">
        <is>
          <t>Medicina del Lavoro; Medicina Legale</t>
        </is>
      </c>
      <c r="H207" s="3" t="n"/>
      <c r="I207" s="3" t="n"/>
      <c r="J207" s="4">
        <f>IF(I207&lt;&gt;"", H207&amp;"; "&amp;I207,H207)</f>
        <v/>
      </c>
    </row>
    <row r="208" ht="14.7" customFormat="1" customHeight="1" s="7" thickBot="1">
      <c r="A208" s="7" t="n">
        <v>2021</v>
      </c>
      <c r="B208" s="7" t="n">
        <v>139</v>
      </c>
      <c r="C208" s="7" t="inlineStr">
        <is>
          <t>ssm202110235754</t>
        </is>
      </c>
      <c r="D208" s="7" t="inlineStr">
        <is>
          <t>Si presenta in consultorio una ragazza di 16 anni alla decima settimana di gravidanza, che esprime volontà di interromperla. Per procedere ad interruzione cosa prevede in questo caso la normativa vigente?</t>
        </is>
      </c>
      <c r="E208" s="7" t="inlineStr">
        <is>
          <t>La ragazza può essere sottoposta ad interruzione volontaria della gravidanza se esprime l'assenso chi esercita sulla stessa la tutela o la responsabilità genitoriale. In caso di pareri contrari o difformi è necessario che il medico interpelli formalmente il giudice tutelare</t>
        </is>
      </c>
      <c r="F208" s="7" t="inlineStr">
        <is>
          <t>Medicina Legale; Ginecologia e Ostetricia</t>
        </is>
      </c>
      <c r="G208" s="7" t="inlineStr">
        <is>
          <t>Ginecologia e Ostetricia; Medicina Legale</t>
        </is>
      </c>
      <c r="H208" s="8" t="n"/>
      <c r="I208" s="8" t="n"/>
      <c r="J208" s="9">
        <f>IF(I208&lt;&gt;"", H208&amp;"; "&amp;I208,H208)</f>
        <v/>
      </c>
    </row>
    <row r="209">
      <c r="A209" t="n">
        <v>2022</v>
      </c>
      <c r="B209" t="n">
        <v>4</v>
      </c>
      <c r="C209" t="inlineStr">
        <is>
          <t>ssm2022144</t>
        </is>
      </c>
      <c r="D209" t="inlineStr">
        <is>
          <t>Donna di 70 anni con eteroplasia polmonare in trattamento chemioterapico, si presenta in Pronto Soccorso per dispnea ingravescente; pressione arteriosa sistolica 90 mmHg; all’esame obiettivo cute marezzata; all’ECG fibrillazione atriale a fvm 110/min; all’ecocardiogramma versamento pericardico circonferenziale con separazione diastolica massima di 3 cm e collasso diastolico delle sezioni destre. Quale di queste opzioni terapeutiche è corretta in prima istanza?</t>
        </is>
      </c>
      <c r="E209" t="inlineStr">
        <is>
          <t>Pericardiocentesi percutanea</t>
        </is>
      </c>
      <c r="F209" t="inlineStr">
        <is>
          <t>Cardiologia e Cardiochirurgia; Oncologia</t>
        </is>
      </c>
      <c r="G209" t="inlineStr">
        <is>
          <t>Cardiologia e Cardiochirurgia</t>
        </is>
      </c>
      <c r="H209" s="5" t="n"/>
      <c r="I209" s="5" t="n"/>
      <c r="J209" s="6">
        <f>IF(I209&lt;&gt;"", H209&amp;"; "&amp;I209,H209)</f>
        <v/>
      </c>
    </row>
    <row r="210">
      <c r="A210" t="n">
        <v>2022</v>
      </c>
      <c r="B210" t="n">
        <v>12</v>
      </c>
      <c r="C210" t="inlineStr">
        <is>
          <t>ssm2022152</t>
        </is>
      </c>
      <c r="D210" t="inlineStr">
        <is>
          <t>Una donna di 60 anni a cui è stato recentemente prescritto un diuretico tiazidico, si presenta al Pronto Soccorso con affaticamento e palpitazioni. I suoi esami del sangue mostrano un potassio di 2,8 mEq/L. Nei pazienti con ipokaliemia significativa, quale altro elettrolita è generalmente basso?</t>
        </is>
      </c>
      <c r="E210" t="inlineStr">
        <is>
          <t>Magnesio</t>
        </is>
      </c>
      <c r="F210" t="inlineStr">
        <is>
          <t>Nefrologia; Farmacologia e Tossicologia</t>
        </is>
      </c>
      <c r="G210" t="inlineStr">
        <is>
          <t>Nefrologia</t>
        </is>
      </c>
      <c r="H210" s="3" t="n"/>
      <c r="I210" s="3" t="n"/>
      <c r="J210" s="4">
        <f>IF(I210&lt;&gt;"", H210&amp;"; "&amp;I210,H210)</f>
        <v/>
      </c>
    </row>
    <row r="211">
      <c r="A211" t="n">
        <v>2022</v>
      </c>
      <c r="B211" t="n">
        <v>16</v>
      </c>
      <c r="C211" t="inlineStr">
        <is>
          <t>ssm2022156</t>
        </is>
      </c>
      <c r="D211" t="inlineStr">
        <is>
          <t>Il paziente anziano che presenta una condizione di sarcopenia</t>
        </is>
      </c>
      <c r="E211" t="inlineStr">
        <is>
          <t>E’ un paziente fragile con un rischio di eventi clinici negativi aumentato</t>
        </is>
      </c>
      <c r="F211" t="inlineStr">
        <is>
          <t>Medicina Interna; Nutrizione Clinica</t>
        </is>
      </c>
      <c r="G211" t="inlineStr">
        <is>
          <t>Medicina Interna</t>
        </is>
      </c>
      <c r="H211" s="3" t="n"/>
      <c r="I211" s="3" t="n"/>
      <c r="J211" s="4">
        <f>IF(I211&lt;&gt;"", H211&amp;"; "&amp;I211,H211)</f>
        <v/>
      </c>
    </row>
    <row r="212">
      <c r="A212" t="n">
        <v>2022</v>
      </c>
      <c r="B212" t="n">
        <v>32</v>
      </c>
      <c r="C212" t="inlineStr">
        <is>
          <t>ssm2022172</t>
        </is>
      </c>
      <c r="D212" t="inlineStr">
        <is>
          <t>Un uomo di 53 anni con un episodio di pancreatite acuta necrotico-emorragica esegue una TC addome con mezzo di contrasto, di controllo, a circa 4 settimane dall’evento acuto. Quale tra queste NON rientra tra i possibili reperti ascrivibili a complicanze dell’evento pancreatitico?</t>
        </is>
      </c>
      <c r="E212" t="inlineStr">
        <is>
          <t>Neoplasie papillari mucinose del pancreas</t>
        </is>
      </c>
      <c r="F212" t="inlineStr">
        <is>
          <t>Gastroenterologia; Diagnostica per Immagini e Medicina Nucleare</t>
        </is>
      </c>
      <c r="G212" t="inlineStr">
        <is>
          <t>Gastroenterologia</t>
        </is>
      </c>
      <c r="H212" s="3" t="n"/>
      <c r="I212" s="3" t="n"/>
      <c r="J212" s="4">
        <f>IF(I212&lt;&gt;"", H212&amp;"; "&amp;I212,H212)</f>
        <v/>
      </c>
    </row>
    <row r="213">
      <c r="A213" t="n">
        <v>2022</v>
      </c>
      <c r="B213" t="n">
        <v>33</v>
      </c>
      <c r="C213" t="inlineStr">
        <is>
          <t>ssm2022173</t>
        </is>
      </c>
      <c r="D213" t="inlineStr">
        <is>
          <t>Quale delle seguenti classi di farmaci chemioterapici è maggiormente associata a cardiotossicità risultante in forma di disfunzione ventricolare sinistra?</t>
        </is>
      </c>
      <c r="E213" t="inlineStr">
        <is>
          <t>Antracicline</t>
        </is>
      </c>
      <c r="F213" t="inlineStr">
        <is>
          <t>Oncologia; Cardiologia e Cardiochirurgia</t>
        </is>
      </c>
      <c r="G213" t="inlineStr">
        <is>
          <t>Cardiologia e Cardiochirurgia; Oncologia</t>
        </is>
      </c>
      <c r="H213" s="3" t="n"/>
      <c r="I213" s="3" t="n"/>
      <c r="J213" s="4">
        <f>IF(I213&lt;&gt;"", H213&amp;"; "&amp;I213,H213)</f>
        <v/>
      </c>
    </row>
    <row r="214">
      <c r="A214" t="n">
        <v>2022</v>
      </c>
      <c r="B214" t="n">
        <v>35</v>
      </c>
      <c r="C214" t="inlineStr">
        <is>
          <t>ssm2022175</t>
        </is>
      </c>
      <c r="D214" t="inlineStr">
        <is>
          <t>Quale delle seguenti classi di farmaci trova un’indicazione per il trattamento sia del diabete mellito sia dello scompenso cardiaco a frazione di eiezione ridotta?</t>
        </is>
      </c>
      <c r="E214" t="inlineStr">
        <is>
          <t>Inibitori del cotrasportatore sodio-glucosio tipo 2 (SGLT2i)</t>
        </is>
      </c>
      <c r="F214" t="inlineStr">
        <is>
          <t>Cardiologia e Cardiochirurgia; Endocrinologia</t>
        </is>
      </c>
      <c r="G214" t="inlineStr">
        <is>
          <t>Endocrinologia; Cardiologia e Cardiochirurgia</t>
        </is>
      </c>
      <c r="H214" s="3" t="n"/>
      <c r="I214" s="3" t="n"/>
      <c r="J214" s="4">
        <f>IF(I214&lt;&gt;"", H214&amp;"; "&amp;I214,H214)</f>
        <v/>
      </c>
    </row>
    <row r="215">
      <c r="A215" t="n">
        <v>2022</v>
      </c>
      <c r="B215" t="n">
        <v>40</v>
      </c>
      <c r="C215" t="inlineStr">
        <is>
          <t>ssm2022180</t>
        </is>
      </c>
      <c r="D215" t="inlineStr">
        <is>
          <t>In una donna di 68 anni che si presenta con tosse persistente produttiva, quale tra le seguenti indagini diagnostiche è maggiormente indicata per confermare od escludere la presenza di bronchiectasie?</t>
        </is>
      </c>
      <c r="E215" t="inlineStr">
        <is>
          <t>TC torace senza mezzo di contrasto</t>
        </is>
      </c>
      <c r="F215" t="inlineStr">
        <is>
          <t>Pneumologia e Chirurgia Toracica; Diagnostica per Immagini e Medicina Nucleare</t>
        </is>
      </c>
      <c r="G215" t="inlineStr">
        <is>
          <t>Pneumologia e Chirurgia Toracica</t>
        </is>
      </c>
      <c r="H215" s="3" t="n"/>
      <c r="I215" s="3" t="n"/>
      <c r="J215" s="4">
        <f>IF(I215&lt;&gt;"", H215&amp;"; "&amp;I215,H215)</f>
        <v/>
      </c>
    </row>
    <row r="216">
      <c r="A216" t="n">
        <v>2022</v>
      </c>
      <c r="B216" t="n">
        <v>41</v>
      </c>
      <c r="C216" t="inlineStr">
        <is>
          <t>ssm2022181</t>
        </is>
      </c>
      <c r="D216" t="inlineStr">
        <is>
          <t>Quale tra le seguenti è la causa più probabile di versamento pleurico bilaterale alla radiografia del torace in un paziente di sesso maschile di 70 anni che si presenta al Pronto Soccorso con dispnea cronica riacutizzata?</t>
        </is>
      </c>
      <c r="E216" t="inlineStr">
        <is>
          <t>Scompenso cardiaco</t>
        </is>
      </c>
      <c r="F216" t="inlineStr">
        <is>
          <t>Pneumologia e Chirurgia Toracica; Cardiologia e Cardiochirurgia</t>
        </is>
      </c>
      <c r="G216" t="inlineStr">
        <is>
          <t>Cardiologia e Cardiochirurgia</t>
        </is>
      </c>
      <c r="H216" s="3" t="n"/>
      <c r="I216" s="3" t="n"/>
      <c r="J216" s="4">
        <f>IF(I216&lt;&gt;"", H216&amp;"; "&amp;I216,H216)</f>
        <v/>
      </c>
    </row>
    <row r="217">
      <c r="A217" t="n">
        <v>2022</v>
      </c>
      <c r="B217" t="n">
        <v>45</v>
      </c>
      <c r="C217" t="inlineStr">
        <is>
          <t>ssm2022185</t>
        </is>
      </c>
      <c r="D217" t="inlineStr">
        <is>
          <t>Paziente di 65 anni, nella storia clinica tabagismo, ipertensione arteriosa in trattamento con ACE-inibitori, diabete mellito in trattamento con metformina. Normofunzione renale, esame urine negativo. Accesso in Pronto Soccorso per sindrome coronarica acuta, si esegue coronarografia. Riscontro di stenosi critica delle arterie interventricolare anteriore e circonflessa. Si posizionano stent, inizia trattamento anti-aggregante. Al controllo dopo 10 giorni, riscontro di creatininemia di 3,5 mg/dl, eosinofilia, e lesioni violacee a carico degli arti inferiori. Qual è la diagnosi più probabile tra le seguenti?</t>
        </is>
      </c>
      <c r="E217" t="inlineStr">
        <is>
          <t>Malattia ateroembolica</t>
        </is>
      </c>
      <c r="F217" t="inlineStr">
        <is>
          <t>Nefrologia; Cardiologia e Cardiochirurgia</t>
        </is>
      </c>
      <c r="G217" t="inlineStr">
        <is>
          <t>Nefrologia</t>
        </is>
      </c>
      <c r="H217" s="3" t="n"/>
      <c r="I217" s="3" t="n"/>
      <c r="J217" s="4">
        <f>IF(I217&lt;&gt;"", H217&amp;"; "&amp;I217,H217)</f>
        <v/>
      </c>
    </row>
    <row r="218">
      <c r="A218" t="n">
        <v>2022</v>
      </c>
      <c r="B218" t="n">
        <v>46</v>
      </c>
      <c r="C218" t="inlineStr">
        <is>
          <t>ssm2022186</t>
        </is>
      </c>
      <c r="D218" t="inlineStr">
        <is>
          <t>Bracciante agricolo di 35 anni. Sostanziale benessere negli anni precedenti. Non fuma, saltuaria assunzione di superalcolici. Si presenta in Pronto Soccorso per comparsa da alcuni giorni di febbre, cefalea, ematuria, mialgie diffuse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is>
      </c>
      <c r="E218" t="inlineStr">
        <is>
          <t>Leptospirosi ittero-emorragica</t>
        </is>
      </c>
      <c r="F218" t="inlineStr">
        <is>
          <t>Malattie Infettive; Nefrologia</t>
        </is>
      </c>
      <c r="G218" t="inlineStr">
        <is>
          <t>Malattie Infettive</t>
        </is>
      </c>
      <c r="H218" s="3" t="n"/>
      <c r="I218" s="3" t="n"/>
      <c r="J218" s="4">
        <f>IF(I218&lt;&gt;"", H218&amp;"; "&amp;I218,H218)</f>
        <v/>
      </c>
    </row>
    <row r="219">
      <c r="A219" t="n">
        <v>2022</v>
      </c>
      <c r="B219" t="n">
        <v>48</v>
      </c>
      <c r="C219" t="inlineStr">
        <is>
          <t>ssm2022188</t>
        </is>
      </c>
      <c r="D219" t="inlineStr">
        <is>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is>
      </c>
      <c r="E219" t="inlineStr">
        <is>
          <t>c-ANCA</t>
        </is>
      </c>
      <c r="F219" t="inlineStr">
        <is>
          <t>Immunologia e Reumatologia; Nefrologia</t>
        </is>
      </c>
      <c r="G219" t="inlineStr">
        <is>
          <t>Immunologia e Reumatologia</t>
        </is>
      </c>
      <c r="H219" s="3" t="n"/>
      <c r="I219" s="3" t="n"/>
      <c r="J219" s="4">
        <f>IF(I219&lt;&gt;"", H219&amp;"; "&amp;I219,H219)</f>
        <v/>
      </c>
    </row>
    <row r="220">
      <c r="A220" t="n">
        <v>2022</v>
      </c>
      <c r="B220" t="n">
        <v>51</v>
      </c>
      <c r="C220" t="inlineStr">
        <is>
          <t>ssm2022191</t>
        </is>
      </c>
      <c r="D220" t="inlineStr">
        <is>
          <t>Un uomo di 40 anni effettua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deficit campimetrico compatibile con emianopsia bitemporale. Quale tra le seguenti ipotesi appare più verosimile?</t>
        </is>
      </c>
      <c r="E220" t="inlineStr">
        <is>
          <t>Prolattinoma ipofisario</t>
        </is>
      </c>
      <c r="F220" t="inlineStr">
        <is>
          <t>Endocrinologia; Neurologia e Neurochirurgia</t>
        </is>
      </c>
      <c r="G220" t="inlineStr">
        <is>
          <t>Endocrinologia</t>
        </is>
      </c>
      <c r="H220" s="3" t="n"/>
      <c r="I220" s="3" t="n"/>
      <c r="J220" s="4">
        <f>IF(I220&lt;&gt;"", H220&amp;"; "&amp;I220,H220)</f>
        <v/>
      </c>
    </row>
    <row r="221">
      <c r="A221" t="n">
        <v>2022</v>
      </c>
      <c r="B221" t="n">
        <v>52</v>
      </c>
      <c r="C221" t="inlineStr">
        <is>
          <t>ssm2022192</t>
        </is>
      </c>
      <c r="D221" t="inlineStr">
        <is>
          <t>Una bambina di 12 anni viene accompagnata a visita neuropsichiatrica dai genitori che sottolineano come la stessa abbia difficoltà a fischiare, sorridere, a sollevare e mantenere rivolte verso l’alto le braccia. Quale dei seguenti esami può confermare il sospetto diagnostico di una distrofia facio-scapolo-omerale (FSHD)?</t>
        </is>
      </c>
      <c r="E221" t="inlineStr">
        <is>
          <t>Il test genetico</t>
        </is>
      </c>
      <c r="F221" t="inlineStr">
        <is>
          <t>Neurologia e Neurochirurgia; Genetica Medica</t>
        </is>
      </c>
      <c r="G221" t="inlineStr">
        <is>
          <t>Neurologia e Neurochirurgia</t>
        </is>
      </c>
      <c r="H221" s="3" t="n"/>
      <c r="I221" s="3" t="n"/>
      <c r="J221" s="4">
        <f>IF(I221&lt;&gt;"", H221&amp;"; "&amp;I221,H221)</f>
        <v/>
      </c>
    </row>
    <row r="222">
      <c r="A222" t="n">
        <v>2022</v>
      </c>
      <c r="B222" t="n">
        <v>53</v>
      </c>
      <c r="C222" t="inlineStr">
        <is>
          <t>ssm2022193</t>
        </is>
      </c>
      <c r="D222" t="inlineStr">
        <is>
          <t>Un paziente affetto da depressione maggiore resistente nonostante una polifarmacoterapia ottimizzata manifesta ricorrenti ideazioni e tentativi suicidari. Quale dei seguenti farmaci risulta indicato?</t>
        </is>
      </c>
      <c r="E222" t="inlineStr">
        <is>
          <t>Esketamina</t>
        </is>
      </c>
      <c r="F222" t="inlineStr">
        <is>
          <t>Psichiatria; Farmacologia e Tossicologia</t>
        </is>
      </c>
      <c r="G222" t="inlineStr">
        <is>
          <t>Psichiatria</t>
        </is>
      </c>
      <c r="H222" s="3" t="n"/>
      <c r="I222" s="3" t="n"/>
      <c r="J222" s="4">
        <f>IF(I222&lt;&gt;"", H222&amp;"; "&amp;I222,H222)</f>
        <v/>
      </c>
    </row>
    <row r="223">
      <c r="A223" t="n">
        <v>2022</v>
      </c>
      <c r="B223" t="n">
        <v>55</v>
      </c>
      <c r="C223" t="inlineStr">
        <is>
          <t>ssm2022195</t>
        </is>
      </c>
      <c r="D223" t="inlineStr">
        <is>
          <t>Quale delle seguenti affermazioni relative all’atresia esofagea con fistola esofago-tracheale è ERRATA?</t>
        </is>
      </c>
      <c r="E223" t="inlineStr">
        <is>
          <t>Nella maggior parte dei casi la fistola esofago-tracheale è prossimale all’atresia esofagea</t>
        </is>
      </c>
      <c r="F223" t="inlineStr">
        <is>
          <t>Pediatria; Chirurgia Generale</t>
        </is>
      </c>
      <c r="G223" t="inlineStr">
        <is>
          <t>Pediatria</t>
        </is>
      </c>
      <c r="H223" s="3" t="n"/>
      <c r="I223" s="3" t="n"/>
      <c r="J223" s="4">
        <f>IF(I223&lt;&gt;"", H223&amp;"; "&amp;I223,H223)</f>
        <v/>
      </c>
    </row>
    <row r="224">
      <c r="A224" t="n">
        <v>2022</v>
      </c>
      <c r="B224" t="n">
        <v>56</v>
      </c>
      <c r="C224" t="inlineStr">
        <is>
          <t>ssm2022196</t>
        </is>
      </c>
      <c r="D224" t="inlineStr">
        <is>
          <t>Quale delle seguenti affermazioni riferite alla sindrome di Alport è ERRATA?</t>
        </is>
      </c>
      <c r="E224" t="inlineStr">
        <is>
          <t>Le alterazioni istologiche renali non coinvolgono la membrana basale glomerulare</t>
        </is>
      </c>
      <c r="F224" t="inlineStr">
        <is>
          <t>Nefrologia; Genetica Medica</t>
        </is>
      </c>
      <c r="G224" t="inlineStr">
        <is>
          <t>Nefrologia</t>
        </is>
      </c>
      <c r="H224" s="3" t="n"/>
      <c r="I224" s="3" t="n"/>
      <c r="J224" s="4">
        <f>IF(I224&lt;&gt;"", H224&amp;"; "&amp;I224,H224)</f>
        <v/>
      </c>
    </row>
    <row r="225">
      <c r="A225" t="n">
        <v>2022</v>
      </c>
      <c r="B225" t="n">
        <v>59</v>
      </c>
      <c r="C225" t="inlineStr">
        <is>
          <t>ssm2022199</t>
        </is>
      </c>
      <c r="D225" t="inlineStr">
        <is>
          <t>Un bambino di 2 anni in pieno benessere giunge al Pronto Soccorso per il reperto di massa addominale destra palpabile non dolente. Dopo iniziali accertamenti viene ipotizzata la diagnosi di tumore di Wilms. Quale delle seguenti affermazioni riguardante questa neoplasia infantile è ERRATA?</t>
        </is>
      </c>
      <c r="E225" t="inlineStr">
        <is>
          <t>E’ un tumore tipicamente a crescita infiltrativa</t>
        </is>
      </c>
      <c r="F225" t="inlineStr">
        <is>
          <t>Pediatria; Oncologia</t>
        </is>
      </c>
      <c r="G225" t="inlineStr">
        <is>
          <t>Oncologia; Pediatria</t>
        </is>
      </c>
      <c r="H225" s="3" t="n"/>
      <c r="I225" s="3" t="n"/>
      <c r="J225" s="4">
        <f>IF(I225&lt;&gt;"", H225&amp;"; "&amp;I225,H225)</f>
        <v/>
      </c>
    </row>
    <row r="226">
      <c r="A226" t="n">
        <v>2022</v>
      </c>
      <c r="B226" t="n">
        <v>60</v>
      </c>
      <c r="C226" t="inlineStr">
        <is>
          <t>ssm2022200</t>
        </is>
      </c>
      <c r="D226" t="inlineStr">
        <is>
          <t>Quale delle seguenti affermazioni riguardante la chetoacidosi diabetica in età pediatrica è ERRATA?</t>
        </is>
      </c>
      <c r="E226" t="inlineStr">
        <is>
          <t>E’ caratterizzata da acidosi respiratoria</t>
        </is>
      </c>
      <c r="F226" t="inlineStr">
        <is>
          <t>Pediatria; Endocrinologia</t>
        </is>
      </c>
      <c r="G226" t="inlineStr">
        <is>
          <t>Endocrinologia; Pediatria</t>
        </is>
      </c>
      <c r="H226" s="3" t="n"/>
      <c r="I226" s="3" t="n"/>
      <c r="J226" s="4">
        <f>IF(I226&lt;&gt;"", H226&amp;"; "&amp;I226,H226)</f>
        <v/>
      </c>
    </row>
    <row r="227">
      <c r="A227" t="n">
        <v>2022</v>
      </c>
      <c r="B227" t="n">
        <v>71</v>
      </c>
      <c r="C227" t="inlineStr">
        <is>
          <t>ssm2022211</t>
        </is>
      </c>
      <c r="D227" t="inlineStr">
        <is>
          <t>Dove troveremo più frequentemente aria libera in addome in caso di perforazione di ulcera peptica?</t>
        </is>
      </c>
      <c r="E227" t="inlineStr">
        <is>
          <t>In sede sottodiaframmatica</t>
        </is>
      </c>
      <c r="F227" t="inlineStr">
        <is>
          <t>Chirurgia Generale</t>
        </is>
      </c>
      <c r="G227" t="inlineStr">
        <is>
          <t>Chirurgia Generale; Gastroenterologia</t>
        </is>
      </c>
      <c r="H227" s="3" t="n"/>
      <c r="I227" s="3" t="n"/>
      <c r="J227" s="4">
        <f>IF(I227&lt;&gt;"", H227&amp;"; "&amp;I227,H227)</f>
        <v/>
      </c>
    </row>
    <row r="228">
      <c r="A228" t="n">
        <v>2022</v>
      </c>
      <c r="B228" t="n">
        <v>73</v>
      </c>
      <c r="C228" t="inlineStr">
        <is>
          <t>ssm2022213</t>
        </is>
      </c>
      <c r="D228" t="inlineStr">
        <is>
          <t>Un neonato di tre settimane di vita giunge in Pronto Soccorso per vomito alimentare ingravescente. A seguito di accertamenti viene posta diagnosi di stenosi ipertrofica del piloro. Quale delle seguenti affermazioni NON è corretta?</t>
        </is>
      </c>
      <c r="E228" t="inlineStr">
        <is>
          <t>Ha prognosi infausta anche se trattata chirurgicamente</t>
        </is>
      </c>
      <c r="F228" t="inlineStr">
        <is>
          <t>Pediatria; Chirurgia Generale</t>
        </is>
      </c>
      <c r="G228" t="inlineStr">
        <is>
          <t>Pediatria</t>
        </is>
      </c>
      <c r="H228" s="3" t="n"/>
      <c r="I228" s="3" t="n"/>
      <c r="J228" s="4">
        <f>IF(I228&lt;&gt;"", H228&amp;"; "&amp;I228,H228)</f>
        <v/>
      </c>
    </row>
    <row r="229">
      <c r="A229" t="n">
        <v>2022</v>
      </c>
      <c r="B229" t="n">
        <v>74</v>
      </c>
      <c r="C229" t="inlineStr">
        <is>
          <t>ssm2022214</t>
        </is>
      </c>
      <c r="D229" t="inlineStr">
        <is>
          <t>Ad una paziente di 50 anni è stato diagnosticato un carcinoma mammario ed è stata posta indicazione a mastectomia skin-sparing. La paziente ha un BMI di 28, non è fumatrice, non assume farmaci e non presenta comorbidità. Quale delle seguenti affermazioni circa le possibilità di ricostruzione della mammella in questa assistita è corretta?</t>
        </is>
      </c>
      <c r="E229" t="inlineStr">
        <is>
          <t>La paziente è candidabile anche a ricostruzione autologa con lembi liberi o lembi peduncolati</t>
        </is>
      </c>
      <c r="F229" t="inlineStr">
        <is>
          <t>Chirurgia Generale; Oncologia</t>
        </is>
      </c>
      <c r="G229" t="inlineStr">
        <is>
          <t>Oncologia; Chirurgia Generale</t>
        </is>
      </c>
      <c r="H229" s="3" t="n"/>
      <c r="I229" s="3" t="n"/>
      <c r="J229" s="4">
        <f>IF(I229&lt;&gt;"", H229&amp;"; "&amp;I229,H229)</f>
        <v/>
      </c>
    </row>
    <row r="230">
      <c r="A230" t="n">
        <v>2022</v>
      </c>
      <c r="B230" t="n">
        <v>84</v>
      </c>
      <c r="C230" t="inlineStr">
        <is>
          <t>ssm2022224</t>
        </is>
      </c>
      <c r="D230" t="inlineStr">
        <is>
          <t>Un bambino di 10 anni riferisce l’insorgenza di dolore dopo un trauma alla spalla destra riportato durante una partita di calcio. I genitori negano precedenti dolori o traumi alla stessa spalla. La radiografia è mostrata nella figura. Qual è la diagnosi più probabile fra le seguenti?</t>
        </is>
      </c>
      <c r="E230" t="inlineStr">
        <is>
          <t>Cisti ossea giovanile</t>
        </is>
      </c>
      <c r="F230" t="inlineStr">
        <is>
          <t>Ortopedia e Traumatologia; Pediatria</t>
        </is>
      </c>
      <c r="G230" t="inlineStr">
        <is>
          <t>Ortopedia e Traumatologia</t>
        </is>
      </c>
      <c r="H230" s="3" t="n"/>
      <c r="I230" s="3" t="n"/>
      <c r="J230" s="4">
        <f>IF(I230&lt;&gt;"", H230&amp;"; "&amp;I230,H230)</f>
        <v/>
      </c>
    </row>
    <row r="231">
      <c r="A231" t="n">
        <v>2022</v>
      </c>
      <c r="B231" t="n">
        <v>91</v>
      </c>
      <c r="C231" t="inlineStr">
        <is>
          <t>ssm2022231</t>
        </is>
      </c>
      <c r="D231" t="inlineStr">
        <is>
          <t>Una donna di 54 anni giunge al Pronto Soccorso per violenta cefalea nucale a esordio improvviso, durante uno sforzo fisico. La paziente si presenta sveglia, collaborante e apiretica, con lieve emiparesi destra e con rigidità nucale. Il sospetto clinico è di emorragia sub- aracnoidea. Quale tra questi è l’accertamento strumentale indicato in prima istanza per questa situazione?</t>
        </is>
      </c>
      <c r="E231" t="inlineStr">
        <is>
          <t>TC cerebrale + Angio-TC cerebrale</t>
        </is>
      </c>
      <c r="F231" t="inlineStr">
        <is>
          <t>Neurologia e Neurochirurgia; Diagnostica per Immagini e Medicina Nucleare</t>
        </is>
      </c>
      <c r="G231" t="inlineStr">
        <is>
          <t>Neurologia e Neurochirurgia</t>
        </is>
      </c>
      <c r="H231" s="3" t="n"/>
      <c r="I231" s="3" t="n"/>
      <c r="J231" s="4">
        <f>IF(I231&lt;&gt;"", H231&amp;"; "&amp;I231,H231)</f>
        <v/>
      </c>
    </row>
    <row r="232">
      <c r="A232" t="n">
        <v>2022</v>
      </c>
      <c r="B232" t="n">
        <v>99</v>
      </c>
      <c r="C232" t="inlineStr">
        <is>
          <t>ssm2022239</t>
        </is>
      </c>
      <c r="D232" t="inlineStr">
        <is>
          <t>Riguardo la chiusura percutanea del forame ovale pervio (PFO) in un paziente di 60 anni, quale delle seguenti affermazioni è corretta?</t>
        </is>
      </c>
      <c r="E232" t="inlineStr">
        <is>
          <t>E’ una procedura che ha come principale indicazione la prevenzione dell’ictus cardioembolico</t>
        </is>
      </c>
      <c r="F232" t="inlineStr">
        <is>
          <t>Cardiologia e Cardiochirurgia</t>
        </is>
      </c>
      <c r="G232" t="inlineStr">
        <is>
          <t>Cardiologia e Cardiochirurgia; Neurologia e Neurochirurgia</t>
        </is>
      </c>
      <c r="H232" s="3" t="n"/>
      <c r="I232" s="3" t="n"/>
      <c r="J232" s="4">
        <f>IF(I232&lt;&gt;"", H232&amp;"; "&amp;I232,H232)</f>
        <v/>
      </c>
    </row>
    <row r="233">
      <c r="A233" t="n">
        <v>2022</v>
      </c>
      <c r="B233" t="n">
        <v>100</v>
      </c>
      <c r="C233" t="inlineStr">
        <is>
          <t>ssm2022240</t>
        </is>
      </c>
      <c r="D233" t="inlineStr">
        <is>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is>
      </c>
      <c r="E233" t="inlineStr">
        <is>
          <t>Sindrome dello stretto toracico superiore</t>
        </is>
      </c>
      <c r="F233" t="inlineStr">
        <is>
          <t>Ortopedia e Traumatologia; Neurologia e Neurochirurgia</t>
        </is>
      </c>
      <c r="G233" t="inlineStr">
        <is>
          <t>Pneumologia e Chirurgia Toracica</t>
        </is>
      </c>
      <c r="H233" s="3" t="n"/>
      <c r="I233" s="3" t="n"/>
      <c r="J233" s="4">
        <f>IF(I233&lt;&gt;"", H233&amp;"; "&amp;I233,H233)</f>
        <v/>
      </c>
    </row>
    <row r="234">
      <c r="A234" t="n">
        <v>2022</v>
      </c>
      <c r="B234" t="n">
        <v>102</v>
      </c>
      <c r="C234" t="inlineStr">
        <is>
          <t>ssm2022242</t>
        </is>
      </c>
      <c r="D234" t="inlineStr">
        <is>
          <t>Un paziente si presenta dal medico con un piede pallido, dolente, con parestesie e scarsa motilità da qualche ora. Qual’è la diagnosi più probabile?</t>
        </is>
      </c>
      <c r="E234" t="inlineStr">
        <is>
          <t>Ischemia acuta</t>
        </is>
      </c>
      <c r="F234" t="inlineStr">
        <is>
          <t>Chirurgia Generale</t>
        </is>
      </c>
      <c r="G234" t="inlineStr">
        <is>
          <t>Cardiologia e Cardiochirurgia</t>
        </is>
      </c>
      <c r="H234" s="3" t="n"/>
      <c r="I234" s="3" t="n"/>
      <c r="J234" s="4">
        <f>IF(I234&lt;&gt;"", H234&amp;"; "&amp;I234,H234)</f>
        <v/>
      </c>
    </row>
    <row r="235">
      <c r="A235" t="n">
        <v>2022</v>
      </c>
      <c r="B235" t="n">
        <v>103</v>
      </c>
      <c r="C235" t="inlineStr">
        <is>
          <t>ssm2022243</t>
        </is>
      </c>
      <c r="D235" t="inlineStr">
        <is>
          <t>Un giovane si presenta con multipli polipi amartomatosi dell’intestino, iperpigmentazione muco-cutanea, specialmente della mucosa orale. La diagnosi più probabile è</t>
        </is>
      </c>
      <c r="E235" t="inlineStr">
        <is>
          <t>Sindrome di Peutz-Jeghers</t>
        </is>
      </c>
      <c r="F235" t="inlineStr">
        <is>
          <t>Gastroenterologia; Genetica Medica</t>
        </is>
      </c>
      <c r="G235" t="inlineStr">
        <is>
          <t>Gastroenterologia</t>
        </is>
      </c>
      <c r="H235" s="3" t="n"/>
      <c r="I235" s="3" t="n"/>
      <c r="J235" s="4">
        <f>IF(I235&lt;&gt;"", H235&amp;"; "&amp;I235,H235)</f>
        <v/>
      </c>
    </row>
    <row r="236">
      <c r="A236" t="n">
        <v>2022</v>
      </c>
      <c r="B236" t="n">
        <v>105</v>
      </c>
      <c r="C236" t="inlineStr">
        <is>
          <t>ssm2022245</t>
        </is>
      </c>
      <c r="D236" t="inlineStr">
        <is>
          <t>Quale gene è più frequentemente mutato nel melanoma cutaneo?</t>
        </is>
      </c>
      <c r="E236" t="inlineStr">
        <is>
          <t>BRAF</t>
        </is>
      </c>
      <c r="F236" t="inlineStr">
        <is>
          <t>Oncologia; Dermatologia e Venereologia</t>
        </is>
      </c>
      <c r="G236" t="inlineStr">
        <is>
          <t>Dermatologia e Venereologia; Oncologia</t>
        </is>
      </c>
      <c r="H236" s="3" t="n"/>
      <c r="I236" s="3" t="n"/>
      <c r="J236" s="4">
        <f>IF(I236&lt;&gt;"", H236&amp;"; "&amp;I236,H236)</f>
        <v/>
      </c>
    </row>
    <row r="237">
      <c r="A237" t="n">
        <v>2022</v>
      </c>
      <c r="B237" t="n">
        <v>106</v>
      </c>
      <c r="C237" t="inlineStr">
        <is>
          <t>ssm2022246</t>
        </is>
      </c>
      <c r="D237" t="inlineStr">
        <is>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differenti segmenti scheletrici. All’esame istologico, effettuato su materiale prelevato nella sede della frattura, si osservano numerose cellule CD138 e CD56 positive raccolte in nidi. La diagnosi più probabile è</t>
        </is>
      </c>
      <c r="E237" t="inlineStr">
        <is>
          <t>Mieloma multiplo</t>
        </is>
      </c>
      <c r="F237" t="inlineStr">
        <is>
          <t>Ematologia; Oncologia</t>
        </is>
      </c>
      <c r="G237" t="inlineStr">
        <is>
          <t>Ematologia</t>
        </is>
      </c>
      <c r="H237" s="3" t="n"/>
      <c r="I237" s="3" t="n"/>
      <c r="J237" s="4">
        <f>IF(I237&lt;&gt;"", H237&amp;"; "&amp;I237,H237)</f>
        <v/>
      </c>
    </row>
    <row r="238">
      <c r="A238" t="n">
        <v>2022</v>
      </c>
      <c r="B238" t="n">
        <v>108</v>
      </c>
      <c r="C238" t="inlineStr">
        <is>
          <t>ssm2022248</t>
        </is>
      </c>
      <c r="D238" t="inlineStr">
        <is>
          <t>Un uomo di 52 anni, con negatività anamnestica per COVID-19 e vaccinato con tre dosi di vaccino mRNA anti-COVID, esegue un test sierologico per anticorpi anti SARS-CoV-2 a distanza di un mese dalla terza dose. Quale profilo sierologico ci aspettiamo di trovare?</t>
        </is>
      </c>
      <c r="E238" t="inlineStr">
        <is>
          <t>Positività per IgG anti-proteina Spike e negatività per IgG anti-proteina N</t>
        </is>
      </c>
      <c r="F238" t="inlineStr">
        <is>
          <t>Malattie Infettive; Immunologia e Reumatologia</t>
        </is>
      </c>
      <c r="G238" t="inlineStr">
        <is>
          <t>Malattie Infettive</t>
        </is>
      </c>
      <c r="H238" s="3" t="n"/>
      <c r="I238" s="3" t="n"/>
      <c r="J238" s="4">
        <f>IF(I238&lt;&gt;"", H238&amp;"; "&amp;I238,H238)</f>
        <v/>
      </c>
    </row>
    <row r="239">
      <c r="A239" t="n">
        <v>2022</v>
      </c>
      <c r="B239" t="n">
        <v>110</v>
      </c>
      <c r="C239" t="inlineStr">
        <is>
          <t>ssm2022250</t>
        </is>
      </c>
      <c r="D239" t="inlineStr">
        <is>
          <t>Quale delle seguenti lipoproteine NON ha un ruolo pro-aterogeno?</t>
        </is>
      </c>
      <c r="E239" t="inlineStr">
        <is>
          <t>Chilomicroni</t>
        </is>
      </c>
      <c r="F239" t="inlineStr">
        <is>
          <t>Cardiologia e Cardiochirurgia; Nutrizione Clinica</t>
        </is>
      </c>
      <c r="G239" t="inlineStr">
        <is>
          <t>Cardiologia e Cardiochirurgia</t>
        </is>
      </c>
      <c r="H239" s="3" t="n"/>
      <c r="I239" s="3" t="n"/>
      <c r="J239" s="4">
        <f>IF(I239&lt;&gt;"", H239&amp;"; "&amp;I239,H239)</f>
        <v/>
      </c>
    </row>
    <row r="240">
      <c r="A240" t="n">
        <v>2022</v>
      </c>
      <c r="B240" t="n">
        <v>111</v>
      </c>
      <c r="C240" t="inlineStr">
        <is>
          <t>ssm2022251</t>
        </is>
      </c>
      <c r="D240" t="inlineStr">
        <is>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In quale fase contrastografica TC può essere meglio visualizzata una lacerazione splenica</t>
        </is>
      </c>
      <c r="E240" t="inlineStr">
        <is>
          <t>Fase bifasica arteriosa-venosa</t>
        </is>
      </c>
      <c r="F240" t="inlineStr">
        <is>
          <t>Diagnostica per Immagini e Medicina Nucleare; Chirurgia Generale</t>
        </is>
      </c>
      <c r="G240" t="inlineStr">
        <is>
          <t>Diagnostica per Immagini e Medicina Nucleare</t>
        </is>
      </c>
      <c r="H240" s="3" t="n"/>
      <c r="I240" s="3" t="n"/>
      <c r="J240" s="4">
        <f>IF(I240&lt;&gt;"", H240&amp;"; "&amp;I240,H240)</f>
        <v/>
      </c>
    </row>
    <row r="241">
      <c r="A241" t="n">
        <v>2022</v>
      </c>
      <c r="B241" t="n">
        <v>112</v>
      </c>
      <c r="C241" t="inlineStr">
        <is>
          <t>ssm2022252</t>
        </is>
      </c>
      <c r="D241" t="inlineStr">
        <is>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is>
      </c>
      <c r="E241" t="inlineStr">
        <is>
          <t>SI, attraverso l’embolizzazione arteriosa</t>
        </is>
      </c>
      <c r="F241" t="inlineStr">
        <is>
          <t>Diagnostica per Immagini e Medicina Nucleare; Chirurgia Generale</t>
        </is>
      </c>
      <c r="G241" t="inlineStr">
        <is>
          <t>Diagnostica per Immagini e Medicina Nucleare</t>
        </is>
      </c>
      <c r="H241" s="3" t="n"/>
      <c r="I241" s="3" t="n"/>
      <c r="J241" s="4">
        <f>IF(I241&lt;&gt;"", H241&amp;"; "&amp;I241,H241)</f>
        <v/>
      </c>
    </row>
    <row r="242">
      <c r="A242" t="n">
        <v>2022</v>
      </c>
      <c r="B242" t="n">
        <v>116</v>
      </c>
      <c r="C242" t="inlineStr">
        <is>
          <t>ssm2022256</t>
        </is>
      </c>
      <c r="D242" t="inlineStr">
        <is>
          <t>Un soggetto di sesso maschile, con precedenti penali per traffico di droga, giunge in coma al Pronto Soccorso con sospetto di ingestione di "ovuli" con sostanze stupefacenti. Quale metodica rappresenta il gold standard per la visualizzazione di detti "ovuli" nel tratto gastroenterico?</t>
        </is>
      </c>
      <c r="E242" t="inlineStr">
        <is>
          <t>TC senza mezzo di contrasto</t>
        </is>
      </c>
      <c r="F242" t="inlineStr">
        <is>
          <t>Diagnostica per Immagini e Medicina Nucleare; Medicina Legale</t>
        </is>
      </c>
      <c r="G242" t="inlineStr">
        <is>
          <t>Farmacologia e Tossicologia; Diagnostica per Immagini e Medicina Nucleare</t>
        </is>
      </c>
      <c r="H242" s="3" t="n"/>
      <c r="I242" s="3" t="n"/>
      <c r="J242" s="4">
        <f>IF(I242&lt;&gt;"", H242&amp;"; "&amp;I242,H242)</f>
        <v/>
      </c>
    </row>
    <row r="243">
      <c r="A243" t="n">
        <v>2022</v>
      </c>
      <c r="B243" t="n">
        <v>117</v>
      </c>
      <c r="C243" t="inlineStr">
        <is>
          <t>ssm2022257</t>
        </is>
      </c>
      <c r="D243" t="inlineStr">
        <is>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is>
      </c>
      <c r="E243" t="inlineStr">
        <is>
          <t>Radioterapia focale associata a Temozolomide concomitante e adiuvante</t>
        </is>
      </c>
      <c r="F243" t="inlineStr">
        <is>
          <t>Oncologia; Neurologia e Neurochirurgia</t>
        </is>
      </c>
      <c r="G243" t="inlineStr">
        <is>
          <t>Neurologia e Neurochirurgia; Oncologia</t>
        </is>
      </c>
      <c r="H243" s="3" t="n"/>
      <c r="I243" s="3" t="n"/>
      <c r="J243" s="4">
        <f>IF(I243&lt;&gt;"", H243&amp;"; "&amp;I243,H243)</f>
        <v/>
      </c>
    </row>
    <row r="244">
      <c r="A244" t="n">
        <v>2022</v>
      </c>
      <c r="B244" t="n">
        <v>118</v>
      </c>
      <c r="C244" t="inlineStr">
        <is>
          <t>ssm2022258</t>
        </is>
      </c>
      <c r="D244" t="inlineStr">
        <is>
          <t>Paziente di 28 anni, con anamnesi negativa per patologie sistemiche e riferita reazione allergica alle cefalosporine, candidato ad intervento di colecistectomia per calcolosi. Dopo l’induzione dell’anestesia generale con propofol, fentanyl e midazolam, curarizzazione con rocuronio ed intubazione oro-tracheale, comparsa di una reazione anafilattica con eritema colore rosso gambero, dapprima sulla parte alta del torace e la faccia, edema della lingua e delle palpebre e labbra, ipotensione con tachicardia, crisi convulsive. Quale delle seguenti classi di farmaci può più facilmente indurre complicanze anafilattiche?</t>
        </is>
      </c>
      <c r="E244" t="inlineStr">
        <is>
          <t>Curari, antibiotici, anestetici locali</t>
        </is>
      </c>
      <c r="F244" t="inlineStr">
        <is>
          <t>Anestesia e Rianimazione; Immunologia e Reumatologia</t>
        </is>
      </c>
      <c r="G244" t="inlineStr">
        <is>
          <t>Anestesia e Rianimazione; Farmacologia e Tossicologia</t>
        </is>
      </c>
      <c r="H244" s="3" t="n"/>
      <c r="I244" s="3" t="n"/>
      <c r="J244" s="4">
        <f>IF(I244&lt;&gt;"", H244&amp;"; "&amp;I244,H244)</f>
        <v/>
      </c>
    </row>
    <row r="245">
      <c r="A245" t="n">
        <v>2022</v>
      </c>
      <c r="B245" t="n">
        <v>121</v>
      </c>
      <c r="C245" t="inlineStr">
        <is>
          <t>ssm2022261</t>
        </is>
      </c>
      <c r="D245" t="inlineStr">
        <is>
          <t>In un paziente politraumatizzato in cui è stato diagnosticato ematoma intracerebrale, pneumotorace e rottura di milza, la sequenza degli interventi è</t>
        </is>
      </c>
      <c r="E245" t="inlineStr">
        <is>
          <t>Drenaggio Pnx, laparotomia, evacuazione ematoma intracerebrale</t>
        </is>
      </c>
      <c r="F245" t="inlineStr">
        <is>
          <t>Chirurgia Generale; Neurologia e Neurochirurgia</t>
        </is>
      </c>
      <c r="G245" t="inlineStr">
        <is>
          <t>Anestesia e Rianimazione; Chirurgia Generale</t>
        </is>
      </c>
      <c r="H245" s="3" t="n"/>
      <c r="I245" s="3" t="n"/>
      <c r="J245" s="4">
        <f>IF(I245&lt;&gt;"", H245&amp;"; "&amp;I245,H245)</f>
        <v/>
      </c>
    </row>
    <row r="246">
      <c r="A246" t="n">
        <v>2022</v>
      </c>
      <c r="B246" t="n">
        <v>125</v>
      </c>
      <c r="C246" t="inlineStr">
        <is>
          <t>ssm2022265</t>
        </is>
      </c>
      <c r="D246" t="inlineStr">
        <is>
          <t>Indicare l’affermazione corretta riferibile alla manovra di tracheostomia</t>
        </is>
      </c>
      <c r="E246" t="inlineStr">
        <is>
          <t>La tracheostomia può essere eseguita con tecnica open "chirurgica" o con tecnica "percutanea" dilatativa</t>
        </is>
      </c>
      <c r="F246" t="inlineStr">
        <is>
          <t>Otorinolaringoiatria; Anestesia e Rianimazione</t>
        </is>
      </c>
      <c r="G246" t="inlineStr">
        <is>
          <t>Anestesia e Rianimazione; Otorinolaringoiatria</t>
        </is>
      </c>
      <c r="H246" s="3" t="n"/>
      <c r="I246" s="3" t="n"/>
      <c r="J246" s="4">
        <f>IF(I246&lt;&gt;"", H246&amp;"; "&amp;I246,H246)</f>
        <v/>
      </c>
    </row>
    <row r="247">
      <c r="A247" t="n">
        <v>2022</v>
      </c>
      <c r="B247" t="n">
        <v>128</v>
      </c>
      <c r="C247" t="inlineStr">
        <is>
          <t>ssm2022268</t>
        </is>
      </c>
      <c r="D247" t="inlineStr">
        <is>
          <t>Qualora un uomo risultasse positivo al test genetico per la ricerca di mutazioni del gene BRCA2, in quale tra i seguenti organi avrebbe un rischio sensibilmente aumentato di sviluppare una neoplasia?</t>
        </is>
      </c>
      <c r="E247" t="inlineStr">
        <is>
          <t>Prostata</t>
        </is>
      </c>
      <c r="F247" t="inlineStr">
        <is>
          <t>Oncologia; Genetica Medica</t>
        </is>
      </c>
      <c r="G247" t="inlineStr">
        <is>
          <t>Genetica Medica; Oncologia</t>
        </is>
      </c>
      <c r="H247" s="3" t="n"/>
      <c r="I247" s="3" t="n"/>
      <c r="J247" s="4">
        <f>IF(I247&lt;&gt;"", H247&amp;"; "&amp;I247,H247)</f>
        <v/>
      </c>
    </row>
    <row r="248">
      <c r="A248" t="n">
        <v>2022</v>
      </c>
      <c r="B248" t="n">
        <v>131</v>
      </c>
      <c r="C248" t="inlineStr">
        <is>
          <t>ssm2022271</t>
        </is>
      </c>
      <c r="D248" t="inlineStr">
        <is>
          <t>Tra i seguenti beta-bloccanti qual è selettivo per i recettori beta1?</t>
        </is>
      </c>
      <c r="E248" t="inlineStr">
        <is>
          <t>Atenololo</t>
        </is>
      </c>
      <c r="F248" t="inlineStr">
        <is>
          <t>Farmacologia e Tossicologia; Cardiologia e Cardiochirurgia</t>
        </is>
      </c>
      <c r="G248" t="inlineStr">
        <is>
          <t>Farmacologia e Tossicologia</t>
        </is>
      </c>
      <c r="H248" s="3" t="n"/>
      <c r="I248" s="3" t="n"/>
      <c r="J248" s="4">
        <f>IF(I248&lt;&gt;"", H248&amp;"; "&amp;I248,H248)</f>
        <v/>
      </c>
    </row>
    <row r="249">
      <c r="A249" t="n">
        <v>2022</v>
      </c>
      <c r="B249" t="n">
        <v>134</v>
      </c>
      <c r="C249" t="inlineStr">
        <is>
          <t>ssm2022274</t>
        </is>
      </c>
      <c r="D249" t="inlineStr">
        <is>
          <t>In occasione di emergenze dovute a eventi naturali (alluvioni, terremoti, ecc.) o anche artificiali (guerra) è più probabile l’insorgenza di epidemie di</t>
        </is>
      </c>
      <c r="E249" t="inlineStr">
        <is>
          <t>Colera</t>
        </is>
      </c>
      <c r="F249" t="inlineStr">
        <is>
          <t>Igiene, Epidemiologia e Statistica; Malattie Infettive</t>
        </is>
      </c>
      <c r="G249" t="inlineStr">
        <is>
          <t>Igiene, Epidemiologia e Statistica</t>
        </is>
      </c>
      <c r="H249" s="3" t="n"/>
      <c r="I249" s="3" t="n"/>
      <c r="J249" s="4">
        <f>IF(I249&lt;&gt;"", H249&amp;"; "&amp;I249,H249)</f>
        <v/>
      </c>
    </row>
    <row r="250">
      <c r="A250" t="n">
        <v>2022</v>
      </c>
      <c r="B250" t="n">
        <v>135</v>
      </c>
      <c r="C250" t="inlineStr">
        <is>
          <t>ssm2022275</t>
        </is>
      </c>
      <c r="D250" t="inlineStr">
        <is>
          <t>I vaccini anti SARS-CoV-2, a mRNA e a vettore virale, utilizzati per la campagna di vaccinazione in Italia</t>
        </is>
      </c>
      <c r="E250" t="inlineStr">
        <is>
          <t>Mirano a stimolare una risposta immunitaria nei confronti della proteina Spike che viene sintetizzata in vivo</t>
        </is>
      </c>
      <c r="F250" t="inlineStr">
        <is>
          <t>Igiene, Epidemiologia e Statistica; Malattie Infettive</t>
        </is>
      </c>
      <c r="G250" t="inlineStr">
        <is>
          <t>Malattie Infettive; Igiene, Epidemiologia e Statistica</t>
        </is>
      </c>
      <c r="H250" s="3" t="n"/>
      <c r="I250" s="3" t="n"/>
      <c r="J250" s="4">
        <f>IF(I250&lt;&gt;"", H250&amp;"; "&amp;I250,H250)</f>
        <v/>
      </c>
    </row>
    <row r="251">
      <c r="A251" t="n">
        <v>2022</v>
      </c>
      <c r="B251" t="n">
        <v>136</v>
      </c>
      <c r="C251" t="inlineStr">
        <is>
          <t>ssm2022276</t>
        </is>
      </c>
      <c r="D251" t="inlineStr">
        <is>
          <t>La bissinosi è</t>
        </is>
      </c>
      <c r="E251" t="inlineStr">
        <is>
          <t>Una patologia occupazionale correlata all’esposizione a endotossine batteriche contenute nella polvere di cotone</t>
        </is>
      </c>
      <c r="F251" t="inlineStr">
        <is>
          <t>Medicina del Lavoro; Pneumologia e Chirurgia Toracica</t>
        </is>
      </c>
      <c r="G251" t="inlineStr">
        <is>
          <t>Medicina del Lavoro</t>
        </is>
      </c>
      <c r="H251" s="3" t="n"/>
      <c r="I251" s="3" t="n"/>
      <c r="J251" s="4">
        <f>IF(I251&lt;&gt;"", H251&amp;"; "&amp;I251,H251)</f>
        <v/>
      </c>
    </row>
    <row r="252" ht="14.7" customFormat="1" customHeight="1" s="7" thickBot="1">
      <c r="A252" s="7" t="n">
        <v>2022</v>
      </c>
      <c r="B252" s="7" t="n">
        <v>138</v>
      </c>
      <c r="C252" s="7" t="inlineStr">
        <is>
          <t>ssm2022278</t>
        </is>
      </c>
      <c r="D252" s="7" t="inlineStr">
        <is>
          <t>A seguito di caduta da un’impalcatura posta nel cantiere in cui stava lavorando, giunge in Pronto Soccorso un uomo di 40 anni, con politraumi e prognosi superiore ai 40 giorni. Il medico, trattandosi di lesioni verosimilmente colpose, deve</t>
        </is>
      </c>
      <c r="E252" s="7" t="inlineStr">
        <is>
          <t>Redigere denuncia di reato all’Autorità Giudiziaria</t>
        </is>
      </c>
      <c r="F252" s="7" t="inlineStr">
        <is>
          <t>Medicina Legale</t>
        </is>
      </c>
      <c r="G252" s="7" t="inlineStr">
        <is>
          <t>Medicina Legale; Medicina del Lavoro</t>
        </is>
      </c>
      <c r="H252" s="8" t="n"/>
      <c r="I252" s="8" t="n"/>
      <c r="J252" s="9">
        <f>IF(I252&lt;&gt;"", H252&amp;"; "&amp;I252,H252)</f>
        <v/>
      </c>
    </row>
    <row r="253">
      <c r="A253" t="n">
        <v>2023</v>
      </c>
      <c r="B253" t="n">
        <v>6</v>
      </c>
      <c r="C253" t="inlineStr">
        <is>
          <t>ssm2023446</t>
        </is>
      </c>
      <c r="D253" t="inlineStr">
        <is>
          <t>Giunge all’osservazione un paziente di 49 anni con emangioblastoma cerebellare. In anamnesi, il paziente ha storia di feocromocitoma, cisti pancreatica e carcinoma a cellule renali. Quale tra le seguenti è la diagnosi più probabile?</t>
        </is>
      </c>
      <c r="E253" t="inlineStr">
        <is>
          <t>Sindrome di Von Hippel-Lindau</t>
        </is>
      </c>
      <c r="F253" t="inlineStr">
        <is>
          <t>Genetica Medica; Oncologia</t>
        </is>
      </c>
      <c r="G253" t="inlineStr">
        <is>
          <t>Genetica Medica</t>
        </is>
      </c>
      <c r="H253" s="5" t="n"/>
      <c r="I253" s="5" t="n"/>
      <c r="J253" s="6">
        <f>IF(I253&lt;&gt;"", H253&amp;"; "&amp;I253,H253)</f>
        <v/>
      </c>
    </row>
    <row r="254">
      <c r="A254" t="n">
        <v>2023</v>
      </c>
      <c r="B254" t="n">
        <v>9</v>
      </c>
      <c r="C254" t="inlineStr">
        <is>
          <t>ssm2023449</t>
        </is>
      </c>
      <c r="D254" t="inlineStr">
        <is>
          <t>Un uomo di 57 anni accusa diplopia orizzontale binoculare. La visione doppia peggiora nello sguardo verso destra. Quale tra le seguenti è la diagnosi più probabile</t>
        </is>
      </c>
      <c r="E254" t="inlineStr">
        <is>
          <t>Paralisi isolata del VI nervo cranico di destra</t>
        </is>
      </c>
      <c r="F254" t="inlineStr">
        <is>
          <t>Oftalmologia; Neurologia e Neurochirurgia</t>
        </is>
      </c>
      <c r="G254" t="inlineStr">
        <is>
          <t>Oftalmologia</t>
        </is>
      </c>
      <c r="H254" s="3" t="n"/>
      <c r="I254" s="3" t="n"/>
      <c r="J254" s="4">
        <f>IF(I254&lt;&gt;"", H254&amp;"; "&amp;I254,H254)</f>
        <v/>
      </c>
    </row>
    <row r="255">
      <c r="A255" t="n">
        <v>2023</v>
      </c>
      <c r="B255" t="n">
        <v>11</v>
      </c>
      <c r="C255" t="inlineStr">
        <is>
          <t>ssm2023451</t>
        </is>
      </c>
      <c r="D255" t="inlineStr">
        <is>
          <t>Un paziente di otto anni viene accompagnato al Pronto Soccorso per comparsa di tumefazione cervicale mediana anteriore, dolorabile ed iperemica. Agli atti deglutitori si apprezza rapporto con l’osso ioide. Quale tra le seguenti è la diagnosi più probabile?</t>
        </is>
      </c>
      <c r="E255" t="inlineStr">
        <is>
          <t>Cisti del dotto tireoglosso</t>
        </is>
      </c>
      <c r="F255" t="inlineStr">
        <is>
          <t>Otorinolaringoiatria; Pediatria</t>
        </is>
      </c>
      <c r="G255" t="inlineStr">
        <is>
          <t>Otorinolaringoiatria</t>
        </is>
      </c>
      <c r="H255" s="3" t="n"/>
      <c r="I255" s="3" t="n"/>
      <c r="J255" s="4">
        <f>IF(I255&lt;&gt;"", H255&amp;"; "&amp;I255,H255)</f>
        <v/>
      </c>
    </row>
    <row r="256">
      <c r="A256" t="n">
        <v>2023</v>
      </c>
      <c r="B256" t="n">
        <v>13</v>
      </c>
      <c r="C256" t="inlineStr">
        <is>
          <t>ssm2023453</t>
        </is>
      </c>
      <c r="D256" t="inlineStr">
        <is>
          <t>Un uomo di 76 anni giunge al Pronto Soccorso con un quadro clinico di ileo meccanico. Quale tra le seguenti è la diagnosi più probabile?</t>
        </is>
      </c>
      <c r="E256" t="inlineStr">
        <is>
          <t>Carcinoma del colon</t>
        </is>
      </c>
      <c r="F256" t="inlineStr">
        <is>
          <t>Chirurgia Generale; Oncologia</t>
        </is>
      </c>
      <c r="G256" t="inlineStr">
        <is>
          <t>Chirurgia Generale</t>
        </is>
      </c>
      <c r="H256" s="3" t="n"/>
      <c r="I256" s="3" t="n"/>
      <c r="J256" s="4">
        <f>IF(I256&lt;&gt;"", H256&amp;"; "&amp;I256,H256)</f>
        <v/>
      </c>
    </row>
    <row r="257">
      <c r="A257" t="n">
        <v>2023</v>
      </c>
      <c r="B257" t="n">
        <v>14</v>
      </c>
      <c r="C257" t="inlineStr">
        <is>
          <t>ssm2023454</t>
        </is>
      </c>
      <c r="D257" t="inlineStr">
        <is>
          <t>Ad un giovane di 30 anni vengono diagnosticati un feocromocitoma, aumento del paratormone ed un nodulo tiroideo positivo per carcinoma midollare. Quale tra le seguenti è la diagnosi più probabile</t>
        </is>
      </c>
      <c r="E257" t="inlineStr">
        <is>
          <t>MEN2A</t>
        </is>
      </c>
      <c r="F257" t="inlineStr">
        <is>
          <t>Endocrinologia; Genetica Medica</t>
        </is>
      </c>
      <c r="G257" t="inlineStr">
        <is>
          <t>Endocrinologia</t>
        </is>
      </c>
      <c r="H257" s="3" t="n"/>
      <c r="I257" s="3" t="n"/>
      <c r="J257" s="4">
        <f>IF(I257&lt;&gt;"", H257&amp;"; "&amp;I257,H257)</f>
        <v/>
      </c>
    </row>
    <row r="258">
      <c r="A258" t="n">
        <v>2023</v>
      </c>
      <c r="B258" t="n">
        <v>15</v>
      </c>
      <c r="C258" t="inlineStr">
        <is>
          <t>ssm2023455</t>
        </is>
      </c>
      <c r="D258" t="inlineStr">
        <is>
          <t>Un uomo di 55 anni affetto da molto tempo da disturbi dispeptici viene alla osservazione per una tumefazione della fossa clavicolare sinistra (Segno di Troisier). Qual è il sospetto diagnostico più verosimile tra i seguenti?</t>
        </is>
      </c>
      <c r="E258" t="inlineStr">
        <is>
          <t>Tumore dello stomaco</t>
        </is>
      </c>
      <c r="F258" t="inlineStr">
        <is>
          <t>Oncologia; Gastroenterologia</t>
        </is>
      </c>
      <c r="G258" t="inlineStr">
        <is>
          <t>Gastroenterologia; Oncologia</t>
        </is>
      </c>
      <c r="H258" s="3" t="n"/>
      <c r="I258" s="3" t="n"/>
      <c r="J258" s="4">
        <f>IF(I258&lt;&gt;"", H258&amp;"; "&amp;I258,H258)</f>
        <v/>
      </c>
    </row>
    <row r="259">
      <c r="A259" t="n">
        <v>2023</v>
      </c>
      <c r="B259" t="n">
        <v>16</v>
      </c>
      <c r="C259" t="inlineStr">
        <is>
          <t>ssm2023456</t>
        </is>
      </c>
      <c r="D259" t="inlineStr">
        <is>
          <t>Un uomo di 62 anni ha di recente sviluppato un diabete mellito con costante perdita di peso e dolore puntorio localizzato ai quadranti superiori dell'addome ed irradiato al dorso. Qual è il sospetto diagnostico più probabile tra i seguenti?</t>
        </is>
      </c>
      <c r="E259" t="inlineStr">
        <is>
          <t>Tumore del pancreas avanzato</t>
        </is>
      </c>
      <c r="F259" t="inlineStr">
        <is>
          <t>Oncologia; Gastroenterologia</t>
        </is>
      </c>
      <c r="G259" t="inlineStr">
        <is>
          <t>Gastroenterologia; Oncologia</t>
        </is>
      </c>
      <c r="H259" s="3" t="n"/>
      <c r="I259" s="3" t="n"/>
      <c r="J259" s="4">
        <f>IF(I259&lt;&gt;"", H259&amp;"; "&amp;I259,H259)</f>
        <v/>
      </c>
    </row>
    <row r="260">
      <c r="A260" t="n">
        <v>2023</v>
      </c>
      <c r="B260" t="n">
        <v>19</v>
      </c>
      <c r="C260" t="inlineStr">
        <is>
          <t>ssm2023459</t>
        </is>
      </c>
      <c r="D260" t="inlineStr">
        <is>
          <t>Un uomo di 70 anni è affetto da adenocarcinoma del retto localizzato a 5 cm dal margine anale esterno, cT3N1M0. Quale delle seguenti strategie terapeutiche è la più appropriata?</t>
        </is>
      </c>
      <c r="E260" t="inlineStr">
        <is>
          <t>Chemioradioterapia neoadiuvante, ristadiazione, chirurgia</t>
        </is>
      </c>
      <c r="F260" t="inlineStr">
        <is>
          <t>Oncologia; Chirurgia Generale</t>
        </is>
      </c>
      <c r="G260" t="inlineStr">
        <is>
          <t>Chirurgia Generale; Oncologia</t>
        </is>
      </c>
      <c r="H260" s="3" t="n"/>
      <c r="I260" s="3" t="n"/>
      <c r="J260" s="4">
        <f>IF(I260&lt;&gt;"", H260&amp;"; "&amp;I260,H260)</f>
        <v/>
      </c>
    </row>
    <row r="261">
      <c r="A261" t="n">
        <v>2023</v>
      </c>
      <c r="B261" t="n">
        <v>22</v>
      </c>
      <c r="C261" t="inlineStr">
        <is>
          <t>ssm2023462</t>
        </is>
      </c>
      <c r="D261" t="inlineStr">
        <is>
          <t>Paziente giunge in Pronto Soccorso con dolore addominale associato a febbre con brivido ed ittero. Come si chiama l’associazione dei tre segni clinici presentati dal paziente?</t>
        </is>
      </c>
      <c r="E261" t="inlineStr">
        <is>
          <t>Triade di Charcot</t>
        </is>
      </c>
      <c r="F261" t="inlineStr">
        <is>
          <t>Gastroenterologia; Chirurgia Generale</t>
        </is>
      </c>
      <c r="G261" t="inlineStr">
        <is>
          <t>Gastroenterologia</t>
        </is>
      </c>
      <c r="H261" s="3" t="n"/>
      <c r="I261" s="3" t="n"/>
      <c r="J261" s="4">
        <f>IF(I261&lt;&gt;"", H261&amp;"; "&amp;I261,H261)</f>
        <v/>
      </c>
    </row>
    <row r="262">
      <c r="A262" t="n">
        <v>2023</v>
      </c>
      <c r="B262" t="n">
        <v>23</v>
      </c>
      <c r="C262" t="inlineStr">
        <is>
          <t>ssm2023463</t>
        </is>
      </c>
      <c r="D262" t="inlineStr">
        <is>
          <t>In un neonato, l’atresia esofagea di III tipo è</t>
        </is>
      </c>
      <c r="E262" t="inlineStr">
        <is>
          <t>La forma più frequente</t>
        </is>
      </c>
      <c r="F262" t="inlineStr">
        <is>
          <t>Pediatria; Chirurgia Generale</t>
        </is>
      </c>
      <c r="G262" t="inlineStr">
        <is>
          <t>Pediatria</t>
        </is>
      </c>
      <c r="H262" s="3" t="n"/>
      <c r="I262" s="3" t="n"/>
      <c r="J262" s="4">
        <f>IF(I262&lt;&gt;"", H262&amp;"; "&amp;I262,H262)</f>
        <v/>
      </c>
    </row>
    <row r="263">
      <c r="A263" t="n">
        <v>2023</v>
      </c>
      <c r="B263" t="n">
        <v>25</v>
      </c>
      <c r="C263" t="inlineStr">
        <is>
          <t>ssm2023465</t>
        </is>
      </c>
      <c r="D263" t="inlineStr">
        <is>
          <t>Una donna di 35 anni giunge presso l’ambulatorio di ginecologia riferendo amenorrea da circa 6 mesi, disturbi del sonno e dispareunia. I cicli negli anni precedenti sono sempre stati regolari per ritmo, durata e quantità. Porta in visione esami ormonali che evidenziano elevati valori di FSH e LH, bassi livelli di Estradiolo e Progesterone e null'altro di rilevante. La causa più probabile di amenorrea è</t>
        </is>
      </c>
      <c r="E263" t="inlineStr">
        <is>
          <t>Menopausa prematura</t>
        </is>
      </c>
      <c r="F263" t="inlineStr">
        <is>
          <t>Ginecologia e Ostetricia; Endocrinologia</t>
        </is>
      </c>
      <c r="G263" t="inlineStr">
        <is>
          <t>Ginecologia e Ostetricia</t>
        </is>
      </c>
      <c r="H263" s="3" t="n"/>
      <c r="I263" s="3" t="n"/>
      <c r="J263" s="4">
        <f>IF(I263&lt;&gt;"", H263&amp;"; "&amp;I263,H263)</f>
        <v/>
      </c>
    </row>
    <row r="264">
      <c r="A264" t="n">
        <v>2023</v>
      </c>
      <c r="B264" t="n">
        <v>26</v>
      </c>
      <c r="C264" t="inlineStr">
        <is>
          <t>ssm2023466</t>
        </is>
      </c>
      <c r="D264" t="inlineStr">
        <is>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is>
      </c>
      <c r="E264" t="inlineStr">
        <is>
          <t>Patau</t>
        </is>
      </c>
      <c r="F264" t="inlineStr">
        <is>
          <t>Ginecologia e Ostetricia; Genetica Medica</t>
        </is>
      </c>
      <c r="G264" t="inlineStr">
        <is>
          <t>Genetica Medica; Ginecologia e Ostetricia</t>
        </is>
      </c>
      <c r="H264" s="3" t="n"/>
      <c r="I264" s="3" t="n"/>
      <c r="J264" s="4">
        <f>IF(I264&lt;&gt;"", H264&amp;"; "&amp;I264,H264)</f>
        <v/>
      </c>
    </row>
    <row r="265">
      <c r="A265" t="n">
        <v>2023</v>
      </c>
      <c r="B265" t="n">
        <v>35</v>
      </c>
      <c r="C265" t="inlineStr">
        <is>
          <t>ssm2023475</t>
        </is>
      </c>
      <c r="D265" t="inlineStr">
        <is>
          <t>Un ragazzo di undici anni frequenta una scuola di calcetto. Gli allenamenti si svolgono da alcuni mesi su un campo in cemento. Il ragazzo lamenta da quattro settimane dolore al tallone che migliora a riposo e peggiora dopo gli allenamenti. All’esame obiettivo si apprezza dolore alla pressione in corrispondenza della porzione posteriore del calcagno. Quale tra le seguenti è la diagnosi più probabile?</t>
        </is>
      </c>
      <c r="E265" t="inlineStr">
        <is>
          <t>Malattia di Sever</t>
        </is>
      </c>
      <c r="F265" t="inlineStr">
        <is>
          <t>Ortopedia e Traumatologia; Pediatria</t>
        </is>
      </c>
      <c r="G265" t="inlineStr">
        <is>
          <t>Ortopedia e Traumatologia</t>
        </is>
      </c>
      <c r="H265" s="3" t="n"/>
      <c r="I265" s="3" t="n"/>
      <c r="J265" s="4">
        <f>IF(I265&lt;&gt;"", H265&amp;"; "&amp;I265,H265)</f>
        <v/>
      </c>
    </row>
    <row r="266">
      <c r="A266" t="n">
        <v>2023</v>
      </c>
      <c r="B266" t="n">
        <v>36</v>
      </c>
      <c r="C266" t="inlineStr">
        <is>
          <t>ssm2023476</t>
        </is>
      </c>
      <c r="D266" t="inlineStr">
        <is>
          <t>Quale delle seguenti è la più frequente lesione neoplastica dello scheletro?</t>
        </is>
      </c>
      <c r="E266" t="inlineStr">
        <is>
          <t>Metastasi ossea</t>
        </is>
      </c>
      <c r="F266" t="inlineStr">
        <is>
          <t>Ortopedia e Traumatologia; Oncologia</t>
        </is>
      </c>
      <c r="G266" t="inlineStr">
        <is>
          <t>Oncologia; Ortopedia e Traumatologia</t>
        </is>
      </c>
      <c r="H266" s="3" t="n"/>
      <c r="I266" s="3" t="n"/>
      <c r="J266" s="4">
        <f>IF(I266&lt;&gt;"", H266&amp;"; "&amp;I266,H266)</f>
        <v/>
      </c>
    </row>
    <row r="267">
      <c r="A267" t="n">
        <v>2023</v>
      </c>
      <c r="B267" t="n">
        <v>39</v>
      </c>
      <c r="C267" t="inlineStr">
        <is>
          <t>ssm2023479</t>
        </is>
      </c>
      <c r="D267" t="inlineStr">
        <is>
          <t>Un uomo di 70 anni giunge all’osservazione dell’Urologo per un valore di PSA totale di 20,6 ng/mL. All’esame obiettivo l’esplorazione rettale è dubbia per neoplasia prostatica. L’iter diagnostico considerato attualmente più appropriato tra i seguenti è</t>
        </is>
      </c>
      <c r="E267" t="inlineStr">
        <is>
          <t>RM multiparametrica della prostata, biopsia prostatica, scintigrafia ossea</t>
        </is>
      </c>
      <c r="F267" t="inlineStr">
        <is>
          <t>Urologia; Oncologia</t>
        </is>
      </c>
      <c r="G267" t="inlineStr">
        <is>
          <t>Urologia</t>
        </is>
      </c>
      <c r="H267" s="3" t="n"/>
      <c r="I267" s="3" t="n"/>
      <c r="J267" s="4">
        <f>IF(I267&lt;&gt;"", H267&amp;"; "&amp;I267,H267)</f>
        <v/>
      </c>
    </row>
    <row r="268">
      <c r="A268" t="n">
        <v>2023</v>
      </c>
      <c r="B268" t="n">
        <v>41</v>
      </c>
      <c r="C268" t="inlineStr">
        <is>
          <t>ssm2023481</t>
        </is>
      </c>
      <c r="D268" t="inlineStr">
        <is>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is>
      </c>
      <c r="E268" t="inlineStr">
        <is>
          <t>Infondere rapidamente abbondanti liquidi per forzare la diuresi</t>
        </is>
      </c>
      <c r="F268" t="inlineStr">
        <is>
          <t>Pediatria; Farmacologia e Tossicologia</t>
        </is>
      </c>
      <c r="G268" t="inlineStr">
        <is>
          <t>Farmacologia e Tossicologia; Pediatria</t>
        </is>
      </c>
      <c r="H268" s="3" t="n"/>
      <c r="I268" s="3" t="n"/>
      <c r="J268" s="4">
        <f>IF(I268&lt;&gt;"", H268&amp;"; "&amp;I268,H268)</f>
        <v/>
      </c>
    </row>
    <row r="269">
      <c r="A269" t="n">
        <v>2023</v>
      </c>
      <c r="B269" t="n">
        <v>43</v>
      </c>
      <c r="C269" t="inlineStr">
        <is>
          <t>ssm2023483</t>
        </is>
      </c>
      <c r="D269" t="inlineStr">
        <is>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is>
      </c>
      <c r="E269" t="inlineStr">
        <is>
          <t>Porpora di Schonlein-Henoch</t>
        </is>
      </c>
      <c r="F269" t="inlineStr">
        <is>
          <t>Pediatria; Immunologia e Reumatologia</t>
        </is>
      </c>
      <c r="G269" t="inlineStr">
        <is>
          <t>Immunologia e Reumatologia; Pediatria</t>
        </is>
      </c>
      <c r="H269" s="3" t="n"/>
      <c r="I269" s="3" t="n"/>
      <c r="J269" s="4">
        <f>IF(I269&lt;&gt;"", H269&amp;"; "&amp;I269,H269)</f>
        <v/>
      </c>
    </row>
    <row r="270">
      <c r="A270" t="n">
        <v>2023</v>
      </c>
      <c r="B270" t="n">
        <v>44</v>
      </c>
      <c r="C270" t="inlineStr">
        <is>
          <t>ssm2023484</t>
        </is>
      </c>
      <c r="D270" t="inlineStr">
        <is>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is>
      </c>
      <c r="E270" t="inlineStr">
        <is>
          <t>Corea di Sydenham</t>
        </is>
      </c>
      <c r="F270" t="inlineStr">
        <is>
          <t>Pediatria; Neurologia e Neurochirurgia</t>
        </is>
      </c>
      <c r="G270" t="inlineStr">
        <is>
          <t>Neurologia e Neurochirurgia; Pediatria</t>
        </is>
      </c>
      <c r="H270" s="3" t="n"/>
      <c r="I270" s="3" t="n"/>
      <c r="J270" s="4">
        <f>IF(I270&lt;&gt;"", H270&amp;"; "&amp;I270,H270)</f>
        <v/>
      </c>
    </row>
    <row r="271">
      <c r="A271" t="n">
        <v>2023</v>
      </c>
      <c r="B271" t="n">
        <v>45</v>
      </c>
      <c r="C271" t="inlineStr">
        <is>
          <t>ssm2023485</t>
        </is>
      </c>
      <c r="D271" t="inlineStr">
        <is>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is>
      </c>
      <c r="E271" t="inlineStr">
        <is>
          <t>Rassicurare i genitori e trattenere il bambino per un periodo di osservazione clinica in Pronto Soccorso</t>
        </is>
      </c>
      <c r="F271" t="inlineStr">
        <is>
          <t>Pediatria; Neurologia e Neurochirurgia</t>
        </is>
      </c>
      <c r="G271" t="inlineStr">
        <is>
          <t>Neurologia e Neurochirurgia; Pediatria</t>
        </is>
      </c>
      <c r="H271" s="3" t="n"/>
      <c r="I271" s="3" t="n"/>
      <c r="J271" s="4">
        <f>IF(I271&lt;&gt;"", H271&amp;"; "&amp;I271,H271)</f>
        <v/>
      </c>
    </row>
    <row r="272">
      <c r="A272" t="n">
        <v>2023</v>
      </c>
      <c r="B272" t="n">
        <v>46</v>
      </c>
      <c r="C272" t="inlineStr">
        <is>
          <t>ssm2023486</t>
        </is>
      </c>
      <c r="D272" t="inlineStr">
        <is>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is>
      </c>
      <c r="E272" t="inlineStr">
        <is>
          <t>Drepanocitosi</t>
        </is>
      </c>
      <c r="F272" t="inlineStr">
        <is>
          <t>Pediatria; Ematologia</t>
        </is>
      </c>
      <c r="G272" t="inlineStr">
        <is>
          <t>Ematologia; Pediatria</t>
        </is>
      </c>
      <c r="H272" s="3" t="n"/>
      <c r="I272" s="3" t="n"/>
      <c r="J272" s="4">
        <f>IF(I272&lt;&gt;"", H272&amp;"; "&amp;I272,H272)</f>
        <v/>
      </c>
    </row>
    <row r="273">
      <c r="A273" t="n">
        <v>2023</v>
      </c>
      <c r="B273" t="n">
        <v>47</v>
      </c>
      <c r="C273" t="inlineStr">
        <is>
          <t>ssm2023487</t>
        </is>
      </c>
      <c r="D273" t="inlineStr">
        <is>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is>
      </c>
      <c r="E273" t="inlineStr">
        <is>
          <t>Somministrare ossigeno se la SpO2 in aria ambiente è inferiore al 94%, posizionare un accesso venoso e disporre il ricovero</t>
        </is>
      </c>
      <c r="F273" t="inlineStr">
        <is>
          <t>Pediatria; Pneumologia e Chirurgia Toracica</t>
        </is>
      </c>
      <c r="G273" t="inlineStr">
        <is>
          <t>Pneumologia e Chirurgia Toracica; Pediatria</t>
        </is>
      </c>
      <c r="H273" s="3" t="n"/>
      <c r="I273" s="3" t="n"/>
      <c r="J273" s="4">
        <f>IF(I273&lt;&gt;"", H273&amp;"; "&amp;I273,H273)</f>
        <v/>
      </c>
    </row>
    <row r="274">
      <c r="A274" t="n">
        <v>2023</v>
      </c>
      <c r="B274" t="n">
        <v>48</v>
      </c>
      <c r="C274" t="inlineStr">
        <is>
          <t>ssm2023488</t>
        </is>
      </c>
      <c r="D274" t="inlineStr">
        <is>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is>
      </c>
      <c r="E274" t="inlineStr">
        <is>
          <t>Malattia di Lyme</t>
        </is>
      </c>
      <c r="F274" t="inlineStr">
        <is>
          <t>Pediatria; Malattie Infettive</t>
        </is>
      </c>
      <c r="G274" t="inlineStr">
        <is>
          <t>Malattie Infettive; Pediatria</t>
        </is>
      </c>
      <c r="H274" s="3" t="n"/>
      <c r="I274" s="3" t="n"/>
      <c r="J274" s="4">
        <f>IF(I274&lt;&gt;"", H274&amp;"; "&amp;I274,H274)</f>
        <v/>
      </c>
    </row>
    <row r="275">
      <c r="A275" t="n">
        <v>2023</v>
      </c>
      <c r="B275" t="n">
        <v>51</v>
      </c>
      <c r="C275" t="inlineStr">
        <is>
          <t>ssm2023491</t>
        </is>
      </c>
      <c r="D275" t="inlineStr">
        <is>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is>
      </c>
      <c r="E275" t="inlineStr">
        <is>
          <t>Drug Rash with Eosinophilia and Systemic Symptoms (DRESS)</t>
        </is>
      </c>
      <c r="F275" t="inlineStr">
        <is>
          <t>Dermatologia e Venereologia; Farmacologia e Tossicologia</t>
        </is>
      </c>
      <c r="G275" t="inlineStr">
        <is>
          <t>Dermatologia e Venereologia</t>
        </is>
      </c>
      <c r="H275" s="3" t="n"/>
      <c r="I275" s="3" t="n"/>
      <c r="J275" s="4">
        <f>IF(I275&lt;&gt;"", H275&amp;"; "&amp;I275,H275)</f>
        <v/>
      </c>
    </row>
    <row r="276">
      <c r="A276" t="n">
        <v>2023</v>
      </c>
      <c r="B276" t="n">
        <v>55</v>
      </c>
      <c r="C276" t="inlineStr">
        <is>
          <t>ssm2023495</t>
        </is>
      </c>
      <c r="D276" t="inlineStr">
        <is>
          <t>Una paziente di 40 anni affetta da ipertensione arteriosa e con recente diagnosi di carcinoma papillare della tiroide è stata sottoposta ad intervento chirurgico di tiroidectomia totale e successiva terapia radiometabolica. Alla luce di tali informazioni l’andamento di quale fra i seguenti parametri è indicato seguire nel follow-up di questa paziente</t>
        </is>
      </c>
      <c r="E276" t="inlineStr">
        <is>
          <t>Tireoglobulina</t>
        </is>
      </c>
      <c r="F276" t="inlineStr">
        <is>
          <t>Endocrinologia; Oncologia</t>
        </is>
      </c>
      <c r="G276" t="inlineStr">
        <is>
          <t>Endocrinologia</t>
        </is>
      </c>
      <c r="H276" s="3" t="n"/>
      <c r="I276" s="3" t="n"/>
      <c r="J276" s="4">
        <f>IF(I276&lt;&gt;"", H276&amp;"; "&amp;I276,H276)</f>
        <v/>
      </c>
    </row>
    <row r="277">
      <c r="A277" t="n">
        <v>2023</v>
      </c>
      <c r="B277" t="n">
        <v>60</v>
      </c>
      <c r="C277" t="inlineStr">
        <is>
          <t>ssm2023500</t>
        </is>
      </c>
      <c r="D277" t="inlineStr">
        <is>
          <t>Un uomo di 85 anni con febbre a 38°C e tosse da due giorni, sviluppa uno stato confusionale fluttuante durante l’arco della giornata, caratterizzato da agitazione psicomotoria e allucinazioni. Quale tra le seguenti è la diagnosi più probabile?</t>
        </is>
      </c>
      <c r="E277" t="inlineStr">
        <is>
          <t>Delirium</t>
        </is>
      </c>
      <c r="F277" t="inlineStr">
        <is>
          <t>Psichiatria; Neurologia e Neurochirurgia</t>
        </is>
      </c>
      <c r="G277" t="inlineStr">
        <is>
          <t>Psichiatria</t>
        </is>
      </c>
      <c r="H277" s="3" t="n"/>
      <c r="I277" s="3" t="n"/>
      <c r="J277" s="4">
        <f>IF(I277&lt;&gt;"", H277&amp;"; "&amp;I277,H277)</f>
        <v/>
      </c>
    </row>
    <row r="278">
      <c r="A278" t="n">
        <v>2023</v>
      </c>
      <c r="B278" t="n">
        <v>70</v>
      </c>
      <c r="C278" t="inlineStr">
        <is>
          <t>ssm2023510</t>
        </is>
      </c>
      <c r="D278" t="inlineStr">
        <is>
          <t>Ad un paziente di 80 anni con storia di pregressa ulcera gastrica viene prescritto acido acetilsalicilico a basse dosi. Quale ulteriore farmaco è bene che venga prescritto?</t>
        </is>
      </c>
      <c r="E278" t="inlineStr">
        <is>
          <t>Inibitore di pompa protonica per os</t>
        </is>
      </c>
      <c r="F278" t="inlineStr">
        <is>
          <t>Gastroenterologia; Farmacologia e Tossicologia</t>
        </is>
      </c>
      <c r="G278" t="inlineStr">
        <is>
          <t>Gastroenterologia</t>
        </is>
      </c>
      <c r="H278" s="3" t="n"/>
      <c r="I278" s="3" t="n"/>
      <c r="J278" s="4">
        <f>IF(I278&lt;&gt;"", H278&amp;"; "&amp;I278,H278)</f>
        <v/>
      </c>
    </row>
    <row r="279">
      <c r="A279" t="n">
        <v>2023</v>
      </c>
      <c r="B279" t="n">
        <v>75</v>
      </c>
      <c r="C279" t="inlineStr">
        <is>
          <t>ssm2023515</t>
        </is>
      </c>
      <c r="D279" t="inlineStr">
        <is>
          <t>Un paziente con sintomi di meningite acuta presenta esami ematochimici nella norma. La rachicentesi evidenzia un liquor con una pressione di 35 cm H2O, limpido, con leucociti 460/mm3 (linfo-monociti 89%), protidorrachia 42 mg/dL e glicorrachia 56 mg/dL (con glicemia 88 mg/dL). Quale tra le seguenti è la diagnosi più probabile?</t>
        </is>
      </c>
      <c r="E279" t="inlineStr">
        <is>
          <t>Meningite da enterovirus</t>
        </is>
      </c>
      <c r="F279" t="inlineStr">
        <is>
          <t>Malattie Infettive; Neurologia e Neurochirurgia</t>
        </is>
      </c>
      <c r="G279" t="inlineStr">
        <is>
          <t>Malattie Infettive</t>
        </is>
      </c>
      <c r="H279" s="3" t="n"/>
      <c r="I279" s="3" t="n"/>
      <c r="J279" s="4">
        <f>IF(I279&lt;&gt;"", H279&amp;"; "&amp;I279,H279)</f>
        <v/>
      </c>
    </row>
    <row r="280">
      <c r="A280" t="n">
        <v>2023</v>
      </c>
      <c r="B280" t="n">
        <v>76</v>
      </c>
      <c r="C280" t="inlineStr">
        <is>
          <t>ssm2023516</t>
        </is>
      </c>
      <c r="D280" t="inlineStr">
        <is>
          <t>Un uomo di 75 anni con cardiopatia ischemica nota viene accompagnato in Pronto Soccorso per la comparsa nella notte di dispnea ingravescente. All’arrivo il paziente è vigile e tachi-dispnoico. All’auscultazione del torace si riscontano bilateramente rumori umidi “a marea montante”. La pressione arteriosa è 185/90 mmHg, la frequenza cardiaca è 130 bpm con PaO2 45 mmHg in area ambiente e pH 7,33. Quale tra i seguenti è il primo provvedimento da intraprendere?</t>
        </is>
      </c>
      <c r="E280" t="inlineStr">
        <is>
          <t>Ventilazione meccanica non invasiva</t>
        </is>
      </c>
      <c r="F280" t="inlineStr">
        <is>
          <t>Cardiologia e Cardiochirurgia; Anestesia e Rianimazione</t>
        </is>
      </c>
      <c r="G280" t="inlineStr">
        <is>
          <t>Cardiologia e Cardiochirurgia</t>
        </is>
      </c>
      <c r="H280" s="3" t="n"/>
      <c r="I280" s="3" t="n"/>
      <c r="J280" s="4">
        <f>IF(I280&lt;&gt;"", H280&amp;"; "&amp;I280,H280)</f>
        <v/>
      </c>
    </row>
    <row r="281">
      <c r="A281" t="n">
        <v>2023</v>
      </c>
      <c r="B281" t="n">
        <v>77</v>
      </c>
      <c r="C281" t="inlineStr">
        <is>
          <t>ssm2023517</t>
        </is>
      </c>
      <c r="D281" t="inlineStr">
        <is>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is>
      </c>
      <c r="E281" t="inlineStr">
        <is>
          <t>Naloxone</t>
        </is>
      </c>
      <c r="F281" t="inlineStr">
        <is>
          <t>Anestesia e Rianimazione; Farmacologia e Tossicologia</t>
        </is>
      </c>
      <c r="G281" t="inlineStr">
        <is>
          <t>Farmacologia e Tossicologia</t>
        </is>
      </c>
      <c r="H281" s="3" t="n"/>
      <c r="I281" s="3" t="n"/>
      <c r="J281" s="4">
        <f>IF(I281&lt;&gt;"", H281&amp;"; "&amp;I281,H281)</f>
        <v/>
      </c>
    </row>
    <row r="282">
      <c r="A282" t="n">
        <v>2023</v>
      </c>
      <c r="B282" t="n">
        <v>78</v>
      </c>
      <c r="C282" t="inlineStr">
        <is>
          <t>ssm2023518</t>
        </is>
      </c>
      <c r="D282" t="inlineStr">
        <is>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is>
      </c>
      <c r="E282" t="inlineStr">
        <is>
          <t>Una meningite secondaria a otite da Streptococcus pneumoniae</t>
        </is>
      </c>
      <c r="F282" t="inlineStr">
        <is>
          <t>Otorinolaringoiatria; Malattie Infettive</t>
        </is>
      </c>
      <c r="G282" t="inlineStr">
        <is>
          <t>Malattie Infettive; Otorinolaringoiatria</t>
        </is>
      </c>
      <c r="H282" s="3" t="n"/>
      <c r="I282" s="3" t="n"/>
      <c r="J282" s="4">
        <f>IF(I282&lt;&gt;"", H282&amp;"; "&amp;I282,H282)</f>
        <v/>
      </c>
    </row>
    <row r="283">
      <c r="A283" t="n">
        <v>2023</v>
      </c>
      <c r="B283" t="n">
        <v>80</v>
      </c>
      <c r="C283" t="inlineStr">
        <is>
          <t>ssm2023520</t>
        </is>
      </c>
      <c r="D283" t="inlineStr">
        <is>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is>
      </c>
      <c r="E283" t="inlineStr">
        <is>
          <t>Tubercolosi polmonare</t>
        </is>
      </c>
      <c r="F283" t="inlineStr">
        <is>
          <t>Pneumologia e Chirurgia Toracica; Malattie Infettive</t>
        </is>
      </c>
      <c r="G283" t="inlineStr">
        <is>
          <t>Malattie Infettive; Pneumologia e Chirurgia Toracica</t>
        </is>
      </c>
      <c r="H283" s="3" t="n"/>
      <c r="I283" s="3" t="n"/>
      <c r="J283" s="4">
        <f>IF(I283&lt;&gt;"", H283&amp;"; "&amp;I283,H283)</f>
        <v/>
      </c>
    </row>
    <row r="284">
      <c r="A284" t="n">
        <v>2023</v>
      </c>
      <c r="B284" t="n">
        <v>86</v>
      </c>
      <c r="C284" t="inlineStr">
        <is>
          <t>ssm2023526</t>
        </is>
      </c>
      <c r="D284" t="inlineStr">
        <is>
          <t>Nella malattia del rene policistico autosomica dominante (ADPKD) quale tra le seguenti è una lesione extrarenale tipica</t>
        </is>
      </c>
      <c r="E284" t="inlineStr">
        <is>
          <t>Aneurismi cerebrali</t>
        </is>
      </c>
      <c r="F284" t="inlineStr">
        <is>
          <t>Nefrologia; Genetica Medica</t>
        </is>
      </c>
      <c r="G284" t="inlineStr">
        <is>
          <t>Nefrologia</t>
        </is>
      </c>
      <c r="H284" s="3" t="n"/>
      <c r="I284" s="3" t="n"/>
      <c r="J284" s="4">
        <f>IF(I284&lt;&gt;"", H284&amp;"; "&amp;I284,H284)</f>
        <v/>
      </c>
    </row>
    <row r="285">
      <c r="A285" t="n">
        <v>2023</v>
      </c>
      <c r="B285" t="n">
        <v>88</v>
      </c>
      <c r="C285" t="inlineStr">
        <is>
          <t>ssm2023528</t>
        </is>
      </c>
      <c r="D285" t="inlineStr">
        <is>
          <t>Nella sindrome da lisi tumorali le seguenti manifestazioni sono tutte tipiche TRANNE una, quale?</t>
        </is>
      </c>
      <c r="E285" t="inlineStr">
        <is>
          <t>Iperglicemia</t>
        </is>
      </c>
      <c r="F285" t="inlineStr">
        <is>
          <t>Oncologia; Ematologia</t>
        </is>
      </c>
      <c r="G285" t="inlineStr">
        <is>
          <t>Oncologia</t>
        </is>
      </c>
      <c r="H285" s="3" t="n"/>
      <c r="I285" s="3" t="n"/>
      <c r="J285" s="4">
        <f>IF(I285&lt;&gt;"", H285&amp;"; "&amp;I285,H285)</f>
        <v/>
      </c>
    </row>
    <row r="286">
      <c r="A286" t="n">
        <v>2023</v>
      </c>
      <c r="B286" t="n">
        <v>91</v>
      </c>
      <c r="C286" t="inlineStr">
        <is>
          <t>ssm2023531</t>
        </is>
      </c>
      <c r="D286" t="inlineStr">
        <is>
          <t>In una paziente di 63 anni con recente diagnosi di adenocarcinoma gastrico di tipo intestinale, metastatico a livello epatico e polmonare, la valutazione immunoistochimica sul tessuto neoplastico ha documentato l’iperespressione di HER-2. E’ stata posta l’indicazione ad eseguire un trattamento chemioterapico di prima linea. Quale terapia a bersaglio molecolare è indicato associare al trattamento chemioterapico?</t>
        </is>
      </c>
      <c r="E286" t="inlineStr">
        <is>
          <t>Trastuzumab</t>
        </is>
      </c>
      <c r="F286" t="inlineStr">
        <is>
          <t>Oncologia; Gastroenterologia</t>
        </is>
      </c>
      <c r="G286" t="inlineStr">
        <is>
          <t>Oncologia</t>
        </is>
      </c>
      <c r="H286" s="3" t="n"/>
      <c r="I286" s="3" t="n"/>
      <c r="J286" s="4">
        <f>IF(I286&lt;&gt;"", H286&amp;"; "&amp;I286,H286)</f>
        <v/>
      </c>
    </row>
    <row r="287">
      <c r="A287" t="n">
        <v>2023</v>
      </c>
      <c r="B287" t="n">
        <v>93</v>
      </c>
      <c r="C287" t="inlineStr">
        <is>
          <t>ssm2023533</t>
        </is>
      </c>
      <c r="D287" t="inlineStr">
        <is>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is>
      </c>
      <c r="E287" t="inlineStr">
        <is>
          <t>Chemioterapico adiuvante secondo lo schema FOLFIRINOX</t>
        </is>
      </c>
      <c r="F287" t="inlineStr">
        <is>
          <t>Oncologia; Chirurgia Generale</t>
        </is>
      </c>
      <c r="G287" t="inlineStr">
        <is>
          <t>Oncologia</t>
        </is>
      </c>
      <c r="H287" s="3" t="n"/>
      <c r="I287" s="3" t="n"/>
      <c r="J287" s="4">
        <f>IF(I287&lt;&gt;"", H287&amp;"; "&amp;I287,H287)</f>
        <v/>
      </c>
    </row>
    <row r="288">
      <c r="A288" t="n">
        <v>2023</v>
      </c>
      <c r="B288" t="n">
        <v>101</v>
      </c>
      <c r="C288" t="inlineStr">
        <is>
          <t>ssm2023541</t>
        </is>
      </c>
      <c r="D288" t="inlineStr">
        <is>
          <t>Un paziente di 48 anni giunge in Pronto Soccorso trasportato dal 118 che è stato allertato da un familiare del paziente in seguito ad episodio delirante acuto (il paziente sospettava che la compagna lo tradisse) associato ad uno stato di agitazione psico-motoria. La compagna del paziente è molto preoccupata perché nell’ultima settimana aveva notato cambiamenti comportamentali con insorgenza di insonnia, ansia libera, manie di persecuzione e deficit attentivi. In anamnesi nulla di rilevante, nega familiarità per patologie neurologiche e/o psichiatriche. Viene riferita una febbricola con astenie e mialgie insorte da circa due settimane e durata di tre giorni. All’esame obiettivo si evidenzia disorientamento spazio-temporale, difficoltà nella comprensione delle consegne e nel reperimento dei vocaboli in un contesto di obiettività internistica nella norma. Qual è il percorso diagnostico più appropriato?</t>
        </is>
      </c>
      <c r="E288" t="inlineStr">
        <is>
          <t>RM encefalo con MdC + EEG</t>
        </is>
      </c>
      <c r="F288" t="inlineStr">
        <is>
          <t>Neurologia e Neurochirurgia; Psichiatria</t>
        </is>
      </c>
      <c r="G288" t="inlineStr">
        <is>
          <t>Neurologia e Neurochirurgia</t>
        </is>
      </c>
      <c r="H288" s="3" t="n"/>
      <c r="I288" s="3" t="n"/>
      <c r="J288" s="4">
        <f>IF(I288&lt;&gt;"", H288&amp;"; "&amp;I288,H288)</f>
        <v/>
      </c>
    </row>
    <row r="289">
      <c r="A289" t="n">
        <v>2023</v>
      </c>
      <c r="B289" t="n">
        <v>106</v>
      </c>
      <c r="C289" t="inlineStr">
        <is>
          <t>ssm2023546</t>
        </is>
      </c>
      <c r="D289" t="inlineStr">
        <is>
          <t>Paziente HBsAg positivo con recente riscontro di massa palpabile in addome, esegue TC con MdC e.v. che evidenzia una lesione epatica sospetta per una diagnosi di epatocarcinoma. Qual è il comportamento contrastografico tipico dell’epatocarcinoma?</t>
        </is>
      </c>
      <c r="E289" t="inlineStr">
        <is>
          <t>Wash-in arterioso con wash-out portale-tardivo</t>
        </is>
      </c>
      <c r="F289" t="inlineStr">
        <is>
          <t>Diagnostica per Immagini e Medicina Nucleare; Oncologia</t>
        </is>
      </c>
      <c r="G289" t="inlineStr">
        <is>
          <t>Diagnostica per Immagini e Medicina Nucleare; Gastroenterologia</t>
        </is>
      </c>
      <c r="H289" s="3" t="n"/>
      <c r="I289" s="3" t="n"/>
      <c r="J289" s="4">
        <f>IF(I289&lt;&gt;"", H289&amp;"; "&amp;I289,H289)</f>
        <v/>
      </c>
    </row>
    <row r="290">
      <c r="A290" t="n">
        <v>2023</v>
      </c>
      <c r="B290" t="n">
        <v>107</v>
      </c>
      <c r="C290" t="inlineStr">
        <is>
          <t>ssm2023547</t>
        </is>
      </c>
      <c r="D290" t="inlineStr">
        <is>
          <t>Donna di 22 anni, accede al Pronto Soccorso per incidente stradale. Riferisce dolore addominale diffuso. PA: 130/70 mmHg, SpO2 97% in aria ambiente. ECO-FAST dubbia. Qual è l’indagine più appropriata per l’inquadramento diagnostico terapeutico tra le seguenti?</t>
        </is>
      </c>
      <c r="E290" t="inlineStr">
        <is>
          <t>TC spirale dell’addome con MdC</t>
        </is>
      </c>
      <c r="F290" t="inlineStr">
        <is>
          <t>Chirurgia Generale; Diagnostica per Immagini e Medicina Nucleare</t>
        </is>
      </c>
      <c r="G290" t="inlineStr">
        <is>
          <t>Diagnostica per Immagini e Medicina Nucleare; Chirurgia Generale</t>
        </is>
      </c>
      <c r="H290" s="3" t="n"/>
      <c r="I290" s="3" t="n"/>
      <c r="J290" s="4">
        <f>IF(I290&lt;&gt;"", H290&amp;"; "&amp;I290,H290)</f>
        <v/>
      </c>
    </row>
    <row r="291">
      <c r="A291" t="n">
        <v>2023</v>
      </c>
      <c r="B291" t="n">
        <v>108</v>
      </c>
      <c r="C291" t="inlineStr">
        <is>
          <t>ssm2023548</t>
        </is>
      </c>
      <c r="D291" t="inlineStr">
        <is>
          <t>Paziente di 87 anni con dolore in regione dorsale. Quali reperti di rilievo si possono evidenziare in queste immagini RX e TC?</t>
        </is>
      </c>
      <c r="E291" t="inlineStr">
        <is>
          <t>Crollo vertebrale dorsale</t>
        </is>
      </c>
      <c r="F291" t="inlineStr">
        <is>
          <t>Diagnostica per Immagini e Medicina Nucleare; Ortopedia e Traumatologia</t>
        </is>
      </c>
      <c r="G291" t="inlineStr">
        <is>
          <t>Ortopedia e Traumatologia; Diagnostica per Immagini e Medicina Nucleare</t>
        </is>
      </c>
      <c r="H291" s="3" t="n"/>
      <c r="I291" s="3" t="n"/>
      <c r="J291" s="4">
        <f>IF(I291&lt;&gt;"", H291&amp;"; "&amp;I291,H291)</f>
        <v/>
      </c>
    </row>
    <row r="292">
      <c r="A292" t="n">
        <v>2023</v>
      </c>
      <c r="B292" t="n">
        <v>111</v>
      </c>
      <c r="C292" t="inlineStr">
        <is>
          <t>ssm2023551</t>
        </is>
      </c>
      <c r="D292" t="inlineStr">
        <is>
          <t>Donna, 23 anni, da circa due mesi presenta nodulo del quadrante superiore interno della mammella sinistra che, riferisce, è in accrescimento. Quando l’assistita si presenta al curante il nodulo è di 2,2 cm, clinicamente a margini netti, mobile, di consistenza teso- 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is>
      </c>
      <c r="E292" t="inlineStr">
        <is>
          <t>Fibroadenoma</t>
        </is>
      </c>
      <c r="F292" t="inlineStr">
        <is>
          <t>Ginecologia e Ostetricia; Oncologia</t>
        </is>
      </c>
      <c r="G292" t="inlineStr">
        <is>
          <t>Oncologia</t>
        </is>
      </c>
      <c r="H292" s="3" t="n"/>
      <c r="I292" s="3" t="n"/>
      <c r="J292" s="4">
        <f>IF(I292&lt;&gt;"", H292&amp;"; "&amp;I292,H292)</f>
        <v/>
      </c>
    </row>
    <row r="293">
      <c r="A293" t="n">
        <v>2023</v>
      </c>
      <c r="B293" t="n">
        <v>114</v>
      </c>
      <c r="C293" t="inlineStr">
        <is>
          <t>ssm2023554</t>
        </is>
      </c>
      <c r="D293" t="inlineStr">
        <is>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is>
      </c>
      <c r="E293" t="inlineStr">
        <is>
          <t>Neisseria meningitidis</t>
        </is>
      </c>
      <c r="F293" t="inlineStr">
        <is>
          <t>Malattie Infettive; Neurologia e Neurochirurgia</t>
        </is>
      </c>
      <c r="G293" t="inlineStr">
        <is>
          <t>Malattie Infettive</t>
        </is>
      </c>
      <c r="H293" s="3" t="n"/>
      <c r="I293" s="3" t="n"/>
      <c r="J293" s="4">
        <f>IF(I293&lt;&gt;"", H293&amp;"; "&amp;I293,H293)</f>
        <v/>
      </c>
    </row>
    <row r="294">
      <c r="A294" t="n">
        <v>2023</v>
      </c>
      <c r="B294" t="n">
        <v>117</v>
      </c>
      <c r="C294" t="inlineStr">
        <is>
          <t>ssm2023557</t>
        </is>
      </c>
      <c r="D294" t="inlineStr">
        <is>
          <t>La diagnosi di fenilchetonuria avviene solitamente nell’ambito di</t>
        </is>
      </c>
      <c r="E294" t="inlineStr">
        <is>
          <t>Un programma di screening neonatale basato sulla determinazione dei livelli plasmatici di fenilalanina misurati almeno 48 ore dopo la nascita</t>
        </is>
      </c>
      <c r="F294" t="inlineStr">
        <is>
          <t>Genetica Medica; Pediatria</t>
        </is>
      </c>
      <c r="G294" t="inlineStr">
        <is>
          <t>Genetica Medica</t>
        </is>
      </c>
      <c r="H294" s="3" t="n"/>
      <c r="I294" s="3" t="n"/>
      <c r="J294" s="4">
        <f>IF(I294&lt;&gt;"", H294&amp;"; "&amp;I294,H294)</f>
        <v/>
      </c>
    </row>
    <row r="295">
      <c r="A295" t="n">
        <v>2023</v>
      </c>
      <c r="B295" t="n">
        <v>120</v>
      </c>
      <c r="C295" t="inlineStr">
        <is>
          <t>ssm2023560</t>
        </is>
      </c>
      <c r="D295" t="inlineStr">
        <is>
          <t>Indicare, quale delle seguenti affermazioni concernenti ll Servizio Sanitario Nazionale è corretta</t>
        </is>
      </c>
      <c r="E295" t="inlineStr">
        <is>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is>
      </c>
      <c r="F295" t="inlineStr">
        <is>
          <t>Medicina Legale</t>
        </is>
      </c>
      <c r="G295" t="inlineStr">
        <is>
          <t>Igiene, Epidemiologia e Statistica</t>
        </is>
      </c>
      <c r="H295" s="3" t="n"/>
      <c r="I295" s="3" t="n"/>
      <c r="J295" s="4">
        <f>IF(I295&lt;&gt;"", H295&amp;"; "&amp;I295,H295)</f>
        <v/>
      </c>
    </row>
    <row r="296">
      <c r="A296" t="n">
        <v>2023</v>
      </c>
      <c r="B296" t="n">
        <v>123</v>
      </c>
      <c r="C296" t="inlineStr">
        <is>
          <t>ssm2023563</t>
        </is>
      </c>
      <c r="D296" t="inlineStr">
        <is>
          <t>Quali tra le seguenti definizioni riguardo l’ipoacusia da rumore è corretta?</t>
        </is>
      </c>
      <c r="E296" t="inlineStr">
        <is>
          <t>E’ di tipo percettivo, bilaterale e simmetrica</t>
        </is>
      </c>
      <c r="F296" t="inlineStr">
        <is>
          <t>Medicina del Lavoro; Otorinolaringoiatria</t>
        </is>
      </c>
      <c r="G296" t="inlineStr">
        <is>
          <t>Medicina del Lavoro</t>
        </is>
      </c>
      <c r="H296" s="3" t="n"/>
      <c r="I296" s="3" t="n"/>
      <c r="J296" s="4">
        <f>IF(I296&lt;&gt;"", H296&amp;"; "&amp;I296,H296)</f>
        <v/>
      </c>
    </row>
    <row r="297">
      <c r="A297" t="n">
        <v>2023</v>
      </c>
      <c r="B297" t="n">
        <v>124</v>
      </c>
      <c r="C297" t="inlineStr">
        <is>
          <t>ssm2023564</t>
        </is>
      </c>
      <c r="D297" t="inlineStr">
        <is>
          <t>Arriva all’osservazione medica un bambino di 3 anni accompagnato dai genitori che riferiscono caduta accidentale dalle scale. Il bambino appare spaventato e all’ispezione i sanitari notano la presenza di multiple ecchimosi in fasi cromatiche differenti sulla regione dorsale di entrambi gli avambracci. Gli esami radiologici mostrano esiti di fratture anche “a legno verde” agli arti. I sanitari si consultano in merito alla necessità di informare l’autorità giudiziaria. Tale obbligo grava</t>
        </is>
      </c>
      <c r="E297" t="inlineStr">
        <is>
          <t>Su chiunque, nell’esercizio della professione sanitaria, abbia prestato la propria opera o assistenza, nei casi che possano presentare i caratteri di un delitto procedibile d’ufficio</t>
        </is>
      </c>
      <c r="F297" t="inlineStr">
        <is>
          <t>Medicina Legale; Pediatria</t>
        </is>
      </c>
      <c r="G297" t="inlineStr">
        <is>
          <t>Medicina Legale</t>
        </is>
      </c>
      <c r="H297" s="3" t="n"/>
      <c r="I297" s="3" t="n"/>
      <c r="J297" s="4">
        <f>IF(I297&lt;&gt;"", H297&amp;"; "&amp;I297,H297)</f>
        <v/>
      </c>
    </row>
    <row r="298">
      <c r="A298" t="n">
        <v>2023</v>
      </c>
      <c r="B298" t="n">
        <v>128</v>
      </c>
      <c r="C298" t="inlineStr">
        <is>
          <t>ssm2023568</t>
        </is>
      </c>
      <c r="D298" t="inlineStr">
        <is>
          <t>Un uomo di 28 anni, ASA1, deve essere sottoposto ad intervento di colecistectomia. Il paziente non ha subito precedenti interventi chirurgici. In sala operatoria dopo somministrazione di profilassi antibiotica e di Ondansetron l’anestesista procede ad induzione dell’anestesia con Propofol, Fentanyl, Cisatracurium, anestesia topica delle prime vie aeree con lidocaina. Dopo l’intubazione tracheale compaiono orticaria, angioedema delle palpebre e delle labbra, ipotensione e tachicardia. Quale delle seguenti classi di farmaci è più frequentemente causa di reazione anafilattica in corso di anestesia generale?</t>
        </is>
      </c>
      <c r="E298" t="inlineStr">
        <is>
          <t>Miorilassanti</t>
        </is>
      </c>
      <c r="F298" t="inlineStr">
        <is>
          <t>Anestesia e Rianimazione; Immunologia e Reumatologia</t>
        </is>
      </c>
      <c r="G298" t="inlineStr">
        <is>
          <t>Anestesia e Rianimazione</t>
        </is>
      </c>
      <c r="H298" s="3" t="n"/>
      <c r="I298" s="3" t="n"/>
      <c r="J298" s="4">
        <f>IF(I298&lt;&gt;"", H298&amp;"; "&amp;I298,H298)</f>
        <v/>
      </c>
    </row>
    <row r="299">
      <c r="A299" t="n">
        <v>2023</v>
      </c>
      <c r="B299" t="n">
        <v>131</v>
      </c>
      <c r="C299" t="inlineStr">
        <is>
          <t>ssm2023571</t>
        </is>
      </c>
      <c r="D299" t="inlineStr">
        <is>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is>
      </c>
      <c r="E299" t="inlineStr">
        <is>
          <t>Urosepsi</t>
        </is>
      </c>
      <c r="F299" t="inlineStr">
        <is>
          <t>Malattie Infettive; Urologia</t>
        </is>
      </c>
      <c r="G299" t="inlineStr">
        <is>
          <t>Anestesia e Rianimazione; Malattie Infettive</t>
        </is>
      </c>
      <c r="H299" s="3" t="n"/>
      <c r="I299" s="3" t="n"/>
      <c r="J299" s="4">
        <f>IF(I299&lt;&gt;"", H299&amp;"; "&amp;I299,H299)</f>
        <v/>
      </c>
    </row>
    <row r="300">
      <c r="A300" t="n">
        <v>2023</v>
      </c>
      <c r="B300" t="n">
        <v>134</v>
      </c>
      <c r="C300" t="inlineStr">
        <is>
          <t>ssm2023574</t>
        </is>
      </c>
      <c r="D300" t="inlineStr">
        <is>
          <t>Una donna di 78 anni deve essere sottoposta a chirurgia ortopedica per riduzione di una frattura distale della tibia. L’anestesista decide di eseguire un blocco del nervo sciatico popliteo con 15 mL di bupivacaina 0,5% e un blocco del nervo femorale con 12 mL di bupivacaina 0,5%. In assenza momentanea di ecografo i blocchi vengono eseguiti con elettroneurostimolatore. Alla comparsa di agitazione psicomotoria della paziente viene somministrato Midazolam 1 mg. A seguire la paziente riferisce sapore metallico, quindi sviluppa una crisi convulsiva. In base al sospetto clinico, oltre ad assicurare una adeguata gestione delle vie aeree è indicato procedere a</t>
        </is>
      </c>
      <c r="E300" t="inlineStr">
        <is>
          <t>Somministrazione di emulsione lipidica 20% per via endovenosa</t>
        </is>
      </c>
      <c r="F300" t="inlineStr">
        <is>
          <t>Anestesia e Rianimazione; Farmacologia e Tossicologia</t>
        </is>
      </c>
      <c r="G300" t="inlineStr">
        <is>
          <t>Anestesia e Rianimazione</t>
        </is>
      </c>
      <c r="H300" s="3" t="n"/>
      <c r="I300" s="3" t="n"/>
      <c r="J300" s="4">
        <f>IF(I300&lt;&gt;"", H300&amp;"; "&amp;I300,H300)</f>
        <v/>
      </c>
    </row>
    <row r="301">
      <c r="A301" t="n">
        <v>2023</v>
      </c>
      <c r="B301" t="n">
        <v>135</v>
      </c>
      <c r="C301" t="inlineStr">
        <is>
          <t>ssm2023575</t>
        </is>
      </c>
      <c r="D301" t="inlineStr">
        <is>
          <t>La riabilitazione propriocettiva si prefigge</t>
        </is>
      </c>
      <c r="E301" t="inlineStr">
        <is>
          <t>Il recupero del controllo motorio tramite la stimolazione di afferenze cinestesiche</t>
        </is>
      </c>
      <c r="F301" t="inlineStr">
        <is>
          <t>Neurologia e Neurochirurgia</t>
        </is>
      </c>
      <c r="G301" t="inlineStr">
        <is>
          <t>Ortopedia e Traumatologia</t>
        </is>
      </c>
      <c r="H301" s="3" t="n"/>
      <c r="I301" s="3" t="n"/>
      <c r="J301" s="4">
        <f>IF(I301&lt;&gt;"", H301&amp;"; "&amp;I301,H301)</f>
        <v/>
      </c>
    </row>
    <row r="302">
      <c r="A302" t="n">
        <v>2023</v>
      </c>
      <c r="B302" t="n">
        <v>137</v>
      </c>
      <c r="C302" t="inlineStr">
        <is>
          <t>ssm2023577</t>
        </is>
      </c>
      <c r="D302" t="inlineStr">
        <is>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is>
      </c>
      <c r="E302" t="inlineStr">
        <is>
          <t>Aumento della AMP ciclico nelle cellule muscolari lisce tracheo-bronchiali</t>
        </is>
      </c>
      <c r="F302" t="inlineStr">
        <is>
          <t>Farmacologia e Tossicologia; Pneumologia e Chirurgia Toracica</t>
        </is>
      </c>
      <c r="G302" t="inlineStr">
        <is>
          <t>Pneumologia e Chirurgia Toracica; Farmacologia e Tossicologia</t>
        </is>
      </c>
      <c r="H302" s="3" t="n"/>
      <c r="I302" s="3" t="n"/>
      <c r="J302" s="4">
        <f>IF(I302&lt;&gt;"", H302&amp;"; "&amp;I302,H302)</f>
        <v/>
      </c>
    </row>
    <row r="303">
      <c r="A303" t="n">
        <v>2023</v>
      </c>
      <c r="B303" t="n">
        <v>138</v>
      </c>
      <c r="C303" t="inlineStr">
        <is>
          <t>ssm2023578</t>
        </is>
      </c>
      <c r="D303" t="inlineStr">
        <is>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is>
      </c>
      <c r="E303" t="inlineStr">
        <is>
          <t>Riduzione del filtrato glomerulare a causa della terapia con ibuprofene</t>
        </is>
      </c>
      <c r="F303" t="inlineStr">
        <is>
          <t>Farmacologia e Tossicologia; Nefrologia</t>
        </is>
      </c>
      <c r="G303" t="inlineStr">
        <is>
          <t>Nefrologia; Farmacologia e Tossicologia</t>
        </is>
      </c>
      <c r="H303" s="3" t="n"/>
      <c r="I303" s="3" t="n"/>
      <c r="J303" s="4">
        <f>IF(I303&lt;&gt;"", H303&amp;"; "&amp;I303,H303)</f>
        <v/>
      </c>
    </row>
    <row r="304">
      <c r="A304" t="n">
        <v>2024</v>
      </c>
      <c r="B304" t="n">
        <v>3</v>
      </c>
      <c r="C304" t="inlineStr">
        <is>
          <t>ssm2023583</t>
        </is>
      </c>
      <c r="D304" t="inlineStr">
        <is>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is>
      </c>
      <c r="E304" t="inlineStr">
        <is>
          <t>Pancreatite acuta</t>
        </is>
      </c>
      <c r="F304" t="inlineStr">
        <is>
          <t>Chirurgia Generale; Gastroenterologia</t>
        </is>
      </c>
      <c r="G304" t="inlineStr">
        <is>
          <t>Gastroenterologia</t>
        </is>
      </c>
      <c r="H304" s="3" t="n"/>
      <c r="I304" s="3" t="n"/>
      <c r="J304" s="4">
        <f>IF(I304&lt;&gt;"", H304&amp;"; "&amp;I304,H304)</f>
        <v/>
      </c>
    </row>
    <row r="305">
      <c r="A305" t="n">
        <v>2024</v>
      </c>
      <c r="B305" t="n">
        <v>6</v>
      </c>
      <c r="C305" t="inlineStr">
        <is>
          <t>ssm2023586</t>
        </is>
      </c>
      <c r="D305" t="inlineStr">
        <is>
          <t>Una donna di 60 anni dopo numerosi episodi di colica biliare viene alla osservazione per addome disteso, subittero, nausea associata a vomito, febbre con brivido. La diagnosi più probabile tra le seguenti è</t>
        </is>
      </c>
      <c r="E305" t="inlineStr">
        <is>
          <t>Colecistite acuta</t>
        </is>
      </c>
      <c r="F305" t="inlineStr">
        <is>
          <t>Chirurgia Generale; Gastroenterologia</t>
        </is>
      </c>
      <c r="G305" t="inlineStr">
        <is>
          <t>Chirurgia Generale</t>
        </is>
      </c>
      <c r="H305" s="3" t="n"/>
      <c r="I305" s="3" t="n"/>
      <c r="J305" s="4">
        <f>IF(I305&lt;&gt;"", H305&amp;"; "&amp;I305,H305)</f>
        <v/>
      </c>
    </row>
    <row r="306">
      <c r="A306" t="n">
        <v>2024</v>
      </c>
      <c r="B306" t="n">
        <v>13</v>
      </c>
      <c r="C306" t="inlineStr">
        <is>
          <t>ssm2023593</t>
        </is>
      </c>
      <c r="D306" t="inlineStr">
        <is>
          <t>Le ulcere sono</t>
        </is>
      </c>
      <c r="E306" t="inlineStr">
        <is>
          <t>Lesioni di continuo che non tendono alla guarigione spontanea</t>
        </is>
      </c>
      <c r="F306" t="inlineStr">
        <is>
          <t>Chirurgia Generale</t>
        </is>
      </c>
      <c r="G306" t="inlineStr">
        <is>
          <t>Dermatologia e Venereologia</t>
        </is>
      </c>
      <c r="H306" s="3" t="n"/>
      <c r="I306" s="3" t="n"/>
      <c r="J306" s="4">
        <f>IF(I306&lt;&gt;"", H306&amp;"; "&amp;I306,H306)</f>
        <v/>
      </c>
    </row>
    <row r="307">
      <c r="A307" t="n">
        <v>2024</v>
      </c>
      <c r="B307" t="n">
        <v>16</v>
      </c>
      <c r="C307" t="inlineStr">
        <is>
          <t>ssm2023596</t>
        </is>
      </c>
      <c r="D307" t="inlineStr">
        <is>
          <t>Un uomo di 82 anni, precedentemente sottoposto ad impianto di endoprotesi in aorta toracica discendente, torna in ambulatorio dopo 4 mesi e presenta al controllo TC con mdc un “endoleak” di tipo IA. Qual è tra le seguenti la causa più frequente del quadro radiologico riscontrato?</t>
        </is>
      </c>
      <c r="E307" t="inlineStr">
        <is>
          <t>La perdita di aderenza prossimale dell’endoprotesi</t>
        </is>
      </c>
      <c r="F307" t="inlineStr">
        <is>
          <t>Cardiologia e Cardiochirurgia; Chirurgia Generale</t>
        </is>
      </c>
      <c r="G307" t="inlineStr">
        <is>
          <t>Cardiologia e Cardiochirurgia</t>
        </is>
      </c>
      <c r="H307" s="3" t="n"/>
      <c r="I307" s="3" t="n"/>
      <c r="J307" s="4">
        <f>IF(I307&lt;&gt;"", H307&amp;"; "&amp;I307,H307)</f>
        <v/>
      </c>
    </row>
    <row r="308">
      <c r="A308" t="n">
        <v>2024</v>
      </c>
      <c r="B308" t="n">
        <v>21</v>
      </c>
      <c r="C308" t="inlineStr">
        <is>
          <t>ssm2023601</t>
        </is>
      </c>
      <c r="D308" t="inlineStr">
        <is>
          <t>Ad una paziente viene diagnosticato un carcinoma dell’endometrio. Durante la raccolta dell’anamnesi aveva riferito al medico un sintomo caratteristico del cancro dell’endometrio. Di che sintomo si tratta?</t>
        </is>
      </c>
      <c r="E308" t="inlineStr">
        <is>
          <t>Sanguinamento genitale anomalo</t>
        </is>
      </c>
      <c r="F308" t="inlineStr">
        <is>
          <t>Ginecologia e Ostetricia; Oncologia</t>
        </is>
      </c>
      <c r="G308" t="inlineStr">
        <is>
          <t>Ginecologia e Ostetricia</t>
        </is>
      </c>
      <c r="H308" s="3" t="n"/>
      <c r="I308" s="3" t="n"/>
      <c r="J308" s="4">
        <f>IF(I308&lt;&gt;"", H308&amp;"; "&amp;I308,H308)</f>
        <v/>
      </c>
    </row>
    <row r="309">
      <c r="A309" t="n">
        <v>2024</v>
      </c>
      <c r="B309" t="n">
        <v>22</v>
      </c>
      <c r="C309" t="inlineStr">
        <is>
          <t>ssm2023602</t>
        </is>
      </c>
      <c r="D309" t="inlineStr">
        <is>
          <t>Una paziente di 63 anni giunge in ambulatorio portando in visione esami ematochimici e strumentali che fanno sospettare al medico un tumore dell’ovaio. Quale tra i seguenti NON è un fattore di rischio per il cancro ovarico?</t>
        </is>
      </c>
      <c r="E309" t="inlineStr">
        <is>
          <t>Multiparità</t>
        </is>
      </c>
      <c r="F309" t="inlineStr">
        <is>
          <t>Ginecologia e Ostetricia; Oncologia</t>
        </is>
      </c>
      <c r="G309" t="inlineStr">
        <is>
          <t>Ginecologia e Ostetricia</t>
        </is>
      </c>
      <c r="H309" s="3" t="n"/>
      <c r="I309" s="3" t="n"/>
      <c r="J309" s="4">
        <f>IF(I309&lt;&gt;"", H309&amp;"; "&amp;I309,H309)</f>
        <v/>
      </c>
    </row>
    <row r="310">
      <c r="A310" t="n">
        <v>2024</v>
      </c>
      <c r="B310" t="n">
        <v>26</v>
      </c>
      <c r="C310" t="inlineStr">
        <is>
          <t>ssm2023606</t>
        </is>
      </c>
      <c r="D310" t="inlineStr">
        <is>
          <t>Un uomo di 40 anni è rimasto vittima di un incidente della strada. Giunge in Pronto Soccorso in stato soporoso con il seguente quadro clinico: apertura degli occhi allo stimolo doloroso, retrazione dallo stimolo doloroso, emissioni di suoni incomprensibili. Lo studio TC dell’encefalo documenta una minima iperdensità in sede sottocorticale temporale posteriore e una minima quota ematica intraventricolare. Quale tra i seguenti è il provvedimento mandatorio da mettere in atto indipendentemente da altre misure utili/necessarie?</t>
        </is>
      </c>
      <c r="E310" t="inlineStr">
        <is>
          <t>Ricovero in terapia intensiva</t>
        </is>
      </c>
      <c r="F310" t="inlineStr">
        <is>
          <t>Neurologia e Neurochirurgia; Anestesia e Rianimazione</t>
        </is>
      </c>
      <c r="G310" t="inlineStr">
        <is>
          <t>Neurologia e Neurochirurgia</t>
        </is>
      </c>
      <c r="H310" s="3" t="n"/>
      <c r="I310" s="3" t="n"/>
      <c r="J310" s="4">
        <f>IF(I310&lt;&gt;"", H310&amp;"; "&amp;I310,H310)</f>
        <v/>
      </c>
    </row>
    <row r="311">
      <c r="A311" t="n">
        <v>2024</v>
      </c>
      <c r="B311" t="n">
        <v>30</v>
      </c>
      <c r="C311" t="inlineStr">
        <is>
          <t>ssm2023610</t>
        </is>
      </c>
      <c r="D311" t="inlineStr">
        <is>
          <t>Un ragazzo di 13 anni lamenta dolore in regione inguino-femorale destra con irradiazione al ginocchio. Il paziente ha abitudini di vita sedentarie, è in sovrappeso e presenta una distribuzione ginoide dell’adipe con lieve ginecomastia. Nell’anamnesi, il dolore è iniziato da alcune settimane e peggiora con il carico. I genitori sono preoccupati perché hanno notato l’insorgenza di una lieve zoppia. All’esame obiettivo, l’arto inferiore è atteggiato in adduzione e rotazione esterna e l’intrarotazione dell’anca causa dolore. Quale fra le seguenti è la diagnosi più probabile?</t>
        </is>
      </c>
      <c r="E311" t="inlineStr">
        <is>
          <t>Epifisiolisi dell’anca</t>
        </is>
      </c>
      <c r="F311" t="inlineStr">
        <is>
          <t>Ortopedia e Traumatologia; Pediatria</t>
        </is>
      </c>
      <c r="G311" t="inlineStr">
        <is>
          <t>Ortopedia e Traumatologia</t>
        </is>
      </c>
      <c r="H311" s="3" t="n"/>
      <c r="I311" s="3" t="n"/>
      <c r="J311" s="4">
        <f>IF(I311&lt;&gt;"", H311&amp;"; "&amp;I311,H311)</f>
        <v/>
      </c>
    </row>
    <row r="312">
      <c r="A312" t="n">
        <v>2024</v>
      </c>
      <c r="B312" t="n">
        <v>33</v>
      </c>
      <c r="C312" t="inlineStr">
        <is>
          <t>ssm2023613</t>
        </is>
      </c>
      <c r="D312" t="inlineStr">
        <is>
          <t>Una donna di 58 anni affetta da un carcinoma mammario ha dovuto effettuare uno svuotamento ascellare a destra. Dopo l’intervento è comparsa una scapola alata a destra. Quale fra le seguenti è la diagnosi più probabile?</t>
        </is>
      </c>
      <c r="E312" t="inlineStr">
        <is>
          <t>Paralisi del nervo toracico lungo</t>
        </is>
      </c>
      <c r="F312" t="inlineStr">
        <is>
          <t>Ortopedia e Traumatologia; Chirurgia Generale</t>
        </is>
      </c>
      <c r="G312" t="inlineStr">
        <is>
          <t>Ortopedia e Traumatologia</t>
        </is>
      </c>
      <c r="H312" s="3" t="n"/>
      <c r="I312" s="3" t="n"/>
      <c r="J312" s="4">
        <f>IF(I312&lt;&gt;"", H312&amp;"; "&amp;I312,H312)</f>
        <v/>
      </c>
    </row>
    <row r="313">
      <c r="A313" t="n">
        <v>2024</v>
      </c>
      <c r="B313" t="n">
        <v>38</v>
      </c>
      <c r="C313" t="inlineStr">
        <is>
          <t>ssm2023618</t>
        </is>
      </c>
      <c r="D313" t="inlineStr">
        <is>
          <t>Un uomo di 62 anni si reca dall’urologo perché da qualche tempo ha dei disturbi urinari (pollachiuria, urgenza minzionale, minzione in due tempi); inoltre, ha notato un aumento del PSA totale che è passato da 3,8 ng/mL a 6,5 ng/mL, con un rapporto tra PSA libero e totale di 0,17. All’esplorazione digito-rettale si apprezza un'area di consistenza aumentata a livello postero-laterale del lobo prostatico di destra. Quale tra i seguenti è l’esame da eseguire in prima istanza?</t>
        </is>
      </c>
      <c r="E313" t="inlineStr">
        <is>
          <t>RM multiparametrica della prostata</t>
        </is>
      </c>
      <c r="F313" t="inlineStr">
        <is>
          <t>Urologia; Oncologia</t>
        </is>
      </c>
      <c r="G313" t="inlineStr">
        <is>
          <t>Urologia</t>
        </is>
      </c>
      <c r="H313" s="3" t="n"/>
      <c r="I313" s="3" t="n"/>
      <c r="J313" s="4">
        <f>IF(I313&lt;&gt;"", H313&amp;"; "&amp;I313,H313)</f>
        <v/>
      </c>
    </row>
    <row r="314">
      <c r="A314" t="n">
        <v>2024</v>
      </c>
      <c r="B314" t="n">
        <v>39</v>
      </c>
      <c r="C314" t="inlineStr">
        <is>
          <t>ssm2023619</t>
        </is>
      </c>
      <c r="D314" t="inlineStr">
        <is>
          <t>Una donna di 50 anni esegue una TC con mdc che evidenzia la presenza di una formazione a contenuto liquido del polo inferiore del rene destro, con spessi setti e zone solide al suo interno che assumono contrasto. Il quadro radiologico è compatibile con</t>
        </is>
      </c>
      <c r="E314" t="inlineStr">
        <is>
          <t>Cisti renale Bosniak IV</t>
        </is>
      </c>
      <c r="F314" t="inlineStr">
        <is>
          <t>Urologia; Diagnostica per Immagini e Medicina Nucleare</t>
        </is>
      </c>
      <c r="G314" t="inlineStr">
        <is>
          <t>Diagnostica per Immagini e Medicina Nucleare; Urologia</t>
        </is>
      </c>
      <c r="H314" s="3" t="n"/>
      <c r="I314" s="3" t="n"/>
      <c r="J314" s="4">
        <f>IF(I314&lt;&gt;"", H314&amp;"; "&amp;I314,H314)</f>
        <v/>
      </c>
    </row>
    <row r="315">
      <c r="A315" t="n">
        <v>2024</v>
      </c>
      <c r="B315" t="n">
        <v>46</v>
      </c>
      <c r="C315" t="inlineStr">
        <is>
          <t>ssm2023626</t>
        </is>
      </c>
      <c r="D315" t="inlineStr">
        <is>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is>
      </c>
      <c r="E315" t="inlineStr">
        <is>
          <t>Amiloidosi AL</t>
        </is>
      </c>
      <c r="F315" t="inlineStr">
        <is>
          <t>Nefrologia; Ematologia</t>
        </is>
      </c>
      <c r="G315" t="inlineStr">
        <is>
          <t>Ematologia; Nefrologia</t>
        </is>
      </c>
      <c r="H315" s="3" t="n"/>
      <c r="I315" s="3" t="n"/>
      <c r="J315" s="4">
        <f>IF(I315&lt;&gt;"", H315&amp;"; "&amp;I315,H315)</f>
        <v/>
      </c>
    </row>
    <row r="316">
      <c r="A316" t="n">
        <v>2024</v>
      </c>
      <c r="B316" t="n">
        <v>51</v>
      </c>
      <c r="C316" t="inlineStr">
        <is>
          <t>ssm2023631</t>
        </is>
      </c>
      <c r="D316" t="inlineStr">
        <is>
          <t>Una paziente di 70 anni con storia di alvo regolare lamenta stipsi da circa 3 mesi. Le indagini di laboratorio rivelano tra l’altro un'anemia ipocromica e iposideremica ed ipoferritinemia. Quale tra le seguenti è l’indagine prioritaria?</t>
        </is>
      </c>
      <c r="E316" t="inlineStr">
        <is>
          <t>Colonscopia</t>
        </is>
      </c>
      <c r="F316" t="inlineStr">
        <is>
          <t>Gastroenterologia; Ematologia</t>
        </is>
      </c>
      <c r="G316" t="inlineStr">
        <is>
          <t>Gastroenterologia</t>
        </is>
      </c>
      <c r="H316" s="3" t="n"/>
      <c r="I316" s="3" t="n"/>
      <c r="J316" s="4">
        <f>IF(I316&lt;&gt;"", H316&amp;"; "&amp;I316,H316)</f>
        <v/>
      </c>
    </row>
    <row r="317">
      <c r="A317" t="n">
        <v>2024</v>
      </c>
      <c r="B317" t="n">
        <v>53</v>
      </c>
      <c r="C317" t="inlineStr">
        <is>
          <t>ssm2023633</t>
        </is>
      </c>
      <c r="D317" t="inlineStr">
        <is>
          <t>Un uomo di 79 anni è in terapia con un ACE-inibitore. Per quale tra le seguenti patologie è maggiormente indicata questa classe di farmaci?</t>
        </is>
      </c>
      <c r="E317" t="inlineStr">
        <is>
          <t>Ipertensione arteriosa sistemica</t>
        </is>
      </c>
      <c r="F317" t="inlineStr">
        <is>
          <t>Cardiologia e Cardiochirurgia; Farmacologia e Tossicologia</t>
        </is>
      </c>
      <c r="G317" t="inlineStr">
        <is>
          <t>Cardiologia e Cardiochirurgia</t>
        </is>
      </c>
      <c r="H317" s="3" t="n"/>
      <c r="I317" s="3" t="n"/>
      <c r="J317" s="4">
        <f>IF(I317&lt;&gt;"", H317&amp;"; "&amp;I317,H317)</f>
        <v/>
      </c>
    </row>
    <row r="318">
      <c r="A318" t="n">
        <v>2024</v>
      </c>
      <c r="B318" t="n">
        <v>55</v>
      </c>
      <c r="C318" t="inlineStr">
        <is>
          <t>ssm2023635</t>
        </is>
      </c>
      <c r="D318" t="inlineStr">
        <is>
          <t>Quale tra queste cardiopatie congenite può essere più frequentemente dotto-dipendente per il circolo sistemico?</t>
        </is>
      </c>
      <c r="E318" t="inlineStr">
        <is>
          <t>Coartazione aortica</t>
        </is>
      </c>
      <c r="F318" t="inlineStr">
        <is>
          <t>Cardiologia e Cardiochirurgia; Pediatria</t>
        </is>
      </c>
      <c r="G318" t="inlineStr">
        <is>
          <t>Cardiologia e Cardiochirurgia</t>
        </is>
      </c>
      <c r="H318" s="3" t="n"/>
      <c r="I318" s="3" t="n"/>
      <c r="J318" s="4">
        <f>IF(I318&lt;&gt;"", H318&amp;"; "&amp;I318,H318)</f>
        <v/>
      </c>
    </row>
    <row r="319">
      <c r="A319" t="n">
        <v>2024</v>
      </c>
      <c r="B319" t="n">
        <v>69</v>
      </c>
      <c r="C319" t="inlineStr">
        <is>
          <t>ssm2023649</t>
        </is>
      </c>
      <c r="D319" t="inlineStr">
        <is>
          <t>Un uomo di 78 anni si presenta in Pronto Soccorso con dolore toracico oppressivo irradiato all’arto superiore sinistro e cefalea trafittiva. La pressione arteriosa è 190/95 mmHg e la frequenza cardiaca 95 bpm. L’elettrocardiogramma mostra un sottoslivellamento del tratto ST riferibile al miocardio antero-settale. La TC dell’encefalo è negativa per eventi emorragici acuti. Quale tra questi farmaci NON deve essere somministrato al paziente?</t>
        </is>
      </c>
      <c r="E319" t="inlineStr">
        <is>
          <t>Efedrina</t>
        </is>
      </c>
      <c r="F319" t="inlineStr">
        <is>
          <t>Cardiologia e Cardiochirurgia; Farmacologia e Tossicologia</t>
        </is>
      </c>
      <c r="G319" t="inlineStr">
        <is>
          <t>Cardiologia e Cardiochirurgia</t>
        </is>
      </c>
      <c r="H319" s="3" t="n"/>
      <c r="I319" s="3" t="n"/>
      <c r="J319" s="4">
        <f>IF(I319&lt;&gt;"", H319&amp;"; "&amp;I319,H319)</f>
        <v/>
      </c>
    </row>
    <row r="320">
      <c r="A320" t="n">
        <v>2024</v>
      </c>
      <c r="B320" t="n">
        <v>79</v>
      </c>
      <c r="C320" t="inlineStr">
        <is>
          <t>ssm2023659</t>
        </is>
      </c>
      <c r="D320" t="inlineStr">
        <is>
          <t>Quale dei seguenti farmaci ha come controindicazione assoluta l’uso durante una riacutizzazione asmatica?</t>
        </is>
      </c>
      <c r="E320" t="inlineStr">
        <is>
          <t>Adenosina</t>
        </is>
      </c>
      <c r="F320" t="inlineStr">
        <is>
          <t>Farmacologia e Tossicologia; Pneumologia e Chirurgia Toracica</t>
        </is>
      </c>
      <c r="G320" t="inlineStr">
        <is>
          <t>Pneumologia e Chirurgia Toracica; Farmacologia e Tossicologia</t>
        </is>
      </c>
      <c r="H320" s="3" t="n"/>
      <c r="I320" s="3" t="n"/>
      <c r="J320" s="4">
        <f>IF(I320&lt;&gt;"", H320&amp;"; "&amp;I320,H320)</f>
        <v/>
      </c>
    </row>
    <row r="321">
      <c r="A321" t="n">
        <v>2024</v>
      </c>
      <c r="B321" t="n">
        <v>88</v>
      </c>
      <c r="C321" t="inlineStr">
        <is>
          <t>ssm2023668</t>
        </is>
      </c>
      <c r="D321" t="inlineStr">
        <is>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is>
      </c>
      <c r="E321" t="inlineStr">
        <is>
          <t>Cisplatino-Gemcitabina</t>
        </is>
      </c>
      <c r="F321" t="inlineStr">
        <is>
          <t>Urologia; Oncologia</t>
        </is>
      </c>
      <c r="G321" t="inlineStr">
        <is>
          <t>Oncologia; Urologia</t>
        </is>
      </c>
      <c r="H321" s="3" t="n"/>
      <c r="I321" s="3" t="n"/>
      <c r="J321" s="4">
        <f>IF(I321&lt;&gt;"", H321&amp;"; "&amp;I321,H321)</f>
        <v/>
      </c>
    </row>
    <row r="322">
      <c r="A322" t="n">
        <v>2024</v>
      </c>
      <c r="B322" t="n">
        <v>89</v>
      </c>
      <c r="C322" t="inlineStr">
        <is>
          <t>ssm2023669</t>
        </is>
      </c>
      <c r="D322" t="inlineStr">
        <is>
          <t>Il trattamento antineoplastico con Palbociclib è indicato nelle pazienti affette da carcinoma</t>
        </is>
      </c>
      <c r="E322" t="inlineStr">
        <is>
          <t>Mammario metastatico positivo ai recettori ormonali e negativo all’HER-2</t>
        </is>
      </c>
      <c r="F322" t="inlineStr">
        <is>
          <t>Oncologia; Farmacologia e Tossicologia</t>
        </is>
      </c>
      <c r="G322" t="inlineStr">
        <is>
          <t>Oncologia</t>
        </is>
      </c>
      <c r="H322" s="3" t="n"/>
      <c r="I322" s="3" t="n"/>
      <c r="J322" s="4">
        <f>IF(I322&lt;&gt;"", H322&amp;"; "&amp;I322,H322)</f>
        <v/>
      </c>
    </row>
    <row r="323">
      <c r="A323" t="n">
        <v>2024</v>
      </c>
      <c r="B323" t="n">
        <v>90</v>
      </c>
      <c r="C323" t="inlineStr">
        <is>
          <t>ssm2023670</t>
        </is>
      </c>
      <c r="D323" t="inlineStr">
        <is>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is>
      </c>
      <c r="E323" t="inlineStr">
        <is>
          <t>Cellulite orbitaria post-settale</t>
        </is>
      </c>
      <c r="F323" t="inlineStr">
        <is>
          <t>Otorinolaringoiatria; Pediatria</t>
        </is>
      </c>
      <c r="G323" t="inlineStr">
        <is>
          <t>Oftalmologia; Pediatria</t>
        </is>
      </c>
      <c r="H323" s="3" t="n"/>
      <c r="I323" s="3" t="n"/>
      <c r="J323" s="4">
        <f>IF(I323&lt;&gt;"", H323&amp;"; "&amp;I323,H323)</f>
        <v/>
      </c>
    </row>
    <row r="324">
      <c r="A324" t="n">
        <v>2024</v>
      </c>
      <c r="B324" t="n">
        <v>91</v>
      </c>
      <c r="C324" t="inlineStr">
        <is>
          <t>ssm2023671</t>
        </is>
      </c>
      <c r="D324" t="inlineStr">
        <is>
          <t>Una bambina di cinque anni viene portata dal pediatra per bronchite acuta febbrile. La mamma riferisce frequenti (oltre 10-12 all’anno) episodi di infezioni delle vie aeree superiori ed inferiori, otiti e infezioni gastroenteriche. Nel sospetto di un deficit dell’immunità, vengono eseguiti degli accertamenti ematochimici che tra le altre cose evidenziano: IgG: 1117 mg/dL; IgA: 3 mg/dL; IgM: 119 mg/dL. Quale tra le seguenti è la diagnosi più probabile?</t>
        </is>
      </c>
      <c r="E324" t="inlineStr">
        <is>
          <t>Deficit selettivo di IgA</t>
        </is>
      </c>
      <c r="F324" t="inlineStr">
        <is>
          <t>Immunologia e Reumatologia; Pediatria</t>
        </is>
      </c>
      <c r="G324" t="inlineStr">
        <is>
          <t>Immunologia e Reumatologia</t>
        </is>
      </c>
      <c r="H324" s="3" t="n"/>
      <c r="I324" s="3" t="n"/>
      <c r="J324" s="4">
        <f>IF(I324&lt;&gt;"", H324&amp;"; "&amp;I324,H324)</f>
        <v/>
      </c>
    </row>
    <row r="325">
      <c r="A325" t="n">
        <v>2024</v>
      </c>
      <c r="B325" t="n">
        <v>94</v>
      </c>
      <c r="C325" t="inlineStr">
        <is>
          <t>ssm2023674</t>
        </is>
      </c>
      <c r="D325" t="inlineStr">
        <is>
          <t>Una bambina di 13 anni presenta bassa statura, in relazione a quella di entrambi i genitori, ritardo dello sviluppo puberale e alcune anomalie somatiche, tra le quali in particolare pterigio del collo ed impianto basso dei capelli. Vengono riferite difficoltà scolastiche. Quale tra le seguenti è il sospetto diagnostico più probabile?</t>
        </is>
      </c>
      <c r="E325" t="inlineStr">
        <is>
          <t>Sindrome di Turner</t>
        </is>
      </c>
      <c r="F325" t="inlineStr">
        <is>
          <t>Genetica Medica; Pediatria</t>
        </is>
      </c>
      <c r="G325" t="inlineStr">
        <is>
          <t>Genetica Medica; Endocrinologia</t>
        </is>
      </c>
      <c r="H325" s="3" t="n"/>
      <c r="I325" s="3" t="n"/>
      <c r="J325" s="4">
        <f>IF(I325&lt;&gt;"", H325&amp;"; "&amp;I325,H325)</f>
        <v/>
      </c>
    </row>
    <row r="326">
      <c r="A326" t="n">
        <v>2024</v>
      </c>
      <c r="B326" t="n">
        <v>95</v>
      </c>
      <c r="C326" t="inlineStr">
        <is>
          <t>ssm2023675</t>
        </is>
      </c>
      <c r="D326" t="inlineStr">
        <is>
          <t>Un bambino di nove anni viene accompagnato in Pronto Soccorso pediatrico per la presenza di dolore addominale in sede epigastrica, insorto dal giorno precedente, che peggiora con l’alimentazione e si complica con nausea e vomito. Vengono fatti accertamenti ematochimici che rilevano leucocitosi, aumento della proteina C-reattiva, delle transaminasi, della fosfatasi alcalina, e un più significativo aumento dell’amilasi e delle lipasi sieriche. Di quale delle seguenti patologie il quadro descritto è più fortemente indicativo?</t>
        </is>
      </c>
      <c r="E326" t="inlineStr">
        <is>
          <t>Pancreatite acuta</t>
        </is>
      </c>
      <c r="F326" t="inlineStr">
        <is>
          <t>Gastroenterologia; Pediatria</t>
        </is>
      </c>
      <c r="G326" t="inlineStr">
        <is>
          <t>Gastroenterologia</t>
        </is>
      </c>
      <c r="H326" s="3" t="n"/>
      <c r="I326" s="3" t="n"/>
      <c r="J326" s="4">
        <f>IF(I326&lt;&gt;"", H326&amp;"; "&amp;I326,H326)</f>
        <v/>
      </c>
    </row>
    <row r="327">
      <c r="A327" t="n">
        <v>2024</v>
      </c>
      <c r="B327" t="n">
        <v>97</v>
      </c>
      <c r="C327" t="inlineStr">
        <is>
          <t>ssm2023677</t>
        </is>
      </c>
      <c r="D327" t="inlineStr">
        <is>
          <t>Una ragazza di 12 anni presenta da una decina di giorni frequenti sbalzi d’umore e movimenti spontanei, rapidi e incontrollabili degli arti, talvolta dei muscoli facciali. Ha sempre goduto di buona salute e ricorda solo, alcune settimane addietro, una tonsillite a placche, fortemente febbrile ed accompagnata da cefalea e malessere. Quale tra queste è l’ipotesi diagnostica più probabile della patologia attuale della ragazza?</t>
        </is>
      </c>
      <c r="E327" t="inlineStr">
        <is>
          <t>Corea di Sydenham</t>
        </is>
      </c>
      <c r="F327" t="inlineStr">
        <is>
          <t>Neurologia e Neurochirurgia; Pediatria</t>
        </is>
      </c>
      <c r="G327" t="inlineStr">
        <is>
          <t>Neurologia e Neurochirurgia; Immunologia e Reumatologia</t>
        </is>
      </c>
      <c r="H327" s="3" t="n"/>
      <c r="I327" s="3" t="n"/>
      <c r="J327" s="4">
        <f>IF(I327&lt;&gt;"", H327&amp;"; "&amp;I327,H327)</f>
        <v/>
      </c>
    </row>
    <row r="328">
      <c r="A328" t="n">
        <v>2024</v>
      </c>
      <c r="B328" t="n">
        <v>101</v>
      </c>
      <c r="C328" t="inlineStr">
        <is>
          <t>ssm2023681</t>
        </is>
      </c>
      <c r="D328" t="inlineStr">
        <is>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is>
      </c>
      <c r="E328" t="inlineStr">
        <is>
          <t>Esame citochimico e colturale del liquido sinoviale</t>
        </is>
      </c>
      <c r="F328" t="inlineStr">
        <is>
          <t>Immunologia e Reumatologia; Ortopedia e Traumatologia</t>
        </is>
      </c>
      <c r="G328" t="inlineStr">
        <is>
          <t>Ortopedia e Traumatologia; Malattie Infettive</t>
        </is>
      </c>
      <c r="H328" s="3" t="n"/>
      <c r="I328" s="3" t="n"/>
      <c r="J328" s="4">
        <f>IF(I328&lt;&gt;"", H328&amp;"; "&amp;I328,H328)</f>
        <v/>
      </c>
    </row>
    <row r="329">
      <c r="A329" t="n">
        <v>2024</v>
      </c>
      <c r="B329" t="n">
        <v>104</v>
      </c>
      <c r="C329" t="inlineStr">
        <is>
          <t>ssm2023684</t>
        </is>
      </c>
      <c r="D329" t="inlineStr">
        <is>
          <t>Un uomo di 46 anni, fumatore, nota, facendosi la barba, un nodulo di consistenza aumentata a livello dell’angolo mandibolare destro. Si reca dal medico che riscontra, alla palpazione, un nodulo di 2,5 cm di diametro a livello della parotide; si decide quindi di effettuare un esame citologico tramite agoaspirazione che mostra: “Lembi di cellule ossifile immerse in un materiale detritico contenente numerosi linfociti di piccola taglia”. In base al quadro clinico ed al referto citologico, quale tra le seguenti è la diagnosi più probabile?</t>
        </is>
      </c>
      <c r="E329" t="inlineStr">
        <is>
          <t>Tumore di Warthin</t>
        </is>
      </c>
      <c r="F329" t="inlineStr">
        <is>
          <t>Otorinolaringoiatria; Oncologia</t>
        </is>
      </c>
      <c r="G329" t="inlineStr">
        <is>
          <t>Otorinolaringoiatria</t>
        </is>
      </c>
      <c r="H329" s="3" t="n"/>
      <c r="I329" s="3" t="n"/>
      <c r="J329" s="4">
        <f>IF(I329&lt;&gt;"", H329&amp;"; "&amp;I329,H329)</f>
        <v/>
      </c>
    </row>
    <row r="330">
      <c r="A330" t="n">
        <v>2024</v>
      </c>
      <c r="B330" t="n">
        <v>105</v>
      </c>
      <c r="C330" t="inlineStr">
        <is>
          <t>ssm2023685</t>
        </is>
      </c>
      <c r="D330" t="inlineStr">
        <is>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is>
      </c>
      <c r="E330" t="inlineStr">
        <is>
          <t>Angiosarcoma</t>
        </is>
      </c>
      <c r="F330" t="inlineStr">
        <is>
          <t>Oncologia; Dermatologia e Venereologia</t>
        </is>
      </c>
      <c r="G330" t="inlineStr">
        <is>
          <t>Oncologia</t>
        </is>
      </c>
      <c r="H330" s="3" t="n"/>
      <c r="I330" s="3" t="n"/>
      <c r="J330" s="4">
        <f>IF(I330&lt;&gt;"", H330&amp;"; "&amp;I330,H330)</f>
        <v/>
      </c>
    </row>
    <row r="331">
      <c r="A331" t="n">
        <v>2024</v>
      </c>
      <c r="B331" t="n">
        <v>111</v>
      </c>
      <c r="C331" t="inlineStr">
        <is>
          <t>ssm2023691</t>
        </is>
      </c>
      <c r="D331" t="inlineStr">
        <is>
          <t>Entra in Pronto Soccorso una signora di anni 45, accompagnata dal marito, per l’insorgenza di una forte cefalea associata a stato soporoso e 2 episodi di vomito. In anamnesi patologica remota: ipercolesterolemia, abitudine tabagica, ipertensione arteriosa in terapia. All’ingresso in Pronto Soccorso: GCS 11 PA 175/95 mmHg, FC 72 bpm SpO2 97% in aria ambiente TC 36.9°C Visto il quadro clinico, quale ritieni sia la procedura diagnostica da eseguire in prima istanza tra le seguenti?</t>
        </is>
      </c>
      <c r="E331" t="inlineStr">
        <is>
          <t>TC encefalo</t>
        </is>
      </c>
      <c r="F331" t="inlineStr">
        <is>
          <t>Neurologia e Neurochirurgia; Diagnostica per Immagini e Medicina Nucleare</t>
        </is>
      </c>
      <c r="G331" t="inlineStr">
        <is>
          <t>Neurologia e Neurochirurgia</t>
        </is>
      </c>
      <c r="H331" s="3" t="n"/>
      <c r="I331" s="3" t="n"/>
      <c r="J331" s="4">
        <f>IF(I331&lt;&gt;"", H331&amp;"; "&amp;I331,H331)</f>
        <v/>
      </c>
    </row>
    <row r="332">
      <c r="A332" t="n">
        <v>2024</v>
      </c>
      <c r="B332" t="n">
        <v>112</v>
      </c>
      <c r="C332" t="inlineStr">
        <is>
          <t>ssm2023692</t>
        </is>
      </c>
      <c r="D332" t="inlineStr">
        <is>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is>
      </c>
      <c r="E332" t="inlineStr">
        <is>
          <t>Ecodoppler AAII (arti inferiori)</t>
        </is>
      </c>
      <c r="F332" t="inlineStr">
        <is>
          <t>Chirurgia Generale; Ortopedia e Traumatologia</t>
        </is>
      </c>
      <c r="G332" t="inlineStr">
        <is>
          <t>Chirurgia Generale</t>
        </is>
      </c>
      <c r="H332" s="3" t="n"/>
      <c r="I332" s="3" t="n"/>
      <c r="J332" s="4">
        <f>IF(I332&lt;&gt;"", H332&amp;"; "&amp;I332,H332)</f>
        <v/>
      </c>
    </row>
    <row r="333">
      <c r="A333" t="n">
        <v>2024</v>
      </c>
      <c r="B333" t="n">
        <v>113</v>
      </c>
      <c r="C333" t="inlineStr">
        <is>
          <t>ssm2023693</t>
        </is>
      </c>
      <c r="D333" t="inlineStr">
        <is>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is>
      </c>
      <c r="E333" t="inlineStr">
        <is>
          <t>Diabete insipido nefrogenico</t>
        </is>
      </c>
      <c r="F333" t="inlineStr">
        <is>
          <t>Nefrologia; Endocrinologia</t>
        </is>
      </c>
      <c r="G333" t="inlineStr">
        <is>
          <t>Nefrologia; Farmacologia e Tossicologia</t>
        </is>
      </c>
      <c r="H333" s="3" t="n"/>
      <c r="I333" s="3" t="n"/>
      <c r="J333" s="4">
        <f>IF(I333&lt;&gt;"", H333&amp;"; "&amp;I333,H333)</f>
        <v/>
      </c>
    </row>
    <row r="334">
      <c r="A334" t="n">
        <v>2024</v>
      </c>
      <c r="B334" t="n">
        <v>131</v>
      </c>
      <c r="C334" t="inlineStr">
        <is>
          <t>ssm2023711</t>
        </is>
      </c>
      <c r="D334" t="inlineStr">
        <is>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is>
      </c>
      <c r="E334" t="inlineStr">
        <is>
          <t>Emorragia cronica di origine gastroenterica</t>
        </is>
      </c>
      <c r="F334" t="inlineStr">
        <is>
          <t>Ematologia; Gastroenterologia</t>
        </is>
      </c>
      <c r="G334" t="inlineStr">
        <is>
          <t>Gastroenterologia; Ematologia</t>
        </is>
      </c>
      <c r="H334" s="3" t="n"/>
      <c r="I334" s="3" t="n"/>
      <c r="J334" s="4">
        <f>IF(I334&lt;&gt;"", H334&amp;"; "&amp;I334,H334)</f>
        <v/>
      </c>
    </row>
    <row r="335">
      <c r="A335" t="n">
        <v>2024</v>
      </c>
      <c r="B335" t="n">
        <v>139</v>
      </c>
      <c r="C335" t="inlineStr">
        <is>
          <t>ssm2023719</t>
        </is>
      </c>
      <c r="D335" t="inlineStr">
        <is>
          <t>Un paziente di 89 anni presenta una estesa lesione parzialmente ulcerata della cute del naso non trattabile chirurgicamente. Quale delle seguenti diagnosi istologiche costituisce un’indicazione alla radioterapia?</t>
        </is>
      </c>
      <c r="E335" t="inlineStr">
        <is>
          <t>Carcinoma spinocellulare</t>
        </is>
      </c>
      <c r="F335" t="inlineStr">
        <is>
          <t>Dermatologia e Venereologia; Oncologia</t>
        </is>
      </c>
      <c r="G335" t="inlineStr">
        <is>
          <t>Oncologia; Dermatologia e Venereologia</t>
        </is>
      </c>
      <c r="H335" s="3" t="n"/>
      <c r="I335" s="3" t="n"/>
      <c r="J335" s="4">
        <f>IF(I335&lt;&gt;"", H335&amp;"; "&amp;I335,H335)</f>
        <v/>
      </c>
    </row>
    <row r="336">
      <c r="A336" t="n">
        <v>2025</v>
      </c>
      <c r="B336" t="n">
        <v>1</v>
      </c>
      <c r="C336" t="inlineStr">
        <is>
          <t>ssm2025861</t>
        </is>
      </c>
      <c r="D336" t="inlineStr">
        <is>
          <t>Un bambino di 5 anni nato a termine senza complicazioni perinatali, viene riferito al cardiochirurgo pediatrico per la presenza di un soffio cardiaco continuo rilevato durante una visita di routine. Non presenta sintomi significativi, ma la madre riferisce lieve affaticamento durante l'attività fisica. Nessuna storia di infezioni respiratorie ricorrenti o difficoltà di crescita. L'ecocardiogramma Doppler conferma la diagnosi di dotto arterioso pervio (PDA) con diametro di 3 mm, con shunt sinistro-destro e lieve dilatazione dell'atrio sinistro e del ventricolo sinistro. La via di accesso chirurgico elettiva per l'intervento di chiusura del dotto di Botallo pervio è una</t>
        </is>
      </c>
      <c r="E336" t="inlineStr">
        <is>
          <t>toracotomia postero-laterale sinistra nel IV spazio intercostale</t>
        </is>
      </c>
      <c r="F336" t="inlineStr">
        <is>
          <t>Cardiologia e Cardiochirurgia; Pediatria</t>
        </is>
      </c>
      <c r="G336" t="inlineStr">
        <is>
          <t>Cardiologia e Cardiochirurgia</t>
        </is>
      </c>
      <c r="H336" s="3" t="n"/>
      <c r="I336" s="3" t="n"/>
      <c r="J336" s="4">
        <f>IF(I336&lt;&gt;"", H336&amp;"; "&amp;I336,H336)</f>
        <v/>
      </c>
    </row>
    <row r="337">
      <c r="A337" t="n">
        <v>2025</v>
      </c>
      <c r="B337" t="n">
        <v>2</v>
      </c>
      <c r="C337" t="inlineStr">
        <is>
          <t>ssm2025862</t>
        </is>
      </c>
      <c r="D337" t="inlineStr">
        <is>
          <t>Un uomo di 75 anni affetto da cirrosi epatica HCV relata, esegue una TC addome con riscontro di nodulo epatico di 22 mm di diametro con il seguente comportamento contrasto-grafico: wash-in in fase arteriosa e wash-out in fase venosa. Qual è la diagnosi più probabile?</t>
        </is>
      </c>
      <c r="E337" t="inlineStr">
        <is>
          <t>Epatocarcinoma</t>
        </is>
      </c>
      <c r="F337" t="inlineStr">
        <is>
          <t>Diagnostica per Immagini e Medicina Nucleare; Oncologia</t>
        </is>
      </c>
      <c r="G337" t="inlineStr">
        <is>
          <t>Gastroenterologia; Oncologia</t>
        </is>
      </c>
      <c r="H337" s="3" t="n"/>
      <c r="I337" s="3" t="n"/>
      <c r="J337" s="4">
        <f>IF(I337&lt;&gt;"", H337&amp;"; "&amp;I337,H337)</f>
        <v/>
      </c>
    </row>
    <row r="338">
      <c r="A338" t="n">
        <v>2025</v>
      </c>
      <c r="B338" t="n">
        <v>4</v>
      </c>
      <c r="C338" t="inlineStr">
        <is>
          <t>ssm2025864</t>
        </is>
      </c>
      <c r="D338" t="inlineStr">
        <is>
          <t>Una paziente di 40 anni, portatrice di mutazione del gene BRCA1, attualmente sana, è in lista per intervento di mastectomia profilattica bilaterale (risk reducing). Quale strategia è la più appropriata fra le seguenti?</t>
        </is>
      </c>
      <c r="E338" t="inlineStr">
        <is>
          <t>Nessuna procedura sul cavo ascellare</t>
        </is>
      </c>
      <c r="F338" t="inlineStr">
        <is>
          <t>Chirurgia Generale; Oncologia</t>
        </is>
      </c>
      <c r="G338" t="inlineStr">
        <is>
          <t>Oncologia; Chirurgia Generale</t>
        </is>
      </c>
      <c r="H338" s="3" t="n"/>
      <c r="I338" s="3" t="n"/>
      <c r="J338" s="4">
        <f>IF(I338&lt;&gt;"", H338&amp;"; "&amp;I338,H338)</f>
        <v/>
      </c>
    </row>
    <row r="339">
      <c r="A339" t="n">
        <v>2025</v>
      </c>
      <c r="B339" t="n">
        <v>5</v>
      </c>
      <c r="C339" t="inlineStr">
        <is>
          <t>ssm2025865</t>
        </is>
      </c>
      <c r="D339" t="inlineStr">
        <is>
          <t>L’intervento di resezione di sigma secondo Hartmann per quadro di diverticolite acuta perforata con peritonite purulenta diffusa</t>
        </is>
      </c>
      <c r="E339" t="inlineStr">
        <is>
          <t>presenta una possibilità di ricanalizzazione minore rispetto a pazienti sottoposti a resezione con anastomosi colorettale protetta da ileostomia</t>
        </is>
      </c>
      <c r="F339" t="inlineStr">
        <is>
          <t>Chirurgia Generale</t>
        </is>
      </c>
      <c r="G339" t="inlineStr">
        <is>
          <t>Chirurgia Generale; Gastroenterologia</t>
        </is>
      </c>
      <c r="H339" s="3" t="n"/>
      <c r="I339" s="3" t="n"/>
      <c r="J339" s="4">
        <f>IF(I339&lt;&gt;"", H339&amp;"; "&amp;I339,H339)</f>
        <v/>
      </c>
    </row>
    <row r="340">
      <c r="A340" t="n">
        <v>2025</v>
      </c>
      <c r="B340" t="n">
        <v>7</v>
      </c>
      <c r="C340" t="inlineStr">
        <is>
          <t>ssm2025867</t>
        </is>
      </c>
      <c r="D340" t="inlineStr">
        <is>
          <t>Quale delle seguenti è una controindicazione assoluta al trapianto di fegato per metastasi epatiche da adenocarcinoma del colon retto?</t>
        </is>
      </c>
      <c r="E340" t="inlineStr">
        <is>
          <t>Carcinosi peritoneale</t>
        </is>
      </c>
      <c r="F340" t="inlineStr">
        <is>
          <t>Chirurgia Generale; Oncologia</t>
        </is>
      </c>
      <c r="G340" t="inlineStr">
        <is>
          <t>Oncologia; Chirurgia Generale</t>
        </is>
      </c>
      <c r="H340" s="3" t="n"/>
      <c r="I340" s="3" t="n"/>
      <c r="J340" s="4">
        <f>IF(I340&lt;&gt;"", H340&amp;"; "&amp;I340,H340)</f>
        <v/>
      </c>
    </row>
    <row r="341">
      <c r="A341" t="n">
        <v>2025</v>
      </c>
      <c r="B341" t="n">
        <v>8</v>
      </c>
      <c r="C341" t="inlineStr">
        <is>
          <t>ssm2025868</t>
        </is>
      </c>
      <c r="D341" t="inlineStr">
        <is>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is>
      </c>
      <c r="E341" t="inlineStr">
        <is>
          <t>miotomia extramucosa di Heller</t>
        </is>
      </c>
      <c r="F341" t="inlineStr">
        <is>
          <t>Chirurgia Generale; Gastroenterologia</t>
        </is>
      </c>
      <c r="G341" t="inlineStr">
        <is>
          <t>Gastroenterologia; Chirurgia Generale</t>
        </is>
      </c>
      <c r="H341" s="3" t="n"/>
      <c r="I341" s="3" t="n"/>
      <c r="J341" s="4">
        <f>IF(I341&lt;&gt;"", H341&amp;"; "&amp;I341,H341)</f>
        <v/>
      </c>
    </row>
    <row r="342">
      <c r="A342" t="n">
        <v>2025</v>
      </c>
      <c r="B342" t="n">
        <v>10</v>
      </c>
      <c r="C342" t="inlineStr">
        <is>
          <t>ssm2025870</t>
        </is>
      </c>
      <c r="D342" t="inlineStr">
        <is>
          <t>Un uomo di 52 anni si presenta in Pronto Soccorso con ematemesi massiva e melena, insorte improvvisamente durante la notte. Il paziente riferisce una lunga storia di abuso alcolico e una diagnosi nota di cirrosi epatica. Al momento dell’arrivo è pallido, sudato, confuso ed emodinamicamente instabile. Viene diagnosticata una emorragia digestiva alta secondaria a rottura di varici esofagee. Qual è, in urgenza, il trattamento più indicato tra i seguenti?</t>
        </is>
      </c>
      <c r="E342" t="inlineStr">
        <is>
          <t>Sonda di Sengstaken-Blakemore</t>
        </is>
      </c>
      <c r="F342" t="inlineStr">
        <is>
          <t>Gastroenterologia; Chirurgia Generale</t>
        </is>
      </c>
      <c r="G342" t="inlineStr">
        <is>
          <t>Gastroenterologia</t>
        </is>
      </c>
      <c r="H342" s="3" t="n"/>
      <c r="I342" s="3" t="n"/>
      <c r="J342" s="4">
        <f>IF(I342&lt;&gt;"", H342&amp;"; "&amp;I342,H342)</f>
        <v/>
      </c>
    </row>
    <row r="343">
      <c r="A343" t="n">
        <v>2025</v>
      </c>
      <c r="B343" t="n">
        <v>11</v>
      </c>
      <c r="C343" t="inlineStr">
        <is>
          <t>ssm2025871</t>
        </is>
      </c>
      <c r="D343" t="inlineStr">
        <is>
          <t>Un uomo di 58 anni si presenta in Pronto Soccorso con un forte dolore addominale improvviso generalizzato insorto circa 6 ore prima. Riferisce una storia di ulcera peptica trattata episodicamente con antiacidi, ma senza controlli recenti. Assume antinfiammatori non steroidei per dolori muscolari. Non ha febbre né vomito, ma riferisce nausea. A seguito di accertamenti viene posta diagnosi di perforazione del tubo gastro-intestinale, il cui segno patognomonico tra i seguenti è</t>
        </is>
      </c>
      <c r="E343" t="inlineStr">
        <is>
          <t>pneumoperitoneo</t>
        </is>
      </c>
      <c r="F343" t="inlineStr">
        <is>
          <t>Chirurgia Generale; Gastroenterologia</t>
        </is>
      </c>
      <c r="G343" t="inlineStr">
        <is>
          <t>Chirurgia Generale</t>
        </is>
      </c>
      <c r="H343" s="3" t="n"/>
      <c r="I343" s="3" t="n"/>
      <c r="J343" s="4">
        <f>IF(I343&lt;&gt;"", H343&amp;"; "&amp;I343,H343)</f>
        <v/>
      </c>
    </row>
    <row r="344">
      <c r="A344" t="n">
        <v>2025</v>
      </c>
      <c r="B344" t="n">
        <v>12</v>
      </c>
      <c r="C344" t="inlineStr">
        <is>
          <t>ssm2025872</t>
        </is>
      </c>
      <c r="D344" t="inlineStr">
        <is>
          <t>Il riscontro ecografico addominale di una immagine “a coccarda” in un lattante deve porre il sospetto diagnostico di</t>
        </is>
      </c>
      <c r="E344" t="inlineStr">
        <is>
          <t>invaginazione intestinale</t>
        </is>
      </c>
      <c r="F344" t="inlineStr">
        <is>
          <t>Pediatria; Chirurgia Generale</t>
        </is>
      </c>
      <c r="G344" t="inlineStr">
        <is>
          <t>Pediatria</t>
        </is>
      </c>
      <c r="H344" s="3" t="n"/>
      <c r="I344" s="3" t="n"/>
      <c r="J344" s="4">
        <f>IF(I344&lt;&gt;"", H344&amp;"; "&amp;I344,H344)</f>
        <v/>
      </c>
    </row>
    <row r="345">
      <c r="A345" t="n">
        <v>2025</v>
      </c>
      <c r="B345" t="n">
        <v>15</v>
      </c>
      <c r="C345" t="inlineStr">
        <is>
          <t>ssm2025875</t>
        </is>
      </c>
      <c r="D345" t="inlineStr">
        <is>
          <t>Un aneurisma dell'aorta addominale sotto-renale di 7 centimetri asintomatico viene scoperto in un uomo di 70 anni che non ha altre problematiche di salute. Il programma terapeutico appropriato consiste in</t>
        </is>
      </c>
      <c r="E345" t="inlineStr">
        <is>
          <t>correzione in elezione dell'aneurisma</t>
        </is>
      </c>
      <c r="F345" t="inlineStr">
        <is>
          <t>Chirurgia Generale; Cardiologia e Cardiochirurgia</t>
        </is>
      </c>
      <c r="G345" t="inlineStr">
        <is>
          <t>Cardiologia e Cardiochirurgia</t>
        </is>
      </c>
      <c r="H345" s="3" t="n"/>
      <c r="I345" s="3" t="n"/>
      <c r="J345" s="4">
        <f>IF(I345&lt;&gt;"", H345&amp;"; "&amp;I345,H345)</f>
        <v/>
      </c>
    </row>
    <row r="346">
      <c r="A346" t="n">
        <v>2025</v>
      </c>
      <c r="B346" t="n">
        <v>16</v>
      </c>
      <c r="C346" t="inlineStr">
        <is>
          <t>ssm2025876</t>
        </is>
      </c>
      <c r="D346" t="inlineStr">
        <is>
          <t>A un paziente di 47 anni viene riscontrata una retinopatia ipertensiva durante esecuzione di un fundus oculi. La misurazione della pressione arteriosa risulta 160/105 mmHg. Tale valore viene confermato da altre due misurazioni durante la settimana. Nel caso in cui l'ipertensione fosse secondaria a una stenosi dell'arteria renale, l’opzione terapeutica più appropriata, tra le seguenti, sarebbe</t>
        </is>
      </c>
      <c r="E346" t="inlineStr">
        <is>
          <t>una correzione della stenosi dell’arteria renale</t>
        </is>
      </c>
      <c r="F346" t="inlineStr">
        <is>
          <t>Nefrologia; Cardiologia e Cardiochirurgia</t>
        </is>
      </c>
      <c r="G346" t="inlineStr">
        <is>
          <t>Nefrologia</t>
        </is>
      </c>
      <c r="H346" s="3" t="n"/>
      <c r="I346" s="3" t="n"/>
      <c r="J346" s="4">
        <f>IF(I346&lt;&gt;"", H346&amp;"; "&amp;I346,H346)</f>
        <v/>
      </c>
    </row>
    <row r="347">
      <c r="A347" t="n">
        <v>2025</v>
      </c>
      <c r="B347" t="n">
        <v>17</v>
      </c>
      <c r="C347" t="inlineStr">
        <is>
          <t>ssm2025877</t>
        </is>
      </c>
      <c r="D347" t="inlineStr">
        <is>
          <t>La neoplasia ginecologica con maggiore mortalità è il cancro</t>
        </is>
      </c>
      <c r="E347" t="inlineStr">
        <is>
          <t>dell’ovaio</t>
        </is>
      </c>
      <c r="F347" t="inlineStr">
        <is>
          <t>Ginecologia e Ostetricia; Oncologia</t>
        </is>
      </c>
      <c r="G347" t="inlineStr">
        <is>
          <t>Ginecologia e Ostetricia</t>
        </is>
      </c>
      <c r="H347" s="3" t="n"/>
      <c r="I347" s="3" t="n"/>
      <c r="J347" s="4">
        <f>IF(I347&lt;&gt;"", H347&amp;"; "&amp;I347,H347)</f>
        <v/>
      </c>
    </row>
    <row r="348">
      <c r="A348" t="n">
        <v>2025</v>
      </c>
      <c r="B348" t="n">
        <v>18</v>
      </c>
      <c r="C348" t="inlineStr">
        <is>
          <t>ssm2025878</t>
        </is>
      </c>
      <c r="D348" t="inlineStr">
        <is>
          <t>Si presenta in Pronto Soccorso una paziente di 67 anni, in menopausa spontanea dall’età di 52 anni, obesa, con sanguinamento genitale da circa 3 giorni. Riferisce di aver avuto un episodio analogo circa 4 mesi prima. All’esame speculare, il collo dell’utero e la mucosa vaginale appaiono regolari con assenza di sanguinamenti in atto. L’esame ecografico transvaginale rivela un endometrio disomogeneo con spessore, aumentato, di circa 20 mm e annessi bilateralmente nella norma per età. Quale tra le seguenti è la diagnosi più probabile?</t>
        </is>
      </c>
      <c r="E348" t="inlineStr">
        <is>
          <t>Iperplasia/carcinoma dell’endometrio</t>
        </is>
      </c>
      <c r="F348" t="inlineStr">
        <is>
          <t>Ginecologia e Ostetricia; Oncologia</t>
        </is>
      </c>
      <c r="G348" t="inlineStr">
        <is>
          <t>Ginecologia e Ostetricia</t>
        </is>
      </c>
      <c r="H348" s="3" t="n"/>
      <c r="I348" s="3" t="n"/>
      <c r="J348" s="4">
        <f>IF(I348&lt;&gt;"", H348&amp;"; "&amp;I348,H348)</f>
        <v/>
      </c>
    </row>
    <row r="349">
      <c r="A349" t="n">
        <v>2025</v>
      </c>
      <c r="B349" t="n">
        <v>19</v>
      </c>
      <c r="C349" t="inlineStr">
        <is>
          <t>ssm2025879</t>
        </is>
      </c>
      <c r="D349" t="inlineStr">
        <is>
          <t>Una paziente di 36 anni, che ha un partner stabile da anni, ha recentemente effettuato alcuni esami del sangue, con riscontro di mutazione del fattore V di Leiden. Si rivolge al suo ginecologo di fiducia perché desidererebbe una terapia contraccettiva ormonale. Quali tra i seguenti contraccettivi può essere preso in considerazione?</t>
        </is>
      </c>
      <c r="E349" t="inlineStr">
        <is>
          <t>Dispositivo intrauterino medicato al progestinico</t>
        </is>
      </c>
      <c r="F349" t="inlineStr">
        <is>
          <t>Ginecologia e Ostetricia</t>
        </is>
      </c>
      <c r="G349" t="inlineStr">
        <is>
          <t>Ginecologia e Ostetricia; Ematologia</t>
        </is>
      </c>
      <c r="H349" s="3" t="n"/>
      <c r="I349" s="3" t="n"/>
      <c r="J349" s="4">
        <f>IF(I349&lt;&gt;"", H349&amp;"; "&amp;I349,H349)</f>
        <v/>
      </c>
    </row>
    <row r="350">
      <c r="A350" t="n">
        <v>2025</v>
      </c>
      <c r="B350" t="n">
        <v>20</v>
      </c>
      <c r="C350" t="inlineStr">
        <is>
          <t>ssm2025880</t>
        </is>
      </c>
      <c r="D350" t="inlineStr">
        <is>
          <t>In caso di primo riscontro di HPV-DNA test positivo per HPV 16 in una paziente di 45 anni, cosa è opportuno eseguire come primo esame di approfondimento tra i seguenti?</t>
        </is>
      </c>
      <c r="E350" t="inlineStr">
        <is>
          <t>Esame citologico sullo stesso campione</t>
        </is>
      </c>
      <c r="F350" t="inlineStr">
        <is>
          <t>Ginecologia e Ostetricia; Oncologia</t>
        </is>
      </c>
      <c r="G350" t="inlineStr">
        <is>
          <t>Ginecologia e Ostetricia</t>
        </is>
      </c>
      <c r="H350" s="3" t="n"/>
      <c r="I350" s="3" t="n"/>
      <c r="J350" s="4">
        <f>IF(I350&lt;&gt;"", H350&amp;"; "&amp;I350,H350)</f>
        <v/>
      </c>
    </row>
    <row r="351">
      <c r="A351" t="n">
        <v>2025</v>
      </c>
      <c r="B351" t="n">
        <v>27</v>
      </c>
      <c r="C351" t="inlineStr">
        <is>
          <t>ssm2025887</t>
        </is>
      </c>
      <c r="D351" t="inlineStr">
        <is>
          <t>Quale di queste condizioni NON rientra tra le cause di leucocoria nel bambino?</t>
        </is>
      </c>
      <c r="E351" t="inlineStr">
        <is>
          <t>Glaucoma congenito</t>
        </is>
      </c>
      <c r="F351" t="inlineStr">
        <is>
          <t>Oftalmologia; Pediatria</t>
        </is>
      </c>
      <c r="G351" t="inlineStr">
        <is>
          <t>Oftalmologia</t>
        </is>
      </c>
      <c r="H351" s="3" t="n"/>
      <c r="I351" s="3" t="n"/>
      <c r="J351" s="4">
        <f>IF(I351&lt;&gt;"", H351&amp;"; "&amp;I351,H351)</f>
        <v/>
      </c>
    </row>
    <row r="352">
      <c r="A352" t="n">
        <v>2025</v>
      </c>
      <c r="B352" t="n">
        <v>31</v>
      </c>
      <c r="C352" t="inlineStr">
        <is>
          <t>ssm2025891</t>
        </is>
      </c>
      <c r="D352" t="inlineStr">
        <is>
          <t>Nel trattamento conservativo del piede torto congenito equino-cavo-varo-addotto-supinato con manipolazione e gessi secondo la tecnica di Ponseti, quale tra le seguenti è la prima manovra correttiva da effettuare?</t>
        </is>
      </c>
      <c r="E352" t="inlineStr">
        <is>
          <t>Correzione del cavismo</t>
        </is>
      </c>
      <c r="F352" t="inlineStr">
        <is>
          <t>Ortopedia e Traumatologia; Pediatria</t>
        </is>
      </c>
      <c r="G352" t="inlineStr">
        <is>
          <t>Ortopedia e Traumatologia</t>
        </is>
      </c>
      <c r="H352" s="3" t="n"/>
      <c r="I352" s="3" t="n"/>
      <c r="J352" s="4">
        <f>IF(I352&lt;&gt;"", H352&amp;"; "&amp;I352,H352)</f>
        <v/>
      </c>
    </row>
    <row r="353">
      <c r="A353" t="n">
        <v>2025</v>
      </c>
      <c r="B353" t="n">
        <v>32</v>
      </c>
      <c r="C353" t="inlineStr">
        <is>
          <t>ssm2025892</t>
        </is>
      </c>
      <c r="D353" t="inlineStr">
        <is>
          <t>Quale tra le seguenti malattie rappresenta una causa di grave varismo patologico del ginocchio in età pediatrica?</t>
        </is>
      </c>
      <c r="E353" t="inlineStr">
        <is>
          <t>Malattia di Blount</t>
        </is>
      </c>
      <c r="F353" t="inlineStr">
        <is>
          <t>Ortopedia e Traumatologia; Pediatria</t>
        </is>
      </c>
      <c r="G353" t="inlineStr">
        <is>
          <t>Ortopedia e Traumatologia</t>
        </is>
      </c>
      <c r="H353" s="3" t="n"/>
      <c r="I353" s="3" t="n"/>
      <c r="J353" s="4">
        <f>IF(I353&lt;&gt;"", H353&amp;"; "&amp;I353,H353)</f>
        <v/>
      </c>
    </row>
    <row r="354">
      <c r="A354" t="n">
        <v>2025</v>
      </c>
      <c r="B354" t="n">
        <v>38</v>
      </c>
      <c r="C354" t="inlineStr">
        <is>
          <t>ssm2025898</t>
        </is>
      </c>
      <c r="D354" t="inlineStr">
        <is>
          <t>Una donna di 55 anni che ha sempre goduto di buona salute, giunge in Pronto Soccorso per febbre con brivido, associata a dolore al fianco destro e vomito. All’esame obiettivo manovra di Giordano francamente positiva a destra. Agli esami ematochimici: GB 14 x 109/L, Creatininemia 1,4 mg/dL (VFG 49 mL/min); PCR 5,3 mg/dL. All’esame chimico-fisico delle urine presenza di esterasi leucocitaria e batteriuria significativa. La donna esegue una TC addome senza mdc che documenta la presenza di una formazione litiasica di circa 11 mm a livello del tratto sotto-giuntale dell’uretere destro, con idro-ureteronefrosi omolaterale di III grado. Quale tra le seguenti opzioni terapeutiche è la più appropriata in prima istanza?</t>
        </is>
      </c>
      <c r="E354" t="inlineStr">
        <is>
          <t>Posizionamento di stent ureterale o nefrostomia percutanea</t>
        </is>
      </c>
      <c r="F354" t="inlineStr">
        <is>
          <t>Urologia</t>
        </is>
      </c>
      <c r="G354" t="inlineStr">
        <is>
          <t>Urologia; Malattie Infettive</t>
        </is>
      </c>
      <c r="H354" s="3" t="n"/>
      <c r="I354" s="3" t="n"/>
      <c r="J354" s="4">
        <f>IF(I354&lt;&gt;"", H354&amp;"; "&amp;I354,H354)</f>
        <v/>
      </c>
    </row>
    <row r="355">
      <c r="A355" t="n">
        <v>2025</v>
      </c>
      <c r="B355" t="n">
        <v>39</v>
      </c>
      <c r="C355" t="inlineStr">
        <is>
          <t>ssm2025899</t>
        </is>
      </c>
      <c r="D355" t="inlineStr">
        <is>
          <t>Tutte le seguenti sono opzioni di trattamento farmacologico dell’ipertrofia prostatica benigna (IPB) con disturbi della minzione, ECCETTO</t>
        </is>
      </c>
      <c r="E355" t="inlineStr">
        <is>
          <t>Duloxetina</t>
        </is>
      </c>
      <c r="F355" t="inlineStr">
        <is>
          <t>Urologia; Farmacologia e Tossicologia</t>
        </is>
      </c>
      <c r="G355" t="inlineStr">
        <is>
          <t>Urologia</t>
        </is>
      </c>
      <c r="H355" s="3" t="n"/>
      <c r="I355" s="3" t="n"/>
      <c r="J355" s="4">
        <f>IF(I355&lt;&gt;"", H355&amp;"; "&amp;I355,H355)</f>
        <v/>
      </c>
    </row>
    <row r="356">
      <c r="A356" t="n">
        <v>2025</v>
      </c>
      <c r="B356" t="n">
        <v>40</v>
      </c>
      <c r="C356" t="inlineStr">
        <is>
          <t>ssm2025900</t>
        </is>
      </c>
      <c r="D356" t="inlineStr">
        <is>
          <t>La mutazione germinale di quale gene tra i seguenti predispone ad un aumentato rischio di adenocarcinoma prostatico?</t>
        </is>
      </c>
      <c r="E356" t="inlineStr">
        <is>
          <t>BRCA2</t>
        </is>
      </c>
      <c r="F356" t="inlineStr">
        <is>
          <t>Urologia; Genetica Medica</t>
        </is>
      </c>
      <c r="G356" t="inlineStr">
        <is>
          <t>Oncologia; Genetica Medica</t>
        </is>
      </c>
      <c r="H356" s="3" t="n"/>
      <c r="I356" s="3" t="n"/>
      <c r="J356" s="4">
        <f>IF(I356&lt;&gt;"", H356&amp;"; "&amp;I356,H356)</f>
        <v/>
      </c>
    </row>
    <row r="357">
      <c r="A357" t="n">
        <v>2025</v>
      </c>
      <c r="B357" t="n">
        <v>54</v>
      </c>
      <c r="C357" t="inlineStr">
        <is>
          <t>ssm2025914</t>
        </is>
      </c>
      <c r="D357" t="inlineStr">
        <is>
          <t>Un bambino di 5 anni arriva al Pronto Soccorso pediatrico accompagnato dalla madre per febbre e palpitazioni. Viene effettuato l’elettrocardiogramma riportato. A quale delle seguenti condizioni è riferibile il quadro elettrocardiografico?</t>
        </is>
      </c>
      <c r="E357" t="inlineStr">
        <is>
          <t>Sindrome di Brugada</t>
        </is>
      </c>
      <c r="F357" t="inlineStr">
        <is>
          <t>Cardiologia e Cardiochirurgia; Pediatria</t>
        </is>
      </c>
      <c r="G357" t="inlineStr">
        <is>
          <t>Cardiologia e Cardiochirurgia</t>
        </is>
      </c>
      <c r="H357" s="3" t="n"/>
      <c r="I357" s="3" t="n"/>
      <c r="J357" s="4">
        <f>IF(I357&lt;&gt;"", H357&amp;"; "&amp;I357,H357)</f>
        <v/>
      </c>
    </row>
    <row r="358">
      <c r="A358" t="n">
        <v>2025</v>
      </c>
      <c r="B358" t="n">
        <v>55</v>
      </c>
      <c r="C358" t="inlineStr">
        <is>
          <t>ssm2025915</t>
        </is>
      </c>
      <c r="D358" t="inlineStr">
        <is>
          <t>All’elettrocardiogramma eseguito ad una paziente di 70 anni in terapia farmacologica viene misurato un intervallo QT corretto per la frequenza cardiaca pari a 0,5 secondi. Quale tra i seguenti farmaci più frequentemente può provocare un allungamento del tempo QT?</t>
        </is>
      </c>
      <c r="E358" t="inlineStr">
        <is>
          <t>Amiodarone</t>
        </is>
      </c>
      <c r="F358" t="inlineStr">
        <is>
          <t>Cardiologia e Cardiochirurgia; Farmacologia e Tossicologia</t>
        </is>
      </c>
      <c r="G358" t="inlineStr">
        <is>
          <t>Farmacologia e Tossicologia; Cardiologia e Cardiochirurgia</t>
        </is>
      </c>
      <c r="H358" s="3" t="n"/>
      <c r="I358" s="3" t="n"/>
      <c r="J358" s="4">
        <f>IF(I358&lt;&gt;"", H358&amp;"; "&amp;I358,H358)</f>
        <v/>
      </c>
    </row>
    <row r="359">
      <c r="A359" t="n">
        <v>2025</v>
      </c>
      <c r="B359" t="n">
        <v>56</v>
      </c>
      <c r="C359" t="inlineStr">
        <is>
          <t>ssm2025916</t>
        </is>
      </c>
      <c r="D359" t="inlineStr">
        <is>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is>
      </c>
      <c r="E359" t="inlineStr">
        <is>
          <t>Ipertensione nefrovascolare</t>
        </is>
      </c>
      <c r="F359" t="inlineStr">
        <is>
          <t>Cardiologia e Cardiochirurgia; Nefrologia</t>
        </is>
      </c>
      <c r="G359" t="inlineStr">
        <is>
          <t>Nefrologia; Cardiologia e Cardiochirurgia</t>
        </is>
      </c>
      <c r="H359" s="3" t="n"/>
      <c r="I359" s="3" t="n"/>
      <c r="J359" s="4">
        <f>IF(I359&lt;&gt;"", H359&amp;"; "&amp;I359,H359)</f>
        <v/>
      </c>
    </row>
    <row r="360">
      <c r="A360" t="n">
        <v>2025</v>
      </c>
      <c r="B360" t="n">
        <v>60</v>
      </c>
      <c r="C360" t="inlineStr">
        <is>
          <t>ssm2025920</t>
        </is>
      </c>
      <c r="D360" t="inlineStr">
        <is>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is>
      </c>
      <c r="E360" t="inlineStr">
        <is>
          <t>Sindrome da distress respiratorio acuto (ARDS)</t>
        </is>
      </c>
      <c r="F360" t="inlineStr">
        <is>
          <t>Anestesia e Rianimazione; Ginecologia e Ostetricia</t>
        </is>
      </c>
      <c r="G360" t="inlineStr">
        <is>
          <t>Anestesia e Rianimazione; Pneumologia e Chirurgia Toracica</t>
        </is>
      </c>
      <c r="H360" s="3" t="n"/>
      <c r="I360" s="3" t="n"/>
      <c r="J360" s="4">
        <f>IF(I360&lt;&gt;"", H360&amp;"; "&amp;I360,H360)</f>
        <v/>
      </c>
    </row>
    <row r="361">
      <c r="A361" t="n">
        <v>2025</v>
      </c>
      <c r="B361" t="n">
        <v>62</v>
      </c>
      <c r="C361" t="inlineStr">
        <is>
          <t>ssm2025922</t>
        </is>
      </c>
      <c r="D361" t="inlineStr">
        <is>
          <t>Una paziente di 44 anni, quattro giorni dopo la sua dimissione ospedaliera per una CAP del lobo inferiore destro, si presenta al controllo pneumologico programmato. Attualmente sta proseguendo terapia domiciliare con amoxicillina-clavulanato. Dall’anamnesi risulta che ha una storia di alcolismo. Alla visita riferisce febbricola e anoressia. Viene eseguito un RX torace che mostra un versamento pleurico destro fino al livello di circa metà del campo polmonare. Alla toracentesi esplorativa vengono aspirati 15 mL di liquido purulento. L’intervento terapeutico prioritario tra i seguenti a questo punto è</t>
        </is>
      </c>
      <c r="E361" t="inlineStr">
        <is>
          <t>inserire un drenaggio toracico</t>
        </is>
      </c>
      <c r="F361" t="inlineStr">
        <is>
          <t>Pneumologia e Chirurgia Toracica; Malattie Infettive</t>
        </is>
      </c>
      <c r="G361" t="inlineStr">
        <is>
          <t>Pneumologia e Chirurgia Toracica</t>
        </is>
      </c>
      <c r="H361" s="3" t="n"/>
      <c r="I361" s="3" t="n"/>
      <c r="J361" s="4">
        <f>IF(I361&lt;&gt;"", H361&amp;"; "&amp;I361,H361)</f>
        <v/>
      </c>
    </row>
    <row r="362">
      <c r="A362" t="n">
        <v>2025</v>
      </c>
      <c r="B362" t="n">
        <v>66</v>
      </c>
      <c r="C362" t="inlineStr">
        <is>
          <t>ssm2025926</t>
        </is>
      </c>
      <c r="D362" t="inlineStr">
        <is>
          <t>Viene ricoverato in una Unità Operativa di Neurologia un paziente per sospetta meningite. Viene effettuata puntura lombare; all’esame microscopico del liquido cefalorachidiano, dopo colorazione di Gram, si osservano diplococchi Gram negativi a chicco di caffè. Quale tra i seguenti è l’agente microbico coinvolto, in base al risultato della colorazione di Gram?</t>
        </is>
      </c>
      <c r="E362" t="inlineStr">
        <is>
          <t>Neisseria meningitidis</t>
        </is>
      </c>
      <c r="F362" t="inlineStr">
        <is>
          <t>Malattie Infettive; Neurologia e Neurochirurgia</t>
        </is>
      </c>
      <c r="G362" t="inlineStr">
        <is>
          <t>Malattie Infettive</t>
        </is>
      </c>
      <c r="H362" s="3" t="n"/>
      <c r="I362" s="3" t="n"/>
      <c r="J362" s="4">
        <f>IF(I362&lt;&gt;"", H362&amp;"; "&amp;I362,H362)</f>
        <v/>
      </c>
    </row>
    <row r="363">
      <c r="A363" t="n">
        <v>2025</v>
      </c>
      <c r="B363" t="n">
        <v>68</v>
      </c>
      <c r="C363" t="inlineStr">
        <is>
          <t>ssm2025928</t>
        </is>
      </c>
      <c r="D363" t="inlineStr">
        <is>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is>
      </c>
      <c r="E363" t="inlineStr">
        <is>
          <t>defibrillazione elettrica</t>
        </is>
      </c>
      <c r="F363" t="inlineStr">
        <is>
          <t>Cardiologia e Cardiochirurgia; Anestesia e Rianimazione</t>
        </is>
      </c>
      <c r="G363" t="inlineStr">
        <is>
          <t>Anestesia e Rianimazione; Cardiologia e Cardiochirurgia</t>
        </is>
      </c>
      <c r="H363" s="3" t="n"/>
      <c r="I363" s="3" t="n"/>
      <c r="J363" s="4">
        <f>IF(I363&lt;&gt;"", H363&amp;"; "&amp;I363,H363)</f>
        <v/>
      </c>
    </row>
    <row r="364">
      <c r="A364" t="n">
        <v>2025</v>
      </c>
      <c r="B364" t="n">
        <v>69</v>
      </c>
      <c r="C364" t="inlineStr">
        <is>
          <t>ssm2025929</t>
        </is>
      </c>
      <c r="D364" t="inlineStr">
        <is>
          <t>Durante una gara di motocross, un concorrente dopo un salto di circa 5 metri cade dalla moto e viene proiettato a distanza riportando policontusioni ed un trauma del rachide dorso-lombare. Obiettivamente il paziente presenta paraplegia e perdita della sensibilità termica e dolorifica, mentre la propriocezione, la sensibilità profonda e la pallestesia sono conservate. Quale tra le seguenti sindromi ha sviluppato il paziente?</t>
        </is>
      </c>
      <c r="E364" t="inlineStr">
        <is>
          <t>Sindrome midollare anteriore</t>
        </is>
      </c>
      <c r="F364" t="inlineStr">
        <is>
          <t>Neurologia e Neurochirurgia; Ortopedia e Traumatologia</t>
        </is>
      </c>
      <c r="G364" t="inlineStr">
        <is>
          <t>Neurologia e Neurochirurgia</t>
        </is>
      </c>
      <c r="H364" s="3" t="n"/>
      <c r="I364" s="3" t="n"/>
      <c r="J364" s="4">
        <f>IF(I364&lt;&gt;"", H364&amp;"; "&amp;I364,H364)</f>
        <v/>
      </c>
    </row>
    <row r="365">
      <c r="A365" t="n">
        <v>2025</v>
      </c>
      <c r="B365" t="n">
        <v>70</v>
      </c>
      <c r="C365" t="inlineStr">
        <is>
          <t>ssm2025930</t>
        </is>
      </c>
      <c r="D365" t="inlineStr">
        <is>
          <t>Quale dei seguenti provvedimenti NON è mai raccomandato nella gestione della trombocitopenia indotta dall’eparina (HIT) in un soggetto che l’assume per profilassi antitrombotica post intervento chirurgico?</t>
        </is>
      </c>
      <c r="E365" t="inlineStr">
        <is>
          <t>Trattamento anticoagulante con inibitori della vitamina K</t>
        </is>
      </c>
      <c r="F365" t="inlineStr">
        <is>
          <t>Ematologia; Farmacologia e Tossicologia</t>
        </is>
      </c>
      <c r="G365" t="inlineStr">
        <is>
          <t>Ematologia</t>
        </is>
      </c>
      <c r="H365" s="3" t="n"/>
      <c r="I365" s="3" t="n"/>
      <c r="J365" s="4">
        <f>IF(I365&lt;&gt;"", H365&amp;"; "&amp;I365,H365)</f>
        <v/>
      </c>
    </row>
    <row r="366">
      <c r="A366" t="n">
        <v>2025</v>
      </c>
      <c r="B366" t="n">
        <v>71</v>
      </c>
      <c r="C366" t="inlineStr">
        <is>
          <t>ssm2025931</t>
        </is>
      </c>
      <c r="D366" t="inlineStr">
        <is>
          <t>Un uomo di 58 anni, forte fumatore dall’età di 14 anni, giunge in Pronto Soccorso per la persistenza da circa 7 giorni di iperpiressia con brivido (temperatura corporea fino a 39,1°C), associata a tosse produttiva. Viene eseguita la radiografia del torace riportata. Alla luce dei dati clinici e radiologici, quale diagnosi tra le seguenti appare più probabile?</t>
        </is>
      </c>
      <c r="E366" t="inlineStr">
        <is>
          <t>Focolaio broncopneumonico in sede basale destra</t>
        </is>
      </c>
      <c r="F366" t="inlineStr">
        <is>
          <t>Pneumologia e Chirurgia Toracica; Diagnostica per Immagini e Medicina Nucleare</t>
        </is>
      </c>
      <c r="G366" t="inlineStr">
        <is>
          <t>Pneumologia e Chirurgia Toracica</t>
        </is>
      </c>
      <c r="H366" s="3" t="n"/>
      <c r="I366" s="3" t="n"/>
      <c r="J366" s="4">
        <f>IF(I366&lt;&gt;"", H366&amp;"; "&amp;I366,H366)</f>
        <v/>
      </c>
    </row>
    <row r="367">
      <c r="A367" t="n">
        <v>2025</v>
      </c>
      <c r="B367" t="n">
        <v>75</v>
      </c>
      <c r="C367" t="inlineStr">
        <is>
          <t>ssm2025935</t>
        </is>
      </c>
      <c r="D367" t="inlineStr">
        <is>
          <t>Un paziente viene trasportato in coma in Pronto Soccorso dal 118. Ad una prima valutazione eseguita si riscontra quanto segue: Pressione arteriosa 100/80 mmHg; Frequenza cardiaca 105 bpm/ritmico; TC 36,5 gradi centigradi; Emogasanalisi arteriosa in aria ambiente: pH 7,28; PaCO2 20 mmHg; PaO2 70 mmHg; lattati 0,5 mmol/L; HCO3- 14 mmol/L; glucosio 400 mg/dL; Quale tra i seguenti esami diagnostici è più opportuno eseguire in prima istanza?</t>
        </is>
      </c>
      <c r="E367" t="inlineStr">
        <is>
          <t>Chetoni sierici ed urinari</t>
        </is>
      </c>
      <c r="F367" t="inlineStr">
        <is>
          <t>Endocrinologia; Anestesia e Rianimazione</t>
        </is>
      </c>
      <c r="G367" t="inlineStr">
        <is>
          <t>Endocrinologia</t>
        </is>
      </c>
      <c r="H367" s="3" t="n"/>
      <c r="I367" s="3" t="n"/>
      <c r="J367" s="4">
        <f>IF(I367&lt;&gt;"", H367&amp;"; "&amp;I367,H367)</f>
        <v/>
      </c>
    </row>
    <row r="368">
      <c r="A368" t="n">
        <v>2025</v>
      </c>
      <c r="B368" t="n">
        <v>88</v>
      </c>
      <c r="C368" t="inlineStr">
        <is>
          <t>ssm2025948</t>
        </is>
      </c>
      <c r="D368" t="inlineStr">
        <is>
          <t>Una paziente di 65 anni, in seguito alla comparsa di dolore addominale, ematochezia e stipsi ostinata, ha effettuato una pancolonscopia con biopsia che ha portato alla diagnosi di adenocarcinoma del sigma. La stadiazione mediante TC e PET ha evidenziato la presenza di metastasi epatiche e peritoneali. Quali tra le seguenti indagini su tessuto vanno richieste al patologo per poter programmare correttamente la terapia medica?</t>
        </is>
      </c>
      <c r="E368" t="inlineStr">
        <is>
          <t>MSI, KRAS, NRAS, BRAF</t>
        </is>
      </c>
      <c r="F368" t="inlineStr">
        <is>
          <t>Oncologia; Gastroenterologia</t>
        </is>
      </c>
      <c r="G368" t="inlineStr">
        <is>
          <t>Oncologia</t>
        </is>
      </c>
      <c r="H368" s="3" t="n"/>
      <c r="I368" s="3" t="n"/>
      <c r="J368" s="4">
        <f>IF(I368&lt;&gt;"", H368&amp;"; "&amp;I368,H368)</f>
        <v/>
      </c>
    </row>
    <row r="369">
      <c r="A369" t="n">
        <v>2025</v>
      </c>
      <c r="B369" t="n">
        <v>91</v>
      </c>
      <c r="C369" t="inlineStr">
        <is>
          <t>ssm2025951</t>
        </is>
      </c>
      <c r="D369" t="inlineStr">
        <is>
          <t>Quali delle seguenti caratteristiche fenotipiche NON sono indicative di una delle forme della sindrome di Ehlers-Danlos?</t>
        </is>
      </c>
      <c r="E369" t="inlineStr">
        <is>
          <t>Ritardo mentale, aumentato rischio di neoplasie, celiachia</t>
        </is>
      </c>
      <c r="F369" t="inlineStr">
        <is>
          <t>Genetica Medica; Immunologia e Reumatologia</t>
        </is>
      </c>
      <c r="G369" t="inlineStr">
        <is>
          <t>Genetica Medica</t>
        </is>
      </c>
      <c r="H369" s="3" t="n"/>
      <c r="I369" s="3" t="n"/>
      <c r="J369" s="4">
        <f>IF(I369&lt;&gt;"", H369&amp;"; "&amp;I369,H369)</f>
        <v/>
      </c>
    </row>
    <row r="370">
      <c r="A370" t="n">
        <v>2025</v>
      </c>
      <c r="B370" t="n">
        <v>113</v>
      </c>
      <c r="C370" t="inlineStr">
        <is>
          <t>ssm2025973</t>
        </is>
      </c>
      <c r="D370" t="inlineStr">
        <is>
          <t>Giunge in Pronto Soccorso per dispnea acuta una paziente di 24 anni con anamnesi positiva per asma bronchiale allergico. La paziente presenta dispnea, Frequenza Respiratoria 30 atti/min, SpO2 92% con FiO2 al 60%, Frequenza Cardiaca 110 bpm, PA 120/75 mmHg. All’esame obiettivo presenti fischi e sibili espiratori. Il medico di Pronto Soccorso ha già effettuato terapia inalatoria con salbutamolo, ipratropio bromuro e metilprednisolone EV, ma la paziente non è responsiva. Quale ulteriore trattamento nell’immediatezza è indicato tra i seguenti?</t>
        </is>
      </c>
      <c r="E370" t="inlineStr">
        <is>
          <t>Magnesio solfato</t>
        </is>
      </c>
      <c r="F370" t="inlineStr">
        <is>
          <t>Pneumologia e Chirurgia Toracica; Anestesia e Rianimazione</t>
        </is>
      </c>
      <c r="G370" t="inlineStr">
        <is>
          <t>Pneumologia e Chirurgia Toracica</t>
        </is>
      </c>
      <c r="H370" s="3" t="n"/>
      <c r="I370" s="3" t="n"/>
      <c r="J370" s="4">
        <f>IF(I370&lt;&gt;"", H370&amp;"; "&amp;I370,H370)</f>
        <v/>
      </c>
    </row>
    <row r="371">
      <c r="A371" t="n">
        <v>2025</v>
      </c>
      <c r="B371" t="n">
        <v>117</v>
      </c>
      <c r="C371" t="inlineStr">
        <is>
          <t>ssm2025977</t>
        </is>
      </c>
      <c r="D371" t="inlineStr">
        <is>
          <t>Un uomo di 62 anni sovrappeso (IMC 27 kg/m2), iperteso in trattamento con idroclorotiazide/valsartan, pregresso infarto del miocardio ed uno scompenso cardiaco a ridotta frazione di eiezione in terapia con beta-bloccante e ASA, diabete di tipo 2 diagnosticato da 8 anni in terapia con metformina 2 g/die, presenta una emoglobina glicata di 64 mmol/mol (8%), un volume di filtrazione glomerulare di 50 ml/min, potassiemia nella norma. Quale tra le seguenti strategie farmacologiche è preferibile ulteriormente utilizzare?</t>
        </is>
      </c>
      <c r="E371" t="inlineStr">
        <is>
          <t>Aggiungere un inibitore del trasportatore renale sodio-glucosio di tipo 2 (SGLT2) o un agonista dei recettori del GLP-1</t>
        </is>
      </c>
      <c r="F371" t="inlineStr">
        <is>
          <t>Endocrinologia; Farmacologia e Tossicologia</t>
        </is>
      </c>
      <c r="G371" t="inlineStr">
        <is>
          <t>Endocrinologia; Cardiologia e Cardiochirurgia</t>
        </is>
      </c>
      <c r="H371" s="3" t="n"/>
      <c r="I371" s="3" t="n"/>
      <c r="J371" s="4">
        <f>IF(I371&lt;&gt;"", H371&amp;"; "&amp;I371,H371)</f>
        <v/>
      </c>
    </row>
    <row r="372">
      <c r="A372" t="n">
        <v>2025</v>
      </c>
      <c r="B372" t="n">
        <v>123</v>
      </c>
      <c r="C372" t="inlineStr">
        <is>
          <t>ssm2025983</t>
        </is>
      </c>
      <c r="D372" t="inlineStr">
        <is>
          <t>Un operaio edile di 47 anni, durante una visita periodica, riferisce alcuni disturbi all'udito. L’ esame audiometrico suggerisce un’ipoacusia neurosensoriale la cui eziologia professionale può essere sospettata per questa caratteristica</t>
        </is>
      </c>
      <c r="E372" t="inlineStr">
        <is>
          <t>aumento della soglia di udibilità per i toni di frequenza a 4000 Hz</t>
        </is>
      </c>
      <c r="F372" t="inlineStr">
        <is>
          <t>Medicina del Lavoro; Otorinolaringoiatria</t>
        </is>
      </c>
      <c r="G372" t="inlineStr">
        <is>
          <t>Medicina del Lavoro</t>
        </is>
      </c>
      <c r="H372" s="3" t="n"/>
      <c r="I372" s="3" t="n"/>
      <c r="J372" s="4">
        <f>IF(I372&lt;&gt;"", H372&amp;"; "&amp;I372,H372)</f>
        <v/>
      </c>
    </row>
    <row r="373">
      <c r="A373" t="n">
        <v>2025</v>
      </c>
      <c r="B373" t="n">
        <v>129</v>
      </c>
      <c r="C373" t="inlineStr">
        <is>
          <t>ssm2025989</t>
        </is>
      </c>
      <c r="D373" t="inlineStr">
        <is>
          <t>Un ragazzo HIV-positivo non segue correttamente la terapia antiretrovirale che gli è stata prescritta dall’ infettivologo. Da diversi giorni lamenta febbre, tosse, dispnea e dolore toracico. Agli esami del sangue si osserva un valore di linfociti T CD4+ di 250 cellule/µL. Quale fra questi microrganismi è la più probabile causa del quadro clinico?</t>
        </is>
      </c>
      <c r="E373" t="inlineStr">
        <is>
          <t>Pneumocystis jirovecii</t>
        </is>
      </c>
      <c r="F373" t="inlineStr">
        <is>
          <t>Malattie Infettive; Pneumologia e Chirurgia Toracica</t>
        </is>
      </c>
      <c r="G373" t="inlineStr">
        <is>
          <t>Malattie Infettive</t>
        </is>
      </c>
      <c r="H373" s="3" t="n"/>
      <c r="I373" s="3" t="n"/>
      <c r="J373" s="4">
        <f>IF(I373&lt;&gt;"", H373&amp;"; "&amp;I373,H373)</f>
        <v/>
      </c>
    </row>
    <row r="374">
      <c r="A374" t="n">
        <v>2025</v>
      </c>
      <c r="B374" t="n">
        <v>130</v>
      </c>
      <c r="C374" t="inlineStr">
        <is>
          <t>ssm2025990</t>
        </is>
      </c>
      <c r="D374" t="inlineStr">
        <is>
          <t>Un bambino di 2 anni viene accompagnato dai nonni in Pronto Soccorso. Questi riferiscono che il bimbo è arrivato da pochi giorni in Italia, per poter finalmente conoscerli. Il bambino vive con la sua famiglia in un villaggio del nord dell’Argentina. Presenta un edema peri-orbitale a sinistra, febbre, malessere generalizzato ed epatosplenomegalia. Quale fra questi microrganismi è l’agente eziologico più probabile del quadro clinico descritto?</t>
        </is>
      </c>
      <c r="E374" t="inlineStr">
        <is>
          <t>Trypanosoma cruzii</t>
        </is>
      </c>
      <c r="F374" t="inlineStr">
        <is>
          <t>Malattie Infettive; Pediatria</t>
        </is>
      </c>
      <c r="G374" t="inlineStr">
        <is>
          <t>Malattie Infettive</t>
        </is>
      </c>
      <c r="H374" s="3" t="n"/>
      <c r="I374" s="3" t="n"/>
      <c r="J374" s="4">
        <f>IF(I374&lt;&gt;"", H374&amp;"; "&amp;I374,H374)</f>
        <v/>
      </c>
    </row>
    <row r="375">
      <c r="A375" t="n">
        <v>2025</v>
      </c>
      <c r="B375" t="n">
        <v>131</v>
      </c>
      <c r="C375" t="inlineStr">
        <is>
          <t>ssm2025991</t>
        </is>
      </c>
      <c r="D375" t="inlineStr">
        <is>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is>
      </c>
      <c r="E375" t="inlineStr">
        <is>
          <t>Emocromatosi</t>
        </is>
      </c>
      <c r="F375" t="inlineStr">
        <is>
          <t>Gastroenterologia; Ematologia</t>
        </is>
      </c>
      <c r="G375" t="inlineStr">
        <is>
          <t>Ematologia</t>
        </is>
      </c>
      <c r="H375" s="3" t="n"/>
      <c r="I375" s="3" t="n"/>
      <c r="J375" s="4">
        <f>IF(I375&lt;&gt;"", H375&amp;"; "&amp;I375,H375)</f>
        <v/>
      </c>
    </row>
    <row r="376">
      <c r="A376" t="n">
        <v>2025</v>
      </c>
      <c r="B376" t="n">
        <v>133</v>
      </c>
      <c r="C376" t="inlineStr">
        <is>
          <t>ssm2025993</t>
        </is>
      </c>
      <c r="D376" t="inlineStr">
        <is>
          <t>Donna, 74 anni, esegue approfondimento di imaging a seguito di riscontro ecografico di area ipoecogena al passaggio testa-corpo pancreatico. Quale tra le seguenti è la principale metodica utilizzata per la diagnosi e la stadiazione del tumore pancreatico?</t>
        </is>
      </c>
      <c r="E376" t="inlineStr">
        <is>
          <t>TC senza e con mdc</t>
        </is>
      </c>
      <c r="F376" t="inlineStr">
        <is>
          <t>Diagnostica per Immagini e Medicina Nucleare; Oncologia</t>
        </is>
      </c>
      <c r="G376" t="inlineStr">
        <is>
          <t>Gastroenterologia; Diagnostica per Immagini e Medicina Nucleare</t>
        </is>
      </c>
      <c r="H376" s="3" t="n"/>
      <c r="I376" s="3" t="n"/>
      <c r="J376" s="4">
        <f>IF(I376&lt;&gt;"", H376&amp;"; "&amp;I376,H376)</f>
        <v/>
      </c>
    </row>
    <row r="377">
      <c r="A377" t="n">
        <v>2025</v>
      </c>
      <c r="B377" t="n">
        <v>134</v>
      </c>
      <c r="C377" t="inlineStr">
        <is>
          <t>ssm2025994</t>
        </is>
      </c>
      <c r="D377" t="inlineStr">
        <is>
          <t>Uomo, 65 anni, obeso, affetto da ipertensione arteriosa e da diabete mellito di tipo 2, portatore di duplice stent coronarico esegue ecografia dell’addome che evidenzia grave steatosi epatica. Quale tra i seguenti NON è un segno ecografico di steatosi epatica?</t>
        </is>
      </c>
      <c r="E377" t="inlineStr">
        <is>
          <t>Dilatazione delle vie biliari intra-epatiche</t>
        </is>
      </c>
      <c r="F377" t="inlineStr">
        <is>
          <t>Diagnostica per Immagini e Medicina Nucleare; Gastroenterologia</t>
        </is>
      </c>
      <c r="G377" t="inlineStr">
        <is>
          <t>Gastroenterologia; Diagnostica per Immagini e Medicina Nucleare</t>
        </is>
      </c>
      <c r="H377" s="3" t="n"/>
      <c r="I377" s="3" t="n"/>
      <c r="J377" s="4">
        <f>IF(I377&lt;&gt;"", H377&amp;"; "&amp;I377,H377)</f>
        <v/>
      </c>
    </row>
    <row r="378">
      <c r="A378" t="n">
        <v>2025</v>
      </c>
      <c r="B378" t="n">
        <v>135</v>
      </c>
      <c r="C378" t="inlineStr">
        <is>
          <t>ssm2025995</t>
        </is>
      </c>
      <c r="D378" t="inlineStr">
        <is>
          <t>Uomo di 57 anni, a seguito di riscontro di anemia e positività al sangue occulto nelle feci, ha eseguito pancolonscopia con diagnosi di tumore del retto medio. Quale tra le seguenti metodiche di imaging è la più indicata per la stadiazione locale di malattia?</t>
        </is>
      </c>
      <c r="E378" t="inlineStr">
        <is>
          <t>RM addome inferiore senza mdc</t>
        </is>
      </c>
      <c r="F378" t="inlineStr">
        <is>
          <t>Diagnostica per Immagini e Medicina Nucleare; Oncologia</t>
        </is>
      </c>
      <c r="G378" t="inlineStr">
        <is>
          <t>Oncologia; Diagnostica per Immagini e Medicina Nucleare</t>
        </is>
      </c>
      <c r="H378" s="3" t="n"/>
      <c r="I378" s="3" t="n"/>
      <c r="J378" s="4">
        <f>IF(I378&lt;&gt;"", H378&amp;"; "&amp;I378,H378)</f>
        <v/>
      </c>
    </row>
    <row r="379">
      <c r="A379" t="n">
        <v>2025</v>
      </c>
      <c r="B379" t="n">
        <v>136</v>
      </c>
      <c r="C379" t="inlineStr">
        <is>
          <t>ssm2025996</t>
        </is>
      </c>
      <c r="D379" t="inlineStr">
        <is>
          <t>Un uomo di 78 anni viene condotto in Pronto Soccorso dopo caduta accidentale dalla bicicletta. Quale diagnosi è possibile porre in base alle immagini RX?</t>
        </is>
      </c>
      <c r="E379" t="inlineStr">
        <is>
          <t>Frattura a più frammenti dell’epifisi prossimale dell’omero sinistro</t>
        </is>
      </c>
      <c r="F379" t="inlineStr">
        <is>
          <t>Ortopedia e Traumatologia; Diagnostica per Immagini e Medicina Nucleare</t>
        </is>
      </c>
      <c r="G379" t="inlineStr">
        <is>
          <t>Ortopedia e Traumatologia</t>
        </is>
      </c>
      <c r="H379" s="3" t="n"/>
      <c r="I379" s="3" t="n"/>
      <c r="J379" s="4">
        <f>IF(I379&lt;&gt;"", H379&amp;"; "&amp;I379,H379)</f>
        <v/>
      </c>
    </row>
    <row r="380">
      <c r="A380" t="n">
        <v>2025</v>
      </c>
      <c r="B380" t="n">
        <v>137</v>
      </c>
      <c r="C380" t="inlineStr">
        <is>
          <t>ssm2025997</t>
        </is>
      </c>
      <c r="D380" t="inlineStr">
        <is>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is>
      </c>
      <c r="E380" t="inlineStr">
        <is>
          <t>Tubercolosi polmonare</t>
        </is>
      </c>
      <c r="F380" t="inlineStr">
        <is>
          <t>Pneumologia e Chirurgia Toracica; Malattie Infettive</t>
        </is>
      </c>
      <c r="G380" t="inlineStr">
        <is>
          <t>Malattie Infettive; Pneumologia e Chirurgia Toracica</t>
        </is>
      </c>
      <c r="H380" s="3" t="n"/>
      <c r="I380" s="3" t="n"/>
      <c r="J380" s="4">
        <f>IF(I380&lt;&gt;"", H380&amp;"; "&amp;I380,H380)</f>
        <v/>
      </c>
    </row>
    <row r="381" ht="14.7" customFormat="1" customHeight="1" s="7" thickBot="1">
      <c r="A381" s="7" t="n">
        <v>2025</v>
      </c>
      <c r="B381" s="7" t="n">
        <v>139</v>
      </c>
      <c r="C381" s="7" t="inlineStr">
        <is>
          <t>ssm2025999</t>
        </is>
      </c>
      <c r="D381" s="7" t="inlineStr">
        <is>
          <t>A un paziente di 76 anni, operato per carcinoma del colon due anni fa, sono state diagnosticate tre metastasi al fegato rispettivamente di 2, 2,5 e 3 cm di diametro. In caso di non indicazione chirurgica, in questo paziente oligometastatico, fra le opzioni terapeutiche vi è la radioterapia. Quale modalità di trattamento è più appropriata fra le seguenti?</t>
        </is>
      </c>
      <c r="E381" s="7" t="inlineStr">
        <is>
          <t>Radioterapia stereotassica</t>
        </is>
      </c>
      <c r="F381" s="7" t="inlineStr">
        <is>
          <t>Oncologia; Diagnostica per Immagini e Medicina Nucleare</t>
        </is>
      </c>
      <c r="G381" s="7" t="inlineStr">
        <is>
          <t>Oncologia</t>
        </is>
      </c>
      <c r="H381" s="8" t="n"/>
      <c r="I381" s="8" t="n"/>
      <c r="J381" s="9">
        <f>IF(I381&lt;&gt;"", H381&amp;"; "&amp;I381,H381)</f>
        <v/>
      </c>
    </row>
    <row r="382">
      <c r="H382" s="6" t="n"/>
      <c r="I382" s="6" t="n"/>
      <c r="J382" s="6" t="n"/>
    </row>
  </sheetData>
  <dataValidations count="1">
    <dataValidation sqref="H2:I381" showDropDown="0" showInputMessage="1" showErrorMessage="1" allowBlank="1" type="list">
      <formula1>$M$2:$M$29</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2026-07-06T12:53:08Z</dcterms:created>
  <dcterms:modified xmlns:dcterms="http://purl.org/dc/terms/" xmlns:xsi="http://www.w3.org/2001/XMLSchema-instance" xsi:type="dcterms:W3CDTF">2026-07-24T08:53:20Z</dcterms:modified>
  <cp:lastModifiedBy>Filippo Bianchini</cp:lastModifiedBy>
</cp:coreProperties>
</file>