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luoming\Desktop\知识地图\"/>
    </mc:Choice>
  </mc:AlternateContent>
  <xr:revisionPtr revIDLastSave="0" documentId="13_ncr:1_{9F36F1B3-F25D-49FA-B226-A96129664CA2}" xr6:coauthVersionLast="45" xr6:coauthVersionMax="45" xr10:uidLastSave="{00000000-0000-0000-0000-000000000000}"/>
  <bookViews>
    <workbookView xWindow="-120" yWindow="-120" windowWidth="29040" windowHeight="15840" xr2:uid="{00000000-000D-0000-FFFF-FFFF00000000}"/>
  </bookViews>
  <sheets>
    <sheet name="知识地图体系" sheetId="1" r:id="rId1"/>
  </sheets>
  <definedNames>
    <definedName name="_xlnm._FilterDatabase" localSheetId="0" hidden="1">知识地图体系!$A$1:$F$70</definedName>
    <definedName name="_xlnm._FilterDatabase">知识地图体系!$A$1:$F$56</definedName>
  </definedNames>
  <calcPr calcId="181029"/>
</workbook>
</file>

<file path=xl/calcChain.xml><?xml version="1.0" encoding="utf-8"?>
<calcChain xmlns="http://schemas.openxmlformats.org/spreadsheetml/2006/main">
  <c r="F70" i="1" l="1"/>
  <c r="F69" i="1"/>
</calcChain>
</file>

<file path=xl/sharedStrings.xml><?xml version="1.0" encoding="utf-8"?>
<sst xmlns="http://schemas.openxmlformats.org/spreadsheetml/2006/main" count="348" uniqueCount="216">
  <si>
    <t>技能点名称</t>
  </si>
  <si>
    <t>涵盖内容</t>
  </si>
  <si>
    <t>考察标准</t>
  </si>
  <si>
    <t>考察形式</t>
  </si>
  <si>
    <t>参考资料</t>
  </si>
  <si>
    <t>软件工程师
（P3）</t>
  </si>
  <si>
    <t>类设计</t>
  </si>
  <si>
    <t>·面向对象的基本概念：继承、封装、多态。类、抽象类、接口之间的关系
·面向对象的设计原则：单一职责、开-闭、里氏替换、依赖倒置、接口分离、迪米特原则等</t>
  </si>
  <si>
    <t>·理解面向对象的设计思想（清楚表达）
·掌握面向对象的设计原则（清楚表达）
·独立完成3个以上模块级类设计，并能清楚的阐述设计思路以及遵循的设计原则
·能够结合面向对象的设计原则和设计模式描述1-2个开源组件或者公司技术框架的类设计</t>
  </si>
  <si>
    <t>答辩</t>
  </si>
  <si>
    <t>□</t>
  </si>
  <si>
    <t>√</t>
  </si>
  <si>
    <t>项目成果+答辩</t>
  </si>
  <si>
    <t>JAVA（初级）－语法</t>
  </si>
  <si>
    <t>·标识符、类、接口、继承、重写、重载、装箱、拆箱、枚举、流程控制、异常、循环、字符串、IO、泛型、Option使用、Stream使用、函数式编程理解、lamda表达式</t>
  </si>
  <si>
    <t xml:space="preserve">·通过scjp直接通过；
·在项目中开发10000行代码；
·掌握涵盖内容中的语法
</t>
  </si>
  <si>
    <t>JAVA（初级）－常用类库</t>
  </si>
  <si>
    <t>·io包、lang包、math包、concurrent包、util包</t>
  </si>
  <si>
    <t>·每个包至少掌握10个类的使用；
·在项目中开发10000行代码；</t>
  </si>
  <si>
    <t>C</t>
  </si>
  <si>
    <t>·语法：数据类型、作用域、头文件、宏定义、函数、数组、位运算、指针、结构体；</t>
  </si>
  <si>
    <t>·独立开发一个模块
·对【涵盖内容】掌握80%以上；</t>
  </si>
  <si>
    <t>项目成果</t>
  </si>
  <si>
    <t>C++</t>
  </si>
  <si>
    <t>HTML（初级）</t>
  </si>
  <si>
    <t>·基本语法、标签、声明、属性
·标签属于什么元素，内联/内联-块级/块级元素</t>
  </si>
  <si>
    <t>上机</t>
  </si>
  <si>
    <t>笔试</t>
  </si>
  <si>
    <t>CSS（初级）</t>
  </si>
  <si>
    <t>1.熟悉css基本语法，以及css工作原理
2.熟练使用css selector 常规选择器class，id,元素，后代，通用，了解选择器的优先级
3.熟悉浮动，定位，盒模型，背景，字体，颜色等常用属性，能运用css进行页面布局和展现效果图</t>
  </si>
  <si>
    <t>JAVAscript（初级）</t>
  </si>
  <si>
    <t>1.熟悉js基本语法，以及js工作原理
2.了解js的基本数据类型,js操作符，语句，变量
3.能进行基础的DOM操作（增删改查）和BOM操作
4.能通过一些事件进行简单的页面交互，例如，点击，双击，鼠标划过等等</t>
  </si>
  <si>
    <t>综合判断，结合实际项目成果物，
1.熟悉js基本语法，以及js工作原理
2.了解js的基本数据类型,js操作符，语句，变量
3.能进行基础的DOM操作（增删改查）和BOM操作
4.能通过一些事件进行简单的页面交互，例如，点击，双击，鼠标划过等等</t>
  </si>
  <si>
    <t>VBS（初级）</t>
  </si>
  <si>
    <t>·掌握VBS基础知识，熟悉常用函数和方法</t>
  </si>
  <si>
    <t>·考试范围：VBS开发环境、基本语法、数据类型、常用函数</t>
  </si>
  <si>
    <t>Python（初级）</t>
  </si>
  <si>
    <t>·掌握python开发环境搭建
·掌握python包管理工具pip
·掌握python基础语法，python数据类型</t>
  </si>
  <si>
    <t>·考试范围：python基础语法，数据类型，数据字典，列表等</t>
  </si>
  <si>
    <t>笔试+项目成果</t>
  </si>
  <si>
    <t>windows批处理命令</t>
  </si>
  <si>
    <t>·掌握批处理命令基础知识，能够编写简单批处理文件</t>
  </si>
  <si>
    <t>·考试范围：批处理命令基本语法、命令、符号</t>
  </si>
  <si>
    <t>JSP/Servlet</t>
  </si>
  <si>
    <t>JSP编译原理、运行原理
JSP内置对象及作用域、JSTL/EL表达式、元素（指令元素、脚本元素、动作元素）
Servlet原理、生命周期、配置方式</t>
  </si>
  <si>
    <t>分析一段JSP源代码编译成servlet后的代码结构和运行过程
掌握10种以上的JSTL标签、5种以上的内置对象、5种以上的页面元素
掌握JSP、HTML字符集编码的区别和设置方式
掌握Servlet生命周期、配置方式（加载顺序、启动参数等）</t>
  </si>
  <si>
    <t>《Head First Servlets and JSP》、JSP2.1规范：《Expression Language Specification》、Servlet3.1规范：《Java Servlet Specification》</t>
  </si>
  <si>
    <t>Spring（初级）</t>
  </si>
  <si>
    <t>Spring框架体系和依赖关系
ioc、aop特性
spring-core、spring-beans、spring-context、spring-orm以及spring-mvc的配置和使用
spring常用注解</t>
  </si>
  <si>
    <t>·画出Spring框架体系图，并能说明各模块作用和依赖关系
·能独立搭建基于Spring体系的web工程
·在项目中配置使用至少两种以上spring功能</t>
  </si>
  <si>
    <t>《Spring实战（第4版）》</t>
  </si>
  <si>
    <t>Spring Cloud Eureka
Spring Cloud Feign
Spring Cloud Hystix
Spring Cloud Zuul
Spring Cloud Sleuth+Zipkin 等组件的配置集成与使用，理解微服务相关概念及应用</t>
  </si>
  <si>
    <t>* 理解微服务架构相关概念
* 理解Spring Cloud各组件的作用基本配置使用
* 至少参与过一个微服务项目的开发</t>
  </si>
  <si>
    <t>《Spring Cloud 实战》</t>
  </si>
  <si>
    <t>Hibernate</t>
  </si>
  <si>
    <t>框架的作用、配置和使用、查询语法
原理、方言、hql翻译过程、Session生命周期
缓存的种类、作用范围、实现方案、Session生命周期
配置和使用（说清楚配置文件中每个配置项的意义、主键生成方式、分页查询方式）</t>
  </si>
  <si>
    <t>掌握hql语法、
掌握hibernateTemplate的使用、
掌握分页查询、
hbm反向工程、
至少参与过一个使用hibernate的项目的开发</t>
  </si>
  <si>
    <t>《Java Persistence with Hibernate》、《Hibernate实战（第2版）》</t>
  </si>
  <si>
    <t>mybatis</t>
  </si>
  <si>
    <t>·mybatis配置、Mapper配置、Mapper注解、动态sql语法</t>
  </si>
  <si>
    <t>·掌握mybatis的基础语法、
·至少参与一个使用mybatis的项目</t>
  </si>
  <si>
    <t>http://www.mybatis.org/mybatis-3/zh/index.html</t>
  </si>
  <si>
    <t>Artery（初级）</t>
  </si>
  <si>
    <t>单点登录</t>
  </si>
  <si>
    <t>·单点登录作用、原理、安全性
·常见的单点登录产品
·单点登录产品的API、集成方式</t>
  </si>
  <si>
    <t>·至少在一个项目中实际应用过单点登录方案、·并能详细描述该方案的技术原理（如：票据、身份认证等）。
·描述一次单点登录问题排查过程</t>
  </si>
  <si>
    <t>安全开发</t>
  </si>
  <si>
    <t>·OWSASP top 10 安全风险点
·XSS、CRSF、点击劫持、sql注入、信息泄露、https、防爬虫</t>
  </si>
  <si>
    <t>·掌握OWASP列出的常见安全风险点
·掌握华宇安全开发指导手册
·在项目中有使用过安全防范</t>
  </si>
  <si>
    <t>Spring Data JPA</t>
  </si>
  <si>
    <t>JPA的语法以及注解
Repository的定义，增删改查、分页、排序</t>
  </si>
  <si>
    <t>会配置Spring Data JPA，进行数据库操作，Entity的声明</t>
  </si>
  <si>
    <t>https://docs.spring.io/spring-data/jpa/docs/2.1.6.RELEASE/reference/html/</t>
  </si>
  <si>
    <t>RESTFul</t>
  </si>
  <si>
    <t>RESTFul的基本概念、RESTFul接口定义框架，调用</t>
  </si>
  <si>
    <t>掌握RESTFul的概念，会开发RESTFul接口以及调用</t>
  </si>
  <si>
    <t>https://docs.spring.io/spring-data/rest/docs/3.1.6.RELEASE/reference/html/</t>
  </si>
  <si>
    <t>CRS</t>
  </si>
  <si>
    <t xml:space="preserve">CRS标签体系（分组标签、选择标签等）、函数（日期、代码转换）
数据源配置、查询口径设置、钻取等
</t>
  </si>
  <si>
    <t>在项目中使用CRS开发不少于5张复杂报表
掌握不少于10中CRS标签以及其含义
掌握不少于5个CRS表达式或者函数
掌握CRS多个报表之间钻取、查询口径设置等功能实现
清楚描述一次CRS报表统计问题排查过程</t>
  </si>
  <si>
    <t>IOS（初级）</t>
  </si>
  <si>
    <t>Android（初级）</t>
  </si>
  <si>
    <t>android studio;
android四大组件；
android布局；
Activity生命周期；</t>
  </si>
  <si>
    <t>有超过三个月的android项目经验；
能熟练使用android studio开发；
掌握android四大组件和布局；
掌握Activity的生命周期；
能用android实现简单的页面控制、和服务器交互；
了解ANR，如何避免ANR</t>
  </si>
  <si>
    <t>Android（高级）</t>
  </si>
  <si>
    <t>了解Handler机制；
android各版本的差异；
android压缩、混淆；
android调优；
流行框架；</t>
  </si>
  <si>
    <t>两年android项目经验（其中一年android项目技术负责人）；
掌握android异步机制；
掌握流行的android框架；
掌握hybrid开发；
在项目中做过android性能调优；
会用google,会上android官网</t>
  </si>
  <si>
    <t>ActiveX/Com</t>
  </si>
  <si>
    <t>1、了解ActiveX、Com、Dcom、Com+的区别
2、ActiveX、com组件的基本原理；
3、ActiveX在windows的文件识别路径分别★什么顺序
4、如何实现一个ActiveX组件
5、对MS Office VBA内部有较好的掌握，熟练掌握Application、Document、Range、WorkSheet等Office内部对象。能用代码实现在Office文档中执行“定位、选择、替换、插入、删除”等操作。</t>
  </si>
  <si>
    <t>1、在项目独立开发过Active/com组件；
2、涵盖内容掌握60%</t>
  </si>
  <si>
    <t>JAVA（初级）－Apache Commons库</t>
  </si>
  <si>
    <t>1、介绍多个工具的内容以及使用方法
2、讲解使用的过程和示例</t>
  </si>
  <si>
    <t>1、在项目中正确使用工具；
2、使用过不少于3个工具</t>
  </si>
  <si>
    <t>推荐直接使用，阅读源码</t>
  </si>
  <si>
    <t>JAVA（初级）－Office编程</t>
  </si>
  <si>
    <t>1、掌握涵盖内容的80%；
2、在项目中独立开发并实际编写过代码；</t>
  </si>
  <si>
    <t>JAVA（中级）－线程安全</t>
  </si>
  <si>
    <t>线程安全的概念
对需要做线程安全控制场景的识别
java中线程安全的实现方式。
sychronized关键字的使用场景、作用范围。
Java.utils.cuncurrent中锁的分类和用途。
线程安全的集合</t>
  </si>
  <si>
    <t>能够在java、jsp代码中识别线程安全问题（例如：团队代码复查结果中提出的线程安全问题）
掌握实现线程安全控制方法（给定代码下，进行线程安全控制）
ReentrantLock、ReadWriteLock等锁的原理和使用方式
描述一次线程安全问题排查过程
发一篇帖子（或组织一次培训）</t>
  </si>
  <si>
    <t>《Java并发编程实战 》、《图解Java多线程设计模式》、《Java并发编程的艺术》</t>
  </si>
  <si>
    <t>JAVA（中级）－多线程编程</t>
  </si>
  <si>
    <t>1、能熟练地进行多线程编程，有效解决同步问题
2、线程池的使用
3、java的4种并发模型
4、能实现无锁队列</t>
  </si>
  <si>
    <t>1、掌握涵盖内容的90%；
2、在实际项目中独立编写过多线程代码；
3、在项目中设计过多线程框架；
4、对多线程系统进行过调优和排错；</t>
  </si>
  <si>
    <t>JAVA（中级）－java8新特性</t>
  </si>
  <si>
    <t>1、能熟练使用Lambda表达式进行编程，熟悉Lambda表达式相关语法
2、熟悉函数式接口的使用
3、掌握方法引用的简写方式
4、熟练使用Stream相关操作
5、熟练使用Optional类</t>
  </si>
  <si>
    <t>1、掌握涵盖内容的90%；
2、在实际项目中具备以java8来实际编程经验</t>
  </si>
  <si>
    <t>ElasticSearch</t>
  </si>
  <si>
    <t>ElasticSearch的基本原理、基本使用、安装搭建，集群搭建、数据存储设计</t>
  </si>
  <si>
    <t>掌握ElasticSearch的基本使用，可以进行ElasticSearch的存储设计
有实际安装搭建且项目实际应用的经验</t>
  </si>
  <si>
    <t>字符集</t>
  </si>
  <si>
    <t>1、了解字符、字符集，字符编码等概念
2、了解常用字符集之间的关系CP850,CP936,GB2312,GBK,GB18030,Unicode,UTF8,UTF16
3、了解常用字符集的字符编码规则，了解一些编码的缺点和优点
4、掌握不同字符集之间转换方法。
5、掌握常见的由字符集配置引起的问题的解决办法和发生原因</t>
  </si>
  <si>
    <t>1、掌握涵盖内容的60%；
2、在实际项目中编写过字符集转换代码；
3、有在实际项目中解决过乱码问题</t>
  </si>
  <si>
    <t>正则表达式</t>
  </si>
  <si>
    <t>1、能熟练应用某一种语言(Java、Perl、Python等)或★工具(UE、GVIM、SED、AWK等)的正则表达式应用
2、掌握正则表达式的元字符，和特殊字符。
3、掌握各种限定符的应用： *  + ?  {n} {n,m} {n,}等
4、掌握各种定位符的应用： ^ $ 等
5、掌握编组功能，和向后引用</t>
  </si>
  <si>
    <t>1、掌握涵盖内容的60%；
2、在实际项目中编写过正则表达式匹配代码；
3、通过正则表达式处理过实际问题</t>
  </si>
  <si>
    <t>流媒体平台（初级）</t>
  </si>
  <si>
    <t>了解流媒体基本概念、熟悉各种流媒体平台协议、支持格式。
流媒体平台：Windows Media Service、Helix Server、Flash Media Server、公司现有的Stream Media Service等。
了解并懂得配置各种流媒体平台进行直播、点播观看。理解内容分发网络（CDN）。</t>
  </si>
  <si>
    <t>1、掌握涵盖内容的60%；
2、在实际项目中安装配置过流媒体平台；</t>
  </si>
  <si>
    <t>音视频（初级）</t>
  </si>
  <si>
    <t>了解音视频编码基本概念，熟悉各种音视频编码、封装格式。
了解高清、标清的区别，了解各种音视频的参数，如：码率、帧率、采样率、分辨率等
懂得使用ffmpeg/mencoder等开源工具进行简单的音视频文件转码</t>
  </si>
  <si>
    <t>1、掌握涵盖内容的60%；
2、在实际项目中开发过编解码功能；</t>
  </si>
  <si>
    <t>CMS</t>
  </si>
  <si>
    <t>1、CMS基本原理
2、市面上流程的表单引擎使用
3、页面静态化相关实现
4、静态内容与动态内容如何集成</t>
  </si>
  <si>
    <t>1、掌握涵盖的内容；
2、独立实现过网站项目；</t>
  </si>
  <si>
    <t>单元测试</t>
  </si>
  <si>
    <t>掌握Junit等基本单元测试工具
理解断言的原理和使用方法
单元测试的基本方式和方法</t>
  </si>
  <si>
    <t>1、掌握涵盖的内容；
2、在某个具体的项目完成过具体模块的单元测试；</t>
  </si>
  <si>
    <t>AJAX/json</t>
  </si>
  <si>
    <t>了解基本的原理，会用jsonp方式跨域
会使用ajax编写程序
知道json的数据结构，会使用Json组织数据</t>
  </si>
  <si>
    <t>独立完成了具体的项目功能</t>
  </si>
  <si>
    <t>rocketMQ</t>
  </si>
  <si>
    <t>rocketMQ的安装;
rocketMQ调优;
rocketMQ集群部署;
rocketMQ监控;
rocketMQ的原理理解;</t>
  </si>
  <si>
    <t>1、在项目中独立搭建过（要求分布式模式）
2、在项目中独立调用开发过周边系统
3、独立进行过调优</t>
  </si>
  <si>
    <t>微信公众号</t>
  </si>
  <si>
    <t>1、了解微信公众号常用接口
2、了解微信公众号的后台管理功能能够发文章、挂载链接、配置公众号
3、了解个人号、订阅号、企业号、开发号之间的区别
4、了解如何将直接开发的应用与公众号关联
5、能够使用编写程序调用微信公众号的菜单接口、文章推送接口、消息接口等
6、理解应用与微信api接口通信的安全机制</t>
  </si>
  <si>
    <t>1、在项目中做过微信公众号开发
2、涵盖内容掌握90%以上</t>
  </si>
  <si>
    <t>成果</t>
  </si>
  <si>
    <t>Artery前端（初级）</t>
  </si>
  <si>
    <t>1.artery基础主题、基础样式、基础布局
2.css基础样式，如如背景，字体颜色，行高等
3.artery典型模板及搭建
4.artery样式包相应目录结构及复制
5.自定义配置文件及引入外部文件</t>
  </si>
  <si>
    <t>1.能通过布局和css搭建普通页面
2.能通过css修改基本样式,例如背景，字体颜色，行高等等。
3.能通过典型模版页面，套其他的页面
4.能通过其他项目，把样式克隆到本项目
5.能自己配置主题文件，引入外部文件</t>
  </si>
  <si>
    <t>Artery前端（中级）</t>
  </si>
  <si>
    <t>1.复杂主题样式及搭建
2.常见artery典型样式问题，如滚动条、自适应布局、居中布局等</t>
  </si>
  <si>
    <t>1.编写复杂的主题样式
2.能根据视觉图搭建复杂效果页面
3.能解决一些疑难artery 样式问题</t>
  </si>
  <si>
    <t>答辩+项目成果</t>
  </si>
  <si>
    <t>前端基础框架</t>
  </si>
  <si>
    <t>1.至少了解并使用一种基础框架，如：jquery,prototype,undercore,zepto等
2.了解框架的主要功能模块，能够运用到业务系统的开发中去，并能够解决简单的问题；
3.掌握选择器、CSS方法、事件方法、属性方法、文档处理和AJAX操作中的基本内容。</t>
  </si>
  <si>
    <t>前端模块库</t>
  </si>
  <si>
    <t>1.了解模块化开发的概念。
2.至少了解并在项目开发中运用过一种模块化工具，如：es6 module，commonjs，sea.js，require.js
3.了解该工具的主要特点</t>
  </si>
  <si>
    <t>前端MVC框架</t>
  </si>
  <si>
    <t>熟悉MVC框架原理及特点</t>
  </si>
  <si>
    <t>至少了解一种mvc框架，并使用其中的一种，如：angular，VUE、backbone，ember，react，熟悉各自的mvc模式</t>
  </si>
  <si>
    <t>数据库基础</t>
  </si>
  <si>
    <t>ACID，NULL，MVCC，约束、概念模型、第三范式、连接</t>
  </si>
  <si>
    <t>对【涵盖内容】掌握80%以上；</t>
  </si>
  <si>
    <t>SQL（初级）</t>
  </si>
  <si>
    <t>简单的select、insert、update、delete；
创建库、表、视图、存储过程等语句
书写格式要求</t>
  </si>
  <si>
    <t>以编码主力的身份，实际参与至少3个OLTP项目的开发；并且性能基本达到用户要求；
对【涵盖内容】掌握80%以上；</t>
  </si>
  <si>
    <t>ArteryBase使用</t>
  </si>
  <si>
    <t>数据类型、常用系统函数、database、模式、序列、分页、索引、psql、特性、sqlwizard、常见开发问题</t>
  </si>
  <si>
    <t>能独立使用数据库。以编码主力的身份参与Abase项目长达6个月。
熟练掌握【涵盖内容】80%以上内容；</t>
  </si>
  <si>
    <t>Tomcat</t>
  </si>
  <si>
    <t xml:space="preserve">tomcat配置、
tomcat调优排错、
tomcat集群
</t>
  </si>
  <si>
    <t>掌握tomcat各个包的用途；
熟练配置server.xml；
掌握如何搭建tomcat集群</t>
  </si>
  <si>
    <t>TAS</t>
  </si>
  <si>
    <t xml:space="preserve">tas配置、
tas调优排错、
tas集群
</t>
  </si>
  <si>
    <t>掌握tas各个包的用途；
掌握tas在windows下和linux下配置内存、线程池等
掌握如何搭建tomcat集群</t>
  </si>
  <si>
    <t>Nginx</t>
  </si>
  <si>
    <t xml:space="preserve">nginx配置、
nginx反向代理、
nginx负载均衡、
静态服务器
</t>
  </si>
  <si>
    <t xml:space="preserve">掌握nginx配置、
会使用nginx搭建反向代理、负载均衡、静态服务器
</t>
  </si>
  <si>
    <t>技术标准</t>
  </si>
  <si>
    <t>了解技术标准文档</t>
  </si>
  <si>
    <t>理解并知晓关键的技术标准</t>
  </si>
  <si>
    <t>编码规范</t>
  </si>
  <si>
    <t>了解编码规范文档
了解每日构建检查规则及解决方法</t>
  </si>
  <si>
    <t>理解并知晓规范并能够在项目中遵守</t>
  </si>
  <si>
    <t>Eclipse</t>
  </si>
  <si>
    <t>熟悉常用组件、基本操作、对常用的debug/j2ee等开发熟悉</t>
  </si>
  <si>
    <t>在具体项目中有过应用</t>
  </si>
  <si>
    <t>idea</t>
  </si>
  <si>
    <t>Maven</t>
  </si>
  <si>
    <t>熟悉Maven的使用方法，会直接使用Maven，及在Eclipse中使用Maven，能解决引用冲突问题。</t>
  </si>
  <si>
    <t>虚拟机技术</t>
  </si>
  <si>
    <t>能够搭建、使用虚拟机</t>
  </si>
  <si>
    <t>git</t>
  </si>
  <si>
    <t>熟悉git的使用方法
制作分支以及合并</t>
  </si>
  <si>
    <t>研道</t>
  </si>
  <si>
    <t>熟悉基本的使用</t>
  </si>
  <si>
    <t>考察业务广度：业务面达到80%以上</t>
  </si>
  <si>
    <t>立案初级</t>
  </si>
  <si>
    <t>业务范围：立案研发部门负责所有相关业务
1、熟悉立案研发部门对应业务的组织机构；熟悉各类案件的立案流程；
2、了解立案业务实际业务场景，业务输出；
3、熟悉立案研发部门的其他业务。
4、熟悉公司内部立案相关的软件系统；了解全国主要竞争对手同类产品的优缺点；
5、其他内容参考通用认定标准；</t>
  </si>
  <si>
    <t>笔试+答辩</t>
  </si>
  <si>
    <t>刑事初级－普通</t>
  </si>
  <si>
    <t xml:space="preserve">业务范围：刑事诉讼类案件：一审、二审、再审、再审审查
1、了解刑事案件整体案件体系；
2、掌握刑事诉讼基本内容：
a) 掌握诉讼法中的基本概念：管辖、回避、诉讼过程中的各类参加人、辩护、审判组织、刑事附带民事、刑事的刑罚种类、刑事强制措施种类、审限等
b) 熟悉刑事审判的完整流程（审理、上诉等流程），以及流转的表证单书；
3、 熟悉公司内有关刑事方面的产品或系统。
4、 其余参考通用业务范围。
</t>
  </si>
  <si>
    <t>1、明确答出刑事案件体系；
2、一审（包含刑事速裁、刑事简易程序）、二审、再审案件办理流程、案件之间的关系掌握程度在80%以上</t>
  </si>
  <si>
    <t>民事初级－普通</t>
  </si>
  <si>
    <t>各类特别程序案件办理流程答对率在80%以上。</t>
  </si>
  <si>
    <t>司法行政机关</t>
  </si>
  <si>
    <t>业务范围：
1、掌握司法行政机关在公检法司中的地位，上下级单位间的层级和关系；
2、了解司法行政单位的主要业务部门及每个业务部门的主要职能；
3、了解司法行政行业信息化建设现状及我们公司进入该行业的优劣势；
4、了解过至少一款司法行政行业的竞品并说出其优缺点。</t>
  </si>
  <si>
    <t>考察业务广度：
目前对司法行政行业信息化建设情况有较全面的了解；
对公司进入该行业优劣势有自己的见解</t>
  </si>
  <si>
    <t>司法行政业务培训PPT-司法行政概述</t>
  </si>
  <si>
    <t>业务范围：
1、掌握社区矫正的含义；
2、适用于社区矫正的对象类型；
3、社区矫正的申请来源和社区进行调查评估的主要内容、流程；
4、调查评估流程中与法院、监狱和检察院间的业务互联关系</t>
  </si>
  <si>
    <t>考察业务深度：
1、了解社区矫正工作特点和主要参与者；
2、了解调查评估从申请到评估的主要流程内容80%；</t>
  </si>
  <si>
    <t>司法行政业务培训PPT-社区矫正；
社区矫正业务研究报告；
中华人民共和国社区矫正法；
全国社区矫正管理信息系统技术规范；
全国社区矫正人员定位系统技术规范；
智慧矫正移动应用技术规范</t>
  </si>
  <si>
    <t>业务掌握：
1、了解交付接收工作的要求和流程；
2、交付接收登记的基本信息项；
3、目前社区在完成接收工作中存在的问题</t>
  </si>
  <si>
    <t>考察业务深度：
1、对改善目前社区矫正人员不按时报到的情况有自己的一些建议和想法</t>
  </si>
  <si>
    <t>答辩</t>
    <phoneticPr fontId="3" type="noConversion"/>
  </si>
  <si>
    <t>Artery（高级）</t>
    <phoneticPr fontId="3" type="noConversion"/>
  </si>
  <si>
    <t>·阅读并理解不少于5000行Artery框架源码
·能画出Artery框架的逻辑架构图
·对目前Artery框架的优缺点分析和改进建议
·组织一次培训
·V3-V6，任选一个版本</t>
    <rPh sb="72" eb="73">
      <t>shu'xi</t>
    </rPh>
    <rPh sb="85" eb="86">
      <t>kuang'jiayuan'lizhang'wo</t>
    </rPh>
    <phoneticPr fontId="3" type="noConversion"/>
  </si>
  <si>
    <t>熟练掌握POI、JACOB，熟练掌握Application、Document、Range、WorkSheet等Office内部对象。
能用代码实现在Office文档中执行“定位、选择、替换、插入、删除”等操作。
处理文字、表格及幻灯片的流式办公软件（Office、WPS、永中Office）在web应用中的集成方案</t>
    <phoneticPr fontId="1" type="noConversion"/>
  </si>
  <si>
    <t>Spring－Cloud</t>
  </si>
  <si>
    <t>社区矫正－调查评估</t>
  </si>
  <si>
    <t>社区矫正－交付接收</t>
  </si>
  <si>
    <t>Artery框架整体架构和原理
Artery的组件化开发机制
Artery的一键生成原理</t>
    <phoneticPr fontId="3" type="noConversion"/>
  </si>
  <si>
    <t>Artery插件使用、表单搭建
Artery组件库的使用
Artery与TAP的集成
Artery客户端、服务器端</t>
    <rPh sb="54" eb="55">
      <t>ke'hu'duanfu'wu'qiduan</t>
    </rPh>
    <phoneticPr fontId="3" type="noConversion"/>
  </si>
  <si>
    <t>·掌握Artery框架的基础使用（表单增删改查、配置修改）
·掌握10个Artery组件以及组件的使用
·独立搭建Artery框架、安装插件
·至少参与过一个Artery项目的开发
·V3-V6，任选一个版本</t>
    <phoneticPr fontId="3" type="noConversion"/>
  </si>
  <si>
    <t>业务范围：民事业务整体业务体系，民事审判案件
1、了解民事案件体系★什么样的；
2、 掌握民事诉讼法基本内容：
a) 掌握民事诉讼法中的基本概念：合议、回避、管辖、诉讼过程中的各类参加人、审判组织、保全、送达、审限等；
b) 熟悉民事审判的完整流程（立案、审理、上诉、公益诉讼、人民法庭审判流程等流程），以及流转的表证单书；
c) 重点掌握民事案件不同程序审理方式的异同：一审简易程序、小额诉讼程序、一审普通程序、民事二审程序、民事再审程序、第三人撤销之诉等业务。
3、 熟悉公司内有关民事方面的产品或系统。
4、 其余参考通用认定范围。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</si>
</sst>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等线"/>
      <family val="2"/>
      <scheme val="minor"/>
    </font>
    <font>
      <sz val="9"/>
      <name val="等线"/>
      <family val="3"/>
      <charset val="134"/>
      <scheme val="minor"/>
    </font>
    <font>
      <sz val="12"/>
      <name val="新宋体"/>
      <family val="3"/>
      <charset val="134"/>
    </font>
    <font>
      <sz val="9"/>
      <name val="等线"/>
      <family val="2"/>
      <charset val="134"/>
      <scheme val="minor"/>
    </font>
    <font>
      <sz val="12"/>
      <color indexed="8"/>
      <name val="新宋体"/>
      <family val="3"/>
      <charset val="134"/>
    </font>
    <font>
      <u/>
      <sz val="12"/>
      <color indexed="30"/>
      <name val="新宋体"/>
      <family val="3"/>
      <charset val="134"/>
    </font>
  </fonts>
  <fills count="5">
    <fill>
      <patternFill patternType="none"/>
    </fill>
    <fill>
      <patternFill patternType="gray125"/>
    </fill>
    <fill>
      <patternFill patternType="solid">
        <fgColor rgb="FF92D050"/>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4">
    <xf numFmtId="0" fontId="0" fillId="0" borderId="0" xfId="0">
      <alignment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wrapText="1"/>
    </xf>
    <xf numFmtId="0" fontId="0" fillId="3" borderId="0" xfId="0" applyFill="1">
      <alignment vertical="center"/>
    </xf>
    <xf numFmtId="0" fontId="2" fillId="0" borderId="1" xfId="0" applyFont="1" applyBorder="1" applyAlignment="1">
      <alignment vertical="center"/>
    </xf>
    <xf numFmtId="0" fontId="2" fillId="3" borderId="1" xfId="0" applyFont="1" applyFill="1" applyBorder="1" applyAlignment="1">
      <alignment vertical="center"/>
    </xf>
    <xf numFmtId="0" fontId="2" fillId="4" borderId="1" xfId="0" applyFont="1" applyFill="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top" wrapText="1"/>
    </xf>
    <xf numFmtId="0" fontId="2" fillId="2" borderId="1" xfId="0" applyFont="1" applyFill="1" applyBorder="1" applyAlignment="1">
      <alignment vertical="center" wrapText="1"/>
    </xf>
    <xf numFmtId="0" fontId="4" fillId="0" borderId="1" xfId="0" applyFont="1" applyFill="1" applyBorder="1">
      <alignment vertical="center"/>
    </xf>
    <xf numFmtId="0" fontId="2" fillId="0" borderId="1" xfId="0" applyFont="1" applyFill="1" applyBorder="1" applyAlignment="1">
      <alignment horizontal="center" vertical="center"/>
    </xf>
    <xf numFmtId="0" fontId="2" fillId="0" borderId="1" xfId="0" applyFont="1" applyBorder="1" applyAlignment="1">
      <alignment horizontal="left" vertical="center" wrapText="1"/>
    </xf>
    <xf numFmtId="0" fontId="5" fillId="0" borderId="1" xfId="0" applyFont="1" applyBorder="1" applyAlignment="1">
      <alignment vertical="center"/>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4" fillId="0" borderId="1" xfId="0" applyFont="1" applyBorder="1">
      <alignment vertical="center"/>
    </xf>
    <xf numFmtId="0" fontId="0" fillId="4" borderId="0" xfId="0" applyFill="1">
      <alignment vertical="center"/>
    </xf>
    <xf numFmtId="0" fontId="2" fillId="4" borderId="1" xfId="0" applyFont="1" applyFill="1" applyBorder="1" applyAlignment="1">
      <alignment vertical="center" wrapText="1"/>
    </xf>
    <xf numFmtId="0" fontId="2" fillId="4" borderId="1" xfId="0" applyFont="1" applyFill="1" applyBorder="1">
      <alignment vertical="center"/>
    </xf>
    <xf numFmtId="0" fontId="2" fillId="4" borderId="0" xfId="0" applyFont="1" applyFill="1">
      <alignment vertical="center"/>
    </xf>
    <xf numFmtId="0" fontId="2" fillId="4" borderId="1" xfId="0" applyFont="1" applyFill="1" applyBorder="1" applyAlignment="1">
      <alignment vertical="top" wrapText="1"/>
    </xf>
    <xf numFmtId="0" fontId="4" fillId="0" borderId="1" xfId="0" applyFont="1" applyBorder="1" applyAlignment="1">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spring.io/spring-data/rest/docs/3.1.6.RELEASE/reference/html/" TargetMode="External"/><Relationship Id="rId2" Type="http://schemas.openxmlformats.org/officeDocument/2006/relationships/hyperlink" Target="https://docs.spring.io/spring-data/jpa/docs/2.1.6.RELEASE/reference/html/" TargetMode="External"/><Relationship Id="rId1" Type="http://schemas.openxmlformats.org/officeDocument/2006/relationships/hyperlink" Target="http://www.mybatis.org/mybatis-3/zh/ind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70"/>
  <sheetViews>
    <sheetView tabSelected="1" zoomScaleNormal="100" workbookViewId="0">
      <pane xSplit="1" ySplit="1" topLeftCell="B23" activePane="bottomRight" state="frozen"/>
      <selection pane="topRight"/>
      <selection pane="bottomLeft"/>
      <selection pane="bottomRight" activeCell="C26" sqref="C26"/>
    </sheetView>
  </sheetViews>
  <sheetFormatPr defaultColWidth="11" defaultRowHeight="15.75" x14ac:dyDescent="0.25"/>
  <cols>
    <col min="1" max="1" width="31.125" style="23" customWidth="1"/>
    <col min="2" max="2" width="64.625"/>
    <col min="3" max="3" width="39.5"/>
    <col min="4" max="4" width="14.125" style="23"/>
    <col min="5" max="5" width="46.125"/>
    <col min="6" max="6" width="13.5"/>
  </cols>
  <sheetData>
    <row r="1" spans="1:6" ht="28.5" x14ac:dyDescent="0.25">
      <c r="A1" s="4" t="s">
        <v>0</v>
      </c>
      <c r="B1" s="4" t="s">
        <v>1</v>
      </c>
      <c r="C1" s="4" t="s">
        <v>2</v>
      </c>
      <c r="D1" s="4" t="s">
        <v>3</v>
      </c>
      <c r="E1" s="4" t="s">
        <v>4</v>
      </c>
      <c r="F1" s="9" t="s">
        <v>5</v>
      </c>
    </row>
    <row r="2" spans="1:6" ht="57" x14ac:dyDescent="0.25">
      <c r="A2" s="4" t="s">
        <v>13</v>
      </c>
      <c r="B2" s="7" t="s">
        <v>14</v>
      </c>
      <c r="C2" s="7" t="s">
        <v>15</v>
      </c>
      <c r="D2" s="4" t="s">
        <v>9</v>
      </c>
      <c r="E2" s="4"/>
      <c r="F2" s="11" t="s">
        <v>11</v>
      </c>
    </row>
    <row r="3" spans="1:6" ht="28.5" x14ac:dyDescent="0.25">
      <c r="A3" s="4" t="s">
        <v>16</v>
      </c>
      <c r="B3" s="7" t="s">
        <v>17</v>
      </c>
      <c r="C3" s="7" t="s">
        <v>18</v>
      </c>
      <c r="D3" s="4" t="s">
        <v>9</v>
      </c>
      <c r="E3" s="4"/>
      <c r="F3" s="11" t="s">
        <v>11</v>
      </c>
    </row>
    <row r="4" spans="1:6" ht="42.75" x14ac:dyDescent="0.25">
      <c r="A4" s="4" t="s">
        <v>24</v>
      </c>
      <c r="B4" s="7" t="s">
        <v>25</v>
      </c>
      <c r="C4" s="7" t="s">
        <v>25</v>
      </c>
      <c r="D4" s="4" t="s">
        <v>26</v>
      </c>
      <c r="E4" s="4"/>
      <c r="F4" s="11" t="s">
        <v>11</v>
      </c>
    </row>
    <row r="5" spans="1:6" ht="99.75" x14ac:dyDescent="0.25">
      <c r="A5" s="4" t="s">
        <v>28</v>
      </c>
      <c r="B5" s="7" t="s">
        <v>29</v>
      </c>
      <c r="C5" s="7" t="s">
        <v>29</v>
      </c>
      <c r="D5" s="4" t="s">
        <v>27</v>
      </c>
      <c r="E5" s="4"/>
      <c r="F5" s="11" t="s">
        <v>11</v>
      </c>
    </row>
    <row r="6" spans="1:6" ht="114" x14ac:dyDescent="0.25">
      <c r="A6" s="4" t="s">
        <v>30</v>
      </c>
      <c r="B6" s="7" t="s">
        <v>31</v>
      </c>
      <c r="C6" s="7" t="s">
        <v>32</v>
      </c>
      <c r="D6" s="4" t="s">
        <v>27</v>
      </c>
      <c r="E6" s="4"/>
      <c r="F6" s="11" t="s">
        <v>11</v>
      </c>
    </row>
    <row r="7" spans="1:6" ht="114" x14ac:dyDescent="0.25">
      <c r="A7" s="4" t="s">
        <v>43</v>
      </c>
      <c r="B7" s="7" t="s">
        <v>44</v>
      </c>
      <c r="C7" s="7" t="s">
        <v>45</v>
      </c>
      <c r="D7" s="4" t="s">
        <v>9</v>
      </c>
      <c r="E7" s="4" t="s">
        <v>46</v>
      </c>
      <c r="F7" s="11" t="s">
        <v>11</v>
      </c>
    </row>
    <row r="8" spans="1:6" ht="71.25" x14ac:dyDescent="0.25">
      <c r="A8" s="4" t="s">
        <v>47</v>
      </c>
      <c r="B8" s="7" t="s">
        <v>48</v>
      </c>
      <c r="C8" s="7" t="s">
        <v>49</v>
      </c>
      <c r="D8" s="4" t="s">
        <v>9</v>
      </c>
      <c r="E8" s="4" t="s">
        <v>50</v>
      </c>
      <c r="F8" s="11" t="s">
        <v>11</v>
      </c>
    </row>
    <row r="9" spans="1:6" ht="28.5" x14ac:dyDescent="0.25">
      <c r="A9" s="4" t="s">
        <v>58</v>
      </c>
      <c r="B9" s="7" t="s">
        <v>59</v>
      </c>
      <c r="C9" s="7" t="s">
        <v>60</v>
      </c>
      <c r="D9" s="4" t="s">
        <v>9</v>
      </c>
      <c r="E9" s="13" t="s">
        <v>61</v>
      </c>
      <c r="F9" s="11" t="s">
        <v>11</v>
      </c>
    </row>
    <row r="10" spans="1:6" s="20" customFormat="1" ht="85.5" x14ac:dyDescent="0.25">
      <c r="A10" s="6" t="s">
        <v>62</v>
      </c>
      <c r="B10" s="18" t="s">
        <v>213</v>
      </c>
      <c r="C10" s="18" t="s">
        <v>214</v>
      </c>
      <c r="D10" s="6" t="s">
        <v>205</v>
      </c>
      <c r="E10" s="19"/>
      <c r="F10" s="15" t="s">
        <v>11</v>
      </c>
    </row>
    <row r="11" spans="1:6" ht="28.5" x14ac:dyDescent="0.25">
      <c r="A11" s="4" t="s">
        <v>73</v>
      </c>
      <c r="B11" s="7" t="s">
        <v>74</v>
      </c>
      <c r="C11" s="7" t="s">
        <v>75</v>
      </c>
      <c r="D11" s="4"/>
      <c r="E11" s="13" t="s">
        <v>76</v>
      </c>
      <c r="F11" s="11" t="s">
        <v>11</v>
      </c>
    </row>
    <row r="12" spans="1:6" ht="28.5" x14ac:dyDescent="0.25">
      <c r="A12" s="4" t="s">
        <v>90</v>
      </c>
      <c r="B12" s="7" t="s">
        <v>91</v>
      </c>
      <c r="C12" s="7" t="s">
        <v>92</v>
      </c>
      <c r="D12" s="4" t="s">
        <v>22</v>
      </c>
      <c r="E12" s="4" t="s">
        <v>93</v>
      </c>
      <c r="F12" s="11" t="s">
        <v>11</v>
      </c>
    </row>
    <row r="13" spans="1:6" ht="128.25" x14ac:dyDescent="0.25">
      <c r="A13" s="4" t="s">
        <v>96</v>
      </c>
      <c r="B13" s="7" t="s">
        <v>97</v>
      </c>
      <c r="C13" s="7" t="s">
        <v>98</v>
      </c>
      <c r="D13" s="4" t="s">
        <v>9</v>
      </c>
      <c r="E13" s="4" t="s">
        <v>99</v>
      </c>
      <c r="F13" s="11" t="s">
        <v>11</v>
      </c>
    </row>
    <row r="14" spans="1:6" ht="71.25" x14ac:dyDescent="0.25">
      <c r="A14" s="4" t="s">
        <v>103</v>
      </c>
      <c r="B14" s="7" t="s">
        <v>104</v>
      </c>
      <c r="C14" s="7" t="s">
        <v>105</v>
      </c>
      <c r="D14" s="4" t="s">
        <v>12</v>
      </c>
      <c r="E14" s="4"/>
      <c r="F14" s="11" t="s">
        <v>11</v>
      </c>
    </row>
    <row r="15" spans="1:6" ht="85.5" x14ac:dyDescent="0.25">
      <c r="A15" s="4" t="s">
        <v>109</v>
      </c>
      <c r="B15" s="7" t="s">
        <v>110</v>
      </c>
      <c r="C15" s="7" t="s">
        <v>111</v>
      </c>
      <c r="D15" s="4" t="s">
        <v>22</v>
      </c>
      <c r="E15" s="4"/>
      <c r="F15" s="11" t="s">
        <v>11</v>
      </c>
    </row>
    <row r="16" spans="1:6" ht="85.5" x14ac:dyDescent="0.25">
      <c r="A16" s="4" t="s">
        <v>112</v>
      </c>
      <c r="B16" s="7" t="s">
        <v>113</v>
      </c>
      <c r="C16" s="7" t="s">
        <v>114</v>
      </c>
      <c r="D16" s="4" t="s">
        <v>22</v>
      </c>
      <c r="E16" s="4"/>
      <c r="F16" s="11" t="s">
        <v>11</v>
      </c>
    </row>
    <row r="17" spans="1:6" ht="42.75" x14ac:dyDescent="0.25">
      <c r="A17" s="4" t="s">
        <v>127</v>
      </c>
      <c r="B17" s="7" t="s">
        <v>128</v>
      </c>
      <c r="C17" s="4" t="s">
        <v>129</v>
      </c>
      <c r="D17" s="4" t="s">
        <v>22</v>
      </c>
      <c r="E17" s="4"/>
      <c r="F17" s="11" t="s">
        <v>11</v>
      </c>
    </row>
    <row r="18" spans="1:6" ht="85.5" x14ac:dyDescent="0.25">
      <c r="A18" s="14" t="s">
        <v>137</v>
      </c>
      <c r="B18" s="7" t="s">
        <v>138</v>
      </c>
      <c r="C18" s="7" t="s">
        <v>139</v>
      </c>
      <c r="D18" s="4" t="s">
        <v>22</v>
      </c>
      <c r="E18" s="4"/>
      <c r="F18" s="11" t="s">
        <v>11</v>
      </c>
    </row>
    <row r="19" spans="1:6" x14ac:dyDescent="0.25">
      <c r="A19" s="4" t="s">
        <v>151</v>
      </c>
      <c r="B19" s="7" t="s">
        <v>152</v>
      </c>
      <c r="C19" s="7" t="s">
        <v>153</v>
      </c>
      <c r="D19" s="4" t="s">
        <v>9</v>
      </c>
      <c r="E19" s="4"/>
      <c r="F19" s="11" t="s">
        <v>11</v>
      </c>
    </row>
    <row r="20" spans="1:6" ht="42.75" x14ac:dyDescent="0.25">
      <c r="A20" s="4" t="s">
        <v>154</v>
      </c>
      <c r="B20" s="7" t="s">
        <v>155</v>
      </c>
      <c r="C20" s="7" t="s">
        <v>156</v>
      </c>
      <c r="D20" s="4" t="s">
        <v>22</v>
      </c>
      <c r="E20" s="4"/>
      <c r="F20" s="11" t="s">
        <v>11</v>
      </c>
    </row>
    <row r="21" spans="1:6" ht="42.75" x14ac:dyDescent="0.25">
      <c r="A21" s="4" t="s">
        <v>157</v>
      </c>
      <c r="B21" s="7" t="s">
        <v>158</v>
      </c>
      <c r="C21" s="7" t="s">
        <v>159</v>
      </c>
      <c r="D21" s="4" t="s">
        <v>22</v>
      </c>
      <c r="E21" s="4"/>
      <c r="F21" s="11" t="s">
        <v>11</v>
      </c>
    </row>
    <row r="22" spans="1:6" x14ac:dyDescent="0.25">
      <c r="A22" s="4" t="s">
        <v>169</v>
      </c>
      <c r="B22" s="4" t="s">
        <v>170</v>
      </c>
      <c r="C22" s="4" t="s">
        <v>171</v>
      </c>
      <c r="D22" s="4" t="s">
        <v>22</v>
      </c>
      <c r="E22" s="4"/>
      <c r="F22" s="11" t="s">
        <v>11</v>
      </c>
    </row>
    <row r="23" spans="1:6" ht="28.5" x14ac:dyDescent="0.25">
      <c r="A23" s="4" t="s">
        <v>172</v>
      </c>
      <c r="B23" s="7" t="s">
        <v>173</v>
      </c>
      <c r="C23" s="4" t="s">
        <v>174</v>
      </c>
      <c r="D23" s="4" t="s">
        <v>22</v>
      </c>
      <c r="E23" s="4"/>
      <c r="F23" s="11" t="s">
        <v>11</v>
      </c>
    </row>
    <row r="24" spans="1:6" ht="28.5" x14ac:dyDescent="0.25">
      <c r="A24" s="4" t="s">
        <v>183</v>
      </c>
      <c r="B24" s="7" t="s">
        <v>184</v>
      </c>
      <c r="C24" s="4" t="s">
        <v>177</v>
      </c>
      <c r="D24" s="4" t="s">
        <v>9</v>
      </c>
      <c r="E24" s="4"/>
      <c r="F24" s="11" t="s">
        <v>11</v>
      </c>
    </row>
    <row r="25" spans="1:6" x14ac:dyDescent="0.25">
      <c r="A25" s="4" t="s">
        <v>185</v>
      </c>
      <c r="B25" s="4" t="s">
        <v>186</v>
      </c>
      <c r="C25" s="4" t="s">
        <v>177</v>
      </c>
      <c r="D25" s="4" t="s">
        <v>9</v>
      </c>
      <c r="E25" s="4"/>
      <c r="F25" s="11" t="s">
        <v>11</v>
      </c>
    </row>
    <row r="26" spans="1:6" ht="99.75" x14ac:dyDescent="0.25">
      <c r="A26" s="7" t="s">
        <v>188</v>
      </c>
      <c r="B26" s="8" t="s">
        <v>189</v>
      </c>
      <c r="C26" s="8" t="s">
        <v>187</v>
      </c>
      <c r="D26" s="7" t="s">
        <v>190</v>
      </c>
      <c r="E26" s="8"/>
      <c r="F26" s="11" t="s">
        <v>11</v>
      </c>
    </row>
    <row r="27" spans="1:6" ht="156.75" x14ac:dyDescent="0.25">
      <c r="A27" s="7" t="s">
        <v>191</v>
      </c>
      <c r="B27" s="8" t="s">
        <v>192</v>
      </c>
      <c r="C27" s="8" t="s">
        <v>193</v>
      </c>
      <c r="D27" s="7" t="s">
        <v>190</v>
      </c>
      <c r="E27" s="8"/>
      <c r="F27" s="11" t="s">
        <v>11</v>
      </c>
    </row>
    <row r="28" spans="1:6" s="17" customFormat="1" ht="171" x14ac:dyDescent="0.25">
      <c r="A28" s="18" t="s">
        <v>194</v>
      </c>
      <c r="B28" s="21" t="s">
        <v>215</v>
      </c>
      <c r="C28" s="21" t="s">
        <v>195</v>
      </c>
      <c r="D28" s="18" t="s">
        <v>190</v>
      </c>
      <c r="E28" s="21"/>
      <c r="F28" s="15" t="s">
        <v>11</v>
      </c>
    </row>
    <row r="29" spans="1:6" ht="42.75" x14ac:dyDescent="0.25">
      <c r="A29" s="14" t="s">
        <v>140</v>
      </c>
      <c r="B29" s="7" t="s">
        <v>141</v>
      </c>
      <c r="C29" s="7" t="s">
        <v>142</v>
      </c>
      <c r="D29" s="4" t="s">
        <v>143</v>
      </c>
      <c r="E29" s="4"/>
      <c r="F29" s="11" t="s">
        <v>10</v>
      </c>
    </row>
    <row r="30" spans="1:6" ht="99.75" x14ac:dyDescent="0.25">
      <c r="A30" s="14" t="s">
        <v>144</v>
      </c>
      <c r="B30" s="7" t="s">
        <v>145</v>
      </c>
      <c r="C30" s="7" t="s">
        <v>145</v>
      </c>
      <c r="D30" s="4" t="s">
        <v>9</v>
      </c>
      <c r="E30" s="4"/>
      <c r="F30" s="11" t="s">
        <v>10</v>
      </c>
    </row>
    <row r="31" spans="1:6" ht="71.25" x14ac:dyDescent="0.25">
      <c r="A31" s="14" t="s">
        <v>146</v>
      </c>
      <c r="B31" s="7" t="s">
        <v>147</v>
      </c>
      <c r="C31" s="7" t="s">
        <v>147</v>
      </c>
      <c r="D31" s="4" t="s">
        <v>143</v>
      </c>
      <c r="E31" s="4"/>
      <c r="F31" s="11" t="s">
        <v>10</v>
      </c>
    </row>
    <row r="32" spans="1:6" x14ac:dyDescent="0.25">
      <c r="A32" s="14" t="s">
        <v>148</v>
      </c>
      <c r="B32" s="7" t="s">
        <v>149</v>
      </c>
      <c r="C32" s="4" t="s">
        <v>150</v>
      </c>
      <c r="D32" s="4" t="s">
        <v>143</v>
      </c>
      <c r="E32" s="4"/>
      <c r="F32" s="11" t="s">
        <v>10</v>
      </c>
    </row>
    <row r="33" spans="1:6" ht="57" x14ac:dyDescent="0.25">
      <c r="A33" s="4" t="s">
        <v>160</v>
      </c>
      <c r="B33" s="7" t="s">
        <v>161</v>
      </c>
      <c r="C33" s="7" t="s">
        <v>162</v>
      </c>
      <c r="D33" s="4" t="s">
        <v>9</v>
      </c>
      <c r="E33" s="4"/>
      <c r="F33" s="11" t="s">
        <v>10</v>
      </c>
    </row>
    <row r="34" spans="1:6" ht="57" x14ac:dyDescent="0.25">
      <c r="A34" s="4" t="s">
        <v>163</v>
      </c>
      <c r="B34" s="7" t="s">
        <v>164</v>
      </c>
      <c r="C34" s="7" t="s">
        <v>165</v>
      </c>
      <c r="D34" s="4" t="s">
        <v>9</v>
      </c>
      <c r="E34" s="4"/>
      <c r="F34" s="11" t="s">
        <v>10</v>
      </c>
    </row>
    <row r="35" spans="1:6" ht="71.25" x14ac:dyDescent="0.25">
      <c r="A35" s="4" t="s">
        <v>166</v>
      </c>
      <c r="B35" s="7" t="s">
        <v>167</v>
      </c>
      <c r="C35" s="7" t="s">
        <v>168</v>
      </c>
      <c r="D35" s="4" t="s">
        <v>9</v>
      </c>
      <c r="E35" s="4"/>
      <c r="F35" s="11" t="s">
        <v>10</v>
      </c>
    </row>
    <row r="36" spans="1:6" x14ac:dyDescent="0.25">
      <c r="A36" s="4" t="s">
        <v>175</v>
      </c>
      <c r="B36" s="4" t="s">
        <v>176</v>
      </c>
      <c r="C36" s="4" t="s">
        <v>177</v>
      </c>
      <c r="D36" s="4" t="s">
        <v>22</v>
      </c>
      <c r="E36" s="4"/>
      <c r="F36" s="11" t="s">
        <v>10</v>
      </c>
    </row>
    <row r="37" spans="1:6" x14ac:dyDescent="0.25">
      <c r="A37" s="4" t="s">
        <v>178</v>
      </c>
      <c r="B37" s="4" t="s">
        <v>176</v>
      </c>
      <c r="C37" s="4" t="s">
        <v>177</v>
      </c>
      <c r="D37" s="4" t="s">
        <v>22</v>
      </c>
      <c r="E37" s="4"/>
      <c r="F37" s="11" t="s">
        <v>10</v>
      </c>
    </row>
    <row r="38" spans="1:6" ht="28.5" x14ac:dyDescent="0.25">
      <c r="A38" s="4" t="s">
        <v>179</v>
      </c>
      <c r="B38" s="7" t="s">
        <v>180</v>
      </c>
      <c r="C38" s="4" t="s">
        <v>177</v>
      </c>
      <c r="D38" s="4" t="s">
        <v>9</v>
      </c>
      <c r="E38" s="4"/>
      <c r="F38" s="11" t="s">
        <v>10</v>
      </c>
    </row>
    <row r="39" spans="1:6" x14ac:dyDescent="0.25">
      <c r="A39" s="4" t="s">
        <v>181</v>
      </c>
      <c r="B39" s="4" t="s">
        <v>182</v>
      </c>
      <c r="C39" s="4" t="s">
        <v>177</v>
      </c>
      <c r="D39" s="4" t="s">
        <v>22</v>
      </c>
      <c r="E39" s="4"/>
      <c r="F39" s="11" t="s">
        <v>10</v>
      </c>
    </row>
    <row r="40" spans="1:6" ht="71.25" x14ac:dyDescent="0.25">
      <c r="A40" s="4" t="s">
        <v>130</v>
      </c>
      <c r="B40" s="7" t="s">
        <v>131</v>
      </c>
      <c r="C40" s="7" t="s">
        <v>132</v>
      </c>
      <c r="D40" s="4"/>
      <c r="E40" s="4"/>
      <c r="F40" s="11" t="s">
        <v>10</v>
      </c>
    </row>
    <row r="41" spans="1:6" ht="99.75" x14ac:dyDescent="0.25">
      <c r="A41" s="4" t="s">
        <v>133</v>
      </c>
      <c r="B41" s="7" t="s">
        <v>134</v>
      </c>
      <c r="C41" s="7" t="s">
        <v>135</v>
      </c>
      <c r="D41" s="4" t="s">
        <v>136</v>
      </c>
      <c r="E41" s="4"/>
      <c r="F41" s="11" t="s">
        <v>10</v>
      </c>
    </row>
    <row r="42" spans="1:6" ht="57" x14ac:dyDescent="0.25">
      <c r="A42" s="4" t="s">
        <v>100</v>
      </c>
      <c r="B42" s="7" t="s">
        <v>101</v>
      </c>
      <c r="C42" s="7" t="s">
        <v>102</v>
      </c>
      <c r="D42" s="4" t="s">
        <v>12</v>
      </c>
      <c r="E42" s="4" t="s">
        <v>99</v>
      </c>
      <c r="F42" s="11" t="s">
        <v>10</v>
      </c>
    </row>
    <row r="43" spans="1:6" ht="42.75" x14ac:dyDescent="0.25">
      <c r="A43" s="4" t="s">
        <v>106</v>
      </c>
      <c r="B43" s="7" t="s">
        <v>107</v>
      </c>
      <c r="C43" s="7" t="s">
        <v>108</v>
      </c>
      <c r="D43" s="7" t="s">
        <v>12</v>
      </c>
      <c r="E43" s="7"/>
      <c r="F43" s="11" t="s">
        <v>10</v>
      </c>
    </row>
    <row r="44" spans="1:6" ht="71.25" x14ac:dyDescent="0.25">
      <c r="A44" s="4" t="s">
        <v>115</v>
      </c>
      <c r="B44" s="7" t="s">
        <v>116</v>
      </c>
      <c r="C44" s="7" t="s">
        <v>117</v>
      </c>
      <c r="D44" s="4" t="s">
        <v>22</v>
      </c>
      <c r="E44" s="4"/>
      <c r="F44" s="11" t="s">
        <v>10</v>
      </c>
    </row>
    <row r="45" spans="1:6" ht="57" x14ac:dyDescent="0.25">
      <c r="A45" s="4" t="s">
        <v>118</v>
      </c>
      <c r="B45" s="7" t="s">
        <v>119</v>
      </c>
      <c r="C45" s="7" t="s">
        <v>120</v>
      </c>
      <c r="D45" s="4" t="s">
        <v>22</v>
      </c>
      <c r="E45" s="4"/>
      <c r="F45" s="11" t="s">
        <v>10</v>
      </c>
    </row>
    <row r="46" spans="1:6" ht="57" x14ac:dyDescent="0.25">
      <c r="A46" s="4" t="s">
        <v>121</v>
      </c>
      <c r="B46" s="7" t="s">
        <v>122</v>
      </c>
      <c r="C46" s="7" t="s">
        <v>123</v>
      </c>
      <c r="D46" s="4" t="s">
        <v>22</v>
      </c>
      <c r="E46" s="4"/>
      <c r="F46" s="11" t="s">
        <v>10</v>
      </c>
    </row>
    <row r="47" spans="1:6" ht="42.75" x14ac:dyDescent="0.25">
      <c r="A47" s="4" t="s">
        <v>124</v>
      </c>
      <c r="B47" s="7" t="s">
        <v>125</v>
      </c>
      <c r="C47" s="7" t="s">
        <v>126</v>
      </c>
      <c r="D47" s="4" t="s">
        <v>22</v>
      </c>
      <c r="E47" s="4"/>
      <c r="F47" s="11" t="s">
        <v>10</v>
      </c>
    </row>
    <row r="48" spans="1:6" ht="85.5" x14ac:dyDescent="0.25">
      <c r="A48" s="4" t="s">
        <v>94</v>
      </c>
      <c r="B48" s="7" t="s">
        <v>208</v>
      </c>
      <c r="C48" s="7" t="s">
        <v>95</v>
      </c>
      <c r="D48" s="4" t="s">
        <v>22</v>
      </c>
      <c r="E48" s="4"/>
      <c r="F48" s="11" t="s">
        <v>10</v>
      </c>
    </row>
    <row r="49" spans="1:6" ht="85.5" x14ac:dyDescent="0.25">
      <c r="A49" s="4" t="s">
        <v>77</v>
      </c>
      <c r="B49" s="7" t="s">
        <v>78</v>
      </c>
      <c r="C49" s="7" t="s">
        <v>79</v>
      </c>
      <c r="D49" s="4" t="s">
        <v>9</v>
      </c>
      <c r="E49" s="4"/>
      <c r="F49" s="11" t="s">
        <v>10</v>
      </c>
    </row>
    <row r="50" spans="1:6" x14ac:dyDescent="0.25">
      <c r="A50" s="4" t="s">
        <v>80</v>
      </c>
      <c r="B50" s="7"/>
      <c r="C50" s="4"/>
      <c r="D50" s="4"/>
      <c r="E50" s="4"/>
      <c r="F50" s="11" t="s">
        <v>10</v>
      </c>
    </row>
    <row r="51" spans="1:6" ht="99.75" x14ac:dyDescent="0.25">
      <c r="A51" s="4" t="s">
        <v>81</v>
      </c>
      <c r="B51" s="7" t="s">
        <v>82</v>
      </c>
      <c r="C51" s="7" t="s">
        <v>83</v>
      </c>
      <c r="D51" s="12" t="s">
        <v>9</v>
      </c>
      <c r="E51" s="4"/>
      <c r="F51" s="11" t="s">
        <v>10</v>
      </c>
    </row>
    <row r="52" spans="1:6" ht="99.75" x14ac:dyDescent="0.25">
      <c r="A52" s="4" t="s">
        <v>84</v>
      </c>
      <c r="B52" s="7" t="s">
        <v>85</v>
      </c>
      <c r="C52" s="7" t="s">
        <v>86</v>
      </c>
      <c r="D52" s="4" t="s">
        <v>12</v>
      </c>
      <c r="E52" s="4"/>
      <c r="F52" s="11" t="s">
        <v>10</v>
      </c>
    </row>
    <row r="53" spans="1:6" ht="99.75" x14ac:dyDescent="0.25">
      <c r="A53" s="4" t="s">
        <v>87</v>
      </c>
      <c r="B53" s="7" t="s">
        <v>88</v>
      </c>
      <c r="C53" s="7" t="s">
        <v>89</v>
      </c>
      <c r="D53" s="4" t="s">
        <v>22</v>
      </c>
      <c r="E53" s="4"/>
      <c r="F53" s="11" t="s">
        <v>10</v>
      </c>
    </row>
    <row r="54" spans="1:6" ht="85.5" x14ac:dyDescent="0.25">
      <c r="A54" s="7" t="s">
        <v>196</v>
      </c>
      <c r="B54" s="7" t="s">
        <v>197</v>
      </c>
      <c r="C54" s="7" t="s">
        <v>198</v>
      </c>
      <c r="D54" s="7" t="s">
        <v>9</v>
      </c>
      <c r="E54" s="18" t="s">
        <v>199</v>
      </c>
      <c r="F54" s="11" t="s">
        <v>10</v>
      </c>
    </row>
    <row r="55" spans="1:6" ht="85.5" x14ac:dyDescent="0.25">
      <c r="A55" s="7" t="s">
        <v>210</v>
      </c>
      <c r="B55" s="7" t="s">
        <v>200</v>
      </c>
      <c r="C55" s="7" t="s">
        <v>201</v>
      </c>
      <c r="D55" s="7" t="s">
        <v>9</v>
      </c>
      <c r="E55" s="18" t="s">
        <v>202</v>
      </c>
      <c r="F55" s="11" t="s">
        <v>10</v>
      </c>
    </row>
    <row r="56" spans="1:6" ht="85.5" x14ac:dyDescent="0.25">
      <c r="A56" s="7" t="s">
        <v>211</v>
      </c>
      <c r="B56" s="7" t="s">
        <v>203</v>
      </c>
      <c r="C56" s="7" t="s">
        <v>204</v>
      </c>
      <c r="D56" s="7" t="s">
        <v>9</v>
      </c>
      <c r="E56" s="18" t="s">
        <v>202</v>
      </c>
      <c r="F56" s="11" t="s">
        <v>10</v>
      </c>
    </row>
    <row r="57" spans="1:6" s="20" customFormat="1" ht="85.5" x14ac:dyDescent="0.25">
      <c r="A57" s="6" t="s">
        <v>206</v>
      </c>
      <c r="B57" s="18" t="s">
        <v>212</v>
      </c>
      <c r="C57" s="18" t="s">
        <v>207</v>
      </c>
      <c r="D57" s="6" t="s">
        <v>12</v>
      </c>
      <c r="E57" s="19"/>
      <c r="F57" s="15" t="s">
        <v>10</v>
      </c>
    </row>
    <row r="58" spans="1:6" ht="57" x14ac:dyDescent="0.25">
      <c r="A58" s="4" t="s">
        <v>63</v>
      </c>
      <c r="B58" s="7" t="s">
        <v>64</v>
      </c>
      <c r="C58" s="7" t="s">
        <v>65</v>
      </c>
      <c r="D58" s="4" t="s">
        <v>9</v>
      </c>
      <c r="E58" s="4"/>
      <c r="F58" s="11" t="s">
        <v>10</v>
      </c>
    </row>
    <row r="59" spans="1:6" ht="42.75" x14ac:dyDescent="0.25">
      <c r="A59" s="4" t="s">
        <v>66</v>
      </c>
      <c r="B59" s="7" t="s">
        <v>67</v>
      </c>
      <c r="C59" s="7" t="s">
        <v>68</v>
      </c>
      <c r="D59" s="4" t="s">
        <v>9</v>
      </c>
      <c r="E59" s="4"/>
      <c r="F59" s="11" t="s">
        <v>10</v>
      </c>
    </row>
    <row r="60" spans="1:6" ht="28.5" x14ac:dyDescent="0.25">
      <c r="A60" s="4" t="s">
        <v>69</v>
      </c>
      <c r="B60" s="7" t="s">
        <v>70</v>
      </c>
      <c r="C60" s="7" t="s">
        <v>71</v>
      </c>
      <c r="D60" s="4"/>
      <c r="E60" s="13" t="s">
        <v>72</v>
      </c>
      <c r="F60" s="11" t="s">
        <v>10</v>
      </c>
    </row>
    <row r="61" spans="1:6" s="3" customFormat="1" ht="85.5" x14ac:dyDescent="0.25">
      <c r="A61" s="5" t="s">
        <v>209</v>
      </c>
      <c r="B61" s="2" t="s">
        <v>51</v>
      </c>
      <c r="C61" s="2" t="s">
        <v>52</v>
      </c>
      <c r="D61" s="2" t="s">
        <v>9</v>
      </c>
      <c r="E61" s="5" t="s">
        <v>53</v>
      </c>
      <c r="F61" s="1" t="s">
        <v>10</v>
      </c>
    </row>
    <row r="62" spans="1:6" ht="85.5" x14ac:dyDescent="0.25">
      <c r="A62" s="4" t="s">
        <v>54</v>
      </c>
      <c r="B62" s="7" t="s">
        <v>55</v>
      </c>
      <c r="C62" s="7" t="s">
        <v>56</v>
      </c>
      <c r="D62" s="4" t="s">
        <v>9</v>
      </c>
      <c r="E62" s="4" t="s">
        <v>57</v>
      </c>
      <c r="F62" s="11" t="s">
        <v>10</v>
      </c>
    </row>
    <row r="63" spans="1:6" ht="28.5" x14ac:dyDescent="0.25">
      <c r="A63" s="4" t="s">
        <v>33</v>
      </c>
      <c r="B63" s="7" t="s">
        <v>34</v>
      </c>
      <c r="C63" s="7" t="s">
        <v>35</v>
      </c>
      <c r="D63" s="12" t="s">
        <v>27</v>
      </c>
      <c r="E63" s="4"/>
      <c r="F63" s="11" t="s">
        <v>10</v>
      </c>
    </row>
    <row r="64" spans="1:6" ht="42.75" x14ac:dyDescent="0.25">
      <c r="A64" s="4" t="s">
        <v>36</v>
      </c>
      <c r="B64" s="7" t="s">
        <v>37</v>
      </c>
      <c r="C64" s="7" t="s">
        <v>38</v>
      </c>
      <c r="D64" s="12" t="s">
        <v>39</v>
      </c>
      <c r="E64" s="4"/>
      <c r="F64" s="11" t="s">
        <v>10</v>
      </c>
    </row>
    <row r="65" spans="1:6" ht="28.5" x14ac:dyDescent="0.25">
      <c r="A65" s="4" t="s">
        <v>40</v>
      </c>
      <c r="B65" s="7" t="s">
        <v>41</v>
      </c>
      <c r="C65" s="7" t="s">
        <v>42</v>
      </c>
      <c r="D65" s="12" t="s">
        <v>39</v>
      </c>
      <c r="E65" s="4"/>
      <c r="F65" s="11" t="s">
        <v>10</v>
      </c>
    </row>
    <row r="66" spans="1:6" ht="28.5" x14ac:dyDescent="0.25">
      <c r="A66" s="4" t="s">
        <v>19</v>
      </c>
      <c r="B66" s="7" t="s">
        <v>20</v>
      </c>
      <c r="C66" s="7" t="s">
        <v>21</v>
      </c>
      <c r="D66" s="4" t="s">
        <v>22</v>
      </c>
      <c r="E66" s="4"/>
      <c r="F66" s="11" t="s">
        <v>10</v>
      </c>
    </row>
    <row r="67" spans="1:6" ht="28.5" x14ac:dyDescent="0.25">
      <c r="A67" s="4" t="s">
        <v>23</v>
      </c>
      <c r="B67" s="7" t="s">
        <v>20</v>
      </c>
      <c r="C67" s="7" t="s">
        <v>21</v>
      </c>
      <c r="D67" s="4" t="s">
        <v>22</v>
      </c>
      <c r="E67" s="4"/>
      <c r="F67" s="11" t="s">
        <v>10</v>
      </c>
    </row>
    <row r="68" spans="1:6" ht="99.75" x14ac:dyDescent="0.25">
      <c r="A68" s="4" t="s">
        <v>6</v>
      </c>
      <c r="B68" s="7" t="s">
        <v>7</v>
      </c>
      <c r="C68" s="7" t="s">
        <v>8</v>
      </c>
      <c r="D68" s="4" t="s">
        <v>9</v>
      </c>
      <c r="E68" s="4"/>
      <c r="F68" s="11" t="s">
        <v>10</v>
      </c>
    </row>
    <row r="69" spans="1:6" x14ac:dyDescent="0.25">
      <c r="A69" s="22"/>
      <c r="B69" s="16"/>
      <c r="C69" s="16"/>
      <c r="D69" s="22"/>
      <c r="E69" s="16"/>
      <c r="F69" s="10">
        <f>COUNTIF(F$2:F$56,"□")</f>
        <v>28</v>
      </c>
    </row>
    <row r="70" spans="1:6" x14ac:dyDescent="0.25">
      <c r="A70" s="22"/>
      <c r="B70" s="16"/>
      <c r="C70" s="16"/>
      <c r="D70" s="22"/>
      <c r="E70" s="16"/>
      <c r="F70" s="10">
        <f>COUNTIF(F$2:F$56,"√")</f>
        <v>27</v>
      </c>
    </row>
  </sheetData>
  <autoFilter ref="A1:F70" xr:uid="{00000000-0009-0000-0000-000000000000}"/>
  <phoneticPr fontId="1" type="noConversion"/>
  <dataValidations disablePrompts="1" count="1">
    <dataValidation type="list" errorStyle="warning" allowBlank="1" showInputMessage="1" showErrorMessage="1" error="请输入一个列表中的值" sqref="D63" xr:uid="{00000000-0002-0000-0000-000000000000}">
      <formula1>"考试,成果物检查,工作实践"</formula1>
    </dataValidation>
  </dataValidations>
  <hyperlinks>
    <hyperlink ref="E9" r:id="rId1" xr:uid="{00000000-0004-0000-0000-000000000000}"/>
    <hyperlink ref="E60" r:id="rId2" xr:uid="{00000000-0004-0000-0000-000001000000}"/>
    <hyperlink ref="E11" r:id="rId3" xr:uid="{00000000-0004-0000-0000-000002000000}"/>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知识地图体系</vt:lpstr>
      <vt:lpstr>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luoming</cp:lastModifiedBy>
  <dcterms:created xsi:type="dcterms:W3CDTF">2020-04-07T16:33:06Z</dcterms:created>
  <dcterms:modified xsi:type="dcterms:W3CDTF">2020-10-09T01:32:40Z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2cd337ef-1b31-4de9-8d75-94212decd001</vt:lpwstr>
  </property>
</Properties>
</file>