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E:\！！Other data\刘木师兄\2022.4文章\"/>
    </mc:Choice>
  </mc:AlternateContent>
  <xr:revisionPtr revIDLastSave="0" documentId="13_ncr:1_{04E4BB28-76F5-4729-85FD-8B3B5DC34F3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F" sheetId="3" r:id="rId1"/>
    <sheet name="PGY" sheetId="4" r:id="rId2"/>
    <sheet name="YSL" sheetId="5" r:id="rId3"/>
  </sheets>
  <definedNames>
    <definedName name="_xlnm._FilterDatabase" localSheetId="0" hidden="1">MF!$B$1:$B$31</definedName>
    <definedName name="_xlnm._FilterDatabase" localSheetId="1" hidden="1">PGY!$A$1:$A$36</definedName>
    <definedName name="_xlnm._FilterDatabase" localSheetId="2" hidden="1">YSL!$A$1:$A$36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" i="5" l="1"/>
  <c r="V3" i="5"/>
  <c r="T3" i="5"/>
  <c r="S3" i="5"/>
  <c r="V30" i="4"/>
  <c r="U30" i="4"/>
  <c r="T30" i="4"/>
</calcChain>
</file>

<file path=xl/sharedStrings.xml><?xml version="1.0" encoding="utf-8"?>
<sst xmlns="http://schemas.openxmlformats.org/spreadsheetml/2006/main" count="488" uniqueCount="82">
  <si>
    <t>Site</t>
  </si>
  <si>
    <t>Plot</t>
  </si>
  <si>
    <t>sp</t>
  </si>
  <si>
    <t>LON</t>
  </si>
  <si>
    <t>LAT</t>
  </si>
  <si>
    <t>Altitude</t>
  </si>
  <si>
    <t>MAT</t>
  </si>
  <si>
    <t>MAP</t>
  </si>
  <si>
    <t>SWC</t>
  </si>
  <si>
    <t>pH</t>
  </si>
  <si>
    <t>STC</t>
  </si>
  <si>
    <t>STN</t>
  </si>
  <si>
    <t>thickness</t>
  </si>
  <si>
    <t>SLA</t>
  </si>
  <si>
    <t>PL</t>
  </si>
  <si>
    <t>richness</t>
  </si>
  <si>
    <t>CommunityHerbivory</t>
  </si>
  <si>
    <t>CommunitysDisease_Necrotroph</t>
  </si>
  <si>
    <t>CommunityDisease_Biotroph</t>
  </si>
  <si>
    <t>CWM_Thickness</t>
  </si>
  <si>
    <t>CWM_SLA</t>
  </si>
  <si>
    <t>CWM_Hn</t>
  </si>
  <si>
    <t>simpsonindex</t>
  </si>
  <si>
    <t>pielou</t>
  </si>
  <si>
    <t>diandaolv</t>
  </si>
  <si>
    <t>美丽风毛菊</t>
  </si>
  <si>
    <t>NA</t>
  </si>
  <si>
    <t>蒲公英</t>
  </si>
  <si>
    <t>圆穗蓼</t>
  </si>
  <si>
    <t>Area.mean.</t>
  </si>
  <si>
    <t>Disease.severity</t>
  </si>
  <si>
    <t>herbivory</t>
  </si>
  <si>
    <t>flavonoid</t>
  </si>
  <si>
    <t>saponin</t>
  </si>
  <si>
    <t>tannin</t>
  </si>
  <si>
    <t>bio1</t>
  </si>
  <si>
    <t>bio4</t>
  </si>
  <si>
    <t>bio5</t>
  </si>
  <si>
    <t>bio6</t>
  </si>
  <si>
    <t>bio12</t>
  </si>
  <si>
    <t>bio13</t>
  </si>
  <si>
    <t>bio14</t>
  </si>
  <si>
    <t>bio15</t>
  </si>
  <si>
    <t>no</t>
  </si>
  <si>
    <t>soilPC</t>
  </si>
  <si>
    <t>defensePC2</t>
  </si>
  <si>
    <t>defensePC</t>
  </si>
  <si>
    <t>climPC</t>
  </si>
  <si>
    <t>shannon</t>
  </si>
  <si>
    <t>biomass</t>
    <phoneticPr fontId="2" type="noConversion"/>
  </si>
  <si>
    <t>shannon</t>
    <phoneticPr fontId="2" type="noConversion"/>
  </si>
  <si>
    <t>s2</t>
    <phoneticPr fontId="2" type="noConversion"/>
  </si>
  <si>
    <t>s22</t>
  </si>
  <si>
    <t>s3</t>
    <phoneticPr fontId="2" type="noConversion"/>
  </si>
  <si>
    <t>s17</t>
    <phoneticPr fontId="2" type="noConversion"/>
  </si>
  <si>
    <t>s22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</si>
  <si>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</si>
  <si>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</si>
  <si>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</si>
  <si>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</si>
  <si>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s31</t>
    <phoneticPr fontId="2" type="noConversion"/>
  </si>
  <si>
    <t>s38</t>
    <phoneticPr fontId="2" type="noConversion"/>
  </si>
  <si>
    <t>s39</t>
    <phoneticPr fontId="2" type="noConversion"/>
  </si>
  <si>
    <t>s40</t>
    <phoneticPr fontId="2" type="noConversion"/>
  </si>
  <si>
    <t>s7</t>
    <phoneticPr fontId="2" type="noConversion"/>
  </si>
  <si>
    <t>s8</t>
    <phoneticPr fontId="2" type="noConversion"/>
  </si>
  <si>
    <t>s11</t>
    <phoneticPr fontId="2" type="noConversion"/>
  </si>
  <si>
    <t>s12</t>
    <phoneticPr fontId="2" type="noConversion"/>
  </si>
  <si>
    <t>s16</t>
    <phoneticPr fontId="2" type="noConversion"/>
  </si>
  <si>
    <t>s19</t>
    <phoneticPr fontId="2" type="noConversion"/>
  </si>
  <si>
    <t>s21</t>
    <phoneticPr fontId="2" type="noConversion"/>
  </si>
  <si>
    <t>s23</t>
    <phoneticPr fontId="2" type="noConversion"/>
  </si>
  <si>
    <t>s28</t>
    <phoneticPr fontId="2" type="noConversion"/>
  </si>
  <si>
    <t>s37</t>
    <phoneticPr fontId="2" type="noConversion"/>
  </si>
  <si>
    <t>s42</t>
    <phoneticPr fontId="2" type="noConversion"/>
  </si>
  <si>
    <t>s14</t>
    <phoneticPr fontId="2" type="noConversion"/>
  </si>
  <si>
    <t>s18</t>
    <phoneticPr fontId="2" type="noConversion"/>
  </si>
  <si>
    <t>s20</t>
    <phoneticPr fontId="2" type="noConversion"/>
  </si>
  <si>
    <t>p1</t>
    <phoneticPr fontId="2" type="noConversion"/>
  </si>
  <si>
    <t>p3</t>
    <phoneticPr fontId="2" type="noConversion"/>
  </si>
  <si>
    <t>p2</t>
    <phoneticPr fontId="2" type="noConversion"/>
  </si>
  <si>
    <t>p4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</si>
</sst>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1"/>
  <sheetViews>
    <sheetView zoomScale="85" zoomScaleNormal="85" workbookViewId="0">
      <selection activeCell="E1" sqref="E1:E1048576"/>
    </sheetView>
  </sheetViews>
  <sheetFormatPr defaultColWidth="9" defaultRowHeight="14.4" x14ac:dyDescent="0.25"/>
  <cols>
    <col min="4" max="4" width="12" customWidth="1"/>
    <col min="12" max="12" width="10.77734375" bestFit="1" customWidth="1"/>
    <col min="15" max="15" width="18.88671875" bestFit="1" customWidth="1"/>
    <col min="16" max="17" width="13.21875" customWidth="1"/>
    <col min="21" max="21" width="10.77734375" customWidth="1"/>
    <col min="22" max="22" width="12.44140625" customWidth="1"/>
    <col min="23" max="23" width="13.21875" bestFit="1" customWidth="1"/>
    <col min="32" max="32" width="21.109375" bestFit="1" customWidth="1"/>
  </cols>
  <sheetData>
    <row r="1" spans="1:43" x14ac:dyDescent="0.25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K1" t="s">
        <v>11</v>
      </c>
      <c r="L1" t="s">
        <v>24</v>
      </c>
      <c r="M1" t="s">
        <v>12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13</v>
      </c>
      <c r="U1" t="s">
        <v>45</v>
      </c>
      <c r="V1" t="s">
        <v>46</v>
      </c>
      <c r="W1" s="1" t="s">
        <v>49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s="1" t="s">
        <v>50</v>
      </c>
      <c r="AG1" t="s">
        <v>22</v>
      </c>
      <c r="AH1" t="s">
        <v>23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47</v>
      </c>
    </row>
    <row r="2" spans="1:43" x14ac:dyDescent="0.25">
      <c r="A2">
        <v>1</v>
      </c>
      <c r="B2" s="1" t="s">
        <v>51</v>
      </c>
      <c r="C2" s="1" t="s">
        <v>78</v>
      </c>
      <c r="D2" t="s">
        <v>25</v>
      </c>
      <c r="E2">
        <v>102.6339694</v>
      </c>
      <c r="F2">
        <v>34.779994440000003</v>
      </c>
      <c r="G2">
        <v>3089</v>
      </c>
      <c r="H2">
        <v>0.22822745899999999</v>
      </c>
      <c r="I2">
        <v>6.44</v>
      </c>
      <c r="J2">
        <v>36.700000000000003</v>
      </c>
      <c r="K2">
        <v>3.7</v>
      </c>
      <c r="L2">
        <v>51</v>
      </c>
      <c r="M2">
        <v>0.35899999999999999</v>
      </c>
      <c r="N2">
        <v>1.8708</v>
      </c>
      <c r="O2">
        <v>0</v>
      </c>
      <c r="P2">
        <v>0</v>
      </c>
      <c r="Q2">
        <v>137.83910589999999</v>
      </c>
      <c r="R2">
        <v>26.819789459999999</v>
      </c>
      <c r="S2">
        <v>34.6827027</v>
      </c>
      <c r="T2">
        <v>58.572323109999999</v>
      </c>
      <c r="U2">
        <v>3.3733</v>
      </c>
      <c r="V2">
        <v>-2.6339299999999999</v>
      </c>
      <c r="W2">
        <v>32.694000000000003</v>
      </c>
      <c r="X2">
        <v>5.2256257760000002</v>
      </c>
      <c r="Y2">
        <v>20</v>
      </c>
      <c r="Z2">
        <v>4.4190781619999999</v>
      </c>
      <c r="AA2">
        <v>2.6889066420000001</v>
      </c>
      <c r="AB2">
        <v>2.5367191340000002</v>
      </c>
      <c r="AC2">
        <v>0.24051652300000001</v>
      </c>
      <c r="AD2">
        <v>108.65017880000001</v>
      </c>
      <c r="AE2">
        <v>2.0190303090000001</v>
      </c>
      <c r="AF2">
        <v>2.3637820930000002</v>
      </c>
      <c r="AG2">
        <v>0.87898935600000005</v>
      </c>
      <c r="AH2">
        <v>0.78904984700000003</v>
      </c>
      <c r="AI2">
        <v>2.4041667000000002</v>
      </c>
      <c r="AJ2">
        <v>771.81445310000004</v>
      </c>
      <c r="AK2">
        <v>18.200000760000002</v>
      </c>
      <c r="AL2">
        <v>-18.299999239999998</v>
      </c>
      <c r="AM2">
        <v>591</v>
      </c>
      <c r="AN2">
        <v>116</v>
      </c>
      <c r="AO2">
        <v>1</v>
      </c>
      <c r="AP2">
        <v>89.232559199999997</v>
      </c>
      <c r="AQ2">
        <v>-2.4590000000000001</v>
      </c>
    </row>
    <row r="3" spans="1:43" x14ac:dyDescent="0.25">
      <c r="A3">
        <v>2</v>
      </c>
      <c r="B3" s="1" t="s">
        <v>51</v>
      </c>
      <c r="C3" s="1" t="s">
        <v>79</v>
      </c>
      <c r="D3" t="s">
        <v>25</v>
      </c>
      <c r="E3">
        <v>102.6346333</v>
      </c>
      <c r="F3">
        <v>34.779722219999996</v>
      </c>
      <c r="G3">
        <v>3084</v>
      </c>
      <c r="H3">
        <v>0.24203233299999999</v>
      </c>
      <c r="I3">
        <v>6.27</v>
      </c>
      <c r="J3">
        <v>38.5</v>
      </c>
      <c r="K3">
        <v>3.9</v>
      </c>
      <c r="L3">
        <v>33</v>
      </c>
      <c r="M3">
        <v>0.27100000000000002</v>
      </c>
      <c r="N3">
        <v>2.4575</v>
      </c>
      <c r="O3">
        <v>1.851851852</v>
      </c>
      <c r="P3">
        <v>3.703703704</v>
      </c>
      <c r="Q3">
        <v>192.45952</v>
      </c>
      <c r="R3">
        <v>17.28170038</v>
      </c>
      <c r="S3">
        <v>42.926695520000003</v>
      </c>
      <c r="T3">
        <v>127.8283485</v>
      </c>
      <c r="U3">
        <v>1.5278</v>
      </c>
      <c r="V3">
        <v>-5.8389300000000004</v>
      </c>
      <c r="W3">
        <v>40.246600000000001</v>
      </c>
      <c r="X3">
        <v>6.2360484229999997</v>
      </c>
      <c r="Y3">
        <v>24</v>
      </c>
      <c r="Z3">
        <v>5.6762372680000004</v>
      </c>
      <c r="AA3">
        <v>1.687333448</v>
      </c>
      <c r="AB3">
        <v>4.5487149750000002</v>
      </c>
      <c r="AC3">
        <v>0.29726092100000001</v>
      </c>
      <c r="AD3">
        <v>90.919478299999994</v>
      </c>
      <c r="AE3">
        <v>4.5835697299999998</v>
      </c>
      <c r="AF3">
        <v>2.1481989060000002</v>
      </c>
      <c r="AG3">
        <v>0.83970302299999999</v>
      </c>
      <c r="AH3">
        <v>0.675947929</v>
      </c>
      <c r="AI3">
        <v>2.4041667000000002</v>
      </c>
      <c r="AJ3">
        <v>771.81445310000004</v>
      </c>
      <c r="AK3">
        <v>18.200000760000002</v>
      </c>
      <c r="AL3">
        <v>-18.299999239999998</v>
      </c>
      <c r="AM3">
        <v>591</v>
      </c>
      <c r="AN3">
        <v>116</v>
      </c>
      <c r="AO3">
        <v>1</v>
      </c>
      <c r="AP3">
        <v>89.232559199999997</v>
      </c>
      <c r="AQ3">
        <v>-2.4590000000000001</v>
      </c>
    </row>
    <row r="4" spans="1:43" x14ac:dyDescent="0.25">
      <c r="A4">
        <v>3</v>
      </c>
      <c r="B4" s="1" t="s">
        <v>53</v>
      </c>
      <c r="C4" s="1" t="s">
        <v>80</v>
      </c>
      <c r="D4" t="s">
        <v>25</v>
      </c>
      <c r="E4">
        <v>102.38862779999999</v>
      </c>
      <c r="F4">
        <v>34.241633329999999</v>
      </c>
      <c r="G4">
        <v>3503</v>
      </c>
      <c r="H4">
        <v>0.36449618</v>
      </c>
      <c r="I4">
        <v>6.65</v>
      </c>
      <c r="J4">
        <v>130.1</v>
      </c>
      <c r="K4">
        <v>11.1</v>
      </c>
      <c r="L4">
        <v>39</v>
      </c>
      <c r="M4">
        <v>0.624</v>
      </c>
      <c r="N4">
        <v>16.6431</v>
      </c>
      <c r="O4">
        <v>19.333333329999999</v>
      </c>
      <c r="P4">
        <v>14.66</v>
      </c>
      <c r="Q4">
        <v>52.734605940000002</v>
      </c>
      <c r="R4">
        <v>14.80034794</v>
      </c>
      <c r="S4">
        <v>19.964670659999999</v>
      </c>
      <c r="T4">
        <v>115.5236002</v>
      </c>
      <c r="U4">
        <v>1.8172999999999999</v>
      </c>
      <c r="V4">
        <v>2.4091800000000001</v>
      </c>
      <c r="W4">
        <v>77.006</v>
      </c>
      <c r="X4">
        <v>9.5250955350000002</v>
      </c>
      <c r="Y4">
        <v>30</v>
      </c>
      <c r="Z4">
        <v>5.8208513899999996</v>
      </c>
      <c r="AA4">
        <v>5.8445053070000004</v>
      </c>
      <c r="AB4">
        <v>3.6805902289999999</v>
      </c>
      <c r="AC4">
        <v>0.336102499</v>
      </c>
      <c r="AD4">
        <v>91.550712989999994</v>
      </c>
      <c r="AE4">
        <v>8.4607759250000001</v>
      </c>
      <c r="AF4">
        <v>2.3792440180000001</v>
      </c>
      <c r="AG4">
        <v>0.84800482499999996</v>
      </c>
      <c r="AH4">
        <v>0.69953129800000002</v>
      </c>
      <c r="AI4">
        <v>1.3125001199999999</v>
      </c>
      <c r="AJ4">
        <v>735.70349120000003</v>
      </c>
      <c r="AK4">
        <v>16.700000760000002</v>
      </c>
      <c r="AL4">
        <v>-19.299999239999998</v>
      </c>
      <c r="AM4">
        <v>650</v>
      </c>
      <c r="AN4">
        <v>126</v>
      </c>
      <c r="AO4">
        <v>2</v>
      </c>
      <c r="AP4">
        <v>88.886749269999996</v>
      </c>
      <c r="AQ4">
        <v>-5.3579999999999997</v>
      </c>
    </row>
    <row r="5" spans="1:43" x14ac:dyDescent="0.25">
      <c r="A5">
        <v>4</v>
      </c>
      <c r="B5" s="1" t="s">
        <v>53</v>
      </c>
      <c r="C5" s="1" t="s">
        <v>81</v>
      </c>
      <c r="D5" t="s">
        <v>25</v>
      </c>
      <c r="E5">
        <v>102.3889944</v>
      </c>
      <c r="F5">
        <v>34.242194439999999</v>
      </c>
      <c r="G5">
        <v>3507</v>
      </c>
      <c r="H5">
        <v>0.34049773799999999</v>
      </c>
      <c r="I5">
        <v>6.81</v>
      </c>
      <c r="J5">
        <v>95.2</v>
      </c>
      <c r="K5">
        <v>8</v>
      </c>
      <c r="L5">
        <v>30</v>
      </c>
      <c r="M5" t="s">
        <v>26</v>
      </c>
      <c r="N5">
        <v>5.0419999999999998</v>
      </c>
      <c r="O5">
        <v>8</v>
      </c>
      <c r="P5">
        <v>6</v>
      </c>
      <c r="Q5">
        <v>46.383220680000001</v>
      </c>
      <c r="R5">
        <v>17.355617930000001</v>
      </c>
      <c r="S5">
        <v>20.625753419999999</v>
      </c>
      <c r="T5">
        <v>17.243870640000001</v>
      </c>
      <c r="U5">
        <v>4.4572000000000003</v>
      </c>
      <c r="V5">
        <v>2.76152</v>
      </c>
      <c r="W5">
        <v>78.657399999999996</v>
      </c>
      <c r="X5">
        <v>6.288961478</v>
      </c>
      <c r="Y5">
        <v>22</v>
      </c>
      <c r="Z5">
        <v>3.374166706</v>
      </c>
      <c r="AA5">
        <v>5.274985987</v>
      </c>
      <c r="AB5">
        <v>1.0139754910000001</v>
      </c>
      <c r="AC5">
        <v>0.38040252400000002</v>
      </c>
      <c r="AD5">
        <v>116.6950696</v>
      </c>
      <c r="AE5">
        <v>6.7424533919999998</v>
      </c>
      <c r="AF5">
        <v>1.8477598150000001</v>
      </c>
      <c r="AG5">
        <v>0.76521359600000005</v>
      </c>
      <c r="AH5">
        <v>0.59777885399999997</v>
      </c>
      <c r="AI5">
        <v>1.3125001199999999</v>
      </c>
      <c r="AJ5">
        <v>735.70349120000003</v>
      </c>
      <c r="AK5">
        <v>16.700000760000002</v>
      </c>
      <c r="AL5">
        <v>-19.299999239999998</v>
      </c>
      <c r="AM5">
        <v>650</v>
      </c>
      <c r="AN5">
        <v>126</v>
      </c>
      <c r="AO5">
        <v>2</v>
      </c>
      <c r="AP5">
        <v>88.886749269999996</v>
      </c>
      <c r="AQ5">
        <v>-5.3579999999999997</v>
      </c>
    </row>
    <row r="6" spans="1:43" x14ac:dyDescent="0.25">
      <c r="A6">
        <v>5</v>
      </c>
      <c r="B6" s="1" t="s">
        <v>54</v>
      </c>
      <c r="C6" s="1" t="s">
        <v>79</v>
      </c>
      <c r="D6" t="s">
        <v>25</v>
      </c>
      <c r="E6">
        <v>98.090863889999994</v>
      </c>
      <c r="F6">
        <v>30.22870833</v>
      </c>
      <c r="G6">
        <v>4482</v>
      </c>
      <c r="H6">
        <v>0.321419966</v>
      </c>
      <c r="I6">
        <v>5.49</v>
      </c>
      <c r="J6">
        <v>41.1</v>
      </c>
      <c r="K6">
        <v>8.6999999999999993</v>
      </c>
      <c r="L6">
        <v>106</v>
      </c>
      <c r="M6">
        <v>0.28699999999999998</v>
      </c>
      <c r="N6">
        <v>2.3273000000000001</v>
      </c>
      <c r="O6">
        <v>0</v>
      </c>
      <c r="P6">
        <v>9.2592592600000003</v>
      </c>
      <c r="Q6">
        <v>273.08586250000002</v>
      </c>
      <c r="R6">
        <v>26.336759149999999</v>
      </c>
      <c r="S6">
        <v>68.140398410000003</v>
      </c>
      <c r="T6">
        <v>113.1588331</v>
      </c>
      <c r="U6">
        <v>1.9478</v>
      </c>
      <c r="V6">
        <v>-10.74559</v>
      </c>
      <c r="W6">
        <v>31.298100000000002</v>
      </c>
      <c r="X6">
        <v>3.090662558</v>
      </c>
      <c r="Y6">
        <v>17</v>
      </c>
      <c r="Z6">
        <v>0.73251531999999997</v>
      </c>
      <c r="AA6">
        <v>0.41331062899999998</v>
      </c>
      <c r="AB6">
        <v>2.6773519289999999</v>
      </c>
      <c r="AC6">
        <v>0.35130613100000002</v>
      </c>
      <c r="AD6">
        <v>82.604753239999994</v>
      </c>
      <c r="AE6">
        <v>2.0603787069999999</v>
      </c>
      <c r="AF6">
        <v>1.395700618</v>
      </c>
      <c r="AG6">
        <v>0.54283830799999999</v>
      </c>
      <c r="AH6">
        <v>0.49262107999999999</v>
      </c>
      <c r="AI6">
        <v>0.97083324000000004</v>
      </c>
      <c r="AJ6">
        <v>618.51531980000004</v>
      </c>
      <c r="AK6">
        <v>14.600000380000001</v>
      </c>
      <c r="AL6">
        <v>-16.700000760000002</v>
      </c>
      <c r="AM6">
        <v>575</v>
      </c>
      <c r="AN6">
        <v>127</v>
      </c>
      <c r="AO6">
        <v>3</v>
      </c>
      <c r="AP6">
        <v>90.009941100000006</v>
      </c>
      <c r="AQ6">
        <v>-5.99</v>
      </c>
    </row>
    <row r="7" spans="1:43" x14ac:dyDescent="0.25">
      <c r="A7">
        <v>6</v>
      </c>
      <c r="B7" s="1" t="s">
        <v>55</v>
      </c>
      <c r="C7" s="1" t="s">
        <v>78</v>
      </c>
      <c r="D7" t="s">
        <v>25</v>
      </c>
      <c r="E7">
        <v>96.547069440000001</v>
      </c>
      <c r="F7">
        <v>32.58440556</v>
      </c>
      <c r="G7">
        <v>4122</v>
      </c>
      <c r="H7">
        <v>0.43612155699999999</v>
      </c>
      <c r="I7">
        <v>6.92</v>
      </c>
      <c r="J7">
        <v>79.7</v>
      </c>
      <c r="K7">
        <v>7.4</v>
      </c>
      <c r="L7">
        <v>24</v>
      </c>
      <c r="M7">
        <v>0.48199999999999998</v>
      </c>
      <c r="N7">
        <v>5.577</v>
      </c>
      <c r="O7" t="s">
        <v>26</v>
      </c>
      <c r="P7">
        <v>8.3333333330000006</v>
      </c>
      <c r="Q7">
        <v>89.177471999999995</v>
      </c>
      <c r="R7">
        <v>14.331142460000001</v>
      </c>
      <c r="S7">
        <v>30.758054470000001</v>
      </c>
      <c r="T7">
        <v>87.531390130000005</v>
      </c>
      <c r="U7">
        <v>2.5811000000000002</v>
      </c>
      <c r="V7">
        <v>0.20308999999999999</v>
      </c>
      <c r="W7">
        <v>47.070700000000002</v>
      </c>
      <c r="X7">
        <v>2.3233898260000001</v>
      </c>
      <c r="Y7">
        <v>23</v>
      </c>
      <c r="Z7">
        <v>4.6213655219999996</v>
      </c>
      <c r="AA7">
        <v>1.828751287</v>
      </c>
      <c r="AB7">
        <v>0.49463853899999999</v>
      </c>
      <c r="AC7">
        <v>0.22665534900000001</v>
      </c>
      <c r="AD7">
        <v>116.2377389</v>
      </c>
      <c r="AE7">
        <v>5.8971781500000002</v>
      </c>
      <c r="AF7">
        <v>2.1940214070000001</v>
      </c>
      <c r="AG7">
        <v>0.83874400000000005</v>
      </c>
      <c r="AH7">
        <v>0.69973702900000001</v>
      </c>
      <c r="AI7">
        <v>1.5000001199999999</v>
      </c>
      <c r="AJ7">
        <v>746.90270999999996</v>
      </c>
      <c r="AK7">
        <v>17.100000380000001</v>
      </c>
      <c r="AL7">
        <v>-17.899999619999999</v>
      </c>
      <c r="AM7">
        <v>539</v>
      </c>
      <c r="AN7">
        <v>119</v>
      </c>
      <c r="AO7">
        <v>3</v>
      </c>
      <c r="AP7">
        <v>99.023277280000002</v>
      </c>
      <c r="AQ7">
        <v>-1.417</v>
      </c>
    </row>
    <row r="8" spans="1:43" x14ac:dyDescent="0.25">
      <c r="A8">
        <v>7</v>
      </c>
      <c r="B8" s="1" t="s">
        <v>55</v>
      </c>
      <c r="C8" s="1" t="s">
        <v>80</v>
      </c>
      <c r="D8" t="s">
        <v>25</v>
      </c>
      <c r="E8">
        <v>96.547383330000002</v>
      </c>
      <c r="F8">
        <v>32.584024999999997</v>
      </c>
      <c r="G8">
        <v>4129</v>
      </c>
      <c r="H8">
        <v>0.29324235999999998</v>
      </c>
      <c r="I8">
        <v>6.3159999999999998</v>
      </c>
      <c r="J8">
        <v>70.400000000000006</v>
      </c>
      <c r="K8">
        <v>6.5</v>
      </c>
      <c r="L8">
        <v>56</v>
      </c>
      <c r="M8" t="s">
        <v>26</v>
      </c>
      <c r="N8">
        <v>5.6089000000000002</v>
      </c>
      <c r="O8">
        <v>6.6666666670000003</v>
      </c>
      <c r="P8">
        <v>4</v>
      </c>
      <c r="Q8">
        <v>119.3456243</v>
      </c>
      <c r="R8">
        <v>16.258925659999999</v>
      </c>
      <c r="S8">
        <v>44.197414449999997</v>
      </c>
      <c r="T8">
        <v>68.680408159999999</v>
      </c>
      <c r="U8">
        <v>3.0979999999999999</v>
      </c>
      <c r="V8">
        <v>-1.67801</v>
      </c>
      <c r="W8">
        <v>48.064599999999999</v>
      </c>
      <c r="X8">
        <v>3.5530134480000002</v>
      </c>
      <c r="Y8">
        <v>24</v>
      </c>
      <c r="Z8">
        <v>5.3168805710000004</v>
      </c>
      <c r="AA8">
        <v>2.5868475489999998</v>
      </c>
      <c r="AB8">
        <v>0.96616589900000005</v>
      </c>
      <c r="AC8">
        <v>0.26155653800000001</v>
      </c>
      <c r="AD8">
        <v>96.25874417</v>
      </c>
      <c r="AE8">
        <v>4.9978342400000004</v>
      </c>
      <c r="AF8">
        <v>2.3023878579999999</v>
      </c>
      <c r="AG8">
        <v>0.85794524100000003</v>
      </c>
      <c r="AH8">
        <v>0.72446471400000001</v>
      </c>
      <c r="AI8">
        <v>1.5000001199999999</v>
      </c>
      <c r="AJ8">
        <v>746.90270999999996</v>
      </c>
      <c r="AK8">
        <v>17.100000380000001</v>
      </c>
      <c r="AL8">
        <v>-17.899999619999999</v>
      </c>
      <c r="AM8">
        <v>539</v>
      </c>
      <c r="AN8">
        <v>119</v>
      </c>
      <c r="AO8">
        <v>3</v>
      </c>
      <c r="AP8">
        <v>99.023277280000002</v>
      </c>
      <c r="AQ8">
        <v>-1.417</v>
      </c>
    </row>
    <row r="9" spans="1:43" x14ac:dyDescent="0.25">
      <c r="A9">
        <v>8</v>
      </c>
      <c r="B9" s="1" t="s">
        <v>52</v>
      </c>
      <c r="C9" s="1" t="s">
        <v>79</v>
      </c>
      <c r="D9" t="s">
        <v>25</v>
      </c>
      <c r="E9">
        <v>96.547825000000003</v>
      </c>
      <c r="F9">
        <v>32.584274999999998</v>
      </c>
      <c r="G9">
        <v>4124</v>
      </c>
      <c r="H9">
        <v>0.37462311599999998</v>
      </c>
      <c r="I9">
        <v>6.22</v>
      </c>
      <c r="J9">
        <v>56.1</v>
      </c>
      <c r="K9">
        <v>5.4</v>
      </c>
      <c r="L9">
        <v>64</v>
      </c>
      <c r="M9" t="s">
        <v>26</v>
      </c>
      <c r="N9">
        <v>5.4592999999999998</v>
      </c>
      <c r="O9">
        <v>13.33333333</v>
      </c>
      <c r="P9">
        <v>4.6666666670000003</v>
      </c>
      <c r="Q9">
        <v>63.538822639999999</v>
      </c>
      <c r="R9">
        <v>17.73040679</v>
      </c>
      <c r="S9">
        <v>33.42472222</v>
      </c>
      <c r="T9">
        <v>109.624498</v>
      </c>
      <c r="U9">
        <v>1.9809000000000001</v>
      </c>
      <c r="V9">
        <v>1.63246</v>
      </c>
      <c r="W9">
        <v>63.453299999999999</v>
      </c>
      <c r="X9">
        <v>3.6550873240000001</v>
      </c>
      <c r="Y9">
        <v>22</v>
      </c>
      <c r="Z9">
        <v>5.3107443439999997</v>
      </c>
      <c r="AA9">
        <v>2.889485257</v>
      </c>
      <c r="AB9">
        <v>0.765602067</v>
      </c>
      <c r="AC9">
        <v>0.268200149</v>
      </c>
      <c r="AD9">
        <v>92.566077829999998</v>
      </c>
      <c r="AE9">
        <v>5.9820641390000002</v>
      </c>
      <c r="AF9">
        <v>2.480867822</v>
      </c>
      <c r="AG9">
        <v>0.89177523299999994</v>
      </c>
      <c r="AH9">
        <v>0.80259907799999997</v>
      </c>
      <c r="AI9">
        <v>1.5000001199999999</v>
      </c>
      <c r="AJ9">
        <v>746.90270999999996</v>
      </c>
      <c r="AK9">
        <v>17.100000380000001</v>
      </c>
      <c r="AL9">
        <v>-17.899999619999999</v>
      </c>
      <c r="AM9">
        <v>539</v>
      </c>
      <c r="AN9">
        <v>119</v>
      </c>
      <c r="AO9">
        <v>3</v>
      </c>
      <c r="AP9">
        <v>99.023277280000002</v>
      </c>
      <c r="AQ9">
        <v>-1.417</v>
      </c>
    </row>
    <row r="10" spans="1:43" x14ac:dyDescent="0.25">
      <c r="A10">
        <v>9</v>
      </c>
      <c r="B10" s="1" t="s">
        <v>52</v>
      </c>
      <c r="C10" s="1" t="s">
        <v>81</v>
      </c>
      <c r="D10" t="s">
        <v>25</v>
      </c>
      <c r="E10">
        <v>96.547563890000006</v>
      </c>
      <c r="F10">
        <v>32.58462222</v>
      </c>
      <c r="G10">
        <v>4121</v>
      </c>
      <c r="H10">
        <v>0.44061207600000002</v>
      </c>
      <c r="I10">
        <v>6.32</v>
      </c>
      <c r="J10">
        <v>61.8</v>
      </c>
      <c r="K10">
        <v>5.6</v>
      </c>
      <c r="L10">
        <v>59</v>
      </c>
      <c r="M10" t="s">
        <v>26</v>
      </c>
      <c r="N10">
        <v>6.5742000000000003</v>
      </c>
      <c r="O10">
        <v>14.66666667</v>
      </c>
      <c r="P10">
        <v>2.6666666669999999</v>
      </c>
      <c r="Q10">
        <v>112.6324633</v>
      </c>
      <c r="R10">
        <v>22.13321582</v>
      </c>
      <c r="S10">
        <v>43.528692309999997</v>
      </c>
      <c r="T10">
        <v>104.0770449</v>
      </c>
      <c r="U10">
        <v>2.1448</v>
      </c>
      <c r="V10">
        <v>-1.2929299999999999</v>
      </c>
      <c r="W10">
        <v>55.234690000000001</v>
      </c>
      <c r="X10">
        <v>3.8831152769999999</v>
      </c>
      <c r="Y10">
        <v>27</v>
      </c>
      <c r="Z10">
        <v>2.5487305610000002</v>
      </c>
      <c r="AA10">
        <v>3.5826955819999999</v>
      </c>
      <c r="AB10">
        <v>0.30041969499999999</v>
      </c>
      <c r="AC10">
        <v>0.29571629799999999</v>
      </c>
      <c r="AD10">
        <v>105.8778478</v>
      </c>
      <c r="AE10">
        <v>5.4135287590000001</v>
      </c>
      <c r="AF10">
        <v>2.534472761</v>
      </c>
      <c r="AG10">
        <v>0.89180561899999999</v>
      </c>
      <c r="AH10">
        <v>0.76899217499999994</v>
      </c>
      <c r="AI10">
        <v>1.5000001199999999</v>
      </c>
      <c r="AJ10">
        <v>746.90270999999996</v>
      </c>
      <c r="AK10">
        <v>17.100000380000001</v>
      </c>
      <c r="AL10">
        <v>-17.899999619999999</v>
      </c>
      <c r="AM10">
        <v>539</v>
      </c>
      <c r="AN10">
        <v>119</v>
      </c>
      <c r="AO10">
        <v>3</v>
      </c>
      <c r="AP10">
        <v>99.023277280000002</v>
      </c>
      <c r="AQ10">
        <v>-1.417</v>
      </c>
    </row>
    <row r="11" spans="1:43" x14ac:dyDescent="0.25">
      <c r="A11">
        <v>10</v>
      </c>
      <c r="B11" s="1" t="s">
        <v>56</v>
      </c>
      <c r="C11" s="1" t="s">
        <v>78</v>
      </c>
      <c r="D11" t="s">
        <v>25</v>
      </c>
      <c r="E11">
        <v>98.35215556</v>
      </c>
      <c r="F11">
        <v>32.784713889999999</v>
      </c>
      <c r="G11">
        <v>4209</v>
      </c>
      <c r="H11">
        <v>0.42858894199999997</v>
      </c>
      <c r="I11">
        <v>6.29</v>
      </c>
      <c r="J11">
        <v>52.2</v>
      </c>
      <c r="K11">
        <v>5</v>
      </c>
      <c r="L11">
        <v>60</v>
      </c>
      <c r="M11">
        <v>0.439</v>
      </c>
      <c r="N11">
        <v>9.5231999999999992</v>
      </c>
      <c r="O11">
        <v>10.66666667</v>
      </c>
      <c r="P11">
        <v>6</v>
      </c>
      <c r="Q11">
        <v>71.798269009999999</v>
      </c>
      <c r="R11">
        <v>21.842611059999999</v>
      </c>
      <c r="S11">
        <v>29.967731759999999</v>
      </c>
      <c r="T11">
        <v>123.8924545</v>
      </c>
      <c r="U11">
        <v>1.5991</v>
      </c>
      <c r="V11">
        <v>1.19692</v>
      </c>
      <c r="W11">
        <v>60.818199999999997</v>
      </c>
      <c r="X11">
        <v>3.513726702</v>
      </c>
      <c r="Y11">
        <v>14</v>
      </c>
      <c r="Z11">
        <v>2.4487123300000002</v>
      </c>
      <c r="AA11">
        <v>1.945617156</v>
      </c>
      <c r="AB11">
        <v>1.5681095460000001</v>
      </c>
      <c r="AC11">
        <v>0.24901100900000001</v>
      </c>
      <c r="AD11">
        <v>95.690351640000003</v>
      </c>
      <c r="AE11">
        <v>7.6012337079999996</v>
      </c>
      <c r="AF11">
        <v>1.715505032</v>
      </c>
      <c r="AG11">
        <v>0.73611011000000004</v>
      </c>
      <c r="AH11">
        <v>0.65004462500000004</v>
      </c>
      <c r="AI11">
        <v>5.8333250000000003E-2</v>
      </c>
      <c r="AJ11">
        <v>737.35968019999996</v>
      </c>
      <c r="AK11">
        <v>15.69999981</v>
      </c>
      <c r="AL11">
        <v>-20.100000380000001</v>
      </c>
      <c r="AM11">
        <v>549</v>
      </c>
      <c r="AN11">
        <v>117</v>
      </c>
      <c r="AO11">
        <v>3</v>
      </c>
      <c r="AP11">
        <v>94.541519170000001</v>
      </c>
      <c r="AQ11">
        <v>-1.9870000000000001</v>
      </c>
    </row>
    <row r="12" spans="1:43" x14ac:dyDescent="0.25">
      <c r="A12">
        <v>11</v>
      </c>
      <c r="B12" s="1" t="s">
        <v>56</v>
      </c>
      <c r="C12" s="1" t="s">
        <v>81</v>
      </c>
      <c r="D12" t="s">
        <v>25</v>
      </c>
      <c r="E12">
        <v>98.351713889999999</v>
      </c>
      <c r="F12">
        <v>32.784480559999999</v>
      </c>
      <c r="G12">
        <v>4209</v>
      </c>
      <c r="H12">
        <v>0.35561287400000002</v>
      </c>
      <c r="I12">
        <v>6.41</v>
      </c>
      <c r="J12">
        <v>69.2</v>
      </c>
      <c r="K12">
        <v>6</v>
      </c>
      <c r="L12">
        <v>53</v>
      </c>
      <c r="M12" t="s">
        <v>26</v>
      </c>
      <c r="N12">
        <v>1.5564</v>
      </c>
      <c r="O12">
        <v>4.6666666670000003</v>
      </c>
      <c r="P12">
        <v>2</v>
      </c>
      <c r="Q12">
        <v>83.56190909</v>
      </c>
      <c r="R12">
        <v>13.847326089999999</v>
      </c>
      <c r="S12">
        <v>33.734042549999998</v>
      </c>
      <c r="T12">
        <v>91.150805270000006</v>
      </c>
      <c r="U12">
        <v>2.4828000000000001</v>
      </c>
      <c r="V12">
        <v>0.48954999999999999</v>
      </c>
      <c r="W12">
        <v>55.434899999999999</v>
      </c>
      <c r="X12">
        <v>2.7051340100000001</v>
      </c>
      <c r="Y12">
        <v>14</v>
      </c>
      <c r="Z12">
        <v>4.7834982679999998</v>
      </c>
      <c r="AA12">
        <v>2.312442763</v>
      </c>
      <c r="AB12">
        <v>0.39269124700000002</v>
      </c>
      <c r="AC12">
        <v>0.28518061</v>
      </c>
      <c r="AD12">
        <v>101.5210816</v>
      </c>
      <c r="AE12">
        <v>6.7169668209999998</v>
      </c>
      <c r="AF12">
        <v>1.6636095660000001</v>
      </c>
      <c r="AG12">
        <v>0.73505056700000004</v>
      </c>
      <c r="AH12">
        <v>0.63038022999999999</v>
      </c>
      <c r="AI12">
        <v>5.8333250000000003E-2</v>
      </c>
      <c r="AJ12">
        <v>737.35968019999996</v>
      </c>
      <c r="AK12">
        <v>15.69999981</v>
      </c>
      <c r="AL12">
        <v>-20.100000380000001</v>
      </c>
      <c r="AM12">
        <v>549</v>
      </c>
      <c r="AN12">
        <v>117</v>
      </c>
      <c r="AO12">
        <v>3</v>
      </c>
      <c r="AP12">
        <v>94.541519170000001</v>
      </c>
      <c r="AQ12">
        <v>-1.9870000000000001</v>
      </c>
    </row>
    <row r="13" spans="1:43" x14ac:dyDescent="0.25">
      <c r="A13">
        <v>12</v>
      </c>
      <c r="B13" s="1" t="s">
        <v>57</v>
      </c>
      <c r="C13" s="1" t="s">
        <v>81</v>
      </c>
      <c r="D13" t="s">
        <v>25</v>
      </c>
      <c r="E13">
        <v>99.542594440000002</v>
      </c>
      <c r="F13">
        <v>31.756638890000001</v>
      </c>
      <c r="G13">
        <v>4038</v>
      </c>
      <c r="H13">
        <v>0.30850272699999998</v>
      </c>
      <c r="I13">
        <v>6.47</v>
      </c>
      <c r="J13">
        <v>62.7</v>
      </c>
      <c r="K13">
        <v>7.6</v>
      </c>
      <c r="L13">
        <v>50</v>
      </c>
      <c r="M13">
        <v>0.28899999999999998</v>
      </c>
      <c r="N13">
        <v>9.9002999999999997</v>
      </c>
      <c r="O13">
        <v>1.2820512820000001</v>
      </c>
      <c r="P13">
        <v>10.256410259999999</v>
      </c>
      <c r="Q13">
        <v>124.9704603</v>
      </c>
      <c r="R13">
        <v>22.970905460000001</v>
      </c>
      <c r="S13">
        <v>43.77333333</v>
      </c>
      <c r="T13">
        <v>106.3785817</v>
      </c>
      <c r="U13">
        <v>2.0863</v>
      </c>
      <c r="V13">
        <v>-2.0011199999999998</v>
      </c>
      <c r="W13">
        <v>53.258609999999997</v>
      </c>
      <c r="X13">
        <v>1.3583581549999999</v>
      </c>
      <c r="Y13">
        <v>30</v>
      </c>
      <c r="Z13">
        <v>3.613974582</v>
      </c>
      <c r="AA13">
        <v>0.33993109700000002</v>
      </c>
      <c r="AB13">
        <v>1.018427059</v>
      </c>
      <c r="AC13">
        <v>0.23928917199999999</v>
      </c>
      <c r="AD13">
        <v>105.9678893</v>
      </c>
      <c r="AE13">
        <v>8.1461835639999993</v>
      </c>
      <c r="AF13">
        <v>2.024366536</v>
      </c>
      <c r="AG13">
        <v>0.75427134900000004</v>
      </c>
      <c r="AH13">
        <v>0.59519231299999997</v>
      </c>
      <c r="AI13">
        <v>1.6958334399999999</v>
      </c>
      <c r="AJ13">
        <v>702.70727539999996</v>
      </c>
      <c r="AK13">
        <v>16.600000380000001</v>
      </c>
      <c r="AL13">
        <v>-17</v>
      </c>
      <c r="AM13">
        <v>624</v>
      </c>
      <c r="AN13">
        <v>125</v>
      </c>
      <c r="AO13">
        <v>4</v>
      </c>
      <c r="AP13">
        <v>93.249275209999993</v>
      </c>
      <c r="AQ13">
        <v>-5.3659999999999997</v>
      </c>
    </row>
    <row r="14" spans="1:43" x14ac:dyDescent="0.25">
      <c r="A14">
        <v>13</v>
      </c>
      <c r="B14" s="1" t="s">
        <v>58</v>
      </c>
      <c r="C14" s="1" t="s">
        <v>79</v>
      </c>
      <c r="D14" t="s">
        <v>25</v>
      </c>
      <c r="E14">
        <v>100.1807111</v>
      </c>
      <c r="F14">
        <v>31.60154167</v>
      </c>
      <c r="G14">
        <v>3955</v>
      </c>
      <c r="H14">
        <v>0.32697027499999998</v>
      </c>
      <c r="I14">
        <v>5.89</v>
      </c>
      <c r="J14">
        <v>48.1</v>
      </c>
      <c r="K14">
        <v>4.2</v>
      </c>
      <c r="L14">
        <v>83</v>
      </c>
      <c r="M14">
        <v>0.255</v>
      </c>
      <c r="N14">
        <v>8.0065000000000008</v>
      </c>
      <c r="O14">
        <v>0</v>
      </c>
      <c r="P14">
        <v>9.2592592590000002</v>
      </c>
      <c r="Q14">
        <v>212.78720609999999</v>
      </c>
      <c r="R14">
        <v>17.361070099999999</v>
      </c>
      <c r="S14">
        <v>52.65672447</v>
      </c>
      <c r="T14">
        <v>104.98033220000001</v>
      </c>
      <c r="U14">
        <v>2.1488999999999998</v>
      </c>
      <c r="V14">
        <v>-7.1130500000000003</v>
      </c>
      <c r="W14">
        <v>62.139400000000002</v>
      </c>
      <c r="X14">
        <v>8.1484480569999995</v>
      </c>
      <c r="Y14">
        <v>33</v>
      </c>
      <c r="Z14">
        <v>3.860823823</v>
      </c>
      <c r="AA14">
        <v>0.26234304600000002</v>
      </c>
      <c r="AB14">
        <v>7.8861050109999997</v>
      </c>
      <c r="AC14">
        <v>0.22422054799999999</v>
      </c>
      <c r="AD14">
        <v>85.417075010000005</v>
      </c>
      <c r="AE14">
        <v>7.5170949540000001</v>
      </c>
      <c r="AF14">
        <v>2.3725363499999998</v>
      </c>
      <c r="AG14">
        <v>0.80551883300000005</v>
      </c>
      <c r="AH14">
        <v>0.67854460699999997</v>
      </c>
      <c r="AI14">
        <v>2.6083333500000001</v>
      </c>
      <c r="AJ14">
        <v>687.05511479999996</v>
      </c>
      <c r="AK14">
        <v>17.299999239999998</v>
      </c>
      <c r="AL14">
        <v>-16.700000760000002</v>
      </c>
      <c r="AM14">
        <v>637</v>
      </c>
      <c r="AN14">
        <v>127</v>
      </c>
      <c r="AO14">
        <v>4</v>
      </c>
      <c r="AP14">
        <v>93.108039860000005</v>
      </c>
      <c r="AQ14">
        <v>-6.2060000000000004</v>
      </c>
    </row>
    <row r="15" spans="1:43" x14ac:dyDescent="0.25">
      <c r="A15">
        <v>14</v>
      </c>
      <c r="B15" s="1" t="s">
        <v>59</v>
      </c>
      <c r="C15" s="1" t="s">
        <v>78</v>
      </c>
      <c r="D15" t="s">
        <v>25</v>
      </c>
      <c r="E15">
        <v>100.37942219999999</v>
      </c>
      <c r="F15">
        <v>32.229413889999996</v>
      </c>
      <c r="G15">
        <v>3856</v>
      </c>
      <c r="H15">
        <v>0.305695565</v>
      </c>
      <c r="I15">
        <v>5.71</v>
      </c>
      <c r="J15">
        <v>72.8</v>
      </c>
      <c r="K15">
        <v>6.7</v>
      </c>
      <c r="L15">
        <v>93</v>
      </c>
      <c r="M15">
        <v>0.35899999999999999</v>
      </c>
      <c r="N15">
        <v>5.2077999999999998</v>
      </c>
      <c r="O15">
        <v>19.333333329999999</v>
      </c>
      <c r="P15">
        <v>6.6666666670000003</v>
      </c>
      <c r="Q15">
        <v>83.253515629999995</v>
      </c>
      <c r="R15">
        <v>16.377681880000001</v>
      </c>
      <c r="S15">
        <v>47.999207920000003</v>
      </c>
      <c r="T15">
        <v>92.996428570000006</v>
      </c>
      <c r="U15">
        <v>2.4352999999999998</v>
      </c>
      <c r="V15">
        <v>0.33838000000000001</v>
      </c>
      <c r="W15">
        <v>72.042400000000001</v>
      </c>
      <c r="X15">
        <v>6.1911283470000003</v>
      </c>
      <c r="Y15">
        <v>22</v>
      </c>
      <c r="Z15">
        <v>4.0770942200000002</v>
      </c>
      <c r="AA15">
        <v>2.3279485649999998</v>
      </c>
      <c r="AB15">
        <v>3.8451867719999999</v>
      </c>
      <c r="AC15">
        <v>0.227018996</v>
      </c>
      <c r="AD15">
        <v>69.131407080000002</v>
      </c>
      <c r="AE15">
        <v>9.4895736979999992</v>
      </c>
      <c r="AF15">
        <v>2.1025662559999998</v>
      </c>
      <c r="AG15">
        <v>0.83701392600000002</v>
      </c>
      <c r="AH15">
        <v>0.68021267500000004</v>
      </c>
      <c r="AI15">
        <v>1.62083328</v>
      </c>
      <c r="AJ15">
        <v>727.78759769999999</v>
      </c>
      <c r="AK15">
        <v>16.799999239999998</v>
      </c>
      <c r="AL15">
        <v>-19.100000380000001</v>
      </c>
      <c r="AM15">
        <v>677</v>
      </c>
      <c r="AN15">
        <v>136</v>
      </c>
      <c r="AO15">
        <v>3</v>
      </c>
      <c r="AP15">
        <v>90.277709959999996</v>
      </c>
      <c r="AQ15">
        <v>-6.484</v>
      </c>
    </row>
    <row r="16" spans="1:43" x14ac:dyDescent="0.25">
      <c r="A16">
        <v>15</v>
      </c>
      <c r="B16" s="1" t="s">
        <v>59</v>
      </c>
      <c r="C16" s="1" t="s">
        <v>80</v>
      </c>
      <c r="D16" t="s">
        <v>25</v>
      </c>
      <c r="E16">
        <v>100.3796889</v>
      </c>
      <c r="F16">
        <v>32.229044440000003</v>
      </c>
      <c r="G16">
        <v>3861</v>
      </c>
      <c r="H16">
        <v>0.29507328300000002</v>
      </c>
      <c r="I16">
        <v>5.79</v>
      </c>
      <c r="J16">
        <v>68.3</v>
      </c>
      <c r="K16">
        <v>6.4</v>
      </c>
      <c r="L16">
        <v>90</v>
      </c>
      <c r="M16" t="s">
        <v>26</v>
      </c>
      <c r="N16">
        <v>7.5997000000000003</v>
      </c>
      <c r="O16">
        <v>19.298245609999999</v>
      </c>
      <c r="P16">
        <v>10</v>
      </c>
      <c r="Q16">
        <v>100.432979</v>
      </c>
      <c r="R16">
        <v>18.292327520000001</v>
      </c>
      <c r="S16">
        <v>58.709821069999997</v>
      </c>
      <c r="T16">
        <v>101.0598404</v>
      </c>
      <c r="U16">
        <v>2.2248999999999999</v>
      </c>
      <c r="V16">
        <v>-0.76929000000000003</v>
      </c>
      <c r="W16">
        <v>96.641499999999994</v>
      </c>
      <c r="X16">
        <v>12.012690839999999</v>
      </c>
      <c r="Y16">
        <v>24</v>
      </c>
      <c r="Z16">
        <v>7.1210915259999998</v>
      </c>
      <c r="AA16">
        <v>9.7078287069999991</v>
      </c>
      <c r="AB16">
        <v>2.3048621279999999</v>
      </c>
      <c r="AC16">
        <v>0.24988497200000001</v>
      </c>
      <c r="AD16">
        <v>84.689435009999997</v>
      </c>
      <c r="AE16">
        <v>10.55932848</v>
      </c>
      <c r="AF16">
        <v>2.403917506</v>
      </c>
      <c r="AG16">
        <v>0.86471978000000005</v>
      </c>
      <c r="AH16">
        <v>0.75641182799999995</v>
      </c>
      <c r="AI16">
        <v>1.62083328</v>
      </c>
      <c r="AJ16">
        <v>727.78759769999999</v>
      </c>
      <c r="AK16">
        <v>16.799999239999998</v>
      </c>
      <c r="AL16">
        <v>-19.100000380000001</v>
      </c>
      <c r="AM16">
        <v>677</v>
      </c>
      <c r="AN16">
        <v>136</v>
      </c>
      <c r="AO16">
        <v>3</v>
      </c>
      <c r="AP16">
        <v>90.277709959999996</v>
      </c>
      <c r="AQ16">
        <v>-6.484</v>
      </c>
    </row>
    <row r="17" spans="1:43" x14ac:dyDescent="0.25">
      <c r="A17">
        <v>16</v>
      </c>
      <c r="B17" s="1" t="s">
        <v>59</v>
      </c>
      <c r="C17" s="1" t="s">
        <v>81</v>
      </c>
      <c r="D17" t="s">
        <v>25</v>
      </c>
      <c r="E17">
        <v>100.3796917</v>
      </c>
      <c r="F17">
        <v>32.229797220000002</v>
      </c>
      <c r="G17">
        <v>3866</v>
      </c>
      <c r="H17">
        <v>0.27899979200000002</v>
      </c>
      <c r="I17">
        <v>5.58</v>
      </c>
      <c r="J17">
        <v>68.7</v>
      </c>
      <c r="K17">
        <v>6.4</v>
      </c>
      <c r="L17">
        <v>101</v>
      </c>
      <c r="M17" t="s">
        <v>26</v>
      </c>
      <c r="N17">
        <v>9.9015000000000004</v>
      </c>
      <c r="O17">
        <v>3.3333333330000001</v>
      </c>
      <c r="P17">
        <v>4.1666666670000003</v>
      </c>
      <c r="Q17">
        <v>94.667142859999998</v>
      </c>
      <c r="R17">
        <v>18.301748159999999</v>
      </c>
      <c r="S17">
        <v>46.67572277</v>
      </c>
      <c r="T17">
        <v>96.411879260000006</v>
      </c>
      <c r="U17">
        <v>2.3464</v>
      </c>
      <c r="V17">
        <v>-0.29987999999999998</v>
      </c>
      <c r="W17">
        <v>68.155730000000005</v>
      </c>
      <c r="X17">
        <v>2.2713934579999999</v>
      </c>
      <c r="Y17">
        <v>31</v>
      </c>
      <c r="Z17">
        <v>2.907349848</v>
      </c>
      <c r="AA17">
        <v>1.995311064</v>
      </c>
      <c r="AB17">
        <v>0.20778585599999999</v>
      </c>
      <c r="AC17">
        <v>0.39321098500000001</v>
      </c>
      <c r="AD17">
        <v>70.330483760000007</v>
      </c>
      <c r="AE17">
        <v>12.173232240000001</v>
      </c>
      <c r="AF17">
        <v>2.6498036260000002</v>
      </c>
      <c r="AG17">
        <v>0.89285717899999995</v>
      </c>
      <c r="AH17">
        <v>0.77164050699999998</v>
      </c>
      <c r="AI17">
        <v>1.62083328</v>
      </c>
      <c r="AJ17">
        <v>727.78759769999999</v>
      </c>
      <c r="AK17">
        <v>16.799999239999998</v>
      </c>
      <c r="AL17">
        <v>-19.100000380000001</v>
      </c>
      <c r="AM17">
        <v>677</v>
      </c>
      <c r="AN17">
        <v>136</v>
      </c>
      <c r="AO17">
        <v>3</v>
      </c>
      <c r="AP17">
        <v>90.277709959999996</v>
      </c>
      <c r="AQ17">
        <v>-6.484</v>
      </c>
    </row>
    <row r="18" spans="1:43" x14ac:dyDescent="0.25">
      <c r="A18">
        <v>17</v>
      </c>
      <c r="B18" s="1" t="s">
        <v>60</v>
      </c>
      <c r="C18" s="1" t="s">
        <v>78</v>
      </c>
      <c r="D18" t="s">
        <v>25</v>
      </c>
      <c r="E18">
        <v>99.957452779999997</v>
      </c>
      <c r="F18">
        <v>34.561580560000003</v>
      </c>
      <c r="G18">
        <v>3823</v>
      </c>
      <c r="H18">
        <v>0.24775093500000001</v>
      </c>
      <c r="I18">
        <v>7.82</v>
      </c>
      <c r="J18">
        <v>36.200000000000003</v>
      </c>
      <c r="K18">
        <v>2.6</v>
      </c>
      <c r="L18">
        <v>-28</v>
      </c>
      <c r="M18">
        <v>0.23400000000000001</v>
      </c>
      <c r="N18">
        <v>5.4551999999999996</v>
      </c>
      <c r="O18" t="s">
        <v>26</v>
      </c>
      <c r="P18">
        <v>0</v>
      </c>
      <c r="Q18">
        <v>67.832108109999993</v>
      </c>
      <c r="R18">
        <v>17.620919140000002</v>
      </c>
      <c r="S18">
        <v>37.952377210000002</v>
      </c>
      <c r="T18">
        <v>96.211640209999999</v>
      </c>
      <c r="U18">
        <v>2.3431999999999999</v>
      </c>
      <c r="V18">
        <v>1.3346899999999999</v>
      </c>
      <c r="W18">
        <v>58.457000000000001</v>
      </c>
      <c r="X18">
        <v>1.195093731</v>
      </c>
      <c r="Y18">
        <v>29</v>
      </c>
      <c r="Z18">
        <v>0.55546724700000005</v>
      </c>
      <c r="AA18">
        <v>1.0825197090000001</v>
      </c>
      <c r="AB18">
        <v>0.112574023</v>
      </c>
      <c r="AC18">
        <v>0.226729503</v>
      </c>
      <c r="AD18">
        <v>87.337175500000001</v>
      </c>
      <c r="AE18">
        <v>3.966486084</v>
      </c>
      <c r="AF18">
        <v>2.5460102550000001</v>
      </c>
      <c r="AG18">
        <v>0.89700367800000003</v>
      </c>
      <c r="AH18">
        <v>0.75609937000000005</v>
      </c>
      <c r="AI18">
        <v>-0.86666655999999997</v>
      </c>
      <c r="AJ18">
        <v>805.56677249999996</v>
      </c>
      <c r="AK18">
        <v>15.19999981</v>
      </c>
      <c r="AL18">
        <v>-22</v>
      </c>
      <c r="AM18">
        <v>478</v>
      </c>
      <c r="AN18">
        <v>104</v>
      </c>
      <c r="AO18">
        <v>2</v>
      </c>
      <c r="AP18">
        <v>95.831245420000002</v>
      </c>
      <c r="AQ18">
        <v>2.16</v>
      </c>
    </row>
    <row r="19" spans="1:43" x14ac:dyDescent="0.25">
      <c r="A19">
        <v>18</v>
      </c>
      <c r="B19" s="1" t="s">
        <v>60</v>
      </c>
      <c r="C19" s="1" t="s">
        <v>80</v>
      </c>
      <c r="D19" t="s">
        <v>25</v>
      </c>
      <c r="E19">
        <v>99.956950000000006</v>
      </c>
      <c r="F19">
        <v>34.561763890000002</v>
      </c>
      <c r="G19">
        <v>3823</v>
      </c>
      <c r="H19">
        <v>9.8414321999999999E-2</v>
      </c>
      <c r="I19">
        <v>7.67</v>
      </c>
      <c r="J19">
        <v>34.9</v>
      </c>
      <c r="K19">
        <v>2.8</v>
      </c>
      <c r="L19">
        <v>-21</v>
      </c>
      <c r="M19" t="s">
        <v>26</v>
      </c>
      <c r="N19">
        <v>6.6273999999999997</v>
      </c>
      <c r="O19">
        <v>0</v>
      </c>
      <c r="P19">
        <v>0</v>
      </c>
      <c r="Q19">
        <v>64.919620550000005</v>
      </c>
      <c r="R19">
        <v>18.640978489999998</v>
      </c>
      <c r="S19">
        <v>29.665891469999998</v>
      </c>
      <c r="T19">
        <v>95.016487459999993</v>
      </c>
      <c r="U19">
        <v>2.3733</v>
      </c>
      <c r="V19">
        <v>1.5964799999999999</v>
      </c>
      <c r="W19">
        <v>61.654629999999997</v>
      </c>
      <c r="X19">
        <v>3.3787987899999998</v>
      </c>
      <c r="Y19">
        <v>35</v>
      </c>
      <c r="Z19">
        <v>2.0060860090000001</v>
      </c>
      <c r="AA19">
        <v>3.2816391409999999</v>
      </c>
      <c r="AB19">
        <v>9.715965E-2</v>
      </c>
      <c r="AC19">
        <v>0.26129548800000002</v>
      </c>
      <c r="AD19">
        <v>91.227655760000005</v>
      </c>
      <c r="AE19">
        <v>4.9242343809999998</v>
      </c>
      <c r="AF19">
        <v>2.7465587309999999</v>
      </c>
      <c r="AG19">
        <v>0.896060572</v>
      </c>
      <c r="AH19">
        <v>0.77251472499999996</v>
      </c>
      <c r="AI19">
        <v>-0.86666655999999997</v>
      </c>
      <c r="AJ19">
        <v>805.56677249999996</v>
      </c>
      <c r="AK19">
        <v>15.19999981</v>
      </c>
      <c r="AL19">
        <v>-22</v>
      </c>
      <c r="AM19">
        <v>478</v>
      </c>
      <c r="AN19">
        <v>104</v>
      </c>
      <c r="AO19">
        <v>2</v>
      </c>
      <c r="AP19">
        <v>95.831245420000002</v>
      </c>
      <c r="AQ19">
        <v>2.16</v>
      </c>
    </row>
    <row r="20" spans="1:43" x14ac:dyDescent="0.25">
      <c r="A20">
        <v>19</v>
      </c>
      <c r="B20" s="1" t="s">
        <v>60</v>
      </c>
      <c r="C20" s="1" t="s">
        <v>81</v>
      </c>
      <c r="D20" t="s">
        <v>25</v>
      </c>
      <c r="E20">
        <v>99.957161110000001</v>
      </c>
      <c r="F20">
        <v>34.561255559999999</v>
      </c>
      <c r="G20">
        <v>3823</v>
      </c>
      <c r="H20">
        <v>0.13412158099999999</v>
      </c>
      <c r="I20">
        <v>7.54</v>
      </c>
      <c r="J20">
        <v>44.2</v>
      </c>
      <c r="K20">
        <v>4.8</v>
      </c>
      <c r="L20">
        <v>-12</v>
      </c>
      <c r="M20" t="s">
        <v>26</v>
      </c>
      <c r="N20">
        <v>6.2869000000000002</v>
      </c>
      <c r="O20">
        <v>0</v>
      </c>
      <c r="P20">
        <v>3.3333333330000001</v>
      </c>
      <c r="Q20">
        <v>90.82979641</v>
      </c>
      <c r="R20">
        <v>24.632832919999998</v>
      </c>
      <c r="S20">
        <v>47.259130429999999</v>
      </c>
      <c r="T20">
        <v>86.835635359999998</v>
      </c>
      <c r="U20">
        <v>2.6029</v>
      </c>
      <c r="V20">
        <v>-9.4060000000000005E-2</v>
      </c>
      <c r="W20">
        <v>55.879600000000003</v>
      </c>
      <c r="X20">
        <v>1.0449394219999999</v>
      </c>
      <c r="Y20">
        <v>21</v>
      </c>
      <c r="Z20">
        <v>2.3765421070000001</v>
      </c>
      <c r="AA20">
        <v>1.0286827009999999</v>
      </c>
      <c r="AB20">
        <v>1.6256720999999998E-2</v>
      </c>
      <c r="AC20">
        <v>0.21025170300000001</v>
      </c>
      <c r="AD20">
        <v>85.801200899999998</v>
      </c>
      <c r="AE20">
        <v>3.9844156160000002</v>
      </c>
      <c r="AF20">
        <v>2.2398565910000001</v>
      </c>
      <c r="AG20">
        <v>0.82925005100000004</v>
      </c>
      <c r="AH20">
        <v>0.73570047100000002</v>
      </c>
      <c r="AI20">
        <v>-0.86666655999999997</v>
      </c>
      <c r="AJ20">
        <v>805.56677249999996</v>
      </c>
      <c r="AK20">
        <v>15.19999981</v>
      </c>
      <c r="AL20">
        <v>-22</v>
      </c>
      <c r="AM20">
        <v>478</v>
      </c>
      <c r="AN20">
        <v>104</v>
      </c>
      <c r="AO20">
        <v>2</v>
      </c>
      <c r="AP20">
        <v>95.831245420000002</v>
      </c>
      <c r="AQ20">
        <v>2.16</v>
      </c>
    </row>
    <row r="21" spans="1:43" x14ac:dyDescent="0.25">
      <c r="A21">
        <v>20</v>
      </c>
      <c r="B21" s="1" t="s">
        <v>61</v>
      </c>
      <c r="C21" s="1" t="s">
        <v>78</v>
      </c>
      <c r="D21" t="s">
        <v>25</v>
      </c>
      <c r="E21">
        <v>100.4773361</v>
      </c>
      <c r="F21">
        <v>37.461188890000003</v>
      </c>
      <c r="G21">
        <v>3496</v>
      </c>
      <c r="H21">
        <v>0.419533237</v>
      </c>
      <c r="I21">
        <v>7.19</v>
      </c>
      <c r="J21">
        <v>148.19999999999999</v>
      </c>
      <c r="K21">
        <v>9</v>
      </c>
      <c r="L21">
        <v>7</v>
      </c>
      <c r="M21">
        <v>0.36699999999999999</v>
      </c>
      <c r="N21">
        <v>2.4878</v>
      </c>
      <c r="O21">
        <v>5.5555555559999998</v>
      </c>
      <c r="P21">
        <v>5.5555555559999998</v>
      </c>
      <c r="Q21">
        <v>40.609964910000002</v>
      </c>
      <c r="R21">
        <v>22.209104830000001</v>
      </c>
      <c r="S21">
        <v>17.5394012</v>
      </c>
      <c r="T21">
        <v>127.4161332</v>
      </c>
      <c r="U21">
        <v>1.494</v>
      </c>
      <c r="V21">
        <v>3.1221399999999999</v>
      </c>
      <c r="W21">
        <v>79.006500000000003</v>
      </c>
      <c r="X21">
        <v>0.807535526</v>
      </c>
      <c r="Y21">
        <v>21</v>
      </c>
      <c r="Z21">
        <v>1.6153431819999999</v>
      </c>
      <c r="AA21">
        <v>0.68127081</v>
      </c>
      <c r="AB21">
        <v>0.126264717</v>
      </c>
      <c r="AC21">
        <v>0.239831978</v>
      </c>
      <c r="AD21">
        <v>112.0610235</v>
      </c>
      <c r="AE21">
        <v>9.4233141420000006</v>
      </c>
      <c r="AF21">
        <v>2.2023736239999998</v>
      </c>
      <c r="AG21">
        <v>0.84632313000000003</v>
      </c>
      <c r="AH21">
        <v>0.72338886300000005</v>
      </c>
      <c r="AI21">
        <v>-1.2624999299999999</v>
      </c>
      <c r="AJ21">
        <v>870.41821289999996</v>
      </c>
      <c r="AK21">
        <v>15.5</v>
      </c>
      <c r="AL21">
        <v>-22.899999619999999</v>
      </c>
      <c r="AM21">
        <v>427</v>
      </c>
      <c r="AN21">
        <v>98</v>
      </c>
      <c r="AO21">
        <v>1</v>
      </c>
      <c r="AP21">
        <v>105.2913437</v>
      </c>
      <c r="AQ21">
        <v>5.5540000000000003</v>
      </c>
    </row>
    <row r="22" spans="1:43" x14ac:dyDescent="0.25">
      <c r="A22">
        <v>21</v>
      </c>
      <c r="B22" s="1" t="s">
        <v>61</v>
      </c>
      <c r="C22" s="1" t="s">
        <v>80</v>
      </c>
      <c r="D22" t="s">
        <v>25</v>
      </c>
      <c r="E22">
        <v>100.4768139</v>
      </c>
      <c r="F22">
        <v>37.461174999999997</v>
      </c>
      <c r="G22">
        <v>3491</v>
      </c>
      <c r="H22">
        <v>0.45089862000000003</v>
      </c>
      <c r="I22">
        <v>6.67</v>
      </c>
      <c r="J22">
        <v>103</v>
      </c>
      <c r="K22">
        <v>7.6</v>
      </c>
      <c r="L22">
        <v>37</v>
      </c>
      <c r="M22" t="s">
        <v>26</v>
      </c>
      <c r="N22">
        <v>5.8593000000000002</v>
      </c>
      <c r="O22">
        <v>8.6666666669999994</v>
      </c>
      <c r="P22">
        <v>5.3333333329999997</v>
      </c>
      <c r="Q22">
        <v>44.966316599999999</v>
      </c>
      <c r="R22">
        <v>21.75932882</v>
      </c>
      <c r="S22">
        <v>24.600198809999998</v>
      </c>
      <c r="T22">
        <v>144.8529048</v>
      </c>
      <c r="U22">
        <v>1.0277000000000001</v>
      </c>
      <c r="V22">
        <v>2.7915999999999999</v>
      </c>
      <c r="W22">
        <v>86.874269999999996</v>
      </c>
      <c r="X22">
        <v>1.6554744139999999</v>
      </c>
      <c r="Y22">
        <v>23</v>
      </c>
      <c r="Z22">
        <v>2.2565313819999999</v>
      </c>
      <c r="AA22">
        <v>0.64845898000000002</v>
      </c>
      <c r="AB22">
        <v>1.0070154339999999</v>
      </c>
      <c r="AC22">
        <v>0.24262558300000001</v>
      </c>
      <c r="AD22">
        <v>108.2472346</v>
      </c>
      <c r="AE22">
        <v>6.2681660050000003</v>
      </c>
      <c r="AF22">
        <v>2.1910054780000001</v>
      </c>
      <c r="AG22">
        <v>0.84113088499999999</v>
      </c>
      <c r="AH22">
        <v>0.69877516200000001</v>
      </c>
      <c r="AI22">
        <v>-1.2624999299999999</v>
      </c>
      <c r="AJ22">
        <v>870.41821289999996</v>
      </c>
      <c r="AK22">
        <v>15.5</v>
      </c>
      <c r="AL22">
        <v>-22.899999619999999</v>
      </c>
      <c r="AM22">
        <v>427</v>
      </c>
      <c r="AN22">
        <v>98</v>
      </c>
      <c r="AO22">
        <v>1</v>
      </c>
      <c r="AP22">
        <v>105.2913437</v>
      </c>
      <c r="AQ22">
        <v>5.5540000000000003</v>
      </c>
    </row>
    <row r="23" spans="1:43" x14ac:dyDescent="0.25">
      <c r="A23">
        <v>22</v>
      </c>
      <c r="B23" s="1" t="s">
        <v>61</v>
      </c>
      <c r="C23" s="1" t="s">
        <v>79</v>
      </c>
      <c r="D23" t="s">
        <v>25</v>
      </c>
      <c r="E23">
        <v>100.4768</v>
      </c>
      <c r="F23">
        <v>37.460686109999997</v>
      </c>
      <c r="G23">
        <v>3491</v>
      </c>
      <c r="H23">
        <v>0.39941691000000001</v>
      </c>
      <c r="I23">
        <v>7.42</v>
      </c>
      <c r="J23">
        <v>74.599999999999994</v>
      </c>
      <c r="K23">
        <v>6.7</v>
      </c>
      <c r="L23">
        <v>-5</v>
      </c>
      <c r="M23" t="s">
        <v>26</v>
      </c>
      <c r="N23">
        <v>5.0156999999999998</v>
      </c>
      <c r="O23">
        <v>6.6666666670000003</v>
      </c>
      <c r="P23">
        <v>3.3333333330000001</v>
      </c>
      <c r="Q23">
        <v>71.612015630000002</v>
      </c>
      <c r="R23">
        <v>23.701736440000001</v>
      </c>
      <c r="S23">
        <v>30.342162160000001</v>
      </c>
      <c r="T23">
        <v>116.2836167</v>
      </c>
      <c r="U23">
        <v>1.8036000000000001</v>
      </c>
      <c r="V23">
        <v>1.20129</v>
      </c>
      <c r="W23">
        <v>69.520210000000006</v>
      </c>
      <c r="X23">
        <v>1.443738607</v>
      </c>
      <c r="Y23">
        <v>23</v>
      </c>
      <c r="Z23">
        <v>1.4525558670000001</v>
      </c>
      <c r="AA23">
        <v>0.91702782100000002</v>
      </c>
      <c r="AB23">
        <v>0.52671078599999999</v>
      </c>
      <c r="AC23">
        <v>0.25042702900000002</v>
      </c>
      <c r="AD23">
        <v>108.2221172</v>
      </c>
      <c r="AE23">
        <v>9.6019494030000008</v>
      </c>
      <c r="AF23">
        <v>2.191193878</v>
      </c>
      <c r="AG23">
        <v>0.78278910999999995</v>
      </c>
      <c r="AH23">
        <v>0.69883524799999996</v>
      </c>
      <c r="AI23">
        <v>-1.2624999299999999</v>
      </c>
      <c r="AJ23">
        <v>870.41821289999996</v>
      </c>
      <c r="AK23">
        <v>15.5</v>
      </c>
      <c r="AL23">
        <v>-22.899999619999999</v>
      </c>
      <c r="AM23">
        <v>427</v>
      </c>
      <c r="AN23">
        <v>98</v>
      </c>
      <c r="AO23">
        <v>1</v>
      </c>
      <c r="AP23">
        <v>105.2913437</v>
      </c>
      <c r="AQ23">
        <v>5.5540000000000003</v>
      </c>
    </row>
    <row r="24" spans="1:43" x14ac:dyDescent="0.25">
      <c r="A24">
        <v>23</v>
      </c>
      <c r="B24" s="1" t="s">
        <v>61</v>
      </c>
      <c r="C24" s="1" t="s">
        <v>81</v>
      </c>
      <c r="D24" t="s">
        <v>25</v>
      </c>
      <c r="E24">
        <v>100.47750000000001</v>
      </c>
      <c r="F24">
        <v>37.460772220000003</v>
      </c>
      <c r="G24">
        <v>3492</v>
      </c>
      <c r="H24">
        <v>0.43240982700000002</v>
      </c>
      <c r="I24">
        <v>7.38</v>
      </c>
      <c r="J24">
        <v>97.6</v>
      </c>
      <c r="K24">
        <v>8.4</v>
      </c>
      <c r="L24">
        <v>-3</v>
      </c>
      <c r="M24" t="s">
        <v>26</v>
      </c>
      <c r="N24">
        <v>3.8595000000000002</v>
      </c>
      <c r="O24">
        <v>7.3333333329999997</v>
      </c>
      <c r="P24">
        <v>1.3333333329999999</v>
      </c>
      <c r="Q24">
        <v>37.476703209999997</v>
      </c>
      <c r="R24">
        <v>19.6358389</v>
      </c>
      <c r="S24">
        <v>19.36684825</v>
      </c>
      <c r="T24">
        <v>165.17118400000001</v>
      </c>
      <c r="U24">
        <v>0.47870000000000001</v>
      </c>
      <c r="V24">
        <v>3.2823899999999999</v>
      </c>
      <c r="W24">
        <v>68.432100000000005</v>
      </c>
      <c r="X24">
        <v>1.3243365810000001</v>
      </c>
      <c r="Y24">
        <v>20</v>
      </c>
      <c r="Z24">
        <v>1.7710197409999999</v>
      </c>
      <c r="AA24">
        <v>1.051289283</v>
      </c>
      <c r="AB24">
        <v>0.27304729799999999</v>
      </c>
      <c r="AC24">
        <v>0.23674751199999999</v>
      </c>
      <c r="AD24">
        <v>128.06247400000001</v>
      </c>
      <c r="AE24">
        <v>7.4792276380000002</v>
      </c>
      <c r="AF24">
        <v>2.201416139</v>
      </c>
      <c r="AG24">
        <v>0.83399886700000003</v>
      </c>
      <c r="AH24">
        <v>0.73485076000000005</v>
      </c>
      <c r="AI24">
        <v>-1.2624999299999999</v>
      </c>
      <c r="AJ24">
        <v>870.41821289999996</v>
      </c>
      <c r="AK24">
        <v>15.5</v>
      </c>
      <c r="AL24">
        <v>-22.899999619999999</v>
      </c>
      <c r="AM24">
        <v>427</v>
      </c>
      <c r="AN24">
        <v>98</v>
      </c>
      <c r="AO24">
        <v>1</v>
      </c>
      <c r="AP24">
        <v>105.2913437</v>
      </c>
      <c r="AQ24">
        <v>5.5540000000000003</v>
      </c>
    </row>
    <row r="25" spans="1:43" x14ac:dyDescent="0.25">
      <c r="A25">
        <v>24</v>
      </c>
      <c r="B25" s="1" t="s">
        <v>62</v>
      </c>
      <c r="C25" s="1" t="s">
        <v>80</v>
      </c>
      <c r="D25" t="s">
        <v>25</v>
      </c>
      <c r="E25">
        <v>100.31616390000001</v>
      </c>
      <c r="F25">
        <v>37.951644440000003</v>
      </c>
      <c r="G25">
        <v>3786</v>
      </c>
      <c r="H25">
        <v>0.54267701300000004</v>
      </c>
      <c r="I25">
        <v>7.44</v>
      </c>
      <c r="J25">
        <v>153.1</v>
      </c>
      <c r="K25">
        <v>9.5</v>
      </c>
      <c r="L25">
        <v>-6</v>
      </c>
      <c r="M25">
        <v>0.34699999999999998</v>
      </c>
      <c r="N25">
        <v>3.5503</v>
      </c>
      <c r="O25">
        <v>1.3333333329999999</v>
      </c>
      <c r="P25">
        <v>2.6666666669999999</v>
      </c>
      <c r="Q25">
        <v>43.364225240000003</v>
      </c>
      <c r="R25">
        <v>17.722708789999999</v>
      </c>
      <c r="S25">
        <v>16.40054795</v>
      </c>
      <c r="T25">
        <v>108.4613035</v>
      </c>
      <c r="U25">
        <v>2.004</v>
      </c>
      <c r="V25">
        <v>2.9827400000000002</v>
      </c>
      <c r="W25">
        <v>22.3612</v>
      </c>
      <c r="X25">
        <v>1.0164887680000001</v>
      </c>
      <c r="Y25">
        <v>17</v>
      </c>
      <c r="Z25">
        <v>5.4379224620000004</v>
      </c>
      <c r="AA25">
        <v>0.30547152300000002</v>
      </c>
      <c r="AB25">
        <v>0.71101724499999996</v>
      </c>
      <c r="AC25">
        <v>0.22064250099999999</v>
      </c>
      <c r="AD25">
        <v>88.028113480000002</v>
      </c>
      <c r="AE25">
        <v>3.397275413</v>
      </c>
      <c r="AF25">
        <v>1.679575848</v>
      </c>
      <c r="AG25">
        <v>0.71380607500000004</v>
      </c>
      <c r="AH25">
        <v>0.59281658100000001</v>
      </c>
      <c r="AI25">
        <v>-2.9208333500000001</v>
      </c>
      <c r="AJ25">
        <v>875.84106450000002</v>
      </c>
      <c r="AK25">
        <v>14.30000019</v>
      </c>
      <c r="AL25">
        <v>-24.100000380000001</v>
      </c>
      <c r="AM25">
        <v>435</v>
      </c>
      <c r="AN25">
        <v>102</v>
      </c>
      <c r="AO25">
        <v>1</v>
      </c>
      <c r="AP25">
        <v>105.76032259999999</v>
      </c>
      <c r="AQ25">
        <v>5.4210000000000003</v>
      </c>
    </row>
    <row r="26" spans="1:43" x14ac:dyDescent="0.25">
      <c r="A26">
        <v>25</v>
      </c>
      <c r="B26" s="1" t="s">
        <v>62</v>
      </c>
      <c r="C26" s="1" t="s">
        <v>79</v>
      </c>
      <c r="D26" t="s">
        <v>25</v>
      </c>
      <c r="E26">
        <v>100.31664170000001</v>
      </c>
      <c r="F26">
        <v>37.951380559999997</v>
      </c>
      <c r="G26">
        <v>3787</v>
      </c>
      <c r="H26">
        <v>0.477409639</v>
      </c>
      <c r="I26">
        <v>6.85</v>
      </c>
      <c r="J26">
        <v>113.7</v>
      </c>
      <c r="K26">
        <v>6.8</v>
      </c>
      <c r="L26">
        <v>29</v>
      </c>
      <c r="M26" t="s">
        <v>26</v>
      </c>
      <c r="N26">
        <v>6.9097</v>
      </c>
      <c r="O26">
        <v>0</v>
      </c>
      <c r="P26">
        <v>0.66666666699999999</v>
      </c>
      <c r="Q26">
        <v>31.32146286</v>
      </c>
      <c r="R26">
        <v>20.049149799999999</v>
      </c>
      <c r="S26">
        <v>16.66554455</v>
      </c>
      <c r="T26">
        <v>116.6522228</v>
      </c>
      <c r="U26">
        <v>1.7806999999999999</v>
      </c>
      <c r="V26">
        <v>3.6648900000000002</v>
      </c>
      <c r="W26">
        <v>47.998399999999997</v>
      </c>
      <c r="X26">
        <v>1.0735514100000001</v>
      </c>
      <c r="Y26">
        <v>15</v>
      </c>
      <c r="Z26">
        <v>2.2439874479999999</v>
      </c>
      <c r="AA26">
        <v>0.90191513300000004</v>
      </c>
      <c r="AB26">
        <v>0.171636277</v>
      </c>
      <c r="AC26">
        <v>0.21604226400000001</v>
      </c>
      <c r="AD26">
        <v>86.76127529</v>
      </c>
      <c r="AE26">
        <v>2.2374428960000001</v>
      </c>
      <c r="AF26">
        <v>2.0446033269999999</v>
      </c>
      <c r="AG26">
        <v>0.83514574200000002</v>
      </c>
      <c r="AH26">
        <v>0.75500938900000003</v>
      </c>
      <c r="AI26">
        <v>-2.9208333500000001</v>
      </c>
      <c r="AJ26">
        <v>875.84106450000002</v>
      </c>
      <c r="AK26">
        <v>14.30000019</v>
      </c>
      <c r="AL26">
        <v>-24.100000380000001</v>
      </c>
      <c r="AM26">
        <v>435</v>
      </c>
      <c r="AN26">
        <v>102</v>
      </c>
      <c r="AO26">
        <v>1</v>
      </c>
      <c r="AP26">
        <v>105.76032259999999</v>
      </c>
      <c r="AQ26">
        <v>5.4210000000000003</v>
      </c>
    </row>
    <row r="27" spans="1:43" x14ac:dyDescent="0.25">
      <c r="A27">
        <v>26</v>
      </c>
      <c r="B27" s="1" t="s">
        <v>62</v>
      </c>
      <c r="C27" s="1" t="s">
        <v>81</v>
      </c>
      <c r="D27" t="s">
        <v>25</v>
      </c>
      <c r="E27">
        <v>100.3168917</v>
      </c>
      <c r="F27">
        <v>37.951766669999998</v>
      </c>
      <c r="G27">
        <v>3791</v>
      </c>
      <c r="H27">
        <v>0.40024419999999999</v>
      </c>
      <c r="I27">
        <v>6.75</v>
      </c>
      <c r="J27">
        <v>90.5</v>
      </c>
      <c r="K27">
        <v>8.3000000000000007</v>
      </c>
      <c r="L27">
        <v>33</v>
      </c>
      <c r="M27" t="s">
        <v>26</v>
      </c>
      <c r="N27">
        <v>3.6934999999999998</v>
      </c>
      <c r="O27">
        <v>1.3333333329999999</v>
      </c>
      <c r="P27">
        <v>0.66666666699999999</v>
      </c>
      <c r="Q27">
        <v>62.4960466</v>
      </c>
      <c r="R27">
        <v>18.246495700000001</v>
      </c>
      <c r="S27">
        <v>18.512514400000001</v>
      </c>
      <c r="T27">
        <v>101.1917808</v>
      </c>
      <c r="U27">
        <v>2.2048999999999999</v>
      </c>
      <c r="V27">
        <v>1.86521</v>
      </c>
      <c r="W27">
        <v>52.919600000000003</v>
      </c>
      <c r="X27">
        <v>0.81546345799999997</v>
      </c>
      <c r="Y27">
        <v>21</v>
      </c>
      <c r="Z27">
        <v>3.6547172360000002</v>
      </c>
      <c r="AA27">
        <v>0.65808005599999997</v>
      </c>
      <c r="AB27">
        <v>0.15738340200000001</v>
      </c>
      <c r="AC27">
        <v>0.21738502700000001</v>
      </c>
      <c r="AD27">
        <v>86.432967099999999</v>
      </c>
      <c r="AE27">
        <v>2.5572609879999999</v>
      </c>
      <c r="AF27">
        <v>2.067978203</v>
      </c>
      <c r="AG27">
        <v>0.80316615899999999</v>
      </c>
      <c r="AH27">
        <v>0.67924551200000005</v>
      </c>
      <c r="AI27">
        <v>-2.9208333500000001</v>
      </c>
      <c r="AJ27">
        <v>875.84106450000002</v>
      </c>
      <c r="AK27">
        <v>14.30000019</v>
      </c>
      <c r="AL27">
        <v>-24.100000380000001</v>
      </c>
      <c r="AM27">
        <v>435</v>
      </c>
      <c r="AN27">
        <v>102</v>
      </c>
      <c r="AO27">
        <v>1</v>
      </c>
      <c r="AP27">
        <v>105.76032259999999</v>
      </c>
      <c r="AQ27">
        <v>5.4210000000000003</v>
      </c>
    </row>
    <row r="28" spans="1:43" x14ac:dyDescent="0.25">
      <c r="A28">
        <v>27</v>
      </c>
      <c r="B28" s="1" t="s">
        <v>63</v>
      </c>
      <c r="C28" s="1" t="s">
        <v>78</v>
      </c>
      <c r="D28" t="s">
        <v>25</v>
      </c>
      <c r="E28">
        <v>100.9191278</v>
      </c>
      <c r="F28">
        <v>38.001866669999998</v>
      </c>
      <c r="G28">
        <v>3721</v>
      </c>
      <c r="H28">
        <v>0.21520958100000001</v>
      </c>
      <c r="I28">
        <v>7.47</v>
      </c>
      <c r="J28">
        <v>77.099999999999994</v>
      </c>
      <c r="K28">
        <v>7.2</v>
      </c>
      <c r="L28">
        <v>-8</v>
      </c>
      <c r="M28">
        <v>0.65200000000000002</v>
      </c>
      <c r="N28">
        <v>2.7433000000000001</v>
      </c>
      <c r="O28">
        <v>0</v>
      </c>
      <c r="P28">
        <v>3.9523809519999999</v>
      </c>
      <c r="Q28">
        <v>70.073320080000002</v>
      </c>
      <c r="R28">
        <v>21.184679200000001</v>
      </c>
      <c r="S28">
        <v>22.275105969999998</v>
      </c>
      <c r="T28">
        <v>74.009892089999994</v>
      </c>
      <c r="U28">
        <v>2.9380999999999999</v>
      </c>
      <c r="V28">
        <v>1.38571</v>
      </c>
      <c r="W28">
        <v>33.201639999999998</v>
      </c>
      <c r="X28">
        <v>1.2949645460000001</v>
      </c>
      <c r="Y28">
        <v>11</v>
      </c>
      <c r="Z28">
        <v>3.747895873</v>
      </c>
      <c r="AA28">
        <v>1.1588568109999999</v>
      </c>
      <c r="AB28">
        <v>0.13610773400000001</v>
      </c>
      <c r="AC28">
        <v>0.19061864000000001</v>
      </c>
      <c r="AD28">
        <v>119.6987888</v>
      </c>
      <c r="AE28">
        <v>1.5825984</v>
      </c>
      <c r="AF28">
        <v>1.240650523</v>
      </c>
      <c r="AG28">
        <v>0.54726834300000005</v>
      </c>
      <c r="AH28">
        <v>0.51739145499999994</v>
      </c>
      <c r="AI28">
        <v>-2.6916666</v>
      </c>
      <c r="AJ28">
        <v>869.63116460000003</v>
      </c>
      <c r="AK28">
        <v>14.600000380000001</v>
      </c>
      <c r="AL28">
        <v>-23.700000760000002</v>
      </c>
      <c r="AM28">
        <v>463</v>
      </c>
      <c r="AN28">
        <v>104</v>
      </c>
      <c r="AO28">
        <v>2</v>
      </c>
      <c r="AP28">
        <v>101.1413498</v>
      </c>
      <c r="AQ28">
        <v>4.3319999999999999</v>
      </c>
    </row>
    <row r="29" spans="1:43" x14ac:dyDescent="0.25">
      <c r="A29">
        <v>28</v>
      </c>
      <c r="B29" s="1" t="s">
        <v>63</v>
      </c>
      <c r="C29" s="1" t="s">
        <v>80</v>
      </c>
      <c r="D29" t="s">
        <v>25</v>
      </c>
      <c r="E29">
        <v>100.9194972</v>
      </c>
      <c r="F29">
        <v>38.001519440000003</v>
      </c>
      <c r="G29">
        <v>3725</v>
      </c>
      <c r="H29">
        <v>0.32670413599999998</v>
      </c>
      <c r="I29">
        <v>7.19</v>
      </c>
      <c r="J29">
        <v>62.2</v>
      </c>
      <c r="K29">
        <v>5.8</v>
      </c>
      <c r="L29">
        <v>8</v>
      </c>
      <c r="M29" t="s">
        <v>26</v>
      </c>
      <c r="N29">
        <v>1.0821000000000001</v>
      </c>
      <c r="O29">
        <v>0</v>
      </c>
      <c r="P29">
        <v>0</v>
      </c>
      <c r="Q29">
        <v>92.302387719999999</v>
      </c>
      <c r="R29">
        <v>21.279969250000001</v>
      </c>
      <c r="S29">
        <v>29.73432</v>
      </c>
      <c r="T29">
        <v>1055.7073170000001</v>
      </c>
      <c r="U29">
        <v>-23.439900000000002</v>
      </c>
      <c r="V29">
        <v>2.947E-2</v>
      </c>
      <c r="W29">
        <v>45.720849999999999</v>
      </c>
      <c r="X29">
        <v>2.418357377</v>
      </c>
      <c r="Y29">
        <v>23</v>
      </c>
      <c r="Z29">
        <v>1.701982095</v>
      </c>
      <c r="AA29">
        <v>1.960779711</v>
      </c>
      <c r="AB29">
        <v>0.45757766500000002</v>
      </c>
      <c r="AC29">
        <v>0.19752962199999999</v>
      </c>
      <c r="AD29">
        <v>135.68297390000001</v>
      </c>
      <c r="AE29">
        <v>1.49677817</v>
      </c>
      <c r="AF29">
        <v>1.684087348</v>
      </c>
      <c r="AG29">
        <v>0.65979521399999996</v>
      </c>
      <c r="AH29">
        <v>0.53710427500000002</v>
      </c>
      <c r="AI29">
        <v>-2.6916666</v>
      </c>
      <c r="AJ29">
        <v>869.63116460000003</v>
      </c>
      <c r="AK29">
        <v>14.600000380000001</v>
      </c>
      <c r="AL29">
        <v>-23.700000760000002</v>
      </c>
      <c r="AM29">
        <v>463</v>
      </c>
      <c r="AN29">
        <v>104</v>
      </c>
      <c r="AO29">
        <v>2</v>
      </c>
      <c r="AP29">
        <v>101.1413498</v>
      </c>
      <c r="AQ29">
        <v>4.3319999999999999</v>
      </c>
    </row>
    <row r="30" spans="1:43" x14ac:dyDescent="0.25">
      <c r="A30">
        <v>29</v>
      </c>
      <c r="B30" s="1" t="s">
        <v>63</v>
      </c>
      <c r="C30" s="1" t="s">
        <v>79</v>
      </c>
      <c r="D30" t="s">
        <v>25</v>
      </c>
      <c r="E30">
        <v>100.92003889999999</v>
      </c>
      <c r="F30">
        <v>38.001688889999997</v>
      </c>
      <c r="G30">
        <v>3736</v>
      </c>
      <c r="H30">
        <v>0.21971769299999999</v>
      </c>
      <c r="I30">
        <v>7.18</v>
      </c>
      <c r="J30">
        <v>51.4</v>
      </c>
      <c r="K30">
        <v>4.8</v>
      </c>
      <c r="L30">
        <v>8</v>
      </c>
      <c r="M30" t="s">
        <v>26</v>
      </c>
      <c r="N30">
        <v>4.9409000000000001</v>
      </c>
      <c r="O30">
        <v>0</v>
      </c>
      <c r="P30">
        <v>0</v>
      </c>
      <c r="Q30">
        <v>117.14340799999999</v>
      </c>
      <c r="R30">
        <v>23.399272809999999</v>
      </c>
      <c r="S30">
        <v>47.827832700000002</v>
      </c>
      <c r="T30">
        <v>575.86247089999995</v>
      </c>
      <c r="U30">
        <v>-10.5336</v>
      </c>
      <c r="V30">
        <v>-1.60188</v>
      </c>
      <c r="W30">
        <v>46.1081</v>
      </c>
      <c r="X30">
        <v>1.467705963</v>
      </c>
      <c r="Y30">
        <v>18</v>
      </c>
      <c r="Z30">
        <v>2.461500016</v>
      </c>
      <c r="AA30">
        <v>1.316967445</v>
      </c>
      <c r="AB30">
        <v>0.15073851799999999</v>
      </c>
      <c r="AC30">
        <v>0.26873070900000001</v>
      </c>
      <c r="AD30">
        <v>109.1919803</v>
      </c>
      <c r="AE30">
        <v>1.4821581939999999</v>
      </c>
      <c r="AF30">
        <v>2.0259474690000001</v>
      </c>
      <c r="AG30">
        <v>0.82456177900000005</v>
      </c>
      <c r="AH30">
        <v>0.70092972099999995</v>
      </c>
      <c r="AI30">
        <v>-2.6916666</v>
      </c>
      <c r="AJ30">
        <v>869.63116460000003</v>
      </c>
      <c r="AK30">
        <v>14.600000380000001</v>
      </c>
      <c r="AL30">
        <v>-23.700000760000002</v>
      </c>
      <c r="AM30">
        <v>463</v>
      </c>
      <c r="AN30">
        <v>104</v>
      </c>
      <c r="AO30">
        <v>2</v>
      </c>
      <c r="AP30">
        <v>101.1413498</v>
      </c>
      <c r="AQ30">
        <v>4.3319999999999999</v>
      </c>
    </row>
    <row r="31" spans="1:43" x14ac:dyDescent="0.25">
      <c r="A31">
        <v>30</v>
      </c>
      <c r="B31" s="1" t="s">
        <v>63</v>
      </c>
      <c r="C31" s="1" t="s">
        <v>81</v>
      </c>
      <c r="D31" t="s">
        <v>25</v>
      </c>
      <c r="E31">
        <v>100.9196333</v>
      </c>
      <c r="F31">
        <v>38.002091669999999</v>
      </c>
      <c r="G31">
        <v>3741</v>
      </c>
      <c r="H31">
        <v>0.14013366899999999</v>
      </c>
      <c r="I31">
        <v>7.39</v>
      </c>
      <c r="J31">
        <v>51.7</v>
      </c>
      <c r="K31">
        <v>4.5999999999999996</v>
      </c>
      <c r="L31">
        <v>-5</v>
      </c>
      <c r="M31" t="s">
        <v>26</v>
      </c>
      <c r="N31">
        <v>2.7766999999999999</v>
      </c>
      <c r="O31" t="s">
        <v>26</v>
      </c>
      <c r="P31">
        <v>0</v>
      </c>
      <c r="Q31">
        <v>63.227727270000003</v>
      </c>
      <c r="R31">
        <v>15.540464050000001</v>
      </c>
      <c r="S31">
        <v>22.398613860000001</v>
      </c>
      <c r="T31">
        <v>1125.6891889999999</v>
      </c>
      <c r="U31">
        <v>-25.329899999999999</v>
      </c>
      <c r="V31">
        <v>1.7809299999999999</v>
      </c>
      <c r="W31">
        <v>23.197500000000002</v>
      </c>
      <c r="X31">
        <v>2.0297326830000002</v>
      </c>
      <c r="Y31">
        <v>15</v>
      </c>
      <c r="Z31">
        <v>2.7911852779999999</v>
      </c>
      <c r="AA31">
        <v>1.835277399</v>
      </c>
      <c r="AB31">
        <v>0.19445528400000001</v>
      </c>
      <c r="AC31">
        <v>0.20677485900000001</v>
      </c>
      <c r="AD31">
        <v>112.8606083</v>
      </c>
      <c r="AE31">
        <v>1.7615935540000001</v>
      </c>
      <c r="AF31">
        <v>2.0220547980000001</v>
      </c>
      <c r="AG31">
        <v>0.81613487500000004</v>
      </c>
      <c r="AH31">
        <v>0.74668290800000003</v>
      </c>
      <c r="AI31">
        <v>-2.6916666</v>
      </c>
      <c r="AJ31">
        <v>869.63116460000003</v>
      </c>
      <c r="AK31">
        <v>14.600000380000001</v>
      </c>
      <c r="AL31">
        <v>-23.700000760000002</v>
      </c>
      <c r="AM31">
        <v>463</v>
      </c>
      <c r="AN31">
        <v>104</v>
      </c>
      <c r="AO31">
        <v>2</v>
      </c>
      <c r="AP31">
        <v>101.1413498</v>
      </c>
      <c r="AQ31">
        <v>4.3319999999999999</v>
      </c>
    </row>
  </sheetData>
  <autoFilter ref="B1:B31" xr:uid="{00000000-0009-0000-0000-000002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6"/>
  <sheetViews>
    <sheetView zoomScale="70" zoomScaleNormal="70" workbookViewId="0">
      <selection activeCell="B37" sqref="B37"/>
    </sheetView>
  </sheetViews>
  <sheetFormatPr defaultColWidth="9" defaultRowHeight="14.4" x14ac:dyDescent="0.25"/>
  <cols>
    <col min="18" max="18" width="13.2187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</v>
      </c>
      <c r="N1" t="s">
        <v>44</v>
      </c>
      <c r="O1" t="s">
        <v>12</v>
      </c>
      <c r="P1" t="s">
        <v>29</v>
      </c>
      <c r="Q1" t="s">
        <v>13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46</v>
      </c>
      <c r="X1" s="1" t="s">
        <v>49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s="1" t="s">
        <v>50</v>
      </c>
      <c r="AH1" t="s">
        <v>22</v>
      </c>
      <c r="AI1" t="s">
        <v>23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47</v>
      </c>
    </row>
    <row r="2" spans="1:44" x14ac:dyDescent="0.25">
      <c r="A2" s="1" t="s">
        <v>51</v>
      </c>
      <c r="B2" s="1" t="s">
        <v>78</v>
      </c>
      <c r="C2" t="s">
        <v>27</v>
      </c>
      <c r="D2">
        <v>102.6339694</v>
      </c>
      <c r="E2">
        <v>34.779994440000003</v>
      </c>
      <c r="F2">
        <v>3089</v>
      </c>
      <c r="G2">
        <v>2.8366311390000001</v>
      </c>
      <c r="H2">
        <v>691.00537940000004</v>
      </c>
      <c r="I2">
        <v>0.22822745899999999</v>
      </c>
      <c r="J2">
        <v>6.44</v>
      </c>
      <c r="K2">
        <v>36.700000000000003</v>
      </c>
      <c r="L2">
        <v>3.7</v>
      </c>
      <c r="M2">
        <v>51</v>
      </c>
      <c r="N2">
        <v>1.84711</v>
      </c>
      <c r="O2">
        <v>0.17499999999999999</v>
      </c>
      <c r="P2">
        <v>0.93420000000000003</v>
      </c>
      <c r="Q2">
        <v>123.32673269999999</v>
      </c>
      <c r="R2">
        <v>9.3333333330000006</v>
      </c>
      <c r="S2">
        <v>3.3333333330000001</v>
      </c>
      <c r="T2">
        <v>93.263105879999998</v>
      </c>
      <c r="U2">
        <v>22.86923569</v>
      </c>
      <c r="V2">
        <v>29.55222011</v>
      </c>
      <c r="W2">
        <v>-2.5000399999999998</v>
      </c>
      <c r="X2">
        <v>32.694000000000003</v>
      </c>
      <c r="Y2">
        <v>5.2256257760000002</v>
      </c>
      <c r="Z2">
        <v>20</v>
      </c>
      <c r="AA2">
        <v>4.4190781619999999</v>
      </c>
      <c r="AB2">
        <v>2.6889066420000001</v>
      </c>
      <c r="AC2">
        <v>2.5367191340000002</v>
      </c>
      <c r="AD2">
        <v>0.24051652300000001</v>
      </c>
      <c r="AE2">
        <v>108.65017880000001</v>
      </c>
      <c r="AF2">
        <v>2.0190303090000001</v>
      </c>
      <c r="AG2">
        <v>2.3637820930000002</v>
      </c>
      <c r="AH2">
        <v>0.87898935600000005</v>
      </c>
      <c r="AI2">
        <v>0.78904984700000003</v>
      </c>
      <c r="AJ2">
        <v>2.4041667000000002</v>
      </c>
      <c r="AK2">
        <v>771.81445310000004</v>
      </c>
      <c r="AL2">
        <v>18.200000760000002</v>
      </c>
      <c r="AM2">
        <v>-18.299999239999998</v>
      </c>
      <c r="AN2">
        <v>591</v>
      </c>
      <c r="AO2">
        <v>116</v>
      </c>
      <c r="AP2">
        <v>1</v>
      </c>
      <c r="AQ2">
        <v>89.232559199999997</v>
      </c>
      <c r="AR2">
        <v>1.2090000000000001</v>
      </c>
    </row>
    <row r="3" spans="1:44" x14ac:dyDescent="0.25">
      <c r="A3" s="1" t="s">
        <v>51</v>
      </c>
      <c r="B3" s="1" t="s">
        <v>80</v>
      </c>
      <c r="C3" t="s">
        <v>27</v>
      </c>
      <c r="D3">
        <v>102.63421390000001</v>
      </c>
      <c r="E3">
        <v>34.779608330000002</v>
      </c>
      <c r="F3">
        <v>3086</v>
      </c>
      <c r="G3">
        <v>2.8366311390000001</v>
      </c>
      <c r="H3">
        <v>691.00537940000004</v>
      </c>
      <c r="I3">
        <v>0.26493688599999998</v>
      </c>
      <c r="J3">
        <v>6.77</v>
      </c>
      <c r="K3">
        <v>37.299999999999997</v>
      </c>
      <c r="L3">
        <v>3.8</v>
      </c>
      <c r="M3">
        <v>61</v>
      </c>
      <c r="N3">
        <v>1.80399</v>
      </c>
      <c r="O3" t="s">
        <v>26</v>
      </c>
      <c r="P3">
        <v>0.86990000000000001</v>
      </c>
      <c r="Q3">
        <v>71.386869869999998</v>
      </c>
      <c r="R3">
        <v>14.66666667</v>
      </c>
      <c r="S3">
        <v>10.66666667</v>
      </c>
      <c r="T3">
        <v>73.689471260000005</v>
      </c>
      <c r="U3">
        <v>23.282962749999999</v>
      </c>
      <c r="V3">
        <v>26.56424951</v>
      </c>
      <c r="W3">
        <v>-0.88205</v>
      </c>
      <c r="X3">
        <v>44.954000000000001</v>
      </c>
      <c r="Y3">
        <v>5.2436600489999998</v>
      </c>
      <c r="Z3">
        <v>20</v>
      </c>
      <c r="AA3">
        <v>3.6891162820000001</v>
      </c>
      <c r="AB3">
        <v>3.5572559259999998</v>
      </c>
      <c r="AC3">
        <v>1.686404123</v>
      </c>
      <c r="AD3">
        <v>0.17754281499999999</v>
      </c>
      <c r="AE3">
        <v>104.8669755</v>
      </c>
      <c r="AF3">
        <v>2.1309443269999999</v>
      </c>
      <c r="AG3">
        <v>2.187855377</v>
      </c>
      <c r="AH3">
        <v>0.82961787799999998</v>
      </c>
      <c r="AI3">
        <v>0.73032406699999997</v>
      </c>
      <c r="AJ3">
        <v>2.4041667000000002</v>
      </c>
      <c r="AK3">
        <v>771.81445310000004</v>
      </c>
      <c r="AL3">
        <v>18.200000760000002</v>
      </c>
      <c r="AM3">
        <v>-18.299999239999998</v>
      </c>
      <c r="AN3">
        <v>591</v>
      </c>
      <c r="AO3">
        <v>116</v>
      </c>
      <c r="AP3">
        <v>1</v>
      </c>
      <c r="AQ3">
        <v>89.232559199999997</v>
      </c>
      <c r="AR3">
        <v>1.2090000000000001</v>
      </c>
    </row>
    <row r="4" spans="1:44" x14ac:dyDescent="0.25">
      <c r="A4" s="1" t="s">
        <v>51</v>
      </c>
      <c r="B4" s="1" t="s">
        <v>81</v>
      </c>
      <c r="C4" t="s">
        <v>27</v>
      </c>
      <c r="D4">
        <v>102.6343528</v>
      </c>
      <c r="E4">
        <v>34.780286109999999</v>
      </c>
      <c r="F4">
        <v>3087</v>
      </c>
      <c r="G4">
        <v>2.8366311390000001</v>
      </c>
      <c r="H4">
        <v>691.00537940000004</v>
      </c>
      <c r="I4">
        <v>0.22353673700000001</v>
      </c>
      <c r="J4">
        <v>6.63</v>
      </c>
      <c r="K4">
        <v>29.8</v>
      </c>
      <c r="L4">
        <v>3.2</v>
      </c>
      <c r="M4">
        <v>40</v>
      </c>
      <c r="N4">
        <v>2.3393899999999999</v>
      </c>
      <c r="O4" t="s">
        <v>26</v>
      </c>
      <c r="P4">
        <v>1.9758</v>
      </c>
      <c r="Q4">
        <v>159.0181087</v>
      </c>
      <c r="R4">
        <v>0</v>
      </c>
      <c r="S4">
        <v>11.11111111</v>
      </c>
      <c r="T4">
        <v>88.491681819999997</v>
      </c>
      <c r="U4">
        <v>28.71222083</v>
      </c>
      <c r="V4">
        <v>53.36222222</v>
      </c>
      <c r="W4">
        <v>-2.7660100000000001</v>
      </c>
      <c r="X4">
        <v>36.045200000000001</v>
      </c>
      <c r="Y4">
        <v>6.3841655859999999</v>
      </c>
      <c r="Z4">
        <v>22</v>
      </c>
      <c r="AA4">
        <v>9.6706501379999992</v>
      </c>
      <c r="AB4">
        <v>2.9087361770000002</v>
      </c>
      <c r="AC4">
        <v>3.4754294090000002</v>
      </c>
      <c r="AD4">
        <v>0.31234926699999999</v>
      </c>
      <c r="AE4">
        <v>98.997121539999995</v>
      </c>
      <c r="AF4">
        <v>4.9091287650000002</v>
      </c>
      <c r="AG4">
        <v>1.8477598150000001</v>
      </c>
      <c r="AH4">
        <v>0.76521359600000005</v>
      </c>
      <c r="AI4">
        <v>0.59777885399999997</v>
      </c>
      <c r="AJ4">
        <v>2.4041667000000002</v>
      </c>
      <c r="AK4">
        <v>771.81445310000004</v>
      </c>
      <c r="AL4">
        <v>18.200000760000002</v>
      </c>
      <c r="AM4">
        <v>-18.299999239999998</v>
      </c>
      <c r="AN4">
        <v>591</v>
      </c>
      <c r="AO4">
        <v>116</v>
      </c>
      <c r="AP4">
        <v>1</v>
      </c>
      <c r="AQ4">
        <v>89.232559199999997</v>
      </c>
      <c r="AR4">
        <v>1.2090000000000001</v>
      </c>
    </row>
    <row r="5" spans="1:44" x14ac:dyDescent="0.25">
      <c r="A5" s="1" t="s">
        <v>53</v>
      </c>
      <c r="B5" s="1" t="s">
        <v>78</v>
      </c>
      <c r="C5" t="s">
        <v>27</v>
      </c>
      <c r="D5">
        <v>102.3884611</v>
      </c>
      <c r="E5">
        <v>34.24206667</v>
      </c>
      <c r="F5">
        <v>3505</v>
      </c>
      <c r="G5">
        <v>1.999456787</v>
      </c>
      <c r="H5">
        <v>743.95494629999996</v>
      </c>
      <c r="I5">
        <v>0.36982382200000002</v>
      </c>
      <c r="J5">
        <v>6.85</v>
      </c>
      <c r="K5">
        <v>113.2</v>
      </c>
      <c r="L5">
        <v>9.6</v>
      </c>
      <c r="M5">
        <v>28</v>
      </c>
      <c r="N5">
        <v>-3.6127799999999999</v>
      </c>
      <c r="O5">
        <v>0.255</v>
      </c>
      <c r="P5">
        <v>1.0662</v>
      </c>
      <c r="Q5">
        <v>201.16981129999999</v>
      </c>
      <c r="R5">
        <v>2.7777777779999999</v>
      </c>
      <c r="S5">
        <v>6.9444444440000002</v>
      </c>
      <c r="T5">
        <v>33.117413169999999</v>
      </c>
      <c r="U5">
        <v>32.635935439999997</v>
      </c>
      <c r="V5">
        <v>24.652246519999998</v>
      </c>
      <c r="W5">
        <v>2.3783599999999998</v>
      </c>
      <c r="X5">
        <v>44.6295</v>
      </c>
      <c r="Y5">
        <v>3.3691820680000002</v>
      </c>
      <c r="Z5">
        <v>23</v>
      </c>
      <c r="AA5">
        <v>3.681487057</v>
      </c>
      <c r="AB5">
        <v>2.8002182200000001</v>
      </c>
      <c r="AC5">
        <v>0.56635428300000001</v>
      </c>
      <c r="AD5">
        <v>0.30614855400000002</v>
      </c>
      <c r="AE5">
        <v>99.894531029999996</v>
      </c>
      <c r="AF5">
        <v>4.9612328559999996</v>
      </c>
      <c r="AG5">
        <v>2.5993557150000002</v>
      </c>
      <c r="AH5">
        <v>0.90155925699999995</v>
      </c>
      <c r="AI5">
        <v>0.82900989000000003</v>
      </c>
      <c r="AJ5">
        <v>1.3125001199999999</v>
      </c>
      <c r="AK5">
        <v>735.70349120000003</v>
      </c>
      <c r="AL5">
        <v>16.700000760000002</v>
      </c>
      <c r="AM5">
        <v>-19.299999239999998</v>
      </c>
      <c r="AN5">
        <v>650</v>
      </c>
      <c r="AO5">
        <v>126</v>
      </c>
      <c r="AP5">
        <v>2</v>
      </c>
      <c r="AQ5">
        <v>88.886749269999996</v>
      </c>
      <c r="AR5">
        <v>-1.0580000000000001</v>
      </c>
    </row>
    <row r="6" spans="1:44" x14ac:dyDescent="0.25">
      <c r="A6" s="1" t="s">
        <v>64</v>
      </c>
      <c r="B6" s="1" t="s">
        <v>80</v>
      </c>
      <c r="C6" t="s">
        <v>27</v>
      </c>
      <c r="D6">
        <v>102.31423890000001</v>
      </c>
      <c r="E6">
        <v>31.70676667</v>
      </c>
      <c r="F6">
        <v>4102</v>
      </c>
      <c r="G6">
        <v>1.600653458</v>
      </c>
      <c r="H6">
        <v>844.62499049999997</v>
      </c>
      <c r="I6">
        <v>0.52429643500000001</v>
      </c>
      <c r="J6">
        <v>5.77</v>
      </c>
      <c r="K6">
        <v>74.3</v>
      </c>
      <c r="L6">
        <v>6</v>
      </c>
      <c r="M6">
        <v>113</v>
      </c>
      <c r="N6">
        <v>-0.83398000000000005</v>
      </c>
      <c r="O6">
        <v>0.27200000000000002</v>
      </c>
      <c r="P6">
        <v>2.7265999999999999</v>
      </c>
      <c r="Q6">
        <v>228.48603349999999</v>
      </c>
      <c r="R6">
        <v>9.3333333330000006</v>
      </c>
      <c r="S6">
        <v>3.3333333330000001</v>
      </c>
      <c r="T6">
        <v>114.5385447</v>
      </c>
      <c r="U6">
        <v>22.13449117</v>
      </c>
      <c r="V6">
        <v>48.200533329999999</v>
      </c>
      <c r="W6">
        <v>-4.6845299999999996</v>
      </c>
      <c r="X6">
        <v>36.875599999999999</v>
      </c>
      <c r="Y6">
        <v>8.9157282680000005</v>
      </c>
      <c r="Z6">
        <v>18</v>
      </c>
      <c r="AA6">
        <v>2.460472443</v>
      </c>
      <c r="AB6">
        <v>2.309509802</v>
      </c>
      <c r="AC6">
        <v>6.6062184659999996</v>
      </c>
      <c r="AD6">
        <v>0.225786917</v>
      </c>
      <c r="AE6">
        <v>107.3763055</v>
      </c>
      <c r="AF6">
        <v>3.3118960070000001</v>
      </c>
      <c r="AG6">
        <v>1.933287347</v>
      </c>
      <c r="AH6">
        <v>0.75528852899999999</v>
      </c>
      <c r="AI6">
        <v>0.668871518</v>
      </c>
      <c r="AJ6">
        <v>0.76666659000000004</v>
      </c>
      <c r="AK6">
        <v>653.68304439999997</v>
      </c>
      <c r="AL6">
        <v>15</v>
      </c>
      <c r="AM6">
        <v>-17.200000760000002</v>
      </c>
      <c r="AN6">
        <v>732</v>
      </c>
      <c r="AO6">
        <v>141</v>
      </c>
      <c r="AP6">
        <v>4</v>
      </c>
      <c r="AQ6">
        <v>84.768486019999997</v>
      </c>
      <c r="AR6">
        <v>-4.8979999999999997</v>
      </c>
    </row>
    <row r="7" spans="1:44" x14ac:dyDescent="0.25">
      <c r="A7" s="1" t="s">
        <v>64</v>
      </c>
      <c r="B7" s="1" t="s">
        <v>79</v>
      </c>
      <c r="C7" t="s">
        <v>27</v>
      </c>
      <c r="D7">
        <v>102.3143889</v>
      </c>
      <c r="E7">
        <v>31.70696667</v>
      </c>
      <c r="F7">
        <v>4118</v>
      </c>
      <c r="G7">
        <v>1.600653458</v>
      </c>
      <c r="H7">
        <v>844.62499049999997</v>
      </c>
      <c r="I7">
        <v>0.45553101800000001</v>
      </c>
      <c r="J7">
        <v>5.86</v>
      </c>
      <c r="K7">
        <v>9.1999999999999993</v>
      </c>
      <c r="L7">
        <v>0.9</v>
      </c>
      <c r="M7">
        <v>97</v>
      </c>
      <c r="N7">
        <v>3.8124400000000001</v>
      </c>
      <c r="O7" t="s">
        <v>26</v>
      </c>
      <c r="P7">
        <v>1.1432</v>
      </c>
      <c r="Q7">
        <v>202.93491119999999</v>
      </c>
      <c r="R7">
        <v>3.3333333330000001</v>
      </c>
      <c r="S7">
        <v>1.3333333329999999</v>
      </c>
      <c r="T7">
        <v>101.9638095</v>
      </c>
      <c r="U7">
        <v>23.886637499999999</v>
      </c>
      <c r="V7">
        <v>39.760552269999998</v>
      </c>
      <c r="W7">
        <v>-3.4607999999999999</v>
      </c>
      <c r="X7">
        <v>41.9636</v>
      </c>
      <c r="Y7">
        <v>3.9951629579999999</v>
      </c>
      <c r="Z7">
        <v>21</v>
      </c>
      <c r="AA7">
        <v>3.7463251980000001</v>
      </c>
      <c r="AB7">
        <v>1.9144131259999999</v>
      </c>
      <c r="AC7">
        <v>2.0807498309999999</v>
      </c>
      <c r="AD7">
        <v>0.19963388000000001</v>
      </c>
      <c r="AE7">
        <v>105.2125418</v>
      </c>
      <c r="AF7">
        <v>4.1132505200000002</v>
      </c>
      <c r="AG7">
        <v>2.520646454</v>
      </c>
      <c r="AH7">
        <v>0.89574626899999998</v>
      </c>
      <c r="AI7">
        <v>0.82792835499999995</v>
      </c>
      <c r="AJ7">
        <v>0.76666659000000004</v>
      </c>
      <c r="AK7">
        <v>653.68304439999997</v>
      </c>
      <c r="AL7">
        <v>15</v>
      </c>
      <c r="AM7">
        <v>-17.200000760000002</v>
      </c>
      <c r="AN7">
        <v>732</v>
      </c>
      <c r="AO7">
        <v>141</v>
      </c>
      <c r="AP7">
        <v>4</v>
      </c>
      <c r="AQ7">
        <v>84.768486019999997</v>
      </c>
      <c r="AR7">
        <v>-4.8979999999999997</v>
      </c>
    </row>
    <row r="8" spans="1:44" x14ac:dyDescent="0.25">
      <c r="A8" s="1" t="s">
        <v>65</v>
      </c>
      <c r="B8" s="1" t="s">
        <v>78</v>
      </c>
      <c r="C8" t="s">
        <v>27</v>
      </c>
      <c r="D8">
        <v>101.5818</v>
      </c>
      <c r="E8">
        <v>30.542913890000001</v>
      </c>
      <c r="F8">
        <v>3927</v>
      </c>
      <c r="G8">
        <v>2.8649283090000002</v>
      </c>
      <c r="H8">
        <v>955.33083490000001</v>
      </c>
      <c r="I8">
        <v>0.37694514499999998</v>
      </c>
      <c r="J8">
        <v>5.59</v>
      </c>
      <c r="K8">
        <v>69.5</v>
      </c>
      <c r="L8">
        <v>5.9</v>
      </c>
      <c r="M8">
        <v>100</v>
      </c>
      <c r="N8">
        <v>-0.49234</v>
      </c>
      <c r="O8">
        <v>0.35599999999999998</v>
      </c>
      <c r="P8">
        <v>1.5354000000000001</v>
      </c>
      <c r="Q8">
        <v>142.69516730000001</v>
      </c>
      <c r="R8">
        <v>4.6666666670000003</v>
      </c>
      <c r="S8">
        <v>9.7222222219999992</v>
      </c>
      <c r="T8">
        <v>97.959405090000004</v>
      </c>
      <c r="U8">
        <v>17.468234670000001</v>
      </c>
      <c r="V8">
        <v>25.544636539999999</v>
      </c>
      <c r="W8">
        <v>-2.7733500000000002</v>
      </c>
      <c r="X8">
        <v>32.541899999999998</v>
      </c>
      <c r="Y8">
        <v>5.3083194889999996</v>
      </c>
      <c r="Z8">
        <v>33</v>
      </c>
      <c r="AA8">
        <v>3.9005905099999998</v>
      </c>
      <c r="AB8">
        <v>4.4318349230000003</v>
      </c>
      <c r="AC8">
        <v>0.83786545700000004</v>
      </c>
      <c r="AD8">
        <v>0.236236894</v>
      </c>
      <c r="AE8">
        <v>247.39249530000001</v>
      </c>
      <c r="AF8">
        <v>6.7040560759999996</v>
      </c>
      <c r="AG8">
        <v>2.7999186219999999</v>
      </c>
      <c r="AH8">
        <v>0.91816665399999997</v>
      </c>
      <c r="AI8">
        <v>0.80077579499999996</v>
      </c>
      <c r="AJ8">
        <v>2.4416666</v>
      </c>
      <c r="AK8">
        <v>627.75512700000002</v>
      </c>
      <c r="AL8">
        <v>15.899999619999999</v>
      </c>
      <c r="AM8">
        <v>-16.200000760000002</v>
      </c>
      <c r="AN8">
        <v>698</v>
      </c>
      <c r="AO8">
        <v>145</v>
      </c>
      <c r="AP8">
        <v>2</v>
      </c>
      <c r="AQ8">
        <v>95.314552309999996</v>
      </c>
      <c r="AR8">
        <v>-4.6070000000000002</v>
      </c>
    </row>
    <row r="9" spans="1:44" x14ac:dyDescent="0.25">
      <c r="A9" s="1" t="s">
        <v>65</v>
      </c>
      <c r="B9" s="1" t="s">
        <v>79</v>
      </c>
      <c r="C9" t="s">
        <v>27</v>
      </c>
      <c r="D9">
        <v>101.5824722</v>
      </c>
      <c r="E9">
        <v>30.543127779999999</v>
      </c>
      <c r="F9">
        <v>3949</v>
      </c>
      <c r="G9">
        <v>2.8649283090000002</v>
      </c>
      <c r="H9">
        <v>955.33083490000001</v>
      </c>
      <c r="I9">
        <v>0.32607293799999998</v>
      </c>
      <c r="J9">
        <v>5.81</v>
      </c>
      <c r="K9">
        <v>56.5</v>
      </c>
      <c r="L9">
        <v>4.7</v>
      </c>
      <c r="M9">
        <v>88</v>
      </c>
      <c r="N9">
        <v>0.43614000000000003</v>
      </c>
      <c r="O9">
        <v>0.27200000000000002</v>
      </c>
      <c r="P9">
        <v>1.79</v>
      </c>
      <c r="Q9">
        <v>79.910714290000001</v>
      </c>
      <c r="R9">
        <v>6.25</v>
      </c>
      <c r="S9">
        <v>6</v>
      </c>
      <c r="T9">
        <v>44.730863810000002</v>
      </c>
      <c r="U9">
        <v>17.65716342</v>
      </c>
      <c r="V9">
        <v>11.72982036</v>
      </c>
      <c r="W9">
        <v>1.7808900000000001</v>
      </c>
      <c r="X9">
        <v>83.746300000000005</v>
      </c>
      <c r="Y9">
        <v>2.9203511610000001</v>
      </c>
      <c r="Z9">
        <v>30</v>
      </c>
      <c r="AA9">
        <v>4.6298751420000004</v>
      </c>
      <c r="AB9">
        <v>0.68994544000000002</v>
      </c>
      <c r="AC9">
        <v>2.2304057209999999</v>
      </c>
      <c r="AD9">
        <v>0.22081060899999999</v>
      </c>
      <c r="AE9">
        <v>126.1751687</v>
      </c>
      <c r="AF9">
        <v>4.7744204799999999</v>
      </c>
      <c r="AG9">
        <v>1.196600485</v>
      </c>
      <c r="AH9">
        <v>0.43550740399999999</v>
      </c>
      <c r="AI9">
        <v>0.35181741900000002</v>
      </c>
      <c r="AJ9">
        <v>2.4416666</v>
      </c>
      <c r="AK9">
        <v>627.75512700000002</v>
      </c>
      <c r="AL9">
        <v>15.899999619999999</v>
      </c>
      <c r="AM9">
        <v>-16.200000760000002</v>
      </c>
      <c r="AN9">
        <v>698</v>
      </c>
      <c r="AO9">
        <v>145</v>
      </c>
      <c r="AP9">
        <v>2</v>
      </c>
      <c r="AQ9">
        <v>95.314552309999996</v>
      </c>
      <c r="AR9">
        <v>-4.6070000000000002</v>
      </c>
    </row>
    <row r="10" spans="1:44" x14ac:dyDescent="0.25">
      <c r="A10" s="1" t="s">
        <v>65</v>
      </c>
      <c r="B10" s="1" t="s">
        <v>81</v>
      </c>
      <c r="C10" t="s">
        <v>27</v>
      </c>
      <c r="D10">
        <v>101.58198609999999</v>
      </c>
      <c r="E10">
        <v>30.54330556</v>
      </c>
      <c r="F10">
        <v>3945</v>
      </c>
      <c r="G10">
        <v>2.8649283090000002</v>
      </c>
      <c r="H10">
        <v>955.33083490000001</v>
      </c>
      <c r="I10">
        <v>0.392533415</v>
      </c>
      <c r="J10">
        <v>5.54</v>
      </c>
      <c r="K10">
        <v>59.5</v>
      </c>
      <c r="L10">
        <v>5.0999999999999996</v>
      </c>
      <c r="M10">
        <v>103</v>
      </c>
      <c r="N10">
        <v>0.22147</v>
      </c>
      <c r="O10">
        <v>0.25600000000000001</v>
      </c>
      <c r="P10">
        <v>2.3045</v>
      </c>
      <c r="Q10">
        <v>157.1964529</v>
      </c>
      <c r="R10">
        <v>5.9523809520000004</v>
      </c>
      <c r="S10">
        <v>2.5641025640000001</v>
      </c>
      <c r="T10">
        <v>67.99760311</v>
      </c>
      <c r="U10">
        <v>26.894456269999999</v>
      </c>
      <c r="V10">
        <v>24.550116729999999</v>
      </c>
      <c r="W10">
        <v>-0.36975999999999998</v>
      </c>
      <c r="X10">
        <v>37.376399999999997</v>
      </c>
      <c r="Y10">
        <v>3.9096646759999998</v>
      </c>
      <c r="Z10">
        <v>32</v>
      </c>
      <c r="AA10">
        <v>2.9058191820000001</v>
      </c>
      <c r="AB10">
        <v>1.478877169</v>
      </c>
      <c r="AC10">
        <v>2.4307875069999998</v>
      </c>
      <c r="AD10">
        <v>0.28164410099999998</v>
      </c>
      <c r="AE10">
        <v>137.02504239999999</v>
      </c>
      <c r="AF10">
        <v>4.0543109739999998</v>
      </c>
      <c r="AG10">
        <v>2.2359765199999999</v>
      </c>
      <c r="AH10">
        <v>0.78968708799999998</v>
      </c>
      <c r="AI10">
        <v>0.645166448</v>
      </c>
      <c r="AJ10">
        <v>2.4416666</v>
      </c>
      <c r="AK10">
        <v>627.75512700000002</v>
      </c>
      <c r="AL10">
        <v>15.899999619999999</v>
      </c>
      <c r="AM10">
        <v>-16.200000760000002</v>
      </c>
      <c r="AN10">
        <v>698</v>
      </c>
      <c r="AO10">
        <v>145</v>
      </c>
      <c r="AP10">
        <v>2</v>
      </c>
      <c r="AQ10">
        <v>95.314552309999996</v>
      </c>
      <c r="AR10">
        <v>-4.6070000000000002</v>
      </c>
    </row>
    <row r="11" spans="1:44" x14ac:dyDescent="0.25">
      <c r="A11" s="1" t="s">
        <v>66</v>
      </c>
      <c r="B11" s="1" t="s">
        <v>81</v>
      </c>
      <c r="C11" t="s">
        <v>27</v>
      </c>
      <c r="D11">
        <v>101.6802333</v>
      </c>
      <c r="E11">
        <v>27.523952779999998</v>
      </c>
      <c r="F11">
        <v>3391</v>
      </c>
      <c r="G11">
        <v>9.2660591130000007</v>
      </c>
      <c r="H11">
        <v>1146.670885</v>
      </c>
      <c r="I11">
        <v>0.28121679100000002</v>
      </c>
      <c r="J11">
        <v>5.55</v>
      </c>
      <c r="K11">
        <v>79.2</v>
      </c>
      <c r="L11">
        <v>6.8</v>
      </c>
      <c r="M11">
        <v>-9</v>
      </c>
      <c r="N11">
        <v>-1.18516</v>
      </c>
      <c r="O11">
        <v>0.14499999999999999</v>
      </c>
      <c r="P11">
        <v>2.7353000000000001</v>
      </c>
      <c r="Q11">
        <v>223.83797050000001</v>
      </c>
      <c r="R11" t="s">
        <v>26</v>
      </c>
      <c r="S11">
        <v>9.7222222219999992</v>
      </c>
      <c r="T11">
        <v>22.559953929999999</v>
      </c>
      <c r="U11">
        <v>33.76573192</v>
      </c>
      <c r="V11">
        <v>8.0716216220000003</v>
      </c>
      <c r="W11">
        <v>3.6667800000000002</v>
      </c>
      <c r="X11">
        <v>22.581700000000001</v>
      </c>
      <c r="Y11">
        <v>6.2027517300000001</v>
      </c>
      <c r="Z11">
        <v>19</v>
      </c>
      <c r="AA11">
        <v>4.2254406720000004</v>
      </c>
      <c r="AB11">
        <v>2.0885363269999999</v>
      </c>
      <c r="AC11">
        <v>7.9260535220000001</v>
      </c>
      <c r="AD11">
        <v>0.194274487</v>
      </c>
      <c r="AE11">
        <v>185.03103569999999</v>
      </c>
      <c r="AF11">
        <v>4.096762054</v>
      </c>
      <c r="AG11">
        <v>2.4901875210000002</v>
      </c>
      <c r="AH11">
        <v>0.89017307199999995</v>
      </c>
      <c r="AI11">
        <v>0.845725634</v>
      </c>
      <c r="AJ11">
        <v>7.4749999000000003</v>
      </c>
      <c r="AK11">
        <v>488.97155759999998</v>
      </c>
      <c r="AL11">
        <v>17.700000760000002</v>
      </c>
      <c r="AM11">
        <v>-7.0999999000000003</v>
      </c>
      <c r="AN11">
        <v>865</v>
      </c>
      <c r="AO11">
        <v>179</v>
      </c>
      <c r="AP11">
        <v>6</v>
      </c>
      <c r="AQ11">
        <v>87.857398989999993</v>
      </c>
      <c r="AR11">
        <v>-11.845000000000001</v>
      </c>
    </row>
    <row r="12" spans="1:44" x14ac:dyDescent="0.25">
      <c r="A12" s="1" t="s">
        <v>67</v>
      </c>
      <c r="B12" s="1" t="s">
        <v>80</v>
      </c>
      <c r="C12" t="s">
        <v>27</v>
      </c>
      <c r="D12">
        <v>100.1725611</v>
      </c>
      <c r="E12">
        <v>26.97961944</v>
      </c>
      <c r="F12">
        <v>3103</v>
      </c>
      <c r="G12">
        <v>9.2726520539999999</v>
      </c>
      <c r="H12">
        <v>998.7399547</v>
      </c>
      <c r="I12">
        <v>0.29076876800000001</v>
      </c>
      <c r="J12">
        <v>6</v>
      </c>
      <c r="K12">
        <v>43.2</v>
      </c>
      <c r="L12">
        <v>3.7</v>
      </c>
      <c r="M12">
        <v>77</v>
      </c>
      <c r="N12">
        <v>1.3852</v>
      </c>
      <c r="O12">
        <v>0.122</v>
      </c>
      <c r="P12">
        <v>4.4802</v>
      </c>
      <c r="Q12">
        <v>197.07624630000001</v>
      </c>
      <c r="R12">
        <v>3.6231884060000001</v>
      </c>
      <c r="S12">
        <v>11.33333333</v>
      </c>
      <c r="T12">
        <v>39.063815030000001</v>
      </c>
      <c r="U12">
        <v>31.283622309999998</v>
      </c>
      <c r="V12">
        <v>17.77676301</v>
      </c>
      <c r="W12">
        <v>2.09802</v>
      </c>
      <c r="X12">
        <v>28.184670000000001</v>
      </c>
      <c r="Y12">
        <v>3.6427902730000001</v>
      </c>
      <c r="Z12">
        <v>22</v>
      </c>
      <c r="AA12">
        <v>4.5729182230000003</v>
      </c>
      <c r="AB12">
        <v>2.6641326460000001</v>
      </c>
      <c r="AC12">
        <v>0.97865762700000003</v>
      </c>
      <c r="AD12">
        <v>0.15891372000000001</v>
      </c>
      <c r="AE12">
        <v>205.42749219999999</v>
      </c>
      <c r="AF12">
        <v>3.5681176670000001</v>
      </c>
      <c r="AG12">
        <v>2.7612267579999998</v>
      </c>
      <c r="AH12">
        <v>0.92605191799999997</v>
      </c>
      <c r="AI12">
        <v>0.89329952599999995</v>
      </c>
      <c r="AJ12">
        <v>9.2083330199999995</v>
      </c>
      <c r="AK12">
        <v>496.537262</v>
      </c>
      <c r="AL12">
        <v>19.600000380000001</v>
      </c>
      <c r="AM12">
        <v>-4.8000001900000004</v>
      </c>
      <c r="AN12">
        <v>790</v>
      </c>
      <c r="AO12">
        <v>142</v>
      </c>
      <c r="AP12">
        <v>10</v>
      </c>
      <c r="AQ12">
        <v>66.606338500000007</v>
      </c>
      <c r="AR12">
        <v>-9.718</v>
      </c>
    </row>
    <row r="13" spans="1:44" x14ac:dyDescent="0.25">
      <c r="A13" s="1" t="s">
        <v>67</v>
      </c>
      <c r="B13" s="1" t="s">
        <v>81</v>
      </c>
      <c r="C13" t="s">
        <v>27</v>
      </c>
      <c r="D13">
        <v>100.1721</v>
      </c>
      <c r="E13">
        <v>26.979083330000002</v>
      </c>
      <c r="F13">
        <v>3096</v>
      </c>
      <c r="G13">
        <v>9.2726520539999999</v>
      </c>
      <c r="H13">
        <v>998.7399547</v>
      </c>
      <c r="I13">
        <v>0.28992290700000001</v>
      </c>
      <c r="J13">
        <v>6.19</v>
      </c>
      <c r="K13">
        <v>35.6</v>
      </c>
      <c r="L13">
        <v>3.4</v>
      </c>
      <c r="M13">
        <v>67</v>
      </c>
      <c r="N13">
        <v>1.92649</v>
      </c>
      <c r="O13" t="s">
        <v>26</v>
      </c>
      <c r="P13">
        <v>1.3454999999999999</v>
      </c>
      <c r="Q13">
        <v>68.299492389999997</v>
      </c>
      <c r="R13">
        <v>4.6666666670000003</v>
      </c>
      <c r="S13">
        <v>4</v>
      </c>
      <c r="T13">
        <v>46.376476189999998</v>
      </c>
      <c r="U13">
        <v>29.89175457</v>
      </c>
      <c r="V13">
        <v>17.022664020000001</v>
      </c>
      <c r="W13">
        <v>1.5415399999999999</v>
      </c>
      <c r="X13">
        <v>36.212400000000002</v>
      </c>
      <c r="Y13">
        <v>5.1168671860000003</v>
      </c>
      <c r="Z13">
        <v>19</v>
      </c>
      <c r="AA13">
        <v>1.7823930960000001</v>
      </c>
      <c r="AB13">
        <v>1.443212822</v>
      </c>
      <c r="AC13">
        <v>3.6736543629999998</v>
      </c>
      <c r="AD13">
        <v>0.154150765</v>
      </c>
      <c r="AE13">
        <v>151.2629263</v>
      </c>
      <c r="AF13">
        <v>3.1991358239999999</v>
      </c>
      <c r="AG13">
        <v>2.0631467140000002</v>
      </c>
      <c r="AH13">
        <v>0.82947967300000003</v>
      </c>
      <c r="AI13">
        <v>0.70069263699999995</v>
      </c>
      <c r="AJ13">
        <v>9.2083330199999995</v>
      </c>
      <c r="AK13">
        <v>496.537262</v>
      </c>
      <c r="AL13">
        <v>19.600000380000001</v>
      </c>
      <c r="AM13">
        <v>-4.8000001900000004</v>
      </c>
      <c r="AN13">
        <v>790</v>
      </c>
      <c r="AO13">
        <v>142</v>
      </c>
      <c r="AP13">
        <v>10</v>
      </c>
      <c r="AQ13">
        <v>66.606338500000007</v>
      </c>
      <c r="AR13">
        <v>-9.718</v>
      </c>
    </row>
    <row r="14" spans="1:44" x14ac:dyDescent="0.25">
      <c r="A14" s="1" t="s">
        <v>68</v>
      </c>
      <c r="B14" s="1" t="s">
        <v>81</v>
      </c>
      <c r="C14" t="s">
        <v>27</v>
      </c>
      <c r="D14">
        <v>98.554716670000005</v>
      </c>
      <c r="E14">
        <v>29.705841670000002</v>
      </c>
      <c r="F14">
        <v>4024</v>
      </c>
      <c r="G14">
        <v>2.6907515210000001</v>
      </c>
      <c r="H14">
        <v>584.73075010000002</v>
      </c>
      <c r="I14">
        <v>0.166442178</v>
      </c>
      <c r="J14">
        <v>6.81</v>
      </c>
      <c r="K14">
        <v>12.1</v>
      </c>
      <c r="L14">
        <v>1</v>
      </c>
      <c r="M14">
        <v>31</v>
      </c>
      <c r="N14">
        <v>3.6056900000000001</v>
      </c>
      <c r="O14" t="s">
        <v>26</v>
      </c>
      <c r="P14">
        <v>1.7089000000000001</v>
      </c>
      <c r="Q14">
        <v>140.07377049999999</v>
      </c>
      <c r="R14">
        <v>5.5555555559999998</v>
      </c>
      <c r="S14">
        <v>2.0833333330000001</v>
      </c>
      <c r="T14">
        <v>63.71488446</v>
      </c>
      <c r="U14">
        <v>28.531622649999999</v>
      </c>
      <c r="V14">
        <v>27.216892430000001</v>
      </c>
      <c r="W14">
        <v>-0.10285999999999999</v>
      </c>
      <c r="X14">
        <v>16.304300000000001</v>
      </c>
      <c r="Y14">
        <v>6.2427855130000003</v>
      </c>
      <c r="Z14">
        <v>14</v>
      </c>
      <c r="AA14">
        <v>2.344136148</v>
      </c>
      <c r="AB14">
        <v>0.88291118800000001</v>
      </c>
      <c r="AC14">
        <v>5.3598743249999998</v>
      </c>
      <c r="AD14">
        <v>0.28849690900000002</v>
      </c>
      <c r="AE14">
        <v>121.330917</v>
      </c>
      <c r="AF14">
        <v>2.0909169049999998</v>
      </c>
      <c r="AG14">
        <v>1.9860545469999999</v>
      </c>
      <c r="AH14">
        <v>0.80047211500000004</v>
      </c>
      <c r="AI14">
        <v>0.75256210800000001</v>
      </c>
      <c r="AJ14">
        <v>2.3791666</v>
      </c>
      <c r="AK14">
        <v>607.43298340000001</v>
      </c>
      <c r="AL14">
        <v>15.100000380000001</v>
      </c>
      <c r="AM14">
        <v>-14.899999619999999</v>
      </c>
      <c r="AN14">
        <v>580</v>
      </c>
      <c r="AO14">
        <v>127</v>
      </c>
      <c r="AP14">
        <v>3</v>
      </c>
      <c r="AQ14">
        <v>86.916831970000004</v>
      </c>
      <c r="AR14">
        <v>-2.0569999999999999</v>
      </c>
    </row>
    <row r="15" spans="1:44" x14ac:dyDescent="0.25">
      <c r="A15" s="1" t="s">
        <v>69</v>
      </c>
      <c r="B15" s="1" t="s">
        <v>80</v>
      </c>
      <c r="C15" t="s">
        <v>27</v>
      </c>
      <c r="D15">
        <v>96.725044440000005</v>
      </c>
      <c r="E15">
        <v>31.024813890000001</v>
      </c>
      <c r="F15">
        <v>4361</v>
      </c>
      <c r="G15">
        <v>-0.82003072099999996</v>
      </c>
      <c r="H15">
        <v>533.52020489999995</v>
      </c>
      <c r="I15">
        <v>0.539010989</v>
      </c>
      <c r="J15">
        <v>5.93</v>
      </c>
      <c r="K15">
        <v>75</v>
      </c>
      <c r="L15">
        <v>6.8</v>
      </c>
      <c r="M15">
        <v>81</v>
      </c>
      <c r="N15">
        <v>-0.88678000000000001</v>
      </c>
      <c r="O15">
        <v>0.21199999999999999</v>
      </c>
      <c r="P15">
        <v>2.3483999999999998</v>
      </c>
      <c r="Q15">
        <v>169.86618440000001</v>
      </c>
      <c r="R15">
        <v>13.88888889</v>
      </c>
      <c r="S15">
        <v>3.703703704</v>
      </c>
      <c r="T15">
        <v>113.33000989999999</v>
      </c>
      <c r="U15">
        <v>26.463136330000001</v>
      </c>
      <c r="V15">
        <v>36.377711439999999</v>
      </c>
      <c r="W15">
        <v>-4.2509100000000002</v>
      </c>
      <c r="X15">
        <v>42.976999999999997</v>
      </c>
      <c r="Y15">
        <v>2.145968801</v>
      </c>
      <c r="Z15">
        <v>23</v>
      </c>
      <c r="AA15">
        <v>2.7808908849999998</v>
      </c>
      <c r="AB15">
        <v>0.93444342800000002</v>
      </c>
      <c r="AC15">
        <v>1.2115253720000001</v>
      </c>
      <c r="AD15">
        <v>0.21946019999999999</v>
      </c>
      <c r="AE15">
        <v>174.34144979999999</v>
      </c>
      <c r="AF15">
        <v>1.7641733829999999</v>
      </c>
      <c r="AG15">
        <v>2.339618099</v>
      </c>
      <c r="AH15">
        <v>0.88099819000000001</v>
      </c>
      <c r="AI15">
        <v>0.74617203499999996</v>
      </c>
      <c r="AJ15">
        <v>-0.54583329000000003</v>
      </c>
      <c r="AK15">
        <v>689.42486570000005</v>
      </c>
      <c r="AL15">
        <v>13.80000019</v>
      </c>
      <c r="AM15">
        <v>-17.700000760000002</v>
      </c>
      <c r="AN15">
        <v>603</v>
      </c>
      <c r="AO15">
        <v>134</v>
      </c>
      <c r="AP15">
        <v>5</v>
      </c>
      <c r="AQ15">
        <v>93.725494380000001</v>
      </c>
      <c r="AR15">
        <v>-0.9</v>
      </c>
    </row>
    <row r="16" spans="1:44" x14ac:dyDescent="0.25">
      <c r="A16" s="1" t="s">
        <v>70</v>
      </c>
      <c r="B16" s="1" t="s">
        <v>81</v>
      </c>
      <c r="C16" t="s">
        <v>27</v>
      </c>
      <c r="D16">
        <v>96.488600000000005</v>
      </c>
      <c r="E16">
        <v>32.036050000000003</v>
      </c>
      <c r="F16">
        <v>3793</v>
      </c>
      <c r="G16">
        <v>1.678612773</v>
      </c>
      <c r="H16">
        <v>701.05160530000001</v>
      </c>
      <c r="I16">
        <v>0.18258297100000001</v>
      </c>
      <c r="J16">
        <v>7.52</v>
      </c>
      <c r="K16">
        <v>71</v>
      </c>
      <c r="L16">
        <v>5</v>
      </c>
      <c r="M16">
        <v>-12</v>
      </c>
      <c r="N16">
        <v>-0.59614999999999996</v>
      </c>
      <c r="O16">
        <v>0.39500000000000002</v>
      </c>
      <c r="P16">
        <v>1.98</v>
      </c>
      <c r="Q16">
        <v>139.24050629999999</v>
      </c>
      <c r="R16">
        <v>0</v>
      </c>
      <c r="S16">
        <v>1.6666666670000001</v>
      </c>
      <c r="T16">
        <v>77.190486489999998</v>
      </c>
      <c r="U16">
        <v>36.140780589999999</v>
      </c>
      <c r="V16">
        <v>38.83297297</v>
      </c>
      <c r="W16">
        <v>-1.4575199999999999</v>
      </c>
      <c r="X16">
        <v>49.842199999999998</v>
      </c>
      <c r="Y16">
        <v>3.4003706500000002</v>
      </c>
      <c r="Z16">
        <v>18</v>
      </c>
      <c r="AA16">
        <v>2.8082627009999999</v>
      </c>
      <c r="AB16">
        <v>1.9456233039999999</v>
      </c>
      <c r="AC16">
        <v>1.454747346</v>
      </c>
      <c r="AD16">
        <v>0.34738614499999998</v>
      </c>
      <c r="AE16">
        <v>122.7896463</v>
      </c>
      <c r="AF16">
        <v>8.9753274780000005</v>
      </c>
      <c r="AG16">
        <v>2.3189855970000002</v>
      </c>
      <c r="AH16">
        <v>0.871168571</v>
      </c>
      <c r="AI16">
        <v>0.80231395500000002</v>
      </c>
      <c r="AJ16">
        <v>3.5999998999999998</v>
      </c>
      <c r="AK16">
        <v>720.86437990000002</v>
      </c>
      <c r="AL16">
        <v>18.799999239999998</v>
      </c>
      <c r="AM16">
        <v>-14.80000019</v>
      </c>
      <c r="AN16">
        <v>533</v>
      </c>
      <c r="AO16">
        <v>118</v>
      </c>
      <c r="AP16">
        <v>3</v>
      </c>
      <c r="AQ16">
        <v>98.953300479999996</v>
      </c>
      <c r="AR16">
        <v>1.5669999999999999</v>
      </c>
    </row>
    <row r="17" spans="1:44" x14ac:dyDescent="0.25">
      <c r="A17" s="1" t="s">
        <v>55</v>
      </c>
      <c r="B17" s="1" t="s">
        <v>81</v>
      </c>
      <c r="C17" t="s">
        <v>27</v>
      </c>
      <c r="D17">
        <v>96.547563890000006</v>
      </c>
      <c r="E17">
        <v>32.58462222</v>
      </c>
      <c r="F17">
        <v>4121</v>
      </c>
      <c r="G17">
        <v>2.0113606769999999</v>
      </c>
      <c r="H17">
        <v>632.35775530000001</v>
      </c>
      <c r="I17">
        <v>0.44061207600000002</v>
      </c>
      <c r="J17">
        <v>6.32</v>
      </c>
      <c r="K17">
        <v>61.8</v>
      </c>
      <c r="L17">
        <v>5.6</v>
      </c>
      <c r="M17">
        <v>59</v>
      </c>
      <c r="N17">
        <v>5.5879999999999999E-2</v>
      </c>
      <c r="O17" t="s">
        <v>26</v>
      </c>
      <c r="P17">
        <v>0.71050000000000002</v>
      </c>
      <c r="Q17">
        <v>148.02083329999999</v>
      </c>
      <c r="R17">
        <v>0</v>
      </c>
      <c r="S17">
        <v>2.7777777779999999</v>
      </c>
      <c r="T17">
        <v>57.7717721</v>
      </c>
      <c r="U17">
        <v>28.762788319999999</v>
      </c>
      <c r="V17">
        <v>24.701477050000001</v>
      </c>
      <c r="W17">
        <v>0.43309999999999998</v>
      </c>
      <c r="X17">
        <v>55.234690000000001</v>
      </c>
      <c r="Y17">
        <v>3.8831152769999999</v>
      </c>
      <c r="Z17">
        <v>27</v>
      </c>
      <c r="AA17">
        <v>2.5487305610000002</v>
      </c>
      <c r="AB17">
        <v>3.5826955819999999</v>
      </c>
      <c r="AC17">
        <v>0.30041969499999999</v>
      </c>
      <c r="AD17">
        <v>0.29571629799999999</v>
      </c>
      <c r="AE17">
        <v>105.8778478</v>
      </c>
      <c r="AF17">
        <v>5.4135287590000001</v>
      </c>
      <c r="AG17">
        <v>2.534472761</v>
      </c>
      <c r="AH17">
        <v>0.89180561899999999</v>
      </c>
      <c r="AI17">
        <v>0.76899217499999994</v>
      </c>
      <c r="AJ17">
        <v>1.5000001199999999</v>
      </c>
      <c r="AK17">
        <v>746.90270999999996</v>
      </c>
      <c r="AL17">
        <v>17.100000380000001</v>
      </c>
      <c r="AM17">
        <v>-17.899999619999999</v>
      </c>
      <c r="AN17">
        <v>539</v>
      </c>
      <c r="AO17">
        <v>119</v>
      </c>
      <c r="AP17">
        <v>3</v>
      </c>
      <c r="AQ17">
        <v>99.023277280000002</v>
      </c>
      <c r="AR17">
        <v>1.9710000000000001</v>
      </c>
    </row>
    <row r="18" spans="1:44" x14ac:dyDescent="0.25">
      <c r="A18" s="1" t="s">
        <v>71</v>
      </c>
      <c r="B18" s="1" t="s">
        <v>79</v>
      </c>
      <c r="C18" t="s">
        <v>27</v>
      </c>
      <c r="D18">
        <v>97.497911110000004</v>
      </c>
      <c r="E18">
        <v>33.138588890000001</v>
      </c>
      <c r="F18">
        <v>4584</v>
      </c>
      <c r="G18">
        <v>-0.60174331700000006</v>
      </c>
      <c r="H18">
        <v>508.98671610000002</v>
      </c>
      <c r="I18">
        <v>0.57831762099999995</v>
      </c>
      <c r="J18">
        <v>5.97</v>
      </c>
      <c r="K18">
        <v>102.1</v>
      </c>
      <c r="L18">
        <v>9</v>
      </c>
      <c r="M18">
        <v>79</v>
      </c>
      <c r="N18">
        <v>-2.82131</v>
      </c>
      <c r="O18">
        <v>0.314</v>
      </c>
      <c r="P18">
        <v>2.8793000000000002</v>
      </c>
      <c r="Q18">
        <v>196.53924910000001</v>
      </c>
      <c r="R18">
        <v>1.851851852</v>
      </c>
      <c r="S18">
        <v>9.2592592590000002</v>
      </c>
      <c r="T18">
        <v>49.748451359999997</v>
      </c>
      <c r="U18">
        <v>29.410965300000001</v>
      </c>
      <c r="V18">
        <v>22.370368930000001</v>
      </c>
      <c r="W18">
        <v>1.12825</v>
      </c>
      <c r="X18">
        <v>67.518500000000003</v>
      </c>
      <c r="Y18">
        <v>2.6114943730000002</v>
      </c>
      <c r="Z18">
        <v>25</v>
      </c>
      <c r="AA18">
        <v>7.22389904</v>
      </c>
      <c r="AB18">
        <v>2.2643808000000001</v>
      </c>
      <c r="AC18">
        <v>0.34711357300000001</v>
      </c>
      <c r="AD18">
        <v>8.451718734</v>
      </c>
      <c r="AE18">
        <v>143.72008030000001</v>
      </c>
      <c r="AF18">
        <v>6.2242461029999996</v>
      </c>
      <c r="AG18">
        <v>2.2055472780000001</v>
      </c>
      <c r="AH18">
        <v>0.83611458000000005</v>
      </c>
      <c r="AI18">
        <v>0.68519178700000005</v>
      </c>
      <c r="AJ18">
        <v>-3.4333334</v>
      </c>
      <c r="AK18">
        <v>789.37640380000005</v>
      </c>
      <c r="AL18">
        <v>12.5</v>
      </c>
      <c r="AM18">
        <v>-23.100000380000001</v>
      </c>
      <c r="AN18">
        <v>570</v>
      </c>
      <c r="AO18">
        <v>126</v>
      </c>
      <c r="AP18">
        <v>5</v>
      </c>
      <c r="AQ18">
        <v>94.226005549999996</v>
      </c>
      <c r="AR18">
        <v>2.0779999999999998</v>
      </c>
    </row>
    <row r="19" spans="1:44" x14ac:dyDescent="0.25">
      <c r="A19" s="1" t="s">
        <v>57</v>
      </c>
      <c r="B19" s="1" t="s">
        <v>78</v>
      </c>
      <c r="C19" t="s">
        <v>27</v>
      </c>
      <c r="D19">
        <v>99.542963889999996</v>
      </c>
      <c r="E19">
        <v>31.756302779999999</v>
      </c>
      <c r="F19">
        <v>4035</v>
      </c>
      <c r="G19">
        <v>2.669710668</v>
      </c>
      <c r="H19">
        <v>672.4675866</v>
      </c>
      <c r="I19">
        <v>0.25337562299999999</v>
      </c>
      <c r="J19">
        <v>6.17</v>
      </c>
      <c r="K19">
        <v>61.4</v>
      </c>
      <c r="L19">
        <v>5.4</v>
      </c>
      <c r="M19">
        <v>67</v>
      </c>
      <c r="N19">
        <v>8.5129999999999997E-2</v>
      </c>
      <c r="O19">
        <v>0.183</v>
      </c>
      <c r="P19">
        <v>3.0030000000000001</v>
      </c>
      <c r="Q19">
        <v>192.5</v>
      </c>
      <c r="R19">
        <v>0</v>
      </c>
      <c r="S19">
        <v>0</v>
      </c>
      <c r="T19">
        <v>48.892648219999998</v>
      </c>
      <c r="U19">
        <v>31.826230079999998</v>
      </c>
      <c r="V19">
        <v>33.064527560000002</v>
      </c>
      <c r="W19">
        <v>0.90727999999999998</v>
      </c>
      <c r="X19">
        <v>65.906499999999994</v>
      </c>
      <c r="Y19">
        <v>4.1188897840000003</v>
      </c>
      <c r="Z19">
        <v>21</v>
      </c>
      <c r="AA19">
        <v>4.3900769300000002</v>
      </c>
      <c r="AB19">
        <v>0.86649535600000005</v>
      </c>
      <c r="AC19">
        <v>3.252394427</v>
      </c>
      <c r="AD19">
        <v>0.23427130900000001</v>
      </c>
      <c r="AE19">
        <v>111.70439810000001</v>
      </c>
      <c r="AF19">
        <v>7.7598211240000001</v>
      </c>
      <c r="AG19">
        <v>2.1163820590000002</v>
      </c>
      <c r="AH19">
        <v>0.82901959199999997</v>
      </c>
      <c r="AI19">
        <v>0.69514418200000005</v>
      </c>
      <c r="AJ19">
        <v>1.6958334399999999</v>
      </c>
      <c r="AK19">
        <v>702.70727539999996</v>
      </c>
      <c r="AL19">
        <v>16.600000380000001</v>
      </c>
      <c r="AM19">
        <v>-17</v>
      </c>
      <c r="AN19">
        <v>624</v>
      </c>
      <c r="AO19">
        <v>125</v>
      </c>
      <c r="AP19">
        <v>4</v>
      </c>
      <c r="AQ19">
        <v>93.249275209999993</v>
      </c>
      <c r="AR19">
        <v>-1.107</v>
      </c>
    </row>
    <row r="20" spans="1:44" x14ac:dyDescent="0.25">
      <c r="A20" s="1" t="s">
        <v>57</v>
      </c>
      <c r="B20" s="1" t="s">
        <v>79</v>
      </c>
      <c r="C20" t="s">
        <v>27</v>
      </c>
      <c r="D20">
        <v>99.542944439999999</v>
      </c>
      <c r="E20">
        <v>31.75700556</v>
      </c>
      <c r="F20">
        <v>4057</v>
      </c>
      <c r="G20">
        <v>2.669710668</v>
      </c>
      <c r="H20">
        <v>672.4675866</v>
      </c>
      <c r="I20">
        <v>0.336002315</v>
      </c>
      <c r="J20">
        <v>6.08</v>
      </c>
      <c r="K20">
        <v>79.099999999999994</v>
      </c>
      <c r="L20">
        <v>6.9</v>
      </c>
      <c r="M20">
        <v>73</v>
      </c>
      <c r="N20">
        <v>-1.17859</v>
      </c>
      <c r="O20">
        <v>0.13900000000000001</v>
      </c>
      <c r="P20">
        <v>2.0630999999999999</v>
      </c>
      <c r="Q20">
        <v>130.90736039999999</v>
      </c>
      <c r="R20">
        <v>0</v>
      </c>
      <c r="S20">
        <v>6.6666666670000003</v>
      </c>
      <c r="T20">
        <v>68.770624510000005</v>
      </c>
      <c r="U20">
        <v>29.482016269999999</v>
      </c>
      <c r="V20">
        <v>30.447145630000001</v>
      </c>
      <c r="W20">
        <v>-0.58552999999999999</v>
      </c>
      <c r="X20">
        <v>39.571680000000001</v>
      </c>
      <c r="Y20">
        <v>1.552700575</v>
      </c>
      <c r="Z20">
        <v>21</v>
      </c>
      <c r="AA20">
        <v>3.614268037</v>
      </c>
      <c r="AB20">
        <v>0.84022153899999996</v>
      </c>
      <c r="AC20">
        <v>0.71247903599999995</v>
      </c>
      <c r="AD20">
        <v>0.26059725500000003</v>
      </c>
      <c r="AE20">
        <v>115.50281649999999</v>
      </c>
      <c r="AF20">
        <v>4.5176045330000001</v>
      </c>
      <c r="AG20">
        <v>2.2302052140000002</v>
      </c>
      <c r="AH20">
        <v>0.84474389500000002</v>
      </c>
      <c r="AI20">
        <v>0.73253039200000003</v>
      </c>
      <c r="AJ20">
        <v>1.6958334399999999</v>
      </c>
      <c r="AK20">
        <v>702.70727539999996</v>
      </c>
      <c r="AL20">
        <v>16.600000380000001</v>
      </c>
      <c r="AM20">
        <v>-17</v>
      </c>
      <c r="AN20">
        <v>624</v>
      </c>
      <c r="AO20">
        <v>125</v>
      </c>
      <c r="AP20">
        <v>4</v>
      </c>
      <c r="AQ20">
        <v>93.249275209999993</v>
      </c>
      <c r="AR20">
        <v>-1.107</v>
      </c>
    </row>
    <row r="21" spans="1:44" x14ac:dyDescent="0.25">
      <c r="A21" s="1" t="s">
        <v>58</v>
      </c>
      <c r="B21" s="1" t="s">
        <v>78</v>
      </c>
      <c r="C21" t="s">
        <v>27</v>
      </c>
      <c r="D21">
        <v>100.18098329999999</v>
      </c>
      <c r="E21">
        <v>31.602111109999999</v>
      </c>
      <c r="F21">
        <v>3951</v>
      </c>
      <c r="G21">
        <v>2.6055577599999999</v>
      </c>
      <c r="H21">
        <v>691.6867886</v>
      </c>
      <c r="I21">
        <v>0.30041293899999999</v>
      </c>
      <c r="J21">
        <v>5.63</v>
      </c>
      <c r="K21">
        <v>55.9</v>
      </c>
      <c r="L21">
        <v>5.0999999999999996</v>
      </c>
      <c r="M21">
        <v>98</v>
      </c>
      <c r="N21">
        <v>0.47735</v>
      </c>
      <c r="O21">
        <v>0.19700000000000001</v>
      </c>
      <c r="P21">
        <v>1.6932</v>
      </c>
      <c r="Q21">
        <v>119.6607774</v>
      </c>
      <c r="R21">
        <v>2.7777777779999999</v>
      </c>
      <c r="S21">
        <v>8.3333333330000006</v>
      </c>
      <c r="T21">
        <v>78.202224000000001</v>
      </c>
      <c r="U21">
        <v>25.121757039999999</v>
      </c>
      <c r="V21">
        <v>33.731748529999997</v>
      </c>
      <c r="W21">
        <v>-1.42822</v>
      </c>
      <c r="X21">
        <v>90.004499999999993</v>
      </c>
      <c r="Y21">
        <v>6.4507816809999996</v>
      </c>
      <c r="Z21">
        <v>20</v>
      </c>
      <c r="AA21">
        <v>3.7150512770000002</v>
      </c>
      <c r="AB21">
        <v>0.27553779299999998</v>
      </c>
      <c r="AC21">
        <v>6.1752438889999999</v>
      </c>
      <c r="AD21">
        <v>0.19595609899999999</v>
      </c>
      <c r="AE21">
        <v>74.786992639999994</v>
      </c>
      <c r="AF21">
        <v>6.0269061109999997</v>
      </c>
      <c r="AG21">
        <v>1.1957043389999999</v>
      </c>
      <c r="AH21">
        <v>0.441562709</v>
      </c>
      <c r="AI21">
        <v>0.39913591399999998</v>
      </c>
      <c r="AJ21">
        <v>2.6083333500000001</v>
      </c>
      <c r="AK21">
        <v>687.05511479999996</v>
      </c>
      <c r="AL21">
        <v>17.299999239999998</v>
      </c>
      <c r="AM21">
        <v>-16.700000760000002</v>
      </c>
      <c r="AN21">
        <v>637</v>
      </c>
      <c r="AO21">
        <v>127</v>
      </c>
      <c r="AP21">
        <v>4</v>
      </c>
      <c r="AQ21">
        <v>93.108039860000005</v>
      </c>
      <c r="AR21">
        <v>-1.77</v>
      </c>
    </row>
    <row r="22" spans="1:44" x14ac:dyDescent="0.25">
      <c r="A22" s="1" t="s">
        <v>58</v>
      </c>
      <c r="B22" s="1" t="s">
        <v>79</v>
      </c>
      <c r="C22" t="s">
        <v>27</v>
      </c>
      <c r="D22">
        <v>100.1807111</v>
      </c>
      <c r="E22">
        <v>31.60154167</v>
      </c>
      <c r="F22">
        <v>3955</v>
      </c>
      <c r="G22">
        <v>2.6055577599999999</v>
      </c>
      <c r="H22">
        <v>691.6867886</v>
      </c>
      <c r="I22">
        <v>0.32697027499999998</v>
      </c>
      <c r="J22">
        <v>5.89</v>
      </c>
      <c r="K22">
        <v>48.1</v>
      </c>
      <c r="L22">
        <v>4.2</v>
      </c>
      <c r="M22">
        <v>83</v>
      </c>
      <c r="N22">
        <v>1.0350699999999999</v>
      </c>
      <c r="O22" t="s">
        <v>26</v>
      </c>
      <c r="P22">
        <v>2.2726000000000002</v>
      </c>
      <c r="Q22">
        <v>174.36828639999999</v>
      </c>
      <c r="R22">
        <v>0</v>
      </c>
      <c r="S22">
        <v>4.1666666670000003</v>
      </c>
      <c r="T22">
        <v>80.373800799999998</v>
      </c>
      <c r="U22">
        <v>48.242402290000001</v>
      </c>
      <c r="V22">
        <v>33.433491119999999</v>
      </c>
      <c r="W22">
        <v>-1.52274</v>
      </c>
      <c r="X22">
        <v>62.139400000000002</v>
      </c>
      <c r="Y22">
        <v>8.1484480569999995</v>
      </c>
      <c r="Z22">
        <v>33</v>
      </c>
      <c r="AA22">
        <v>3.860823823</v>
      </c>
      <c r="AB22">
        <v>0.26234304600000002</v>
      </c>
      <c r="AC22">
        <v>7.8861050109999997</v>
      </c>
      <c r="AD22">
        <v>0.22422054799999999</v>
      </c>
      <c r="AE22">
        <v>85.417075010000005</v>
      </c>
      <c r="AF22">
        <v>7.5170949540000001</v>
      </c>
      <c r="AG22">
        <v>2.3725363499999998</v>
      </c>
      <c r="AH22">
        <v>0.80551883300000005</v>
      </c>
      <c r="AI22">
        <v>0.67854460699999997</v>
      </c>
      <c r="AJ22">
        <v>2.6083333500000001</v>
      </c>
      <c r="AK22">
        <v>687.05511479999996</v>
      </c>
      <c r="AL22">
        <v>17.299999239999998</v>
      </c>
      <c r="AM22">
        <v>-16.700000760000002</v>
      </c>
      <c r="AN22">
        <v>637</v>
      </c>
      <c r="AO22">
        <v>127</v>
      </c>
      <c r="AP22">
        <v>4</v>
      </c>
      <c r="AQ22">
        <v>93.108039860000005</v>
      </c>
      <c r="AR22">
        <v>-1.77</v>
      </c>
    </row>
    <row r="23" spans="1:44" x14ac:dyDescent="0.25">
      <c r="A23" s="1" t="s">
        <v>59</v>
      </c>
      <c r="B23" s="1" t="s">
        <v>80</v>
      </c>
      <c r="C23" t="s">
        <v>27</v>
      </c>
      <c r="D23">
        <v>100.3796889</v>
      </c>
      <c r="E23">
        <v>32.229044440000003</v>
      </c>
      <c r="F23">
        <v>3861</v>
      </c>
      <c r="G23">
        <v>2.6121241249999998</v>
      </c>
      <c r="H23">
        <v>713.63314579999997</v>
      </c>
      <c r="I23">
        <v>0.29507328300000002</v>
      </c>
      <c r="J23">
        <v>5.79</v>
      </c>
      <c r="K23">
        <v>68.3</v>
      </c>
      <c r="L23">
        <v>6.4</v>
      </c>
      <c r="M23">
        <v>90</v>
      </c>
      <c r="N23">
        <v>-0.40894999999999998</v>
      </c>
      <c r="O23">
        <v>0.57199999999999995</v>
      </c>
      <c r="P23">
        <v>4.8779000000000003</v>
      </c>
      <c r="Q23">
        <v>192.80237149999999</v>
      </c>
      <c r="R23">
        <v>5.8823529409999997</v>
      </c>
      <c r="S23">
        <v>6.6666666670000003</v>
      </c>
      <c r="T23">
        <v>71.753714290000005</v>
      </c>
      <c r="U23">
        <v>40.523764040000003</v>
      </c>
      <c r="V23">
        <v>26.54357006</v>
      </c>
      <c r="W23">
        <v>-0.67942999999999998</v>
      </c>
      <c r="X23">
        <v>96.641499999999994</v>
      </c>
      <c r="Y23">
        <v>12.012690839999999</v>
      </c>
      <c r="Z23">
        <v>24</v>
      </c>
      <c r="AA23">
        <v>7.1210915259999998</v>
      </c>
      <c r="AB23">
        <v>9.7078287069999991</v>
      </c>
      <c r="AC23">
        <v>2.3048621279999999</v>
      </c>
      <c r="AD23">
        <v>0.24988497200000001</v>
      </c>
      <c r="AE23">
        <v>84.689435009999997</v>
      </c>
      <c r="AF23">
        <v>10.55932848</v>
      </c>
      <c r="AG23">
        <v>2.403917506</v>
      </c>
      <c r="AH23">
        <v>0.86471978000000005</v>
      </c>
      <c r="AI23">
        <v>0.75641182799999995</v>
      </c>
      <c r="AJ23">
        <v>1.62083328</v>
      </c>
      <c r="AK23">
        <v>727.78759769999999</v>
      </c>
      <c r="AL23">
        <v>16.799999239999998</v>
      </c>
      <c r="AM23">
        <v>-19.100000380000001</v>
      </c>
      <c r="AN23">
        <v>677</v>
      </c>
      <c r="AO23">
        <v>136</v>
      </c>
      <c r="AP23">
        <v>3</v>
      </c>
      <c r="AQ23">
        <v>90.277709959999996</v>
      </c>
      <c r="AR23">
        <v>-1.9319999999999999</v>
      </c>
    </row>
    <row r="24" spans="1:44" x14ac:dyDescent="0.25">
      <c r="A24" s="1" t="s">
        <v>72</v>
      </c>
      <c r="B24" s="1" t="s">
        <v>78</v>
      </c>
      <c r="C24" t="s">
        <v>27</v>
      </c>
      <c r="D24">
        <v>100.72512500000001</v>
      </c>
      <c r="E24">
        <v>32.959961110000002</v>
      </c>
      <c r="F24">
        <v>3548</v>
      </c>
      <c r="G24">
        <v>2.8357804619999998</v>
      </c>
      <c r="H24">
        <v>733.35354459999996</v>
      </c>
      <c r="I24">
        <v>0.20183659900000001</v>
      </c>
      <c r="J24">
        <v>6.44</v>
      </c>
      <c r="K24">
        <v>35</v>
      </c>
      <c r="L24">
        <v>3.7</v>
      </c>
      <c r="M24">
        <v>52</v>
      </c>
      <c r="N24">
        <v>1.9679599999999999</v>
      </c>
      <c r="O24">
        <v>0.14799999999999999</v>
      </c>
      <c r="P24">
        <v>6.8784999999999998</v>
      </c>
      <c r="Q24">
        <v>163.7738095</v>
      </c>
      <c r="R24">
        <v>4.6666666670000003</v>
      </c>
      <c r="S24">
        <v>2.6666666669999999</v>
      </c>
      <c r="T24">
        <v>39.637940120000003</v>
      </c>
      <c r="U24">
        <v>32.80845171</v>
      </c>
      <c r="V24">
        <v>16.379173229999999</v>
      </c>
      <c r="W24">
        <v>2.0960299999999998</v>
      </c>
      <c r="X24">
        <v>74.750159999999994</v>
      </c>
      <c r="Y24">
        <v>1.5859541420000001</v>
      </c>
      <c r="Z24">
        <v>21</v>
      </c>
      <c r="AA24">
        <v>4.1394988030000004</v>
      </c>
      <c r="AB24">
        <v>0.88083449599999997</v>
      </c>
      <c r="AC24">
        <v>0.70206989500000005</v>
      </c>
      <c r="AD24">
        <v>0.19012797000000001</v>
      </c>
      <c r="AE24">
        <v>150.938377</v>
      </c>
      <c r="AF24">
        <v>26.337998899999999</v>
      </c>
      <c r="AG24">
        <v>2.2724375399999999</v>
      </c>
      <c r="AH24">
        <v>0.84117620299999996</v>
      </c>
      <c r="AI24">
        <v>0.74640196800000003</v>
      </c>
      <c r="AJ24">
        <v>1.5500000700000001</v>
      </c>
      <c r="AK24">
        <v>741.64129639999999</v>
      </c>
      <c r="AL24">
        <v>16.899999619999999</v>
      </c>
      <c r="AM24">
        <v>-18.799999239999998</v>
      </c>
      <c r="AN24">
        <v>711</v>
      </c>
      <c r="AO24">
        <v>136</v>
      </c>
      <c r="AP24">
        <v>3</v>
      </c>
      <c r="AQ24">
        <v>87.811866760000001</v>
      </c>
      <c r="AR24">
        <v>-2.4849999999999999</v>
      </c>
    </row>
    <row r="25" spans="1:44" x14ac:dyDescent="0.25">
      <c r="A25" s="1" t="s">
        <v>72</v>
      </c>
      <c r="B25" s="1" t="s">
        <v>80</v>
      </c>
      <c r="C25" t="s">
        <v>27</v>
      </c>
      <c r="D25">
        <v>100.72461389999999</v>
      </c>
      <c r="E25">
        <v>32.959933329999998</v>
      </c>
      <c r="F25">
        <v>3567</v>
      </c>
      <c r="G25">
        <v>2.8357804619999998</v>
      </c>
      <c r="H25">
        <v>733.35354459999996</v>
      </c>
      <c r="I25">
        <v>0.16467927600000001</v>
      </c>
      <c r="J25">
        <v>6.58</v>
      </c>
      <c r="K25">
        <v>41.9</v>
      </c>
      <c r="L25">
        <v>4.2</v>
      </c>
      <c r="M25">
        <v>41</v>
      </c>
      <c r="N25">
        <v>1.47559</v>
      </c>
      <c r="O25" t="s">
        <v>26</v>
      </c>
      <c r="P25">
        <v>5.4757999999999996</v>
      </c>
      <c r="Q25">
        <v>324.01183429999998</v>
      </c>
      <c r="R25">
        <v>0</v>
      </c>
      <c r="S25">
        <v>0</v>
      </c>
      <c r="T25">
        <v>61.608519690000001</v>
      </c>
      <c r="U25">
        <v>27.982638590000001</v>
      </c>
      <c r="V25">
        <v>31.393253489999999</v>
      </c>
      <c r="W25">
        <v>-5.459E-2</v>
      </c>
      <c r="X25">
        <v>65.880200000000002</v>
      </c>
      <c r="Y25">
        <v>0.91643265600000001</v>
      </c>
      <c r="Z25">
        <v>21</v>
      </c>
      <c r="AA25">
        <v>3.574206582</v>
      </c>
      <c r="AB25">
        <v>0.512795954</v>
      </c>
      <c r="AC25">
        <v>0.40363670200000001</v>
      </c>
      <c r="AD25">
        <v>0.19266435300000001</v>
      </c>
      <c r="AE25">
        <v>150.1094114</v>
      </c>
      <c r="AF25">
        <v>23.215303519999999</v>
      </c>
      <c r="AG25">
        <v>2.2149328599999998</v>
      </c>
      <c r="AH25">
        <v>0.81687671100000003</v>
      </c>
      <c r="AI25">
        <v>0.72751405400000002</v>
      </c>
      <c r="AJ25">
        <v>1.5500000700000001</v>
      </c>
      <c r="AK25">
        <v>741.64129639999999</v>
      </c>
      <c r="AL25">
        <v>16.899999619999999</v>
      </c>
      <c r="AM25">
        <v>-18.799999239999998</v>
      </c>
      <c r="AN25">
        <v>711</v>
      </c>
      <c r="AO25">
        <v>136</v>
      </c>
      <c r="AP25">
        <v>3</v>
      </c>
      <c r="AQ25">
        <v>87.811866760000001</v>
      </c>
      <c r="AR25">
        <v>-2.4849999999999999</v>
      </c>
    </row>
    <row r="26" spans="1:44" x14ac:dyDescent="0.25">
      <c r="A26" s="1" t="s">
        <v>72</v>
      </c>
      <c r="B26" s="1" t="s">
        <v>81</v>
      </c>
      <c r="C26" t="s">
        <v>27</v>
      </c>
      <c r="D26">
        <v>100.72520830000001</v>
      </c>
      <c r="E26">
        <v>32.959530559999997</v>
      </c>
      <c r="F26">
        <v>3546</v>
      </c>
      <c r="G26">
        <v>2.8357804619999998</v>
      </c>
      <c r="H26">
        <v>733.35354459999996</v>
      </c>
      <c r="I26">
        <v>0.16608005200000001</v>
      </c>
      <c r="J26">
        <v>6.71</v>
      </c>
      <c r="K26">
        <v>33.6</v>
      </c>
      <c r="L26">
        <v>3.5</v>
      </c>
      <c r="M26">
        <v>37</v>
      </c>
      <c r="N26">
        <v>2.0681400000000001</v>
      </c>
      <c r="O26" t="s">
        <v>26</v>
      </c>
      <c r="P26">
        <v>10.650399999999999</v>
      </c>
      <c r="Q26">
        <v>206.4031008</v>
      </c>
      <c r="R26" t="s">
        <v>26</v>
      </c>
      <c r="S26">
        <v>0</v>
      </c>
      <c r="T26">
        <v>29.863937740000001</v>
      </c>
      <c r="U26">
        <v>20.84998058</v>
      </c>
      <c r="V26">
        <v>11.456890599999999</v>
      </c>
      <c r="W26">
        <v>2.96313</v>
      </c>
      <c r="X26">
        <v>91.251249999999999</v>
      </c>
      <c r="Y26">
        <v>0.57016871499999999</v>
      </c>
      <c r="Z26">
        <v>20</v>
      </c>
      <c r="AA26">
        <v>1.1286365890000001</v>
      </c>
      <c r="AB26">
        <v>0.19693385199999999</v>
      </c>
      <c r="AC26">
        <v>0.37323486299999997</v>
      </c>
      <c r="AD26">
        <v>0.16964146799999999</v>
      </c>
      <c r="AE26">
        <v>148.03633139999999</v>
      </c>
      <c r="AF26">
        <v>23.742030369999998</v>
      </c>
      <c r="AG26">
        <v>2.3315953299999999</v>
      </c>
      <c r="AH26">
        <v>0.87940788299999995</v>
      </c>
      <c r="AI26">
        <v>0.77830564199999996</v>
      </c>
      <c r="AJ26">
        <v>1.5500000700000001</v>
      </c>
      <c r="AK26">
        <v>741.64129639999999</v>
      </c>
      <c r="AL26">
        <v>16.899999619999999</v>
      </c>
      <c r="AM26">
        <v>-18.799999239999998</v>
      </c>
      <c r="AN26">
        <v>711</v>
      </c>
      <c r="AO26">
        <v>136</v>
      </c>
      <c r="AP26">
        <v>3</v>
      </c>
      <c r="AQ26">
        <v>87.811866760000001</v>
      </c>
      <c r="AR26">
        <v>-2.4849999999999999</v>
      </c>
    </row>
    <row r="27" spans="1:44" x14ac:dyDescent="0.25">
      <c r="A27" s="1" t="s">
        <v>60</v>
      </c>
      <c r="B27" s="1" t="s">
        <v>80</v>
      </c>
      <c r="C27" t="s">
        <v>27</v>
      </c>
      <c r="D27">
        <v>99.956950000000006</v>
      </c>
      <c r="E27">
        <v>34.561763890000002</v>
      </c>
      <c r="F27">
        <v>3823</v>
      </c>
      <c r="G27">
        <v>-0.26238009099999998</v>
      </c>
      <c r="H27">
        <v>623.20637079999995</v>
      </c>
      <c r="I27">
        <v>9.8414321999999999E-2</v>
      </c>
      <c r="J27">
        <v>7.67</v>
      </c>
      <c r="K27">
        <v>34.9</v>
      </c>
      <c r="L27">
        <v>2.8</v>
      </c>
      <c r="M27">
        <v>-21</v>
      </c>
      <c r="N27">
        <v>1.9780800000000001</v>
      </c>
      <c r="O27" t="s">
        <v>26</v>
      </c>
      <c r="P27">
        <v>0.98809999999999998</v>
      </c>
      <c r="Q27">
        <v>211.3582888</v>
      </c>
      <c r="R27" t="s">
        <v>26</v>
      </c>
      <c r="S27">
        <v>0</v>
      </c>
      <c r="T27">
        <v>92.256717129999998</v>
      </c>
      <c r="U27">
        <v>24.4251726</v>
      </c>
      <c r="V27">
        <v>24.8725098</v>
      </c>
      <c r="W27">
        <v>-2.28748</v>
      </c>
      <c r="X27">
        <v>61.654629999999997</v>
      </c>
      <c r="Y27">
        <v>3.3787987899999998</v>
      </c>
      <c r="Z27">
        <v>35</v>
      </c>
      <c r="AA27">
        <v>2.0060860090000001</v>
      </c>
      <c r="AB27">
        <v>3.2816391409999999</v>
      </c>
      <c r="AC27">
        <v>9.715965E-2</v>
      </c>
      <c r="AD27">
        <v>0.26129548800000002</v>
      </c>
      <c r="AE27">
        <v>91.227655760000005</v>
      </c>
      <c r="AF27">
        <v>4.9242343809999998</v>
      </c>
      <c r="AG27">
        <v>2.7465587309999999</v>
      </c>
      <c r="AH27">
        <v>0.896060572</v>
      </c>
      <c r="AI27">
        <v>0.77251472499999996</v>
      </c>
      <c r="AJ27">
        <v>-0.86666655999999997</v>
      </c>
      <c r="AK27">
        <v>805.56677249999996</v>
      </c>
      <c r="AL27">
        <v>15.19999981</v>
      </c>
      <c r="AM27">
        <v>-22</v>
      </c>
      <c r="AN27">
        <v>478</v>
      </c>
      <c r="AO27">
        <v>104</v>
      </c>
      <c r="AP27">
        <v>2</v>
      </c>
      <c r="AQ27">
        <v>95.831245420000002</v>
      </c>
      <c r="AR27">
        <v>4.7869999999999999</v>
      </c>
    </row>
    <row r="28" spans="1:44" x14ac:dyDescent="0.25">
      <c r="A28" s="1" t="s">
        <v>60</v>
      </c>
      <c r="B28" s="1" t="s">
        <v>79</v>
      </c>
      <c r="C28" t="s">
        <v>27</v>
      </c>
      <c r="D28">
        <v>99.956677780000007</v>
      </c>
      <c r="E28">
        <v>34.561458330000001</v>
      </c>
      <c r="F28">
        <v>3822</v>
      </c>
      <c r="G28">
        <v>-0.26238009099999998</v>
      </c>
      <c r="H28">
        <v>623.20637079999995</v>
      </c>
      <c r="I28">
        <v>0.23927249</v>
      </c>
      <c r="J28">
        <v>7.14</v>
      </c>
      <c r="K28">
        <v>58.8</v>
      </c>
      <c r="L28">
        <v>6.1</v>
      </c>
      <c r="M28">
        <v>16</v>
      </c>
      <c r="N28">
        <v>0.26705000000000001</v>
      </c>
      <c r="O28" t="s">
        <v>26</v>
      </c>
      <c r="P28">
        <v>2.8549000000000002</v>
      </c>
      <c r="Q28">
        <v>151.5876106</v>
      </c>
      <c r="R28">
        <v>0</v>
      </c>
      <c r="S28">
        <v>1.3333333329999999</v>
      </c>
      <c r="T28">
        <v>64.645897230000003</v>
      </c>
      <c r="U28">
        <v>19.846614240000001</v>
      </c>
      <c r="V28">
        <v>25.652519689999998</v>
      </c>
      <c r="W28">
        <v>-0.15801000000000001</v>
      </c>
      <c r="X28">
        <v>61.10971</v>
      </c>
      <c r="Y28">
        <v>1.1702192659999999</v>
      </c>
      <c r="Z28">
        <v>21</v>
      </c>
      <c r="AA28">
        <v>1.5818503079999999</v>
      </c>
      <c r="AB28">
        <v>1.1369261390000001</v>
      </c>
      <c r="AC28">
        <v>3.3293126999999999E-2</v>
      </c>
      <c r="AD28">
        <v>0.23748596899999999</v>
      </c>
      <c r="AE28">
        <v>91.294819700000005</v>
      </c>
      <c r="AF28">
        <v>4.851168081</v>
      </c>
      <c r="AG28">
        <v>2.3867724400000001</v>
      </c>
      <c r="AH28">
        <v>0.87883249699999999</v>
      </c>
      <c r="AI28">
        <v>0.78395626500000004</v>
      </c>
      <c r="AJ28">
        <v>-0.86666655999999997</v>
      </c>
      <c r="AK28">
        <v>805.56677249999996</v>
      </c>
      <c r="AL28">
        <v>15.19999981</v>
      </c>
      <c r="AM28">
        <v>-22</v>
      </c>
      <c r="AN28">
        <v>478</v>
      </c>
      <c r="AO28">
        <v>104</v>
      </c>
      <c r="AP28">
        <v>2</v>
      </c>
      <c r="AQ28">
        <v>95.831245420000002</v>
      </c>
      <c r="AR28">
        <v>4.7869999999999999</v>
      </c>
    </row>
    <row r="29" spans="1:44" x14ac:dyDescent="0.25">
      <c r="A29" s="1" t="s">
        <v>60</v>
      </c>
      <c r="B29" s="1" t="s">
        <v>81</v>
      </c>
      <c r="C29" t="s">
        <v>27</v>
      </c>
      <c r="D29">
        <v>99.957161110000001</v>
      </c>
      <c r="E29">
        <v>34.561255559999999</v>
      </c>
      <c r="F29">
        <v>3823</v>
      </c>
      <c r="G29">
        <v>-0.26238009099999998</v>
      </c>
      <c r="H29">
        <v>623.20637079999995</v>
      </c>
      <c r="I29">
        <v>0.13412158099999999</v>
      </c>
      <c r="J29">
        <v>7.54</v>
      </c>
      <c r="K29">
        <v>44.2</v>
      </c>
      <c r="L29">
        <v>4.8</v>
      </c>
      <c r="M29">
        <v>-12</v>
      </c>
      <c r="N29">
        <v>1.30959</v>
      </c>
      <c r="O29" t="s">
        <v>26</v>
      </c>
      <c r="P29">
        <v>2.0448</v>
      </c>
      <c r="Q29">
        <v>152.97755609999999</v>
      </c>
      <c r="R29" t="s">
        <v>26</v>
      </c>
      <c r="S29">
        <v>0</v>
      </c>
      <c r="T29">
        <v>56.567810649999998</v>
      </c>
      <c r="U29">
        <v>28.274902340000001</v>
      </c>
      <c r="V29">
        <v>22.262239999999998</v>
      </c>
      <c r="W29">
        <v>0.59336</v>
      </c>
      <c r="X29">
        <v>55.879600000000003</v>
      </c>
      <c r="Y29">
        <v>1.0449394219999999</v>
      </c>
      <c r="Z29">
        <v>21</v>
      </c>
      <c r="AA29">
        <v>2.3765421070000001</v>
      </c>
      <c r="AB29">
        <v>1.0286827009999999</v>
      </c>
      <c r="AC29">
        <v>1.6256720999999998E-2</v>
      </c>
      <c r="AD29">
        <v>0.21025170300000001</v>
      </c>
      <c r="AE29">
        <v>85.801200899999998</v>
      </c>
      <c r="AF29">
        <v>3.9844156160000002</v>
      </c>
      <c r="AG29">
        <v>2.2398565910000001</v>
      </c>
      <c r="AH29">
        <v>0.82925005100000004</v>
      </c>
      <c r="AI29">
        <v>0.73570047100000002</v>
      </c>
      <c r="AJ29">
        <v>-0.86666655999999997</v>
      </c>
      <c r="AK29">
        <v>805.56677249999996</v>
      </c>
      <c r="AL29">
        <v>15.19999981</v>
      </c>
      <c r="AM29">
        <v>-22</v>
      </c>
      <c r="AN29">
        <v>478</v>
      </c>
      <c r="AO29">
        <v>104</v>
      </c>
      <c r="AP29">
        <v>2</v>
      </c>
      <c r="AQ29">
        <v>95.831245420000002</v>
      </c>
      <c r="AR29">
        <v>4.7869999999999999</v>
      </c>
    </row>
    <row r="30" spans="1:44" x14ac:dyDescent="0.25">
      <c r="A30" s="1" t="s">
        <v>73</v>
      </c>
      <c r="B30" s="1" t="s">
        <v>80</v>
      </c>
      <c r="C30" t="s">
        <v>27</v>
      </c>
      <c r="D30">
        <v>100.8903361</v>
      </c>
      <c r="E30">
        <v>36.948647219999998</v>
      </c>
      <c r="F30">
        <v>3092</v>
      </c>
      <c r="G30">
        <v>1.7972081499999999</v>
      </c>
      <c r="H30">
        <v>430.2115513</v>
      </c>
      <c r="I30">
        <v>0.44476244999999998</v>
      </c>
      <c r="J30">
        <v>7.85</v>
      </c>
      <c r="K30">
        <v>163.19999999999999</v>
      </c>
      <c r="L30">
        <v>3.7</v>
      </c>
      <c r="M30">
        <v>-30</v>
      </c>
      <c r="N30">
        <v>-7.1451500000000001</v>
      </c>
      <c r="O30">
        <v>0.104</v>
      </c>
      <c r="P30">
        <v>0.68010000000000004</v>
      </c>
      <c r="Q30">
        <v>566.75</v>
      </c>
      <c r="R30">
        <v>0</v>
      </c>
      <c r="S30">
        <v>0.66666667000000002</v>
      </c>
      <c r="T30">
        <f>AVERAGE(T29,T31)</f>
        <v>51.398638914999999</v>
      </c>
      <c r="U30">
        <f t="shared" ref="U30:V30" si="0">AVERAGE(U29,U31)</f>
        <v>27.558485605000001</v>
      </c>
      <c r="V30">
        <f t="shared" si="0"/>
        <v>20.537524715</v>
      </c>
      <c r="W30">
        <v>1.0440700000000001</v>
      </c>
      <c r="X30">
        <v>68.934899999999999</v>
      </c>
      <c r="Y30">
        <v>7.2713229989999997</v>
      </c>
      <c r="Z30">
        <v>6</v>
      </c>
      <c r="AA30">
        <v>2.6815144919999998</v>
      </c>
      <c r="AB30">
        <v>1.7485062999999999E-2</v>
      </c>
      <c r="AC30">
        <v>6.8141633109999997</v>
      </c>
      <c r="AD30">
        <v>0.24984858400000001</v>
      </c>
      <c r="AE30">
        <v>119.8617766</v>
      </c>
      <c r="AF30">
        <v>18.98256932</v>
      </c>
      <c r="AG30">
        <v>1.348547264</v>
      </c>
      <c r="AH30">
        <v>0.72549253599999997</v>
      </c>
      <c r="AI30">
        <v>0.75263855899999998</v>
      </c>
      <c r="AJ30">
        <v>0.97083330000000001</v>
      </c>
      <c r="AK30">
        <v>894.60876470000005</v>
      </c>
      <c r="AL30">
        <v>18.600000380000001</v>
      </c>
      <c r="AM30">
        <v>-21.299999239999998</v>
      </c>
      <c r="AN30">
        <v>434</v>
      </c>
      <c r="AO30">
        <v>98</v>
      </c>
      <c r="AP30">
        <v>1</v>
      </c>
      <c r="AQ30">
        <v>100.324234</v>
      </c>
      <c r="AR30">
        <v>7.7969999999999997</v>
      </c>
    </row>
    <row r="31" spans="1:44" x14ac:dyDescent="0.25">
      <c r="A31" s="1" t="s">
        <v>61</v>
      </c>
      <c r="B31" s="1" t="s">
        <v>79</v>
      </c>
      <c r="C31" t="s">
        <v>27</v>
      </c>
      <c r="D31">
        <v>100.4768</v>
      </c>
      <c r="E31">
        <v>37.460686109999997</v>
      </c>
      <c r="F31">
        <v>3491</v>
      </c>
      <c r="G31">
        <v>-5.9953307999999997E-2</v>
      </c>
      <c r="H31">
        <v>554.78789089999998</v>
      </c>
      <c r="I31">
        <v>0.39941691000000001</v>
      </c>
      <c r="J31">
        <v>7.42</v>
      </c>
      <c r="K31">
        <v>74.599999999999994</v>
      </c>
      <c r="L31">
        <v>6.7</v>
      </c>
      <c r="M31">
        <v>-5</v>
      </c>
      <c r="N31">
        <v>-0.85838999999999999</v>
      </c>
      <c r="O31">
        <v>0.10199999999999999</v>
      </c>
      <c r="P31">
        <v>1.2387999999999999</v>
      </c>
      <c r="Q31">
        <v>273.26470590000002</v>
      </c>
      <c r="R31">
        <v>3.50877193</v>
      </c>
      <c r="S31">
        <v>0.87719298199999995</v>
      </c>
      <c r="T31">
        <v>46.22946718</v>
      </c>
      <c r="U31">
        <v>26.842068869999999</v>
      </c>
      <c r="V31">
        <v>18.812809430000001</v>
      </c>
      <c r="W31">
        <v>1.4947699999999999</v>
      </c>
      <c r="X31">
        <v>69.520210000000006</v>
      </c>
      <c r="Y31">
        <v>1.443738607</v>
      </c>
      <c r="Z31">
        <v>23</v>
      </c>
      <c r="AA31">
        <v>1.4525558670000001</v>
      </c>
      <c r="AB31">
        <v>0.91702782100000002</v>
      </c>
      <c r="AC31">
        <v>0.52671078599999999</v>
      </c>
      <c r="AD31">
        <v>0.25042702900000002</v>
      </c>
      <c r="AE31">
        <v>108.2221172</v>
      </c>
      <c r="AF31">
        <v>9.6019494030000008</v>
      </c>
      <c r="AG31">
        <v>2.191193878</v>
      </c>
      <c r="AH31">
        <v>0.78278910999999995</v>
      </c>
      <c r="AI31">
        <v>0.69883524799999996</v>
      </c>
      <c r="AJ31">
        <v>-1.2624999299999999</v>
      </c>
      <c r="AK31">
        <v>870.41821289999996</v>
      </c>
      <c r="AL31">
        <v>15.5</v>
      </c>
      <c r="AM31">
        <v>-22.899999619999999</v>
      </c>
      <c r="AN31">
        <v>427</v>
      </c>
      <c r="AO31">
        <v>98</v>
      </c>
      <c r="AP31">
        <v>1</v>
      </c>
      <c r="AQ31">
        <v>105.2913437</v>
      </c>
      <c r="AR31">
        <v>7.4660000000000002</v>
      </c>
    </row>
    <row r="32" spans="1:44" x14ac:dyDescent="0.25">
      <c r="A32" s="1" t="s">
        <v>62</v>
      </c>
      <c r="B32" s="1" t="s">
        <v>80</v>
      </c>
      <c r="C32" t="s">
        <v>27</v>
      </c>
      <c r="D32">
        <v>100.31616390000001</v>
      </c>
      <c r="E32">
        <v>37.951644440000003</v>
      </c>
      <c r="F32">
        <v>3786</v>
      </c>
      <c r="G32">
        <v>-2.667517535</v>
      </c>
      <c r="H32">
        <v>636.14535360000002</v>
      </c>
      <c r="I32">
        <v>0.54267701300000004</v>
      </c>
      <c r="J32">
        <v>7.44</v>
      </c>
      <c r="K32">
        <v>153.1</v>
      </c>
      <c r="L32">
        <v>11.5</v>
      </c>
      <c r="M32">
        <v>-6</v>
      </c>
      <c r="N32">
        <v>-6.4562299999999997</v>
      </c>
      <c r="O32">
        <v>8.4000000000000005E-2</v>
      </c>
      <c r="P32">
        <v>0.41560000000000002</v>
      </c>
      <c r="Q32">
        <v>155.85</v>
      </c>
      <c r="R32">
        <v>2</v>
      </c>
      <c r="S32">
        <v>1.3333333329999999</v>
      </c>
      <c r="T32">
        <v>52.507905880000003</v>
      </c>
      <c r="U32">
        <v>26.372861960000002</v>
      </c>
      <c r="V32">
        <v>18.929921570000001</v>
      </c>
      <c r="W32">
        <v>0.99800999999999995</v>
      </c>
      <c r="X32">
        <v>22.3612</v>
      </c>
      <c r="Y32">
        <v>1.0164887680000001</v>
      </c>
      <c r="Z32">
        <v>17</v>
      </c>
      <c r="AA32">
        <v>5.4379224620000004</v>
      </c>
      <c r="AB32">
        <v>0.30547152300000002</v>
      </c>
      <c r="AC32">
        <v>0.71101724499999996</v>
      </c>
      <c r="AD32">
        <v>0.22064250099999999</v>
      </c>
      <c r="AE32">
        <v>88.028113480000002</v>
      </c>
      <c r="AF32">
        <v>3.397275413</v>
      </c>
      <c r="AG32">
        <v>1.679575848</v>
      </c>
      <c r="AH32">
        <v>0.71380607500000004</v>
      </c>
      <c r="AI32">
        <v>0.59281658100000001</v>
      </c>
      <c r="AJ32">
        <v>-2.9208333500000001</v>
      </c>
      <c r="AK32">
        <v>875.84106450000002</v>
      </c>
      <c r="AL32">
        <v>14.30000019</v>
      </c>
      <c r="AM32">
        <v>-24.100000380000001</v>
      </c>
      <c r="AN32">
        <v>435</v>
      </c>
      <c r="AO32">
        <v>102</v>
      </c>
      <c r="AP32">
        <v>1</v>
      </c>
      <c r="AQ32">
        <v>105.76032259999999</v>
      </c>
      <c r="AR32">
        <v>7.37</v>
      </c>
    </row>
    <row r="33" spans="1:44" x14ac:dyDescent="0.25">
      <c r="A33" s="1" t="s">
        <v>62</v>
      </c>
      <c r="B33" s="1" t="s">
        <v>79</v>
      </c>
      <c r="C33" t="s">
        <v>27</v>
      </c>
      <c r="D33">
        <v>100.31664170000001</v>
      </c>
      <c r="E33">
        <v>37.951380559999997</v>
      </c>
      <c r="F33">
        <v>3787</v>
      </c>
      <c r="G33">
        <v>-2.667517535</v>
      </c>
      <c r="H33">
        <v>636.14535360000002</v>
      </c>
      <c r="I33">
        <v>0.477409639</v>
      </c>
      <c r="J33">
        <v>6.85</v>
      </c>
      <c r="K33">
        <v>113.7</v>
      </c>
      <c r="L33">
        <v>9.8000000000000007</v>
      </c>
      <c r="M33">
        <v>29</v>
      </c>
      <c r="N33">
        <v>-3.6490900000000002</v>
      </c>
      <c r="O33" t="s">
        <v>26</v>
      </c>
      <c r="P33">
        <v>1.1479999999999999</v>
      </c>
      <c r="Q33">
        <v>153.75</v>
      </c>
      <c r="R33">
        <v>0.66666666699999999</v>
      </c>
      <c r="S33">
        <v>0</v>
      </c>
      <c r="T33">
        <v>36.951644100000003</v>
      </c>
      <c r="U33">
        <v>24.43491203</v>
      </c>
      <c r="V33">
        <v>11.557593689999999</v>
      </c>
      <c r="W33">
        <v>2.4152200000000001</v>
      </c>
      <c r="X33">
        <v>47.998399999999997</v>
      </c>
      <c r="Y33">
        <v>1.0735514100000001</v>
      </c>
      <c r="Z33">
        <v>15</v>
      </c>
      <c r="AA33">
        <v>2.2439874479999999</v>
      </c>
      <c r="AB33">
        <v>0.90191513300000004</v>
      </c>
      <c r="AC33">
        <v>0.171636277</v>
      </c>
      <c r="AD33">
        <v>0.21604226400000001</v>
      </c>
      <c r="AE33">
        <v>86.76127529</v>
      </c>
      <c r="AF33">
        <v>2.2374428960000001</v>
      </c>
      <c r="AG33">
        <v>2.0446033269999999</v>
      </c>
      <c r="AH33">
        <v>0.83514574200000002</v>
      </c>
      <c r="AI33">
        <v>0.75500938900000003</v>
      </c>
      <c r="AJ33">
        <v>-2.9208333500000001</v>
      </c>
      <c r="AK33">
        <v>875.84106450000002</v>
      </c>
      <c r="AL33">
        <v>14.30000019</v>
      </c>
      <c r="AM33">
        <v>-24.100000380000001</v>
      </c>
      <c r="AN33">
        <v>435</v>
      </c>
      <c r="AO33">
        <v>102</v>
      </c>
      <c r="AP33">
        <v>1</v>
      </c>
      <c r="AQ33">
        <v>105.76032259999999</v>
      </c>
      <c r="AR33">
        <v>7.37</v>
      </c>
    </row>
    <row r="34" spans="1:44" x14ac:dyDescent="0.25">
      <c r="A34" s="1" t="s">
        <v>63</v>
      </c>
      <c r="B34" s="1" t="s">
        <v>80</v>
      </c>
      <c r="C34" t="s">
        <v>27</v>
      </c>
      <c r="D34">
        <v>100.9194972</v>
      </c>
      <c r="E34">
        <v>38.001519440000003</v>
      </c>
      <c r="F34">
        <v>3725</v>
      </c>
      <c r="G34">
        <v>-2.5447352730000001</v>
      </c>
      <c r="H34">
        <v>598.53321319999998</v>
      </c>
      <c r="I34">
        <v>0.32670413599999998</v>
      </c>
      <c r="J34">
        <v>7.19</v>
      </c>
      <c r="K34">
        <v>62.2</v>
      </c>
      <c r="L34">
        <v>5.8</v>
      </c>
      <c r="M34">
        <v>8</v>
      </c>
      <c r="N34">
        <v>2.6460000000000001E-2</v>
      </c>
      <c r="O34">
        <v>0.13200000000000001</v>
      </c>
      <c r="P34">
        <v>1.1896</v>
      </c>
      <c r="Q34">
        <v>239.51677849999999</v>
      </c>
      <c r="R34">
        <v>0.66666666699999999</v>
      </c>
      <c r="S34">
        <v>1.3333333329999999</v>
      </c>
      <c r="T34">
        <v>66.299905510000002</v>
      </c>
      <c r="U34">
        <v>33.523893440000002</v>
      </c>
      <c r="V34">
        <v>24.62815385</v>
      </c>
      <c r="W34">
        <v>-0.21948000000000001</v>
      </c>
      <c r="X34">
        <v>45.720849999999999</v>
      </c>
      <c r="Y34">
        <v>2.418357377</v>
      </c>
      <c r="Z34">
        <v>23</v>
      </c>
      <c r="AA34">
        <v>1.701982095</v>
      </c>
      <c r="AB34">
        <v>1.960779711</v>
      </c>
      <c r="AC34">
        <v>0.45757766500000002</v>
      </c>
      <c r="AD34">
        <v>0.19752962199999999</v>
      </c>
      <c r="AE34">
        <v>135.68297390000001</v>
      </c>
      <c r="AF34">
        <v>1.49677817</v>
      </c>
      <c r="AG34">
        <v>1.684087348</v>
      </c>
      <c r="AH34">
        <v>0.65979521399999996</v>
      </c>
      <c r="AI34">
        <v>0.53710427500000002</v>
      </c>
      <c r="AJ34">
        <v>-2.6916666</v>
      </c>
      <c r="AK34">
        <v>869.63116460000003</v>
      </c>
      <c r="AL34">
        <v>14.600000380000001</v>
      </c>
      <c r="AM34">
        <v>-23.700000760000002</v>
      </c>
      <c r="AN34">
        <v>463</v>
      </c>
      <c r="AO34">
        <v>104</v>
      </c>
      <c r="AP34">
        <v>2</v>
      </c>
      <c r="AQ34">
        <v>101.1413498</v>
      </c>
      <c r="AR34">
        <v>6.5289999999999999</v>
      </c>
    </row>
    <row r="35" spans="1:44" x14ac:dyDescent="0.25">
      <c r="A35" s="1" t="s">
        <v>63</v>
      </c>
      <c r="B35" s="1" t="s">
        <v>81</v>
      </c>
      <c r="C35" t="s">
        <v>27</v>
      </c>
      <c r="D35">
        <v>100.9196333</v>
      </c>
      <c r="E35">
        <v>38.002091669999999</v>
      </c>
      <c r="F35">
        <v>3741</v>
      </c>
      <c r="G35">
        <v>-2.5447352730000001</v>
      </c>
      <c r="H35">
        <v>598.53321319999998</v>
      </c>
      <c r="I35">
        <v>0.14013366899999999</v>
      </c>
      <c r="J35">
        <v>7.39</v>
      </c>
      <c r="K35">
        <v>51.7</v>
      </c>
      <c r="L35">
        <v>4.5999999999999996</v>
      </c>
      <c r="M35">
        <v>-5</v>
      </c>
      <c r="N35">
        <v>0.77727000000000002</v>
      </c>
      <c r="O35">
        <v>0.14199999999999999</v>
      </c>
      <c r="P35">
        <v>0.53500000000000003</v>
      </c>
      <c r="Q35">
        <v>81.679389310000005</v>
      </c>
      <c r="R35">
        <v>1.3333333329999999</v>
      </c>
      <c r="S35">
        <v>0</v>
      </c>
      <c r="T35">
        <v>61.527793240000001</v>
      </c>
      <c r="U35">
        <v>37.008656610000003</v>
      </c>
      <c r="V35">
        <v>15.7575</v>
      </c>
      <c r="W35">
        <v>0.40955000000000003</v>
      </c>
      <c r="X35">
        <v>23.197500000000002</v>
      </c>
      <c r="Y35">
        <v>2.0297326830000002</v>
      </c>
      <c r="Z35">
        <v>15</v>
      </c>
      <c r="AA35">
        <v>2.7911852779999999</v>
      </c>
      <c r="AB35">
        <v>1.835277399</v>
      </c>
      <c r="AC35">
        <v>0.19445528400000001</v>
      </c>
      <c r="AD35">
        <v>0.20677485900000001</v>
      </c>
      <c r="AE35">
        <v>112.8606083</v>
      </c>
      <c r="AF35">
        <v>1.7615935540000001</v>
      </c>
      <c r="AG35">
        <v>2.0220547980000001</v>
      </c>
      <c r="AH35">
        <v>0.81613487500000004</v>
      </c>
      <c r="AI35">
        <v>0.74668290800000003</v>
      </c>
      <c r="AJ35">
        <v>-2.6916666</v>
      </c>
      <c r="AK35">
        <v>869.63116460000003</v>
      </c>
      <c r="AL35">
        <v>14.600000380000001</v>
      </c>
      <c r="AM35">
        <v>-23.700000760000002</v>
      </c>
      <c r="AN35">
        <v>463</v>
      </c>
      <c r="AO35">
        <v>104</v>
      </c>
      <c r="AP35">
        <v>2</v>
      </c>
      <c r="AQ35">
        <v>101.1413498</v>
      </c>
      <c r="AR35">
        <v>6.5289999999999999</v>
      </c>
    </row>
    <row r="36" spans="1:44" x14ac:dyDescent="0.25">
      <c r="A36" s="1" t="s">
        <v>74</v>
      </c>
      <c r="B36" s="1" t="s">
        <v>79</v>
      </c>
      <c r="C36" t="s">
        <v>27</v>
      </c>
      <c r="D36">
        <v>102.8460111</v>
      </c>
      <c r="E36">
        <v>37.239550000000001</v>
      </c>
      <c r="F36">
        <v>2770</v>
      </c>
      <c r="G36">
        <v>2.6715644840000001</v>
      </c>
      <c r="H36">
        <v>460.4228923</v>
      </c>
      <c r="I36">
        <v>0.221766992</v>
      </c>
      <c r="J36">
        <v>7.85</v>
      </c>
      <c r="K36">
        <v>45.5</v>
      </c>
      <c r="L36">
        <v>3.1</v>
      </c>
      <c r="M36">
        <v>-29</v>
      </c>
      <c r="N36">
        <v>1.22342</v>
      </c>
      <c r="O36" t="s">
        <v>26</v>
      </c>
      <c r="P36">
        <v>1.6163000000000001</v>
      </c>
      <c r="Q36">
        <v>141.7807018</v>
      </c>
      <c r="R36">
        <v>0</v>
      </c>
      <c r="S36">
        <v>0</v>
      </c>
      <c r="T36">
        <v>14.41294862</v>
      </c>
      <c r="U36">
        <v>29.23514883</v>
      </c>
      <c r="V36">
        <v>10.14570297</v>
      </c>
      <c r="W36">
        <v>4.2349500000000004</v>
      </c>
      <c r="X36">
        <v>41.406100000000002</v>
      </c>
      <c r="Y36">
        <v>7.7606695209999996</v>
      </c>
      <c r="Z36">
        <v>15</v>
      </c>
      <c r="AA36">
        <v>1.2670581439999999</v>
      </c>
      <c r="AB36">
        <v>2.0396341310000001</v>
      </c>
      <c r="AC36">
        <v>0.45582137299999997</v>
      </c>
      <c r="AD36">
        <v>0.20131389399999999</v>
      </c>
      <c r="AE36">
        <v>81.96243389</v>
      </c>
      <c r="AF36">
        <v>7.700171106</v>
      </c>
      <c r="AG36">
        <v>1.6187005080000001</v>
      </c>
      <c r="AH36">
        <v>0.66147867800000004</v>
      </c>
      <c r="AI36">
        <v>0.59773652200000005</v>
      </c>
      <c r="AJ36">
        <v>1.9333334</v>
      </c>
      <c r="AK36">
        <v>879.7735596</v>
      </c>
      <c r="AL36">
        <v>18.600000380000001</v>
      </c>
      <c r="AM36">
        <v>-16.799999239999998</v>
      </c>
      <c r="AN36">
        <v>363</v>
      </c>
      <c r="AO36">
        <v>80</v>
      </c>
      <c r="AP36">
        <v>1</v>
      </c>
      <c r="AQ36">
        <v>97.358863830000004</v>
      </c>
      <c r="AR36">
        <v>9.3019999999999996</v>
      </c>
    </row>
  </sheetData>
  <autoFilter ref="A1:A36" xr:uid="{00000000-0009-0000-0000-000003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36"/>
  <sheetViews>
    <sheetView tabSelected="1" zoomScale="70" zoomScaleNormal="70" workbookViewId="0">
      <selection activeCell="B37" sqref="B37"/>
    </sheetView>
  </sheetViews>
  <sheetFormatPr defaultColWidth="9" defaultRowHeight="14.4" x14ac:dyDescent="0.25"/>
  <cols>
    <col min="13" max="13" width="10.77734375" bestFit="1" customWidth="1"/>
    <col min="15" max="15" width="10.21875" customWidth="1"/>
    <col min="16" max="17" width="12.44140625" customWidth="1"/>
    <col min="18" max="18" width="8.21875" customWidth="1"/>
    <col min="19" max="19" width="13.21875" customWidth="1"/>
    <col min="23" max="24" width="10.77734375" customWidth="1"/>
    <col min="33" max="33" width="10.88671875" customWidth="1"/>
    <col min="34" max="34" width="14.2187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</v>
      </c>
      <c r="N1" t="s">
        <v>44</v>
      </c>
      <c r="O1" t="s">
        <v>12</v>
      </c>
      <c r="P1" t="s">
        <v>29</v>
      </c>
      <c r="Q1" t="s">
        <v>13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46</v>
      </c>
      <c r="X1" s="1" t="s">
        <v>49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48</v>
      </c>
      <c r="AH1" t="s">
        <v>22</v>
      </c>
      <c r="AI1" t="s">
        <v>23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47</v>
      </c>
    </row>
    <row r="2" spans="1:44" x14ac:dyDescent="0.25">
      <c r="A2" s="1" t="s">
        <v>65</v>
      </c>
      <c r="B2" s="1" t="s">
        <v>78</v>
      </c>
      <c r="C2" t="s">
        <v>28</v>
      </c>
      <c r="D2">
        <v>101.5818</v>
      </c>
      <c r="E2">
        <v>30.542913890000001</v>
      </c>
      <c r="F2">
        <v>3927</v>
      </c>
      <c r="G2">
        <v>2.8649283090000002</v>
      </c>
      <c r="H2">
        <v>955.33083490000001</v>
      </c>
      <c r="I2">
        <v>0.37694514499999998</v>
      </c>
      <c r="J2">
        <v>5.59</v>
      </c>
      <c r="K2">
        <v>69.5</v>
      </c>
      <c r="L2">
        <v>5.9</v>
      </c>
      <c r="M2">
        <v>100</v>
      </c>
      <c r="N2">
        <v>0.62631999999999999</v>
      </c>
      <c r="O2">
        <v>0.39600000000000002</v>
      </c>
      <c r="P2">
        <v>3.9769999999999999</v>
      </c>
      <c r="Q2">
        <v>152.37547889999999</v>
      </c>
      <c r="R2">
        <v>10.66666667</v>
      </c>
      <c r="S2">
        <v>14.666666666999999</v>
      </c>
      <c r="T2">
        <v>36.619079300000003</v>
      </c>
      <c r="U2">
        <v>14.355870579999999</v>
      </c>
      <c r="V2">
        <v>19.408747590000001</v>
      </c>
      <c r="W2">
        <v>-1.22882</v>
      </c>
      <c r="X2">
        <v>32.541899999999998</v>
      </c>
      <c r="Y2">
        <v>5.3083194889999996</v>
      </c>
      <c r="Z2">
        <v>33</v>
      </c>
      <c r="AA2">
        <v>3.9005905099999998</v>
      </c>
      <c r="AB2">
        <v>4.4318349230000003</v>
      </c>
      <c r="AC2">
        <v>0.83786545700000004</v>
      </c>
      <c r="AD2">
        <v>0.236236894</v>
      </c>
      <c r="AE2">
        <v>247.39249530000001</v>
      </c>
      <c r="AF2">
        <v>6.7040560759999996</v>
      </c>
      <c r="AG2">
        <v>2.7999186219999999</v>
      </c>
      <c r="AH2">
        <v>0.91816665399999997</v>
      </c>
      <c r="AI2">
        <v>0.80077579499999996</v>
      </c>
      <c r="AJ2">
        <v>2.4416666</v>
      </c>
      <c r="AK2">
        <v>627.75512700000002</v>
      </c>
      <c r="AL2">
        <v>15.899999619999999</v>
      </c>
      <c r="AM2">
        <v>-16.200000760000002</v>
      </c>
      <c r="AN2">
        <v>698</v>
      </c>
      <c r="AO2">
        <v>145</v>
      </c>
      <c r="AP2">
        <v>2</v>
      </c>
      <c r="AQ2">
        <v>95.314552309999996</v>
      </c>
      <c r="AR2">
        <v>-5.3792999999999997</v>
      </c>
    </row>
    <row r="3" spans="1:44" x14ac:dyDescent="0.25">
      <c r="A3" s="1" t="s">
        <v>65</v>
      </c>
      <c r="B3" s="1" t="s">
        <v>80</v>
      </c>
      <c r="C3" t="s">
        <v>28</v>
      </c>
      <c r="D3">
        <v>101.5822833</v>
      </c>
      <c r="E3">
        <v>30.542783329999999</v>
      </c>
      <c r="F3">
        <v>3935</v>
      </c>
      <c r="G3">
        <v>2.8649283090000002</v>
      </c>
      <c r="H3">
        <v>955.33083490000001</v>
      </c>
      <c r="I3">
        <v>0.36322030399999999</v>
      </c>
      <c r="J3">
        <v>5.68</v>
      </c>
      <c r="K3">
        <v>59.4</v>
      </c>
      <c r="L3">
        <v>5.2</v>
      </c>
      <c r="M3">
        <v>95</v>
      </c>
      <c r="N3">
        <v>-0.26859</v>
      </c>
      <c r="O3" t="s">
        <v>26</v>
      </c>
      <c r="P3">
        <v>1.62</v>
      </c>
      <c r="Q3">
        <v>182.0224719</v>
      </c>
      <c r="R3" t="s">
        <v>26</v>
      </c>
      <c r="S3">
        <f>AVERAGE(S2,S4)</f>
        <v>13.333333333500001</v>
      </c>
      <c r="T3">
        <f>AVERAGE(T2,T4)</f>
        <v>45.197859965000006</v>
      </c>
      <c r="U3">
        <v>12.355404460000001</v>
      </c>
      <c r="V3">
        <f>AVERAGE(V2,V4)</f>
        <v>21.332272629999999</v>
      </c>
      <c r="W3">
        <v>-8.9630000000000001E-2</v>
      </c>
      <c r="X3">
        <v>47.431159999999998</v>
      </c>
      <c r="Y3">
        <v>2.6750272960000001</v>
      </c>
      <c r="Z3">
        <v>31</v>
      </c>
      <c r="AA3">
        <v>6.4518783070000003</v>
      </c>
      <c r="AB3">
        <v>2.506645265</v>
      </c>
      <c r="AC3">
        <v>0.16838203099999999</v>
      </c>
      <c r="AD3">
        <v>0.24980246</v>
      </c>
      <c r="AE3">
        <v>118.7482242</v>
      </c>
      <c r="AF3">
        <v>4.2891340610000004</v>
      </c>
      <c r="AG3">
        <v>2.5844468009999999</v>
      </c>
      <c r="AH3">
        <v>0.88597752399999996</v>
      </c>
      <c r="AI3">
        <v>0.752608163</v>
      </c>
      <c r="AJ3">
        <v>2.4416666</v>
      </c>
      <c r="AK3">
        <v>627.75512700000002</v>
      </c>
      <c r="AL3">
        <v>15.899999619999999</v>
      </c>
      <c r="AM3">
        <v>-16.200000760000002</v>
      </c>
      <c r="AN3">
        <v>698</v>
      </c>
      <c r="AO3">
        <v>145</v>
      </c>
      <c r="AP3">
        <v>2</v>
      </c>
      <c r="AQ3">
        <v>95.314552309999996</v>
      </c>
      <c r="AR3">
        <v>-5.3792999999999997</v>
      </c>
    </row>
    <row r="4" spans="1:44" x14ac:dyDescent="0.25">
      <c r="A4" s="1" t="s">
        <v>75</v>
      </c>
      <c r="B4" s="1" t="s">
        <v>78</v>
      </c>
      <c r="C4" t="s">
        <v>28</v>
      </c>
      <c r="D4">
        <v>99.009161109999994</v>
      </c>
      <c r="E4">
        <v>28.386961110000001</v>
      </c>
      <c r="F4">
        <v>4417</v>
      </c>
      <c r="G4">
        <v>-0.176666514</v>
      </c>
      <c r="H4">
        <v>662.99418739999999</v>
      </c>
      <c r="I4">
        <v>0.38968237</v>
      </c>
      <c r="J4">
        <v>5.7</v>
      </c>
      <c r="K4">
        <v>90.9</v>
      </c>
      <c r="L4">
        <v>7.1</v>
      </c>
      <c r="M4">
        <v>94</v>
      </c>
      <c r="N4">
        <v>2.52041</v>
      </c>
      <c r="O4">
        <v>0.47599999999999998</v>
      </c>
      <c r="P4">
        <v>3.2486000000000002</v>
      </c>
      <c r="Q4">
        <v>114.5217391</v>
      </c>
      <c r="R4">
        <v>6</v>
      </c>
      <c r="S4">
        <v>12</v>
      </c>
      <c r="T4">
        <v>53.776640630000003</v>
      </c>
      <c r="U4">
        <v>16.44902802</v>
      </c>
      <c r="V4">
        <v>23.25579767</v>
      </c>
      <c r="W4">
        <v>1.02556</v>
      </c>
      <c r="X4">
        <v>28.213799999999999</v>
      </c>
      <c r="Y4">
        <v>5.5101026209999997</v>
      </c>
      <c r="Z4">
        <v>13</v>
      </c>
      <c r="AA4">
        <v>7.4481893179999998</v>
      </c>
      <c r="AB4">
        <v>1.286306701</v>
      </c>
      <c r="AC4">
        <v>4.2237959199999997</v>
      </c>
      <c r="AD4">
        <v>0.22559547999999999</v>
      </c>
      <c r="AE4">
        <v>102.4373002</v>
      </c>
      <c r="AF4">
        <v>2.0853060729999999</v>
      </c>
      <c r="AG4">
        <v>1.7975710629999999</v>
      </c>
      <c r="AH4">
        <v>0.79698159999999996</v>
      </c>
      <c r="AI4">
        <v>0.70082126899999997</v>
      </c>
      <c r="AJ4">
        <v>-0.27083333999999998</v>
      </c>
      <c r="AK4">
        <v>616.24395749999996</v>
      </c>
      <c r="AL4">
        <v>11.399999619999999</v>
      </c>
      <c r="AM4">
        <v>-15.80000019</v>
      </c>
      <c r="AN4">
        <v>657</v>
      </c>
      <c r="AO4">
        <v>132</v>
      </c>
      <c r="AP4">
        <v>7</v>
      </c>
      <c r="AQ4">
        <v>73.397789000000003</v>
      </c>
      <c r="AR4">
        <v>-4.7335000000000003</v>
      </c>
    </row>
    <row r="5" spans="1:44" x14ac:dyDescent="0.25">
      <c r="A5" s="1" t="s">
        <v>75</v>
      </c>
      <c r="B5" s="1" t="s">
        <v>79</v>
      </c>
      <c r="C5" t="s">
        <v>28</v>
      </c>
      <c r="D5">
        <v>99.008433330000003</v>
      </c>
      <c r="E5">
        <v>28.38720833</v>
      </c>
      <c r="F5">
        <v>4412</v>
      </c>
      <c r="G5">
        <v>-0.176666514</v>
      </c>
      <c r="H5">
        <v>662.99418739999999</v>
      </c>
      <c r="I5">
        <v>0.33419001100000001</v>
      </c>
      <c r="J5">
        <v>5.32</v>
      </c>
      <c r="K5">
        <v>89.7</v>
      </c>
      <c r="L5">
        <v>7.2</v>
      </c>
      <c r="M5">
        <v>117</v>
      </c>
      <c r="N5">
        <v>2.4154499999999999</v>
      </c>
      <c r="O5" t="s">
        <v>26</v>
      </c>
      <c r="P5">
        <v>2.9535999999999998</v>
      </c>
      <c r="Q5">
        <v>127.3103448</v>
      </c>
      <c r="R5">
        <v>2.6666666669999999</v>
      </c>
      <c r="S5">
        <v>8.6666666669999994</v>
      </c>
      <c r="T5">
        <v>73.005898830000007</v>
      </c>
      <c r="U5">
        <v>16.724904120000001</v>
      </c>
      <c r="V5">
        <v>23.949863010000001</v>
      </c>
      <c r="W5">
        <v>3.4648099999999999</v>
      </c>
      <c r="X5">
        <v>28.994800000000001</v>
      </c>
      <c r="Y5">
        <v>2.3379454640000001</v>
      </c>
      <c r="Z5">
        <v>15</v>
      </c>
      <c r="AA5">
        <v>5.4998262589999998</v>
      </c>
      <c r="AB5">
        <v>0.89663644799999997</v>
      </c>
      <c r="AC5">
        <v>1.4413090159999999</v>
      </c>
      <c r="AD5">
        <v>0.24009575699999999</v>
      </c>
      <c r="AE5">
        <v>97.475509040000006</v>
      </c>
      <c r="AF5">
        <v>2.1832687129999999</v>
      </c>
      <c r="AG5">
        <v>1.725135112</v>
      </c>
      <c r="AH5">
        <v>0.77408849400000002</v>
      </c>
      <c r="AI5">
        <v>0.63703956100000003</v>
      </c>
      <c r="AJ5">
        <v>-0.27083333999999998</v>
      </c>
      <c r="AK5">
        <v>616.24395749999996</v>
      </c>
      <c r="AL5">
        <v>11.399999619999999</v>
      </c>
      <c r="AM5">
        <v>-15.80000019</v>
      </c>
      <c r="AN5">
        <v>657</v>
      </c>
      <c r="AO5">
        <v>132</v>
      </c>
      <c r="AP5">
        <v>7</v>
      </c>
      <c r="AQ5">
        <v>73.397789000000003</v>
      </c>
      <c r="AR5">
        <v>-4.7335000000000003</v>
      </c>
    </row>
    <row r="6" spans="1:44" x14ac:dyDescent="0.25">
      <c r="A6" s="1" t="s">
        <v>75</v>
      </c>
      <c r="B6" s="1" t="s">
        <v>81</v>
      </c>
      <c r="C6" t="s">
        <v>28</v>
      </c>
      <c r="D6">
        <v>99.008686109999999</v>
      </c>
      <c r="E6">
        <v>28.38668333</v>
      </c>
      <c r="F6">
        <v>4408</v>
      </c>
      <c r="G6">
        <v>-0.176666514</v>
      </c>
      <c r="H6">
        <v>662.99418739999999</v>
      </c>
      <c r="I6">
        <v>0.48363014900000001</v>
      </c>
      <c r="J6">
        <v>5.41</v>
      </c>
      <c r="K6">
        <v>69.599999999999994</v>
      </c>
      <c r="L6">
        <v>5.6</v>
      </c>
      <c r="M6">
        <v>111</v>
      </c>
      <c r="N6">
        <v>0.63307000000000002</v>
      </c>
      <c r="O6" t="s">
        <v>26</v>
      </c>
      <c r="P6">
        <v>2.7393000000000001</v>
      </c>
      <c r="Q6">
        <v>171.20625000000001</v>
      </c>
      <c r="R6">
        <v>4.6666666670000003</v>
      </c>
      <c r="S6">
        <v>9.7222222219999992</v>
      </c>
      <c r="T6">
        <v>60.853646120000001</v>
      </c>
      <c r="U6">
        <v>20.346930199999999</v>
      </c>
      <c r="V6">
        <v>31.250658909999999</v>
      </c>
      <c r="W6">
        <v>2.1126</v>
      </c>
      <c r="X6">
        <v>22.995069999999998</v>
      </c>
      <c r="Y6">
        <v>4.4878343049999998</v>
      </c>
      <c r="Z6">
        <v>18</v>
      </c>
      <c r="AA6">
        <v>7.9298240519999998</v>
      </c>
      <c r="AB6">
        <v>2.0323386970000001</v>
      </c>
      <c r="AC6">
        <v>2.4723619380000001</v>
      </c>
      <c r="AD6">
        <v>0.21757720799999999</v>
      </c>
      <c r="AE6">
        <v>95.528590989999998</v>
      </c>
      <c r="AF6">
        <v>2.0836030590000001</v>
      </c>
      <c r="AG6">
        <v>1.9815978000000001</v>
      </c>
      <c r="AH6">
        <v>0.82281376299999998</v>
      </c>
      <c r="AI6">
        <v>0.68558578800000003</v>
      </c>
      <c r="AJ6">
        <v>-0.27083333999999998</v>
      </c>
      <c r="AK6">
        <v>616.24395749999996</v>
      </c>
      <c r="AL6">
        <v>11.399999619999999</v>
      </c>
      <c r="AM6">
        <v>-15.80000019</v>
      </c>
      <c r="AN6">
        <v>657</v>
      </c>
      <c r="AO6">
        <v>132</v>
      </c>
      <c r="AP6">
        <v>7</v>
      </c>
      <c r="AQ6">
        <v>73.397789000000003</v>
      </c>
      <c r="AR6">
        <v>-4.7335000000000003</v>
      </c>
    </row>
    <row r="7" spans="1:44" x14ac:dyDescent="0.25">
      <c r="A7" s="1" t="s">
        <v>68</v>
      </c>
      <c r="B7" s="1" t="s">
        <v>79</v>
      </c>
      <c r="C7" t="s">
        <v>28</v>
      </c>
      <c r="D7">
        <v>98.554169439999995</v>
      </c>
      <c r="E7">
        <v>29.70580833</v>
      </c>
      <c r="F7">
        <v>4026</v>
      </c>
      <c r="G7">
        <v>2.6907515210000001</v>
      </c>
      <c r="H7">
        <v>584.73075010000002</v>
      </c>
      <c r="I7">
        <v>0.29633251799999999</v>
      </c>
      <c r="J7">
        <v>5.8</v>
      </c>
      <c r="K7">
        <v>19.600000000000001</v>
      </c>
      <c r="L7">
        <v>1.7</v>
      </c>
      <c r="M7">
        <v>90</v>
      </c>
      <c r="N7">
        <v>-3.8003</v>
      </c>
      <c r="O7">
        <v>0.378</v>
      </c>
      <c r="P7">
        <v>2.1084999999999998</v>
      </c>
      <c r="Q7">
        <v>1506.0714290000001</v>
      </c>
      <c r="R7">
        <v>4.6666666670000003</v>
      </c>
      <c r="S7">
        <v>7.3333333329999997</v>
      </c>
      <c r="T7">
        <v>33.048047060000002</v>
      </c>
      <c r="U7">
        <v>14.60986954</v>
      </c>
      <c r="V7">
        <v>17.954797689999999</v>
      </c>
      <c r="W7">
        <v>-1.7179899999999999</v>
      </c>
      <c r="X7">
        <v>25.945599999999999</v>
      </c>
      <c r="Y7">
        <v>2.4421918680000001</v>
      </c>
      <c r="Z7">
        <v>11</v>
      </c>
      <c r="AA7">
        <v>3.246962876</v>
      </c>
      <c r="AB7">
        <v>0.85714726200000002</v>
      </c>
      <c r="AC7">
        <v>1.5850446060000001</v>
      </c>
      <c r="AD7">
        <v>0.29612377299999998</v>
      </c>
      <c r="AE7">
        <v>228.43116499999999</v>
      </c>
      <c r="AF7">
        <v>1.411160647</v>
      </c>
      <c r="AG7">
        <v>1.621660098</v>
      </c>
      <c r="AH7">
        <v>0.73945881099999999</v>
      </c>
      <c r="AI7">
        <v>0.676284789</v>
      </c>
      <c r="AJ7">
        <v>2.3791666</v>
      </c>
      <c r="AK7">
        <v>607.43298340000001</v>
      </c>
      <c r="AL7">
        <v>15.100000380000001</v>
      </c>
      <c r="AM7">
        <v>-14.899999619999999</v>
      </c>
      <c r="AN7">
        <v>580</v>
      </c>
      <c r="AO7">
        <v>127</v>
      </c>
      <c r="AP7">
        <v>3</v>
      </c>
      <c r="AQ7">
        <v>86.916831970000004</v>
      </c>
      <c r="AR7">
        <v>-2.9319000000000002</v>
      </c>
    </row>
    <row r="8" spans="1:44" x14ac:dyDescent="0.25">
      <c r="A8" s="1" t="s">
        <v>54</v>
      </c>
      <c r="B8" s="1" t="s">
        <v>78</v>
      </c>
      <c r="C8" t="s">
        <v>28</v>
      </c>
      <c r="D8">
        <v>98.090361110000003</v>
      </c>
      <c r="E8">
        <v>30.228200000000001</v>
      </c>
      <c r="F8">
        <v>4488</v>
      </c>
      <c r="G8">
        <v>2.5069422399999999</v>
      </c>
      <c r="H8">
        <v>604.81560639999998</v>
      </c>
      <c r="I8">
        <v>0.51345083499999999</v>
      </c>
      <c r="J8">
        <v>5.37</v>
      </c>
      <c r="K8">
        <v>68</v>
      </c>
      <c r="L8">
        <v>5.5</v>
      </c>
      <c r="M8">
        <v>113</v>
      </c>
      <c r="N8">
        <v>0.4914</v>
      </c>
      <c r="O8">
        <v>0.47299999999999998</v>
      </c>
      <c r="P8">
        <v>2.2930999999999999</v>
      </c>
      <c r="Q8">
        <v>82.664023069999999</v>
      </c>
      <c r="R8">
        <v>8.6666666669999994</v>
      </c>
      <c r="S8">
        <v>8.6666666669999994</v>
      </c>
      <c r="T8">
        <v>56.629714290000003</v>
      </c>
      <c r="U8">
        <v>14.234991150000001</v>
      </c>
      <c r="V8">
        <v>24.48015968</v>
      </c>
      <c r="W8">
        <v>1.4259500000000001</v>
      </c>
      <c r="X8">
        <v>38.077199999999998</v>
      </c>
      <c r="Y8">
        <v>9.1454275640000002</v>
      </c>
      <c r="Z8">
        <v>11</v>
      </c>
      <c r="AA8">
        <v>1.0501856540000001</v>
      </c>
      <c r="AB8">
        <v>0.67327025299999999</v>
      </c>
      <c r="AC8">
        <v>8.4721573110000001</v>
      </c>
      <c r="AD8">
        <v>0.355033722</v>
      </c>
      <c r="AE8">
        <v>60.584913419999999</v>
      </c>
      <c r="AF8">
        <v>2.551293974</v>
      </c>
      <c r="AG8">
        <v>1.014803868</v>
      </c>
      <c r="AH8">
        <v>0.51764366399999995</v>
      </c>
      <c r="AI8">
        <v>0.42320608399999998</v>
      </c>
      <c r="AJ8">
        <v>0.97083324000000004</v>
      </c>
      <c r="AK8">
        <v>618.51531980000004</v>
      </c>
      <c r="AL8">
        <v>14.600000380000001</v>
      </c>
      <c r="AM8">
        <v>-16.700000760000002</v>
      </c>
      <c r="AN8">
        <v>575</v>
      </c>
      <c r="AO8">
        <v>127</v>
      </c>
      <c r="AP8">
        <v>3</v>
      </c>
      <c r="AQ8">
        <v>90.009941100000006</v>
      </c>
      <c r="AR8">
        <v>-2.3288000000000002</v>
      </c>
    </row>
    <row r="9" spans="1:44" x14ac:dyDescent="0.25">
      <c r="A9" s="1" t="s">
        <v>54</v>
      </c>
      <c r="B9" s="1" t="s">
        <v>80</v>
      </c>
      <c r="C9" t="s">
        <v>28</v>
      </c>
      <c r="D9">
        <v>98.09088611</v>
      </c>
      <c r="E9">
        <v>30.228200000000001</v>
      </c>
      <c r="F9">
        <v>4486</v>
      </c>
      <c r="G9">
        <v>2.5069422399999999</v>
      </c>
      <c r="H9">
        <v>604.81560639999998</v>
      </c>
      <c r="I9">
        <v>0.37825367799999998</v>
      </c>
      <c r="J9">
        <v>5.38</v>
      </c>
      <c r="K9">
        <v>47.8</v>
      </c>
      <c r="L9">
        <v>3.8</v>
      </c>
      <c r="M9">
        <v>112</v>
      </c>
      <c r="N9">
        <v>-1.3005500000000001</v>
      </c>
      <c r="O9" t="s">
        <v>26</v>
      </c>
      <c r="P9">
        <v>2.3216000000000001</v>
      </c>
      <c r="Q9">
        <v>115.8868552</v>
      </c>
      <c r="R9">
        <v>8</v>
      </c>
      <c r="S9">
        <v>7.3333333329999997</v>
      </c>
      <c r="T9">
        <v>49.838529979999997</v>
      </c>
      <c r="U9">
        <v>16.899154379999999</v>
      </c>
      <c r="V9">
        <v>21.34</v>
      </c>
      <c r="W9">
        <v>0.47719</v>
      </c>
      <c r="X9">
        <v>28.790279999999999</v>
      </c>
      <c r="Y9">
        <v>4.3776865469999997</v>
      </c>
      <c r="Z9">
        <v>12</v>
      </c>
      <c r="AA9">
        <v>2.123450187</v>
      </c>
      <c r="AB9">
        <v>1.042396441</v>
      </c>
      <c r="AC9">
        <v>3.335290106</v>
      </c>
      <c r="AD9">
        <v>0.37520260999999999</v>
      </c>
      <c r="AE9">
        <v>66.424335709999994</v>
      </c>
      <c r="AF9">
        <v>2.5427370250000001</v>
      </c>
      <c r="AG9">
        <v>1.501226419</v>
      </c>
      <c r="AH9">
        <v>0.71764958700000003</v>
      </c>
      <c r="AI9">
        <v>0.60413795400000003</v>
      </c>
      <c r="AJ9">
        <v>0.97083324000000004</v>
      </c>
      <c r="AK9">
        <v>618.51531980000004</v>
      </c>
      <c r="AL9">
        <v>14.600000380000001</v>
      </c>
      <c r="AM9">
        <v>-16.700000760000002</v>
      </c>
      <c r="AN9">
        <v>575</v>
      </c>
      <c r="AO9">
        <v>127</v>
      </c>
      <c r="AP9">
        <v>3</v>
      </c>
      <c r="AQ9">
        <v>90.009941100000006</v>
      </c>
      <c r="AR9">
        <v>-2.3288000000000002</v>
      </c>
    </row>
    <row r="10" spans="1:44" x14ac:dyDescent="0.25">
      <c r="A10" s="1" t="s">
        <v>54</v>
      </c>
      <c r="B10" s="1" t="s">
        <v>79</v>
      </c>
      <c r="C10" t="s">
        <v>28</v>
      </c>
      <c r="D10">
        <v>98.090863889999994</v>
      </c>
      <c r="E10">
        <v>30.22870833</v>
      </c>
      <c r="F10">
        <v>4482</v>
      </c>
      <c r="G10">
        <v>2.5069422399999999</v>
      </c>
      <c r="H10">
        <v>604.81560639999998</v>
      </c>
      <c r="I10">
        <v>0.321419966</v>
      </c>
      <c r="J10">
        <v>5.49</v>
      </c>
      <c r="K10">
        <v>41.1</v>
      </c>
      <c r="L10">
        <v>3.7</v>
      </c>
      <c r="M10">
        <v>106</v>
      </c>
      <c r="N10">
        <v>-1.89164</v>
      </c>
      <c r="O10" t="s">
        <v>26</v>
      </c>
      <c r="P10">
        <v>2.2250000000000001</v>
      </c>
      <c r="Q10">
        <v>107.74818399999999</v>
      </c>
      <c r="R10">
        <v>4</v>
      </c>
      <c r="S10">
        <v>6</v>
      </c>
      <c r="T10">
        <v>57.413030769999999</v>
      </c>
      <c r="U10">
        <v>20.25611791</v>
      </c>
      <c r="V10">
        <v>27.108840860000001</v>
      </c>
      <c r="W10">
        <v>1.5702799999999999</v>
      </c>
      <c r="X10">
        <v>31.298100000000002</v>
      </c>
      <c r="Y10">
        <v>3.090662558</v>
      </c>
      <c r="Z10">
        <v>17</v>
      </c>
      <c r="AA10">
        <v>0.73251531999999997</v>
      </c>
      <c r="AB10">
        <v>0.41331062899999998</v>
      </c>
      <c r="AC10">
        <v>2.6773519289999999</v>
      </c>
      <c r="AD10">
        <v>0.35130613100000002</v>
      </c>
      <c r="AE10">
        <v>82.604753239999994</v>
      </c>
      <c r="AF10">
        <v>2.0603787069999999</v>
      </c>
      <c r="AG10">
        <v>1.395700618</v>
      </c>
      <c r="AH10">
        <v>0.54283830799999999</v>
      </c>
      <c r="AI10">
        <v>0.49262107999999999</v>
      </c>
      <c r="AJ10">
        <v>0.97083324000000004</v>
      </c>
      <c r="AK10">
        <v>618.51531980000004</v>
      </c>
      <c r="AL10">
        <v>14.600000380000001</v>
      </c>
      <c r="AM10">
        <v>-16.700000760000002</v>
      </c>
      <c r="AN10">
        <v>575</v>
      </c>
      <c r="AO10">
        <v>127</v>
      </c>
      <c r="AP10">
        <v>3</v>
      </c>
      <c r="AQ10">
        <v>90.009941100000006</v>
      </c>
      <c r="AR10">
        <v>-2.3288000000000002</v>
      </c>
    </row>
    <row r="11" spans="1:44" x14ac:dyDescent="0.25">
      <c r="A11" s="1" t="s">
        <v>76</v>
      </c>
      <c r="B11" s="1" t="s">
        <v>78</v>
      </c>
      <c r="C11" t="s">
        <v>28</v>
      </c>
      <c r="D11">
        <v>97.263494440000002</v>
      </c>
      <c r="E11">
        <v>30.662894439999999</v>
      </c>
      <c r="F11">
        <v>4417</v>
      </c>
      <c r="G11">
        <v>0.55212847399999998</v>
      </c>
      <c r="H11">
        <v>458.19472969999998</v>
      </c>
      <c r="I11">
        <v>0.38170010700000001</v>
      </c>
      <c r="J11">
        <v>5.79</v>
      </c>
      <c r="K11">
        <v>42.9</v>
      </c>
      <c r="L11">
        <v>3.6</v>
      </c>
      <c r="M11">
        <v>89</v>
      </c>
      <c r="N11">
        <v>-1.7338</v>
      </c>
      <c r="O11">
        <v>0.38500000000000001</v>
      </c>
      <c r="P11">
        <v>0.39879999999999999</v>
      </c>
      <c r="Q11">
        <v>37.44600939</v>
      </c>
      <c r="R11">
        <v>0</v>
      </c>
      <c r="S11">
        <v>1.3333333329999999</v>
      </c>
      <c r="T11">
        <v>46.929796879999998</v>
      </c>
      <c r="U11">
        <v>1.50228278</v>
      </c>
      <c r="V11">
        <v>17.705425739999999</v>
      </c>
      <c r="W11">
        <v>7.5550000000000006E-2</v>
      </c>
      <c r="X11">
        <v>66.414500000000004</v>
      </c>
      <c r="Y11">
        <v>2.432691181</v>
      </c>
      <c r="Z11">
        <v>14</v>
      </c>
      <c r="AA11">
        <v>1.0711988100000001</v>
      </c>
      <c r="AB11">
        <v>0.27078624899999998</v>
      </c>
      <c r="AC11">
        <v>2.1476404499999999</v>
      </c>
      <c r="AD11">
        <v>0.274904553</v>
      </c>
      <c r="AE11">
        <v>91.63943012</v>
      </c>
      <c r="AF11">
        <v>1.881494942</v>
      </c>
      <c r="AG11">
        <v>1.3843906509999999</v>
      </c>
      <c r="AH11">
        <v>0.60095564599999995</v>
      </c>
      <c r="AI11">
        <v>0.52457770999999997</v>
      </c>
      <c r="AJ11">
        <v>1.1374999299999999</v>
      </c>
      <c r="AK11">
        <v>629.66125490000002</v>
      </c>
      <c r="AL11">
        <v>14.69999981</v>
      </c>
      <c r="AM11">
        <v>-16</v>
      </c>
      <c r="AN11">
        <v>587</v>
      </c>
      <c r="AO11">
        <v>128</v>
      </c>
      <c r="AP11">
        <v>4</v>
      </c>
      <c r="AQ11">
        <v>92.278053279999995</v>
      </c>
      <c r="AR11">
        <v>-2.1995</v>
      </c>
    </row>
    <row r="12" spans="1:44" x14ac:dyDescent="0.25">
      <c r="A12" s="1" t="s">
        <v>76</v>
      </c>
      <c r="B12" s="1" t="s">
        <v>80</v>
      </c>
      <c r="C12" t="s">
        <v>28</v>
      </c>
      <c r="D12">
        <v>97.263494440000002</v>
      </c>
      <c r="E12">
        <v>30.662894439999999</v>
      </c>
      <c r="F12">
        <v>4417</v>
      </c>
      <c r="G12">
        <v>0.55212847399999998</v>
      </c>
      <c r="H12">
        <v>458.19472969999998</v>
      </c>
      <c r="I12">
        <v>0.38170010700000001</v>
      </c>
      <c r="J12">
        <v>5.79</v>
      </c>
      <c r="K12">
        <v>42.9</v>
      </c>
      <c r="L12">
        <v>3.6</v>
      </c>
      <c r="M12">
        <v>73</v>
      </c>
      <c r="N12">
        <v>-1.7338</v>
      </c>
      <c r="O12">
        <v>0.51500000000000001</v>
      </c>
      <c r="P12">
        <v>2.5741000000000001</v>
      </c>
      <c r="Q12">
        <v>69.758807590000004</v>
      </c>
      <c r="R12">
        <v>2</v>
      </c>
      <c r="S12">
        <v>20.666666670000001</v>
      </c>
      <c r="T12">
        <v>49.58079042</v>
      </c>
      <c r="U12">
        <v>3.0863198939999998</v>
      </c>
      <c r="V12">
        <v>35.319885280000001</v>
      </c>
      <c r="W12">
        <v>0.86812999999999996</v>
      </c>
      <c r="X12">
        <v>75.701099999999997</v>
      </c>
      <c r="Y12">
        <v>2.432691181</v>
      </c>
      <c r="Z12">
        <v>14</v>
      </c>
      <c r="AA12">
        <v>1.0711988100000001</v>
      </c>
      <c r="AB12">
        <v>0.27078624899999998</v>
      </c>
      <c r="AC12">
        <v>2.1476404499999999</v>
      </c>
      <c r="AD12">
        <v>0.274904553</v>
      </c>
      <c r="AE12">
        <v>91.63943012</v>
      </c>
      <c r="AF12">
        <v>1.881494942</v>
      </c>
      <c r="AG12">
        <v>1.3843906509999999</v>
      </c>
      <c r="AH12">
        <v>0.60095564599999995</v>
      </c>
      <c r="AI12">
        <v>0.52457770999999997</v>
      </c>
      <c r="AJ12">
        <v>1.1374999299999999</v>
      </c>
      <c r="AK12">
        <v>629.66125490000002</v>
      </c>
      <c r="AL12">
        <v>14.69999981</v>
      </c>
      <c r="AM12">
        <v>-16</v>
      </c>
      <c r="AN12">
        <v>587</v>
      </c>
      <c r="AO12">
        <v>128</v>
      </c>
      <c r="AP12">
        <v>4</v>
      </c>
      <c r="AQ12">
        <v>92.278053279999995</v>
      </c>
      <c r="AR12">
        <v>-2.1995</v>
      </c>
    </row>
    <row r="13" spans="1:44" x14ac:dyDescent="0.25">
      <c r="A13" s="1" t="s">
        <v>76</v>
      </c>
      <c r="B13" s="1" t="s">
        <v>79</v>
      </c>
      <c r="C13" t="s">
        <v>28</v>
      </c>
      <c r="D13">
        <v>97.263958329999994</v>
      </c>
      <c r="E13">
        <v>30.663080560000001</v>
      </c>
      <c r="F13">
        <v>4410</v>
      </c>
      <c r="G13">
        <v>0.55212847399999998</v>
      </c>
      <c r="H13">
        <v>458.19472969999998</v>
      </c>
      <c r="I13">
        <v>0.50471009700000002</v>
      </c>
      <c r="J13">
        <v>6.07</v>
      </c>
      <c r="K13">
        <v>46</v>
      </c>
      <c r="L13">
        <v>3.8</v>
      </c>
      <c r="M13">
        <v>92</v>
      </c>
      <c r="N13">
        <v>-1.4592700000000001</v>
      </c>
      <c r="O13">
        <v>0.41599999999999998</v>
      </c>
      <c r="P13">
        <v>1.5580000000000001</v>
      </c>
      <c r="Q13">
        <v>95.290519880000005</v>
      </c>
      <c r="R13">
        <v>8</v>
      </c>
      <c r="S13">
        <v>19.333333329999999</v>
      </c>
      <c r="T13">
        <v>45.209708740000004</v>
      </c>
      <c r="U13">
        <v>23.134525100000001</v>
      </c>
      <c r="V13">
        <v>33.335766990000003</v>
      </c>
      <c r="W13">
        <v>0.18622</v>
      </c>
      <c r="X13">
        <v>29.6007</v>
      </c>
      <c r="Y13">
        <v>0.65529927799999999</v>
      </c>
      <c r="Z13">
        <v>12</v>
      </c>
      <c r="AA13">
        <v>0.99203678900000003</v>
      </c>
      <c r="AB13">
        <v>0.243014648</v>
      </c>
      <c r="AC13">
        <v>0.41228462999999999</v>
      </c>
      <c r="AD13">
        <v>0.24937342000000001</v>
      </c>
      <c r="AE13">
        <v>124.949724</v>
      </c>
      <c r="AF13">
        <v>1.7782577230000001</v>
      </c>
      <c r="AG13">
        <v>0.96065322799999997</v>
      </c>
      <c r="AH13">
        <v>0.436556373</v>
      </c>
      <c r="AI13">
        <v>0.38659529799999998</v>
      </c>
      <c r="AJ13">
        <v>1.1374999299999999</v>
      </c>
      <c r="AK13">
        <v>629.66125490000002</v>
      </c>
      <c r="AL13">
        <v>14.69999981</v>
      </c>
      <c r="AM13">
        <v>-16</v>
      </c>
      <c r="AN13">
        <v>587</v>
      </c>
      <c r="AO13">
        <v>128</v>
      </c>
      <c r="AP13">
        <v>4</v>
      </c>
      <c r="AQ13">
        <v>92.278053279999995</v>
      </c>
      <c r="AR13">
        <v>-2.1995</v>
      </c>
    </row>
    <row r="14" spans="1:44" x14ac:dyDescent="0.25">
      <c r="A14" s="1" t="s">
        <v>76</v>
      </c>
      <c r="B14" s="1" t="s">
        <v>81</v>
      </c>
      <c r="C14" t="s">
        <v>28</v>
      </c>
      <c r="D14">
        <v>97.263280559999998</v>
      </c>
      <c r="E14">
        <v>30.66330833</v>
      </c>
      <c r="F14">
        <v>4413</v>
      </c>
      <c r="G14">
        <v>0.55212847399999998</v>
      </c>
      <c r="H14">
        <v>458.19472969999998</v>
      </c>
      <c r="I14">
        <v>0.43235797100000001</v>
      </c>
      <c r="J14">
        <v>6.34</v>
      </c>
      <c r="K14">
        <v>34.6</v>
      </c>
      <c r="L14">
        <v>3.1</v>
      </c>
      <c r="M14">
        <v>58</v>
      </c>
      <c r="N14">
        <v>-2.4687800000000002</v>
      </c>
      <c r="O14">
        <v>0.40100000000000002</v>
      </c>
      <c r="P14">
        <v>1.8344</v>
      </c>
      <c r="Q14">
        <v>90.811881189999994</v>
      </c>
      <c r="R14">
        <v>6.6666666670000003</v>
      </c>
      <c r="S14">
        <v>16</v>
      </c>
      <c r="T14">
        <v>36.943209490000001</v>
      </c>
      <c r="U14">
        <v>16.431111250000001</v>
      </c>
      <c r="V14">
        <v>24.153371870000001</v>
      </c>
      <c r="W14">
        <v>-1.07094</v>
      </c>
      <c r="X14">
        <v>23.027650000000001</v>
      </c>
      <c r="Y14">
        <v>2.5341515210000001</v>
      </c>
      <c r="Z14">
        <v>19</v>
      </c>
      <c r="AA14">
        <v>4.6078798360000004</v>
      </c>
      <c r="AB14">
        <v>0.71109837899999995</v>
      </c>
      <c r="AC14">
        <v>1.823053142</v>
      </c>
      <c r="AD14">
        <v>0.25192518800000002</v>
      </c>
      <c r="AE14">
        <v>73.216187849999997</v>
      </c>
      <c r="AF14">
        <v>1.6904199179999999</v>
      </c>
      <c r="AG14">
        <v>1.738750499</v>
      </c>
      <c r="AH14">
        <v>0.70300605400000005</v>
      </c>
      <c r="AI14">
        <v>0.59052013299999995</v>
      </c>
      <c r="AJ14">
        <v>1.1374999299999999</v>
      </c>
      <c r="AK14">
        <v>629.66125490000002</v>
      </c>
      <c r="AL14">
        <v>14.69999981</v>
      </c>
      <c r="AM14">
        <v>-16</v>
      </c>
      <c r="AN14">
        <v>587</v>
      </c>
      <c r="AO14">
        <v>128</v>
      </c>
      <c r="AP14">
        <v>4</v>
      </c>
      <c r="AQ14">
        <v>92.278053279999995</v>
      </c>
      <c r="AR14">
        <v>-2.1995</v>
      </c>
    </row>
    <row r="15" spans="1:44" x14ac:dyDescent="0.25">
      <c r="A15" s="1" t="s">
        <v>69</v>
      </c>
      <c r="B15" s="1" t="s">
        <v>78</v>
      </c>
      <c r="C15" t="s">
        <v>28</v>
      </c>
      <c r="D15">
        <v>96.724591669999995</v>
      </c>
      <c r="E15">
        <v>31.024666669999998</v>
      </c>
      <c r="F15">
        <v>4349</v>
      </c>
      <c r="G15">
        <v>-0.82003072099999996</v>
      </c>
      <c r="H15">
        <v>533.52020489999995</v>
      </c>
      <c r="I15">
        <v>0.53590394799999996</v>
      </c>
      <c r="J15">
        <v>6.11</v>
      </c>
      <c r="K15">
        <v>75.099999999999994</v>
      </c>
      <c r="L15">
        <v>7.1</v>
      </c>
      <c r="M15">
        <v>70</v>
      </c>
      <c r="N15">
        <v>1.1281699999999999</v>
      </c>
      <c r="O15">
        <v>0.504</v>
      </c>
      <c r="P15">
        <v>0.83530000000000004</v>
      </c>
      <c r="Q15">
        <v>225.75675680000001</v>
      </c>
      <c r="R15">
        <v>8</v>
      </c>
      <c r="S15">
        <v>14.66666667</v>
      </c>
      <c r="T15">
        <v>51.77745882</v>
      </c>
      <c r="U15">
        <v>18.402553380000001</v>
      </c>
      <c r="V15">
        <v>25.779421970000001</v>
      </c>
      <c r="W15">
        <v>0.83265999999999996</v>
      </c>
      <c r="X15">
        <v>32.5105</v>
      </c>
      <c r="Y15">
        <v>1.0228687169999999</v>
      </c>
      <c r="Z15">
        <v>16</v>
      </c>
      <c r="AA15">
        <v>4.1114041930000003</v>
      </c>
      <c r="AB15">
        <v>0.21135008799999999</v>
      </c>
      <c r="AC15">
        <v>0.81151862900000005</v>
      </c>
      <c r="AD15">
        <v>0.254042991</v>
      </c>
      <c r="AE15">
        <v>163.84046839999999</v>
      </c>
      <c r="AF15">
        <v>1.625700049</v>
      </c>
      <c r="AG15">
        <v>1.9838825120000001</v>
      </c>
      <c r="AH15">
        <v>0.82464372100000005</v>
      </c>
      <c r="AI15">
        <v>0.71553436599999998</v>
      </c>
      <c r="AJ15">
        <v>-0.54583329000000003</v>
      </c>
      <c r="AK15">
        <v>689.42486570000005</v>
      </c>
      <c r="AL15">
        <v>13.80000019</v>
      </c>
      <c r="AM15">
        <v>-17.700000760000002</v>
      </c>
      <c r="AN15">
        <v>603</v>
      </c>
      <c r="AO15">
        <v>134</v>
      </c>
      <c r="AP15">
        <v>5</v>
      </c>
      <c r="AQ15">
        <v>93.725494380000001</v>
      </c>
      <c r="AR15">
        <v>-0.2024</v>
      </c>
    </row>
    <row r="16" spans="1:44" x14ac:dyDescent="0.25">
      <c r="A16" s="1" t="s">
        <v>69</v>
      </c>
      <c r="B16" s="1" t="s">
        <v>80</v>
      </c>
      <c r="C16" t="s">
        <v>28</v>
      </c>
      <c r="D16">
        <v>96.725044440000005</v>
      </c>
      <c r="E16">
        <v>31.024813890000001</v>
      </c>
      <c r="F16">
        <v>4361</v>
      </c>
      <c r="G16">
        <v>-0.82003072099999996</v>
      </c>
      <c r="H16">
        <v>533.52020489999995</v>
      </c>
      <c r="I16">
        <v>0.539010989</v>
      </c>
      <c r="J16">
        <v>5.93</v>
      </c>
      <c r="K16">
        <v>75</v>
      </c>
      <c r="L16">
        <v>6.8</v>
      </c>
      <c r="M16">
        <v>81</v>
      </c>
      <c r="N16">
        <v>1.11727</v>
      </c>
      <c r="O16" t="s">
        <v>26</v>
      </c>
      <c r="P16">
        <v>2.4508999999999999</v>
      </c>
      <c r="Q16">
        <v>108.2075055</v>
      </c>
      <c r="R16">
        <v>6</v>
      </c>
      <c r="S16">
        <v>14.66666667</v>
      </c>
      <c r="T16">
        <v>54.252375000000001</v>
      </c>
      <c r="U16">
        <v>16.94179321</v>
      </c>
      <c r="V16">
        <v>22.870509800000001</v>
      </c>
      <c r="W16">
        <v>1.0733699999999999</v>
      </c>
      <c r="X16">
        <v>42.976999999999997</v>
      </c>
      <c r="Y16">
        <v>2.145968801</v>
      </c>
      <c r="Z16">
        <v>23</v>
      </c>
      <c r="AA16">
        <v>2.7808908849999998</v>
      </c>
      <c r="AB16">
        <v>0.93444342800000002</v>
      </c>
      <c r="AC16">
        <v>1.2115253720000001</v>
      </c>
      <c r="AD16">
        <v>0.21946019999999999</v>
      </c>
      <c r="AE16">
        <v>174.34144979999999</v>
      </c>
      <c r="AF16">
        <v>1.7641733829999999</v>
      </c>
      <c r="AG16">
        <v>2.339618099</v>
      </c>
      <c r="AH16">
        <v>0.88099819000000001</v>
      </c>
      <c r="AI16">
        <v>0.74617203499999996</v>
      </c>
      <c r="AJ16">
        <v>-0.54583329000000003</v>
      </c>
      <c r="AK16">
        <v>689.42486570000005</v>
      </c>
      <c r="AL16">
        <v>13.80000019</v>
      </c>
      <c r="AM16">
        <v>-17.700000760000002</v>
      </c>
      <c r="AN16">
        <v>603</v>
      </c>
      <c r="AO16">
        <v>134</v>
      </c>
      <c r="AP16">
        <v>5</v>
      </c>
      <c r="AQ16">
        <v>93.725494380000001</v>
      </c>
      <c r="AR16">
        <v>-0.2024</v>
      </c>
    </row>
    <row r="17" spans="1:44" x14ac:dyDescent="0.25">
      <c r="A17" s="1" t="s">
        <v>69</v>
      </c>
      <c r="B17" s="1" t="s">
        <v>81</v>
      </c>
      <c r="C17" t="s">
        <v>28</v>
      </c>
      <c r="D17">
        <v>96.724297219999997</v>
      </c>
      <c r="E17">
        <v>31.02505</v>
      </c>
      <c r="F17">
        <v>4352</v>
      </c>
      <c r="G17">
        <v>-0.82003072099999996</v>
      </c>
      <c r="H17">
        <v>533.52020489999995</v>
      </c>
      <c r="I17">
        <v>0.45320007699999998</v>
      </c>
      <c r="J17">
        <v>5.81</v>
      </c>
      <c r="K17">
        <v>87.9</v>
      </c>
      <c r="L17">
        <v>7.7</v>
      </c>
      <c r="M17">
        <v>88</v>
      </c>
      <c r="N17">
        <v>2.26031</v>
      </c>
      <c r="O17" t="s">
        <v>26</v>
      </c>
      <c r="P17">
        <v>1.8122</v>
      </c>
      <c r="Q17">
        <v>52</v>
      </c>
      <c r="R17">
        <v>13.88888889</v>
      </c>
      <c r="S17">
        <v>12.820512819999999</v>
      </c>
      <c r="T17">
        <v>43.737101799999998</v>
      </c>
      <c r="U17">
        <v>19.25889364</v>
      </c>
      <c r="V17">
        <v>25.506441349999999</v>
      </c>
      <c r="W17">
        <v>-0.19064</v>
      </c>
      <c r="X17">
        <v>71.466700000000003</v>
      </c>
      <c r="Y17">
        <v>0.29724457500000001</v>
      </c>
      <c r="Z17">
        <v>8</v>
      </c>
      <c r="AA17">
        <v>0.69083937399999995</v>
      </c>
      <c r="AB17">
        <v>0.117199572</v>
      </c>
      <c r="AC17">
        <v>0.18004500300000001</v>
      </c>
      <c r="AD17">
        <v>0.239148321</v>
      </c>
      <c r="AE17">
        <v>153.31747150000001</v>
      </c>
      <c r="AF17">
        <v>1.4310446219999999</v>
      </c>
      <c r="AG17">
        <v>0.90599987800000004</v>
      </c>
      <c r="AH17">
        <v>0.398983052</v>
      </c>
      <c r="AI17">
        <v>0.435693844</v>
      </c>
      <c r="AJ17">
        <v>-0.54583329000000003</v>
      </c>
      <c r="AK17">
        <v>689.42486570000005</v>
      </c>
      <c r="AL17">
        <v>13.80000019</v>
      </c>
      <c r="AM17">
        <v>-17.700000760000002</v>
      </c>
      <c r="AN17">
        <v>603</v>
      </c>
      <c r="AO17">
        <v>134</v>
      </c>
      <c r="AP17">
        <v>5</v>
      </c>
      <c r="AQ17">
        <v>93.725494380000001</v>
      </c>
      <c r="AR17">
        <v>-0.2024</v>
      </c>
    </row>
    <row r="18" spans="1:44" x14ac:dyDescent="0.25">
      <c r="A18" s="1" t="s">
        <v>77</v>
      </c>
      <c r="B18" s="1" t="s">
        <v>78</v>
      </c>
      <c r="C18" t="s">
        <v>28</v>
      </c>
      <c r="D18">
        <v>96.403194439999993</v>
      </c>
      <c r="E18">
        <v>31.60246944</v>
      </c>
      <c r="F18">
        <v>4389</v>
      </c>
      <c r="G18">
        <v>0.73825810800000002</v>
      </c>
      <c r="H18">
        <v>699.30924230000005</v>
      </c>
      <c r="I18">
        <v>0.239940653</v>
      </c>
      <c r="J18">
        <v>5.83</v>
      </c>
      <c r="K18">
        <v>33.1</v>
      </c>
      <c r="L18">
        <v>3.3</v>
      </c>
      <c r="M18">
        <v>87</v>
      </c>
      <c r="N18">
        <v>-2.5994600000000001</v>
      </c>
      <c r="O18">
        <v>0.189</v>
      </c>
      <c r="P18">
        <v>5.4081999999999999</v>
      </c>
      <c r="Q18">
        <v>98.152450090000002</v>
      </c>
      <c r="R18">
        <v>1.3333333329999999</v>
      </c>
      <c r="S18">
        <v>1.3333333329999999</v>
      </c>
      <c r="T18">
        <v>34.856254470000003</v>
      </c>
      <c r="U18">
        <v>13.165228689999999</v>
      </c>
      <c r="V18">
        <v>23.007968129999998</v>
      </c>
      <c r="W18">
        <v>-1.35117</v>
      </c>
      <c r="X18">
        <v>15.68</v>
      </c>
      <c r="Y18">
        <v>3.9928837920000002</v>
      </c>
      <c r="Z18">
        <v>11</v>
      </c>
      <c r="AA18">
        <v>0.14782829</v>
      </c>
      <c r="AB18">
        <v>0.27123347599999997</v>
      </c>
      <c r="AC18">
        <v>3.7216503159999998</v>
      </c>
      <c r="AD18">
        <v>0.35800364000000001</v>
      </c>
      <c r="AE18">
        <v>85.202697130000004</v>
      </c>
      <c r="AF18">
        <v>0.83471054700000002</v>
      </c>
      <c r="AG18">
        <v>1.5015835230000001</v>
      </c>
      <c r="AH18">
        <v>0.69373399099999999</v>
      </c>
      <c r="AI18">
        <v>0.62620896699999995</v>
      </c>
      <c r="AJ18">
        <v>0.19583336000000001</v>
      </c>
      <c r="AK18">
        <v>716.77770999999996</v>
      </c>
      <c r="AL18">
        <v>15.100000380000001</v>
      </c>
      <c r="AM18">
        <v>-17.399999619999999</v>
      </c>
      <c r="AN18">
        <v>587</v>
      </c>
      <c r="AO18">
        <v>133</v>
      </c>
      <c r="AP18">
        <v>4</v>
      </c>
      <c r="AQ18">
        <v>97.301086429999998</v>
      </c>
      <c r="AR18">
        <v>1.3714</v>
      </c>
    </row>
    <row r="19" spans="1:44" x14ac:dyDescent="0.25">
      <c r="A19" s="1" t="s">
        <v>77</v>
      </c>
      <c r="B19" s="1" t="s">
        <v>79</v>
      </c>
      <c r="C19" t="s">
        <v>28</v>
      </c>
      <c r="D19">
        <v>96.402847219999998</v>
      </c>
      <c r="E19">
        <v>31.601952780000001</v>
      </c>
      <c r="F19">
        <v>4397</v>
      </c>
      <c r="G19">
        <v>0.73825810800000002</v>
      </c>
      <c r="H19">
        <v>699.30924230000005</v>
      </c>
      <c r="I19">
        <v>0.26887168</v>
      </c>
      <c r="J19">
        <v>5.81</v>
      </c>
      <c r="K19">
        <v>36.6</v>
      </c>
      <c r="L19">
        <v>3.5</v>
      </c>
      <c r="M19">
        <v>88</v>
      </c>
      <c r="N19">
        <v>-2.2896399999999999</v>
      </c>
      <c r="O19" t="s">
        <v>26</v>
      </c>
      <c r="P19">
        <v>3.2256999999999998</v>
      </c>
      <c r="Q19">
        <v>80.341220419999999</v>
      </c>
      <c r="R19">
        <v>6</v>
      </c>
      <c r="S19">
        <f>AVERAGE(S20,S18)</f>
        <v>6.3333333315000004</v>
      </c>
      <c r="T19">
        <v>37.082620689999999</v>
      </c>
      <c r="U19">
        <v>15.778278759999999</v>
      </c>
      <c r="V19">
        <v>31.93442748</v>
      </c>
      <c r="W19">
        <v>-0.84543000000000001</v>
      </c>
      <c r="X19">
        <v>14.934900000000001</v>
      </c>
      <c r="Y19">
        <v>4.3378540609999998</v>
      </c>
      <c r="Z19">
        <v>6</v>
      </c>
      <c r="AA19">
        <v>10.169099109999999</v>
      </c>
      <c r="AB19">
        <v>0.36661849800000001</v>
      </c>
      <c r="AC19">
        <v>3.9712355619999999</v>
      </c>
      <c r="AD19">
        <v>0.220870917</v>
      </c>
      <c r="AE19">
        <v>92.764032560000004</v>
      </c>
      <c r="AF19">
        <v>0.81091637699999997</v>
      </c>
      <c r="AG19">
        <v>1.1920166670000001</v>
      </c>
      <c r="AH19">
        <v>0.62376619700000002</v>
      </c>
      <c r="AI19">
        <v>0.665277169</v>
      </c>
      <c r="AJ19">
        <v>0.19583336000000001</v>
      </c>
      <c r="AK19">
        <v>716.77770999999996</v>
      </c>
      <c r="AL19">
        <v>15.100000380000001</v>
      </c>
      <c r="AM19">
        <v>-17.399999619999999</v>
      </c>
      <c r="AN19">
        <v>587</v>
      </c>
      <c r="AO19">
        <v>133</v>
      </c>
      <c r="AP19">
        <v>4</v>
      </c>
      <c r="AQ19">
        <v>97.301086429999998</v>
      </c>
      <c r="AR19">
        <v>1.3714</v>
      </c>
    </row>
    <row r="20" spans="1:44" x14ac:dyDescent="0.25">
      <c r="A20" s="1" t="s">
        <v>77</v>
      </c>
      <c r="B20" s="1" t="s">
        <v>81</v>
      </c>
      <c r="C20" t="s">
        <v>28</v>
      </c>
      <c r="D20">
        <v>96.403388890000002</v>
      </c>
      <c r="E20">
        <v>31.60207222</v>
      </c>
      <c r="F20">
        <v>4390</v>
      </c>
      <c r="G20">
        <v>0.73825810800000002</v>
      </c>
      <c r="H20">
        <v>699.30924230000005</v>
      </c>
      <c r="I20">
        <v>0.227493589</v>
      </c>
      <c r="J20">
        <v>6.33</v>
      </c>
      <c r="K20">
        <v>32.5</v>
      </c>
      <c r="L20">
        <v>3.3</v>
      </c>
      <c r="M20">
        <v>58</v>
      </c>
      <c r="N20">
        <v>-2.6524399999999999</v>
      </c>
      <c r="O20" t="s">
        <v>26</v>
      </c>
      <c r="P20">
        <v>1.9278999999999999</v>
      </c>
      <c r="Q20">
        <v>65.352542369999995</v>
      </c>
      <c r="R20">
        <v>3.3333333330000001</v>
      </c>
      <c r="S20">
        <v>11.33333333</v>
      </c>
      <c r="T20">
        <v>37.243526209999999</v>
      </c>
      <c r="U20">
        <v>18.90725634</v>
      </c>
      <c r="V20">
        <v>26.09444444</v>
      </c>
      <c r="W20">
        <v>-0.99163000000000001</v>
      </c>
      <c r="X20">
        <v>18.9085</v>
      </c>
      <c r="Y20">
        <v>3.020545319</v>
      </c>
      <c r="Z20">
        <v>17</v>
      </c>
      <c r="AA20">
        <v>5.516464418</v>
      </c>
      <c r="AB20">
        <v>1.2901403250000001</v>
      </c>
      <c r="AC20">
        <v>2.0049615049999998</v>
      </c>
      <c r="AD20">
        <v>0.28784229700000002</v>
      </c>
      <c r="AE20">
        <v>86.691847960000004</v>
      </c>
      <c r="AF20">
        <v>1.2300367189999999</v>
      </c>
      <c r="AG20">
        <v>2.2477636140000001</v>
      </c>
      <c r="AH20">
        <v>0.85725580199999996</v>
      </c>
      <c r="AI20">
        <v>0.81070935499999996</v>
      </c>
      <c r="AJ20">
        <v>0.19583336000000001</v>
      </c>
      <c r="AK20">
        <v>716.77770999999996</v>
      </c>
      <c r="AL20">
        <v>15.100000380000001</v>
      </c>
      <c r="AM20">
        <v>-17.399999619999999</v>
      </c>
      <c r="AN20">
        <v>587</v>
      </c>
      <c r="AO20">
        <v>133</v>
      </c>
      <c r="AP20">
        <v>4</v>
      </c>
      <c r="AQ20">
        <v>97.301086429999998</v>
      </c>
      <c r="AR20">
        <v>1.3714</v>
      </c>
    </row>
    <row r="21" spans="1:44" x14ac:dyDescent="0.25">
      <c r="A21" s="1" t="s">
        <v>55</v>
      </c>
      <c r="B21" s="1" t="s">
        <v>80</v>
      </c>
      <c r="C21" t="s">
        <v>28</v>
      </c>
      <c r="D21">
        <v>96.547383330000002</v>
      </c>
      <c r="E21">
        <v>32.584024999999997</v>
      </c>
      <c r="F21">
        <v>4129</v>
      </c>
      <c r="G21">
        <v>2.0113606769999999</v>
      </c>
      <c r="H21">
        <v>632.35775530000001</v>
      </c>
      <c r="I21">
        <v>0.29324235999999998</v>
      </c>
      <c r="J21">
        <v>6.3159999999999998</v>
      </c>
      <c r="K21">
        <v>70.400000000000006</v>
      </c>
      <c r="L21">
        <v>6.5</v>
      </c>
      <c r="M21">
        <v>56</v>
      </c>
      <c r="N21">
        <v>0.7097</v>
      </c>
      <c r="O21">
        <v>0.41499999999999998</v>
      </c>
      <c r="P21">
        <v>3.3043</v>
      </c>
      <c r="Q21">
        <v>110.0210877</v>
      </c>
      <c r="R21">
        <v>3.3333333330000001</v>
      </c>
      <c r="S21">
        <v>8</v>
      </c>
      <c r="T21">
        <v>34.611841900000002</v>
      </c>
      <c r="U21">
        <v>17.275965329999998</v>
      </c>
      <c r="V21">
        <v>28.825176469999999</v>
      </c>
      <c r="W21">
        <v>-1.24461</v>
      </c>
      <c r="X21">
        <v>48.064599999999999</v>
      </c>
      <c r="Y21">
        <v>3.5530134480000002</v>
      </c>
      <c r="Z21">
        <v>24</v>
      </c>
      <c r="AA21">
        <v>5.3168805710000004</v>
      </c>
      <c r="AB21">
        <v>2.5868475489999998</v>
      </c>
      <c r="AC21">
        <v>0.96616589900000005</v>
      </c>
      <c r="AD21">
        <v>0.26155653800000001</v>
      </c>
      <c r="AE21">
        <v>96.25874417</v>
      </c>
      <c r="AF21">
        <v>4.9978342400000004</v>
      </c>
      <c r="AG21">
        <v>2.3023878579999999</v>
      </c>
      <c r="AH21">
        <v>0.85794524100000003</v>
      </c>
      <c r="AI21">
        <v>0.72446471400000001</v>
      </c>
      <c r="AJ21">
        <v>1.5000001199999999</v>
      </c>
      <c r="AK21">
        <v>746.90270999999996</v>
      </c>
      <c r="AL21">
        <v>17.100000380000001</v>
      </c>
      <c r="AM21">
        <v>-17.899999619999999</v>
      </c>
      <c r="AN21">
        <v>539</v>
      </c>
      <c r="AO21">
        <v>119</v>
      </c>
      <c r="AP21">
        <v>3</v>
      </c>
      <c r="AQ21">
        <v>99.023277280000002</v>
      </c>
      <c r="AR21">
        <v>3.9841000000000002</v>
      </c>
    </row>
    <row r="22" spans="1:44" x14ac:dyDescent="0.25">
      <c r="A22" s="1" t="s">
        <v>55</v>
      </c>
      <c r="B22" s="1" t="s">
        <v>79</v>
      </c>
      <c r="C22" t="s">
        <v>28</v>
      </c>
      <c r="D22">
        <v>96.547825000000003</v>
      </c>
      <c r="E22">
        <v>32.584274999999998</v>
      </c>
      <c r="F22">
        <v>4124</v>
      </c>
      <c r="G22">
        <v>2.0113606769999999</v>
      </c>
      <c r="H22">
        <v>632.35775530000001</v>
      </c>
      <c r="I22">
        <v>0.37462311599999998</v>
      </c>
      <c r="J22">
        <v>6.22</v>
      </c>
      <c r="K22">
        <v>56.1</v>
      </c>
      <c r="L22">
        <v>5.4</v>
      </c>
      <c r="M22">
        <v>64</v>
      </c>
      <c r="N22">
        <v>-0.55806</v>
      </c>
      <c r="O22" t="s">
        <v>26</v>
      </c>
      <c r="P22">
        <v>6.0442999999999998</v>
      </c>
      <c r="Q22">
        <v>98.682448980000004</v>
      </c>
      <c r="R22">
        <v>2</v>
      </c>
      <c r="S22">
        <v>2.6666666669999999</v>
      </c>
      <c r="T22">
        <v>43.775398840000001</v>
      </c>
      <c r="U22">
        <v>19.31540068</v>
      </c>
      <c r="V22">
        <v>21.818150289999998</v>
      </c>
      <c r="W22">
        <v>-0.28338999999999998</v>
      </c>
      <c r="X22">
        <v>63.453299999999999</v>
      </c>
      <c r="Y22">
        <v>3.6550873240000001</v>
      </c>
      <c r="Z22">
        <v>22</v>
      </c>
      <c r="AA22">
        <v>5.3107443439999997</v>
      </c>
      <c r="AB22">
        <v>2.889485257</v>
      </c>
      <c r="AC22">
        <v>0.765602067</v>
      </c>
      <c r="AD22">
        <v>0.268200149</v>
      </c>
      <c r="AE22">
        <v>92.566077829999998</v>
      </c>
      <c r="AF22">
        <v>5.9820641390000002</v>
      </c>
      <c r="AG22">
        <v>2.480867822</v>
      </c>
      <c r="AH22">
        <v>0.89177523299999994</v>
      </c>
      <c r="AI22">
        <v>0.80259907799999997</v>
      </c>
      <c r="AJ22">
        <v>1.5000001199999999</v>
      </c>
      <c r="AK22">
        <v>746.90270999999996</v>
      </c>
      <c r="AL22">
        <v>17.100000380000001</v>
      </c>
      <c r="AM22">
        <v>-17.899999619999999</v>
      </c>
      <c r="AN22">
        <v>539</v>
      </c>
      <c r="AO22">
        <v>119</v>
      </c>
      <c r="AP22">
        <v>3</v>
      </c>
      <c r="AQ22">
        <v>99.023277280000002</v>
      </c>
      <c r="AR22">
        <v>3.9841000000000002</v>
      </c>
    </row>
    <row r="23" spans="1:44" x14ac:dyDescent="0.25">
      <c r="A23" s="1" t="s">
        <v>55</v>
      </c>
      <c r="B23" s="1" t="s">
        <v>81</v>
      </c>
      <c r="C23" t="s">
        <v>28</v>
      </c>
      <c r="D23">
        <v>96.547563890000006</v>
      </c>
      <c r="E23">
        <v>32.58462222</v>
      </c>
      <c r="F23">
        <v>4121</v>
      </c>
      <c r="G23">
        <v>2.0113606769999999</v>
      </c>
      <c r="H23">
        <v>632.35775530000001</v>
      </c>
      <c r="I23">
        <v>0.44061207600000002</v>
      </c>
      <c r="J23">
        <v>6.32</v>
      </c>
      <c r="K23">
        <v>61.8</v>
      </c>
      <c r="L23">
        <v>5.6</v>
      </c>
      <c r="M23">
        <v>59</v>
      </c>
      <c r="N23">
        <v>-5.441E-2</v>
      </c>
      <c r="O23" t="s">
        <v>26</v>
      </c>
      <c r="P23">
        <v>5.9901999999999997</v>
      </c>
      <c r="Q23">
        <v>135.3207831</v>
      </c>
      <c r="R23">
        <v>1.3333333329999999</v>
      </c>
      <c r="S23">
        <v>3.3333333330000001</v>
      </c>
      <c r="T23">
        <v>37.252800000000001</v>
      </c>
      <c r="U23">
        <v>24.26686342</v>
      </c>
      <c r="V23">
        <v>39.029375000000002</v>
      </c>
      <c r="W23">
        <v>-0.67017000000000004</v>
      </c>
      <c r="X23">
        <v>55.234690000000001</v>
      </c>
      <c r="Y23">
        <v>3.8831152769999999</v>
      </c>
      <c r="Z23">
        <v>27</v>
      </c>
      <c r="AA23">
        <v>2.5487305610000002</v>
      </c>
      <c r="AB23">
        <v>3.5826955819999999</v>
      </c>
      <c r="AC23">
        <v>0.30041969499999999</v>
      </c>
      <c r="AD23">
        <v>0.29571629799999999</v>
      </c>
      <c r="AE23">
        <v>105.8778478</v>
      </c>
      <c r="AF23">
        <v>5.4135287590000001</v>
      </c>
      <c r="AG23">
        <v>2.534472761</v>
      </c>
      <c r="AH23">
        <v>0.89180561899999999</v>
      </c>
      <c r="AI23">
        <v>0.76899217499999994</v>
      </c>
      <c r="AJ23">
        <v>1.5000001199999999</v>
      </c>
      <c r="AK23">
        <v>746.90270999999996</v>
      </c>
      <c r="AL23">
        <v>17.100000380000001</v>
      </c>
      <c r="AM23">
        <v>-17.899999619999999</v>
      </c>
      <c r="AN23">
        <v>539</v>
      </c>
      <c r="AO23">
        <v>119</v>
      </c>
      <c r="AP23">
        <v>3</v>
      </c>
      <c r="AQ23">
        <v>99.023277280000002</v>
      </c>
      <c r="AR23">
        <v>3.9841000000000002</v>
      </c>
    </row>
    <row r="24" spans="1:44" x14ac:dyDescent="0.25">
      <c r="A24" s="1" t="s">
        <v>71</v>
      </c>
      <c r="B24" s="1" t="s">
        <v>78</v>
      </c>
      <c r="C24" t="s">
        <v>28</v>
      </c>
      <c r="D24">
        <v>97.498252780000001</v>
      </c>
      <c r="E24">
        <v>33.139205560000001</v>
      </c>
      <c r="F24">
        <v>4583</v>
      </c>
      <c r="G24">
        <v>-0.60174331700000006</v>
      </c>
      <c r="H24">
        <v>508.98671610000002</v>
      </c>
      <c r="I24">
        <v>0.47179822100000002</v>
      </c>
      <c r="J24">
        <v>5.83</v>
      </c>
      <c r="K24">
        <v>124.2</v>
      </c>
      <c r="L24">
        <v>10.1</v>
      </c>
      <c r="M24">
        <v>87</v>
      </c>
      <c r="N24">
        <v>5.4757899999999999</v>
      </c>
      <c r="O24">
        <v>0.16300000000000001</v>
      </c>
      <c r="P24">
        <v>0.92110000000000003</v>
      </c>
      <c r="Q24">
        <v>90.748768470000002</v>
      </c>
      <c r="R24">
        <v>2</v>
      </c>
      <c r="S24">
        <v>3.3333333330000001</v>
      </c>
      <c r="T24">
        <v>34.575952100000002</v>
      </c>
      <c r="U24">
        <v>16.766536599999998</v>
      </c>
      <c r="V24">
        <v>17.387391300000001</v>
      </c>
      <c r="W24">
        <v>-1.54901</v>
      </c>
      <c r="X24">
        <v>67.4328</v>
      </c>
      <c r="Y24">
        <v>4.37911831</v>
      </c>
      <c r="Z24">
        <v>20</v>
      </c>
      <c r="AA24">
        <v>3.8832058749999998</v>
      </c>
      <c r="AB24">
        <v>0.567299514</v>
      </c>
      <c r="AC24">
        <v>3.8118187959999998</v>
      </c>
      <c r="AD24">
        <v>5.621583953</v>
      </c>
      <c r="AE24">
        <v>134.79075520000001</v>
      </c>
      <c r="AF24">
        <v>6.9796935319999998</v>
      </c>
      <c r="AG24">
        <v>2.451306593</v>
      </c>
      <c r="AH24">
        <v>0.90088393700000002</v>
      </c>
      <c r="AI24">
        <v>0.81826624299999995</v>
      </c>
      <c r="AJ24">
        <v>-3.4333334</v>
      </c>
      <c r="AK24">
        <v>789.37640380000005</v>
      </c>
      <c r="AL24">
        <v>12.5</v>
      </c>
      <c r="AM24">
        <v>-23.100000380000001</v>
      </c>
      <c r="AN24">
        <v>570</v>
      </c>
      <c r="AO24">
        <v>126</v>
      </c>
      <c r="AP24">
        <v>5</v>
      </c>
      <c r="AQ24">
        <v>94.226005549999996</v>
      </c>
      <c r="AR24">
        <v>4.8464</v>
      </c>
    </row>
    <row r="25" spans="1:44" x14ac:dyDescent="0.25">
      <c r="A25" s="1" t="s">
        <v>71</v>
      </c>
      <c r="B25" s="1" t="s">
        <v>79</v>
      </c>
      <c r="C25" t="s">
        <v>28</v>
      </c>
      <c r="D25">
        <v>97.497911110000004</v>
      </c>
      <c r="E25">
        <v>33.138588890000001</v>
      </c>
      <c r="F25">
        <v>4584</v>
      </c>
      <c r="G25">
        <v>-0.60174331700000006</v>
      </c>
      <c r="H25">
        <v>508.98671610000002</v>
      </c>
      <c r="I25">
        <v>0.57831762099999995</v>
      </c>
      <c r="J25">
        <v>5.97</v>
      </c>
      <c r="K25">
        <v>102.1</v>
      </c>
      <c r="L25">
        <v>9</v>
      </c>
      <c r="M25">
        <v>79</v>
      </c>
      <c r="N25">
        <v>3.5207000000000002</v>
      </c>
      <c r="O25">
        <v>0.23300000000000001</v>
      </c>
      <c r="P25">
        <v>3.2109000000000001</v>
      </c>
      <c r="Q25">
        <v>102.4210526</v>
      </c>
      <c r="R25">
        <v>0.66666666699999999</v>
      </c>
      <c r="S25">
        <v>6</v>
      </c>
      <c r="T25">
        <v>31.138387349999999</v>
      </c>
      <c r="U25">
        <v>23.718936530000001</v>
      </c>
      <c r="V25">
        <v>17.37521739</v>
      </c>
      <c r="W25">
        <v>-2.0097</v>
      </c>
      <c r="X25">
        <v>67.518500000000003</v>
      </c>
      <c r="Y25">
        <v>2.6114943730000002</v>
      </c>
      <c r="Z25">
        <v>25</v>
      </c>
      <c r="AA25">
        <v>7.22389904</v>
      </c>
      <c r="AB25">
        <v>2.2643808000000001</v>
      </c>
      <c r="AC25">
        <v>0.34711357300000001</v>
      </c>
      <c r="AD25">
        <v>8.451718734</v>
      </c>
      <c r="AE25">
        <v>143.72008030000001</v>
      </c>
      <c r="AF25">
        <v>6.2242461029999996</v>
      </c>
      <c r="AG25">
        <v>2.2055472780000001</v>
      </c>
      <c r="AH25">
        <v>0.83611458000000005</v>
      </c>
      <c r="AI25">
        <v>0.68519178700000005</v>
      </c>
      <c r="AJ25">
        <v>-3.4333334</v>
      </c>
      <c r="AK25">
        <v>789.37640380000005</v>
      </c>
      <c r="AL25">
        <v>12.5</v>
      </c>
      <c r="AM25">
        <v>-23.100000380000001</v>
      </c>
      <c r="AN25">
        <v>570</v>
      </c>
      <c r="AO25">
        <v>126</v>
      </c>
      <c r="AP25">
        <v>5</v>
      </c>
      <c r="AQ25">
        <v>94.226005549999996</v>
      </c>
      <c r="AR25">
        <v>4.8464</v>
      </c>
    </row>
    <row r="26" spans="1:44" x14ac:dyDescent="0.25">
      <c r="A26" s="1" t="s">
        <v>71</v>
      </c>
      <c r="B26" s="1" t="s">
        <v>81</v>
      </c>
      <c r="C26" t="s">
        <v>28</v>
      </c>
      <c r="D26">
        <v>97.498380560000001</v>
      </c>
      <c r="E26">
        <v>33.138758330000002</v>
      </c>
      <c r="F26">
        <v>4584</v>
      </c>
      <c r="G26">
        <v>-0.60174331700000006</v>
      </c>
      <c r="H26">
        <v>508.98671610000002</v>
      </c>
      <c r="I26">
        <v>0.57626287399999998</v>
      </c>
      <c r="J26">
        <v>5.47</v>
      </c>
      <c r="K26">
        <v>73.400000000000006</v>
      </c>
      <c r="L26">
        <v>6.5</v>
      </c>
      <c r="M26">
        <v>107</v>
      </c>
      <c r="N26">
        <v>0.97428000000000003</v>
      </c>
      <c r="O26" t="s">
        <v>26</v>
      </c>
      <c r="P26">
        <v>1.4834000000000001</v>
      </c>
      <c r="Q26">
        <v>84.379977249999996</v>
      </c>
      <c r="R26">
        <v>1.3333333329999999</v>
      </c>
      <c r="S26">
        <v>6.6666666670000003</v>
      </c>
      <c r="T26">
        <v>29.81467456</v>
      </c>
      <c r="U26">
        <v>18.244750400000001</v>
      </c>
      <c r="V26">
        <v>15.911339809999999</v>
      </c>
      <c r="W26">
        <v>-2.1934999999999998</v>
      </c>
      <c r="X26">
        <v>67.900000000000006</v>
      </c>
      <c r="Y26">
        <v>6.3126032030000001</v>
      </c>
      <c r="Z26">
        <v>29</v>
      </c>
      <c r="AA26">
        <v>5.1002558990000004</v>
      </c>
      <c r="AB26">
        <v>1.134238799</v>
      </c>
      <c r="AC26">
        <v>5.1783644039999999</v>
      </c>
      <c r="AD26">
        <v>3.2814940940000001</v>
      </c>
      <c r="AE26">
        <v>124.352025</v>
      </c>
      <c r="AF26">
        <v>7.3783117279999999</v>
      </c>
      <c r="AG26">
        <v>2.3107574030000002</v>
      </c>
      <c r="AH26">
        <v>0.841756108</v>
      </c>
      <c r="AI26">
        <v>0.68623534100000005</v>
      </c>
      <c r="AJ26">
        <v>-3.4333334</v>
      </c>
      <c r="AK26">
        <v>789.37640380000005</v>
      </c>
      <c r="AL26">
        <v>12.5</v>
      </c>
      <c r="AM26">
        <v>-23.100000380000001</v>
      </c>
      <c r="AN26">
        <v>570</v>
      </c>
      <c r="AO26">
        <v>126</v>
      </c>
      <c r="AP26">
        <v>5</v>
      </c>
      <c r="AQ26">
        <v>94.226005549999996</v>
      </c>
      <c r="AR26">
        <v>4.8464</v>
      </c>
    </row>
    <row r="27" spans="1:44" x14ac:dyDescent="0.25">
      <c r="A27" s="1" t="s">
        <v>57</v>
      </c>
      <c r="B27" s="1" t="s">
        <v>78</v>
      </c>
      <c r="C27" t="s">
        <v>28</v>
      </c>
      <c r="D27">
        <v>99.542963889999996</v>
      </c>
      <c r="E27">
        <v>31.756302779999999</v>
      </c>
      <c r="F27">
        <v>4035</v>
      </c>
      <c r="G27">
        <v>2.669710668</v>
      </c>
      <c r="H27">
        <v>672.4675866</v>
      </c>
      <c r="I27">
        <v>0.25337562299999999</v>
      </c>
      <c r="J27">
        <v>6.17</v>
      </c>
      <c r="K27">
        <v>61.4</v>
      </c>
      <c r="L27">
        <v>5.4</v>
      </c>
      <c r="M27">
        <v>67</v>
      </c>
      <c r="N27">
        <v>-9.1079999999999994E-2</v>
      </c>
      <c r="O27" t="s">
        <v>26</v>
      </c>
      <c r="P27">
        <v>12.9168</v>
      </c>
      <c r="Q27">
        <v>157.04316109999999</v>
      </c>
      <c r="R27">
        <v>3.3333333330000001</v>
      </c>
      <c r="S27">
        <v>16</v>
      </c>
      <c r="T27">
        <v>35.357209300000001</v>
      </c>
      <c r="U27">
        <v>22.063230059999999</v>
      </c>
      <c r="V27">
        <v>19.363905330000001</v>
      </c>
      <c r="W27">
        <v>-1.4193</v>
      </c>
      <c r="X27">
        <v>65.906499999999994</v>
      </c>
      <c r="Y27">
        <v>4.1188897840000003</v>
      </c>
      <c r="Z27">
        <v>21</v>
      </c>
      <c r="AA27">
        <v>4.3900769300000002</v>
      </c>
      <c r="AB27">
        <v>0.86649535600000005</v>
      </c>
      <c r="AC27">
        <v>3.252394427</v>
      </c>
      <c r="AD27">
        <v>0.23427130900000001</v>
      </c>
      <c r="AE27">
        <v>111.70439810000001</v>
      </c>
      <c r="AF27">
        <v>7.7598211240000001</v>
      </c>
      <c r="AG27">
        <v>2.1163820590000002</v>
      </c>
      <c r="AH27">
        <v>0.82901959199999997</v>
      </c>
      <c r="AI27">
        <v>0.69514418200000005</v>
      </c>
      <c r="AJ27">
        <v>1.6958334399999999</v>
      </c>
      <c r="AK27">
        <v>702.70727539999996</v>
      </c>
      <c r="AL27">
        <v>16.600000380000001</v>
      </c>
      <c r="AM27">
        <v>-17</v>
      </c>
      <c r="AN27">
        <v>624</v>
      </c>
      <c r="AO27">
        <v>125</v>
      </c>
      <c r="AP27">
        <v>4</v>
      </c>
      <c r="AQ27">
        <v>93.249275209999993</v>
      </c>
      <c r="AR27">
        <v>-0.19919999999999999</v>
      </c>
    </row>
    <row r="28" spans="1:44" x14ac:dyDescent="0.25">
      <c r="A28" s="1" t="s">
        <v>57</v>
      </c>
      <c r="B28" s="1" t="s">
        <v>80</v>
      </c>
      <c r="C28" t="s">
        <v>28</v>
      </c>
      <c r="D28">
        <v>99.543338890000001</v>
      </c>
      <c r="E28">
        <v>31.75665833</v>
      </c>
      <c r="F28">
        <v>4049</v>
      </c>
      <c r="G28">
        <v>2.669710668</v>
      </c>
      <c r="H28">
        <v>672.4675866</v>
      </c>
      <c r="I28">
        <v>0.28840674999999999</v>
      </c>
      <c r="J28">
        <v>5.73</v>
      </c>
      <c r="K28">
        <v>69.599999999999994</v>
      </c>
      <c r="L28">
        <v>6.4</v>
      </c>
      <c r="M28">
        <v>92</v>
      </c>
      <c r="N28">
        <v>0.63863000000000003</v>
      </c>
      <c r="O28" t="s">
        <v>26</v>
      </c>
      <c r="P28">
        <v>10.967499999999999</v>
      </c>
      <c r="Q28">
        <v>108.9126117</v>
      </c>
      <c r="R28">
        <v>2.6666666669999999</v>
      </c>
      <c r="S28">
        <v>14.66666667</v>
      </c>
      <c r="T28">
        <v>54.184188239999997</v>
      </c>
      <c r="U28">
        <v>16.667977919999998</v>
      </c>
      <c r="V28">
        <v>25.51175542</v>
      </c>
      <c r="W28">
        <v>1.13557</v>
      </c>
      <c r="X28">
        <v>45.575099999999999</v>
      </c>
      <c r="Y28">
        <v>2.7400386229999998</v>
      </c>
      <c r="Z28">
        <v>24</v>
      </c>
      <c r="AA28">
        <v>5.4632610469999996</v>
      </c>
      <c r="AB28">
        <v>0.57132735099999998</v>
      </c>
      <c r="AC28">
        <v>2.1687112719999999</v>
      </c>
      <c r="AD28">
        <v>0.25030732500000002</v>
      </c>
      <c r="AE28">
        <v>121.98692579999999</v>
      </c>
      <c r="AF28">
        <v>5.0428373789999998</v>
      </c>
      <c r="AG28">
        <v>2.4949533439999998</v>
      </c>
      <c r="AH28">
        <v>0.89774626400000002</v>
      </c>
      <c r="AI28">
        <v>0.78505698099999999</v>
      </c>
      <c r="AJ28">
        <v>1.6958334399999999</v>
      </c>
      <c r="AK28">
        <v>702.70727539999996</v>
      </c>
      <c r="AL28">
        <v>16.600000380000001</v>
      </c>
      <c r="AM28">
        <v>-17</v>
      </c>
      <c r="AN28">
        <v>624</v>
      </c>
      <c r="AO28">
        <v>125</v>
      </c>
      <c r="AP28">
        <v>4</v>
      </c>
      <c r="AQ28">
        <v>93.249275209999993</v>
      </c>
      <c r="AR28">
        <v>-0.19919999999999999</v>
      </c>
    </row>
    <row r="29" spans="1:44" x14ac:dyDescent="0.25">
      <c r="A29" s="1" t="s">
        <v>57</v>
      </c>
      <c r="B29" s="1" t="s">
        <v>79</v>
      </c>
      <c r="C29" t="s">
        <v>28</v>
      </c>
      <c r="D29">
        <v>99.542944439999999</v>
      </c>
      <c r="E29">
        <v>31.75700556</v>
      </c>
      <c r="F29">
        <v>4057</v>
      </c>
      <c r="G29">
        <v>2.669710668</v>
      </c>
      <c r="H29">
        <v>672.4675866</v>
      </c>
      <c r="I29">
        <v>0.336002315</v>
      </c>
      <c r="J29">
        <v>6.08</v>
      </c>
      <c r="K29">
        <v>79.099999999999994</v>
      </c>
      <c r="L29">
        <v>6.9</v>
      </c>
      <c r="M29">
        <v>73</v>
      </c>
      <c r="N29">
        <v>1.4791700000000001</v>
      </c>
      <c r="O29">
        <v>0.23</v>
      </c>
      <c r="P29">
        <v>4.3893000000000004</v>
      </c>
      <c r="Q29">
        <v>102.79391099999999</v>
      </c>
      <c r="R29">
        <v>1.19047619</v>
      </c>
      <c r="S29">
        <v>22.222222219999999</v>
      </c>
      <c r="T29">
        <v>47.52262425</v>
      </c>
      <c r="U29">
        <v>20.083352600000001</v>
      </c>
      <c r="V29">
        <v>29.087204719999999</v>
      </c>
      <c r="W29">
        <v>0.37742999999999999</v>
      </c>
      <c r="X29">
        <v>39.571680000000001</v>
      </c>
      <c r="Y29">
        <v>1.552700575</v>
      </c>
      <c r="Z29">
        <v>21</v>
      </c>
      <c r="AA29">
        <v>3.614268037</v>
      </c>
      <c r="AB29">
        <v>0.84022153899999996</v>
      </c>
      <c r="AC29">
        <v>0.71247903599999995</v>
      </c>
      <c r="AD29">
        <v>0.26059725500000003</v>
      </c>
      <c r="AE29">
        <v>115.50281649999999</v>
      </c>
      <c r="AF29">
        <v>4.5176045330000001</v>
      </c>
      <c r="AG29">
        <v>2.2302052140000002</v>
      </c>
      <c r="AH29">
        <v>0.84474389500000002</v>
      </c>
      <c r="AI29">
        <v>0.73253039200000003</v>
      </c>
      <c r="AJ29">
        <v>1.6958334399999999</v>
      </c>
      <c r="AK29">
        <v>702.70727539999996</v>
      </c>
      <c r="AL29">
        <v>16.600000380000001</v>
      </c>
      <c r="AM29">
        <v>-17</v>
      </c>
      <c r="AN29">
        <v>624</v>
      </c>
      <c r="AO29">
        <v>125</v>
      </c>
      <c r="AP29">
        <v>4</v>
      </c>
      <c r="AQ29">
        <v>93.249275209999993</v>
      </c>
      <c r="AR29">
        <v>-0.19919999999999999</v>
      </c>
    </row>
    <row r="30" spans="1:44" x14ac:dyDescent="0.25">
      <c r="A30" s="1" t="s">
        <v>57</v>
      </c>
      <c r="B30" s="1" t="s">
        <v>81</v>
      </c>
      <c r="C30" t="s">
        <v>28</v>
      </c>
      <c r="D30">
        <v>99.542594440000002</v>
      </c>
      <c r="E30">
        <v>31.756638890000001</v>
      </c>
      <c r="F30">
        <v>4038</v>
      </c>
      <c r="G30">
        <v>2.669710668</v>
      </c>
      <c r="H30">
        <v>672.4675866</v>
      </c>
      <c r="I30">
        <v>0.30850272699999998</v>
      </c>
      <c r="J30">
        <v>6.47</v>
      </c>
      <c r="K30">
        <v>62.7</v>
      </c>
      <c r="L30">
        <v>5.6</v>
      </c>
      <c r="M30">
        <v>50</v>
      </c>
      <c r="N30">
        <v>2.4830000000000001E-2</v>
      </c>
      <c r="O30" t="s">
        <v>26</v>
      </c>
      <c r="P30">
        <v>6.4934000000000003</v>
      </c>
      <c r="Q30">
        <v>116.2649955</v>
      </c>
      <c r="R30">
        <v>2.6666666669999999</v>
      </c>
      <c r="S30">
        <v>13.88888889</v>
      </c>
      <c r="T30">
        <v>47.014612720000002</v>
      </c>
      <c r="U30">
        <v>22.356643729999998</v>
      </c>
      <c r="V30">
        <v>18.251081079999999</v>
      </c>
      <c r="W30">
        <v>1.848E-2</v>
      </c>
      <c r="X30">
        <v>53.258609999999997</v>
      </c>
      <c r="Y30">
        <v>1.3583581549999999</v>
      </c>
      <c r="Z30">
        <v>30</v>
      </c>
      <c r="AA30">
        <v>3.613974582</v>
      </c>
      <c r="AB30">
        <v>0.33993109700000002</v>
      </c>
      <c r="AC30">
        <v>1.018427059</v>
      </c>
      <c r="AD30">
        <v>0.23928917199999999</v>
      </c>
      <c r="AE30">
        <v>105.9678893</v>
      </c>
      <c r="AF30">
        <v>8.1461835639999993</v>
      </c>
      <c r="AG30">
        <v>2.024366536</v>
      </c>
      <c r="AH30">
        <v>0.75427134900000004</v>
      </c>
      <c r="AI30">
        <v>0.59519231299999997</v>
      </c>
      <c r="AJ30">
        <v>1.6958334399999999</v>
      </c>
      <c r="AK30">
        <v>702.70727539999996</v>
      </c>
      <c r="AL30">
        <v>16.600000380000001</v>
      </c>
      <c r="AM30">
        <v>-17</v>
      </c>
      <c r="AN30">
        <v>624</v>
      </c>
      <c r="AO30">
        <v>125</v>
      </c>
      <c r="AP30">
        <v>4</v>
      </c>
      <c r="AQ30">
        <v>93.249275209999993</v>
      </c>
      <c r="AR30">
        <v>-0.19919999999999999</v>
      </c>
    </row>
    <row r="31" spans="1:44" x14ac:dyDescent="0.25">
      <c r="A31" s="1" t="s">
        <v>58</v>
      </c>
      <c r="B31" s="1" t="s">
        <v>78</v>
      </c>
      <c r="C31" t="s">
        <v>28</v>
      </c>
      <c r="D31">
        <v>100.18098329999999</v>
      </c>
      <c r="E31">
        <v>31.602111109999999</v>
      </c>
      <c r="F31">
        <v>3951</v>
      </c>
      <c r="G31">
        <v>2.6055577599999999</v>
      </c>
      <c r="H31">
        <v>691.6867886</v>
      </c>
      <c r="I31">
        <v>0.30041293899999999</v>
      </c>
      <c r="J31">
        <v>5.63</v>
      </c>
      <c r="K31">
        <v>55.9</v>
      </c>
      <c r="L31">
        <v>5.0999999999999996</v>
      </c>
      <c r="M31">
        <v>98</v>
      </c>
      <c r="N31">
        <v>-0.57769999999999999</v>
      </c>
      <c r="O31">
        <v>0.20699999999999999</v>
      </c>
      <c r="P31">
        <v>1.9027000000000001</v>
      </c>
      <c r="Q31">
        <v>103.6893733</v>
      </c>
      <c r="R31">
        <v>2.6666666669999999</v>
      </c>
      <c r="S31">
        <v>11.33333333</v>
      </c>
      <c r="T31">
        <v>33.705723319999997</v>
      </c>
      <c r="U31">
        <v>22.696550800000001</v>
      </c>
      <c r="V31">
        <v>36.049999999999997</v>
      </c>
      <c r="W31">
        <v>-1.1894</v>
      </c>
      <c r="X31">
        <v>90.004499999999993</v>
      </c>
      <c r="Y31">
        <v>6.4507816809999996</v>
      </c>
      <c r="Z31">
        <v>20</v>
      </c>
      <c r="AA31">
        <v>3.7150512770000002</v>
      </c>
      <c r="AB31">
        <v>0.27553779299999998</v>
      </c>
      <c r="AC31">
        <v>6.1752438889999999</v>
      </c>
      <c r="AD31">
        <v>0.19595609899999999</v>
      </c>
      <c r="AE31">
        <v>74.786992639999994</v>
      </c>
      <c r="AF31">
        <v>6.0269061109999997</v>
      </c>
      <c r="AG31">
        <v>1.1957043389999999</v>
      </c>
      <c r="AH31">
        <v>0.441562709</v>
      </c>
      <c r="AI31">
        <v>0.39913591399999998</v>
      </c>
      <c r="AJ31">
        <v>2.6083333500000001</v>
      </c>
      <c r="AK31">
        <v>687.05511479999996</v>
      </c>
      <c r="AL31">
        <v>17.299999239999998</v>
      </c>
      <c r="AM31">
        <v>-16.700000760000002</v>
      </c>
      <c r="AN31">
        <v>637</v>
      </c>
      <c r="AO31">
        <v>127</v>
      </c>
      <c r="AP31">
        <v>4</v>
      </c>
      <c r="AQ31">
        <v>93.108039860000005</v>
      </c>
      <c r="AR31">
        <v>-1.2071000000000001</v>
      </c>
    </row>
    <row r="32" spans="1:44" x14ac:dyDescent="0.25">
      <c r="A32" s="1" t="s">
        <v>58</v>
      </c>
      <c r="B32" s="1" t="s">
        <v>80</v>
      </c>
      <c r="C32" t="s">
        <v>28</v>
      </c>
      <c r="D32">
        <v>100.1804972</v>
      </c>
      <c r="E32">
        <v>31.601969440000001</v>
      </c>
      <c r="F32">
        <v>3952</v>
      </c>
      <c r="G32">
        <v>2.6055577599999999</v>
      </c>
      <c r="H32">
        <v>691.6867886</v>
      </c>
      <c r="I32">
        <v>0.33498628400000002</v>
      </c>
      <c r="J32">
        <v>5.56</v>
      </c>
      <c r="K32">
        <v>74.599999999999994</v>
      </c>
      <c r="L32">
        <v>6.4</v>
      </c>
      <c r="M32">
        <v>103</v>
      </c>
      <c r="N32">
        <v>1.07924</v>
      </c>
      <c r="O32" t="s">
        <v>26</v>
      </c>
      <c r="P32">
        <v>2.9367999999999999</v>
      </c>
      <c r="Q32">
        <v>120.8559671</v>
      </c>
      <c r="R32">
        <v>4.6666666670000003</v>
      </c>
      <c r="S32">
        <v>8</v>
      </c>
      <c r="T32">
        <v>35.049370519999997</v>
      </c>
      <c r="U32">
        <v>22.841709560000002</v>
      </c>
      <c r="V32">
        <v>32.292432429999998</v>
      </c>
      <c r="W32">
        <v>-1.11991</v>
      </c>
      <c r="X32">
        <v>83.313360000000003</v>
      </c>
      <c r="Y32">
        <v>9.7932952409999992</v>
      </c>
      <c r="Z32">
        <v>24</v>
      </c>
      <c r="AA32">
        <v>2.8396877360000001</v>
      </c>
      <c r="AB32">
        <v>0.59280501200000002</v>
      </c>
      <c r="AC32">
        <v>9.2004902279999996</v>
      </c>
      <c r="AD32">
        <v>0.20693595300000001</v>
      </c>
      <c r="AE32">
        <v>73.334439189999998</v>
      </c>
      <c r="AF32">
        <v>5.8687000390000001</v>
      </c>
      <c r="AG32">
        <v>1.117032982</v>
      </c>
      <c r="AH32">
        <v>0.41155830100000002</v>
      </c>
      <c r="AI32">
        <v>0.35148334199999998</v>
      </c>
      <c r="AJ32">
        <v>2.6083333500000001</v>
      </c>
      <c r="AK32">
        <v>687.05511479999996</v>
      </c>
      <c r="AL32">
        <v>17.299999239999998</v>
      </c>
      <c r="AM32">
        <v>-16.700000760000002</v>
      </c>
      <c r="AN32">
        <v>637</v>
      </c>
      <c r="AO32">
        <v>127</v>
      </c>
      <c r="AP32">
        <v>4</v>
      </c>
      <c r="AQ32">
        <v>93.108039860000005</v>
      </c>
      <c r="AR32">
        <v>-1.2071000000000001</v>
      </c>
    </row>
    <row r="33" spans="1:44" x14ac:dyDescent="0.25">
      <c r="A33" s="1" t="s">
        <v>58</v>
      </c>
      <c r="B33" s="1" t="s">
        <v>79</v>
      </c>
      <c r="C33" t="s">
        <v>28</v>
      </c>
      <c r="D33">
        <v>100.1807111</v>
      </c>
      <c r="E33">
        <v>31.60154167</v>
      </c>
      <c r="F33">
        <v>3955</v>
      </c>
      <c r="G33">
        <v>2.6055577599999999</v>
      </c>
      <c r="H33">
        <v>691.6867886</v>
      </c>
      <c r="I33">
        <v>0.32697027499999998</v>
      </c>
      <c r="J33">
        <v>5.89</v>
      </c>
      <c r="K33">
        <v>48.1</v>
      </c>
      <c r="L33">
        <v>4.2</v>
      </c>
      <c r="M33">
        <v>83</v>
      </c>
      <c r="N33">
        <v>-1.2714000000000001</v>
      </c>
      <c r="O33" t="s">
        <v>26</v>
      </c>
      <c r="P33">
        <v>5.9218999999999999</v>
      </c>
      <c r="Q33">
        <v>121.56392959999999</v>
      </c>
      <c r="R33">
        <v>2.6666666669999999</v>
      </c>
      <c r="S33">
        <v>10.66666667</v>
      </c>
      <c r="T33">
        <v>87.827430829999997</v>
      </c>
      <c r="U33">
        <v>21.457633399999999</v>
      </c>
      <c r="V33">
        <v>37.663307090000004</v>
      </c>
      <c r="W33">
        <v>5.6749700000000001</v>
      </c>
      <c r="X33">
        <v>62.139400000000002</v>
      </c>
      <c r="Y33">
        <v>8.1484480569999995</v>
      </c>
      <c r="Z33">
        <v>33</v>
      </c>
      <c r="AA33">
        <v>3.860823823</v>
      </c>
      <c r="AB33">
        <v>0.26234304600000002</v>
      </c>
      <c r="AC33">
        <v>7.8861050109999997</v>
      </c>
      <c r="AD33">
        <v>0.22422054799999999</v>
      </c>
      <c r="AE33">
        <v>85.417075010000005</v>
      </c>
      <c r="AF33">
        <v>7.5170949540000001</v>
      </c>
      <c r="AG33">
        <v>2.3725363499999998</v>
      </c>
      <c r="AH33">
        <v>0.80551883300000005</v>
      </c>
      <c r="AI33">
        <v>0.67854460699999997</v>
      </c>
      <c r="AJ33">
        <v>2.6083333500000001</v>
      </c>
      <c r="AK33">
        <v>687.05511479999996</v>
      </c>
      <c r="AL33">
        <v>17.299999239999998</v>
      </c>
      <c r="AM33">
        <v>-16.700000760000002</v>
      </c>
      <c r="AN33">
        <v>637</v>
      </c>
      <c r="AO33">
        <v>127</v>
      </c>
      <c r="AP33">
        <v>4</v>
      </c>
      <c r="AQ33">
        <v>93.108039860000005</v>
      </c>
      <c r="AR33">
        <v>-1.2071000000000001</v>
      </c>
    </row>
    <row r="34" spans="1:44" x14ac:dyDescent="0.25">
      <c r="A34" s="1" t="s">
        <v>58</v>
      </c>
      <c r="B34" s="1" t="s">
        <v>81</v>
      </c>
      <c r="C34" t="s">
        <v>28</v>
      </c>
      <c r="D34">
        <v>100.1811278</v>
      </c>
      <c r="E34">
        <v>31.601672220000001</v>
      </c>
      <c r="F34">
        <v>3958</v>
      </c>
      <c r="G34">
        <v>2.6055577599999999</v>
      </c>
      <c r="H34">
        <v>691.6867886</v>
      </c>
      <c r="I34">
        <v>0.33817687600000002</v>
      </c>
      <c r="J34">
        <v>5.69</v>
      </c>
      <c r="K34">
        <v>62</v>
      </c>
      <c r="L34">
        <v>5.5</v>
      </c>
      <c r="M34">
        <v>95</v>
      </c>
      <c r="N34">
        <v>-3.7379999999999997E-2</v>
      </c>
      <c r="O34" t="s">
        <v>26</v>
      </c>
      <c r="P34">
        <v>2.1421000000000001</v>
      </c>
      <c r="Q34">
        <v>127.0019763</v>
      </c>
      <c r="R34">
        <v>9.3333333330000006</v>
      </c>
      <c r="S34">
        <v>3.3333333330000001</v>
      </c>
      <c r="T34">
        <v>45.334541180000002</v>
      </c>
      <c r="U34">
        <v>19.7868219</v>
      </c>
      <c r="V34">
        <v>30.696929130000001</v>
      </c>
      <c r="W34">
        <v>0.14549000000000001</v>
      </c>
      <c r="X34">
        <v>100.107</v>
      </c>
      <c r="Y34">
        <v>14.79223505</v>
      </c>
      <c r="Z34">
        <v>30</v>
      </c>
      <c r="AA34">
        <v>4.2705391390000003</v>
      </c>
      <c r="AB34">
        <v>0.59226120999999998</v>
      </c>
      <c r="AC34">
        <v>14.19997384</v>
      </c>
      <c r="AD34">
        <v>0.20873473300000001</v>
      </c>
      <c r="AE34">
        <v>74.857668079999996</v>
      </c>
      <c r="AF34">
        <v>6.0626115519999999</v>
      </c>
      <c r="AG34">
        <v>1.4184610019999999</v>
      </c>
      <c r="AH34">
        <v>0.54175227199999998</v>
      </c>
      <c r="AI34">
        <v>0.41704753999999999</v>
      </c>
      <c r="AJ34">
        <v>2.6083333500000001</v>
      </c>
      <c r="AK34">
        <v>687.05511479999996</v>
      </c>
      <c r="AL34">
        <v>17.299999239999998</v>
      </c>
      <c r="AM34">
        <v>-16.700000760000002</v>
      </c>
      <c r="AN34">
        <v>637</v>
      </c>
      <c r="AO34">
        <v>127</v>
      </c>
      <c r="AP34">
        <v>4</v>
      </c>
      <c r="AQ34">
        <v>93.108039860000005</v>
      </c>
      <c r="AR34">
        <v>-1.2071000000000001</v>
      </c>
    </row>
    <row r="35" spans="1:44" x14ac:dyDescent="0.25">
      <c r="A35" s="1" t="s">
        <v>60</v>
      </c>
      <c r="B35" s="1" t="s">
        <v>81</v>
      </c>
      <c r="C35" t="s">
        <v>28</v>
      </c>
      <c r="D35">
        <v>99.957161110000001</v>
      </c>
      <c r="E35">
        <v>34.561255559999999</v>
      </c>
      <c r="F35">
        <v>3823</v>
      </c>
      <c r="G35">
        <v>-0.26238009099999998</v>
      </c>
      <c r="H35">
        <v>623.20637079999995</v>
      </c>
      <c r="I35">
        <v>0.13412158099999999</v>
      </c>
      <c r="J35">
        <v>7.54</v>
      </c>
      <c r="K35">
        <v>44.2</v>
      </c>
      <c r="L35">
        <v>4.8</v>
      </c>
      <c r="M35">
        <v>-12</v>
      </c>
      <c r="N35">
        <v>-1.6111800000000001</v>
      </c>
      <c r="O35">
        <v>0.316</v>
      </c>
      <c r="P35">
        <v>0.61770000000000003</v>
      </c>
      <c r="Q35">
        <v>79.532188840000003</v>
      </c>
      <c r="R35">
        <v>0</v>
      </c>
      <c r="S35">
        <v>4.5454545450000001</v>
      </c>
      <c r="T35">
        <v>45.333792000000003</v>
      </c>
      <c r="U35">
        <v>28.222897660000001</v>
      </c>
      <c r="V35">
        <v>15.3725</v>
      </c>
      <c r="W35">
        <v>-0.29232000000000002</v>
      </c>
      <c r="X35">
        <v>55.879600000000003</v>
      </c>
      <c r="Y35">
        <v>1.0449394219999999</v>
      </c>
      <c r="Z35">
        <v>21</v>
      </c>
      <c r="AA35">
        <v>2.3765421070000001</v>
      </c>
      <c r="AB35">
        <v>1.0286827009999999</v>
      </c>
      <c r="AC35">
        <v>1.6256720999999998E-2</v>
      </c>
      <c r="AD35">
        <v>0.21025170300000001</v>
      </c>
      <c r="AE35">
        <v>85.801200899999998</v>
      </c>
      <c r="AF35">
        <v>3.9844156160000002</v>
      </c>
      <c r="AG35">
        <v>2.2398565910000001</v>
      </c>
      <c r="AH35">
        <v>0.82925005100000004</v>
      </c>
      <c r="AI35">
        <v>0.73570047100000002</v>
      </c>
      <c r="AJ35">
        <v>-0.86666655999999997</v>
      </c>
      <c r="AK35">
        <v>805.56677249999996</v>
      </c>
      <c r="AL35">
        <v>15.19999981</v>
      </c>
      <c r="AM35">
        <v>-22</v>
      </c>
      <c r="AN35">
        <v>478</v>
      </c>
      <c r="AO35">
        <v>104</v>
      </c>
      <c r="AP35">
        <v>2</v>
      </c>
      <c r="AQ35">
        <v>95.831245420000002</v>
      </c>
      <c r="AR35">
        <v>8.1221999999999994</v>
      </c>
    </row>
    <row r="36" spans="1:44" x14ac:dyDescent="0.25">
      <c r="A36" s="1" t="s">
        <v>63</v>
      </c>
      <c r="B36" s="1" t="s">
        <v>78</v>
      </c>
      <c r="C36" t="s">
        <v>28</v>
      </c>
      <c r="D36">
        <v>100.9191278</v>
      </c>
      <c r="E36">
        <v>38.001866669999998</v>
      </c>
      <c r="F36">
        <v>3721</v>
      </c>
      <c r="G36">
        <v>-2.5447352730000001</v>
      </c>
      <c r="H36">
        <v>598.53321319999998</v>
      </c>
      <c r="I36">
        <v>0.21520958100000001</v>
      </c>
      <c r="J36">
        <v>7.47</v>
      </c>
      <c r="K36">
        <v>77.099999999999994</v>
      </c>
      <c r="L36">
        <v>7.2</v>
      </c>
      <c r="M36">
        <v>-8</v>
      </c>
      <c r="N36">
        <v>1.3047500000000001</v>
      </c>
      <c r="O36">
        <v>0.30199999999999999</v>
      </c>
      <c r="P36">
        <v>0.81130000000000002</v>
      </c>
      <c r="Q36">
        <v>126.765625</v>
      </c>
      <c r="R36">
        <v>0</v>
      </c>
      <c r="S36">
        <v>0</v>
      </c>
      <c r="T36">
        <v>39.15176048</v>
      </c>
      <c r="U36">
        <v>26.578855239999999</v>
      </c>
      <c r="V36">
        <v>17.561510930000001</v>
      </c>
      <c r="W36">
        <v>-1.0067200000000001</v>
      </c>
      <c r="X36">
        <v>33.201639999999998</v>
      </c>
      <c r="Y36">
        <v>1.2949645460000001</v>
      </c>
      <c r="Z36">
        <v>11</v>
      </c>
      <c r="AA36">
        <v>3.747895873</v>
      </c>
      <c r="AB36">
        <v>1.1588568109999999</v>
      </c>
      <c r="AC36">
        <v>0.13610773400000001</v>
      </c>
      <c r="AD36">
        <v>0.19061864000000001</v>
      </c>
      <c r="AE36">
        <v>119.6987888</v>
      </c>
      <c r="AF36">
        <v>1.5825984</v>
      </c>
      <c r="AG36">
        <v>1.240650523</v>
      </c>
      <c r="AH36">
        <v>0.54726834300000005</v>
      </c>
      <c r="AI36">
        <v>0.51739145499999994</v>
      </c>
      <c r="AJ36">
        <v>-2.6916666</v>
      </c>
      <c r="AK36">
        <v>869.63116460000003</v>
      </c>
      <c r="AL36">
        <v>14.600000380000001</v>
      </c>
      <c r="AM36">
        <v>-23.700000760000002</v>
      </c>
      <c r="AN36">
        <v>463</v>
      </c>
      <c r="AO36">
        <v>104</v>
      </c>
      <c r="AP36">
        <v>2</v>
      </c>
      <c r="AQ36">
        <v>101.1413498</v>
      </c>
      <c r="AR36">
        <v>11.1797</v>
      </c>
    </row>
  </sheetData>
  <autoFilter ref="A1:A36" xr:uid="{00000000-0009-0000-0000-000004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MF</vt:lpstr>
      <vt:lpstr>PGY</vt:lpstr>
      <vt:lpstr>YSL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 Ziyuan</cp:lastModifiedBy>
  <dcterms:created xsi:type="dcterms:W3CDTF">2022-01-05T03:49:00Z</dcterms:created>
  <dcterms:modified xsi:type="dcterms:W3CDTF">2023-02-04T13:21:08Z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342FE5D1E1BC4A3CB23B90943568E5A4</vt:lpwstr>
  </property>
  <property fmtid="{D5CDD505-2E9C-101B-9397-08002B2CF9AE}" pid="3" name="KSOProductBuildVer">
    <vt:lpwstr>2052-11.1.0.11365</vt:lpwstr>
  </property>
</Properties>
</file>