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19230" windowHeight="7155"/>
  </bookViews>
  <sheets>
    <sheet name="model coefficients" sheetId="1" r:id="rId1"/>
  </sheets>
  <calcPr calcId="145621"/>
</workbook>
</file>

<file path=xl/calcChain.xml><?xml version="1.0" encoding="utf-8"?>
<calcChain xmlns="http://schemas.openxmlformats.org/spreadsheetml/2006/main">
  <c r="C23" i="1" l="1"/>
  <c r="C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D24" i="1"/>
  <c r="D23" i="1"/>
</calcChain>
</file>

<file path=xl/sharedStrings.xml><?xml version="1.0" encoding="utf-8"?>
<sst xmlns="http://schemas.openxmlformats.org/spreadsheetml/2006/main" count="34" uniqueCount="15">
  <si>
    <t>experiment</t>
  </si>
  <si>
    <t>participant</t>
  </si>
  <si>
    <t>parameters</t>
  </si>
  <si>
    <t>β0</t>
  </si>
  <si>
    <t>β1</t>
  </si>
  <si>
    <t>γ0</t>
  </si>
  <si>
    <t>γ1</t>
  </si>
  <si>
    <t>visual</t>
  </si>
  <si>
    <t>inertial</t>
  </si>
  <si>
    <t>2s</t>
  </si>
  <si>
    <t>4s</t>
  </si>
  <si>
    <t>6s</t>
  </si>
  <si>
    <t>average</t>
  </si>
  <si>
    <t>median</t>
  </si>
  <si>
    <t>Unisensory model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</si>
</sst>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E23" sqref="E23"/>
    </sheetView>
  </sheetViews>
  <sheetFormatPr defaultRowHeight="15" x14ac:dyDescent="0.25"/>
  <cols>
    <col min="1" max="1" width="11.42578125" bestFit="1" customWidth="1"/>
    <col min="2" max="2" width="10.5703125" bestFit="1" customWidth="1"/>
  </cols>
  <sheetData>
    <row r="1" spans="1:2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12"/>
      <c r="B2" s="12"/>
      <c r="C2" s="13" t="s">
        <v>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2"/>
      <c r="B3" s="2"/>
      <c r="C3" s="3" t="s">
        <v>3</v>
      </c>
      <c r="D3" s="14" t="s">
        <v>4</v>
      </c>
      <c r="E3" s="13"/>
      <c r="F3" s="13"/>
      <c r="G3" s="13"/>
      <c r="H3" s="13"/>
      <c r="I3" s="13"/>
      <c r="J3" s="14" t="s">
        <v>5</v>
      </c>
      <c r="K3" s="13"/>
      <c r="L3" s="13"/>
      <c r="M3" s="13"/>
      <c r="N3" s="13"/>
      <c r="O3" s="13"/>
      <c r="P3" s="14" t="s">
        <v>6</v>
      </c>
      <c r="Q3" s="13"/>
      <c r="R3" s="13"/>
      <c r="S3" s="13"/>
      <c r="T3" s="13"/>
      <c r="U3" s="13"/>
    </row>
    <row r="4" spans="1:21" x14ac:dyDescent="0.25">
      <c r="A4" s="2"/>
      <c r="B4" s="2"/>
      <c r="C4" s="2"/>
      <c r="D4" s="13" t="s">
        <v>7</v>
      </c>
      <c r="E4" s="13"/>
      <c r="F4" s="13"/>
      <c r="G4" s="13" t="s">
        <v>8</v>
      </c>
      <c r="H4" s="13"/>
      <c r="I4" s="13"/>
      <c r="J4" s="13" t="s">
        <v>7</v>
      </c>
      <c r="K4" s="13"/>
      <c r="L4" s="13"/>
      <c r="M4" s="13" t="s">
        <v>8</v>
      </c>
      <c r="N4" s="13"/>
      <c r="O4" s="13"/>
      <c r="P4" s="13" t="s">
        <v>7</v>
      </c>
      <c r="Q4" s="13"/>
      <c r="R4" s="13"/>
      <c r="S4" s="13" t="s">
        <v>8</v>
      </c>
      <c r="T4" s="13"/>
      <c r="U4" s="13"/>
    </row>
    <row r="5" spans="1:21" x14ac:dyDescent="0.25">
      <c r="A5" s="1" t="s">
        <v>0</v>
      </c>
      <c r="B5" s="1" t="s">
        <v>1</v>
      </c>
      <c r="C5" s="1"/>
      <c r="D5" s="1" t="s">
        <v>9</v>
      </c>
      <c r="E5" s="1" t="s">
        <v>10</v>
      </c>
      <c r="F5" s="1" t="s">
        <v>11</v>
      </c>
      <c r="G5" s="1" t="s">
        <v>9</v>
      </c>
      <c r="H5" s="1" t="s">
        <v>10</v>
      </c>
      <c r="I5" s="1" t="s">
        <v>11</v>
      </c>
      <c r="J5" s="1" t="s">
        <v>9</v>
      </c>
      <c r="K5" s="1" t="s">
        <v>10</v>
      </c>
      <c r="L5" s="1" t="s">
        <v>11</v>
      </c>
      <c r="M5" s="1" t="s">
        <v>9</v>
      </c>
      <c r="N5" s="1" t="s">
        <v>10</v>
      </c>
      <c r="O5" s="1" t="s">
        <v>11</v>
      </c>
      <c r="P5" s="1" t="s">
        <v>9</v>
      </c>
      <c r="Q5" s="1" t="s">
        <v>10</v>
      </c>
      <c r="R5" s="1" t="s">
        <v>11</v>
      </c>
      <c r="S5" s="1" t="s">
        <v>9</v>
      </c>
      <c r="T5" s="1" t="s">
        <v>10</v>
      </c>
      <c r="U5" s="1" t="s">
        <v>11</v>
      </c>
    </row>
    <row r="6" spans="1:21" x14ac:dyDescent="0.25">
      <c r="A6" s="2">
        <v>1</v>
      </c>
      <c r="B6" s="2">
        <v>1</v>
      </c>
      <c r="C6" s="4">
        <v>6.8529842324000403E-2</v>
      </c>
      <c r="D6" s="5">
        <v>1.3138627245668499</v>
      </c>
      <c r="E6" s="4">
        <v>1.3138627245668499</v>
      </c>
      <c r="F6" s="4">
        <v>1.3138627245668499</v>
      </c>
      <c r="G6" s="4">
        <v>1.0058521738831201</v>
      </c>
      <c r="H6" s="4">
        <v>0.99927483169083398</v>
      </c>
      <c r="I6" s="4">
        <v>1.7628952358711001</v>
      </c>
      <c r="J6" s="4">
        <v>54.181428429776602</v>
      </c>
      <c r="K6" s="4">
        <v>54.181428429776602</v>
      </c>
      <c r="L6" s="4">
        <v>54.181428429776602</v>
      </c>
      <c r="M6" s="4">
        <v>26.638338581435601</v>
      </c>
      <c r="N6" s="4">
        <v>25.514292152544702</v>
      </c>
      <c r="O6" s="4">
        <v>20.380200556478201</v>
      </c>
      <c r="P6" s="4">
        <v>46.017939829395203</v>
      </c>
      <c r="Q6" s="4">
        <v>46.017939829395203</v>
      </c>
      <c r="R6" s="4">
        <v>46.017939829395203</v>
      </c>
      <c r="S6" s="4">
        <v>16.822207155228298</v>
      </c>
      <c r="T6" s="4">
        <v>16.822207155228298</v>
      </c>
      <c r="U6" s="4">
        <v>16.822207155228298</v>
      </c>
    </row>
    <row r="7" spans="1:21" x14ac:dyDescent="0.25">
      <c r="A7" s="2">
        <v>1</v>
      </c>
      <c r="B7" s="2">
        <v>2</v>
      </c>
      <c r="C7" s="4">
        <v>5.9894450890889898E-2</v>
      </c>
      <c r="D7" s="4">
        <v>1.21235148179403</v>
      </c>
      <c r="E7" s="4">
        <v>1.21235148179403</v>
      </c>
      <c r="F7" s="4">
        <v>1.21235148179403</v>
      </c>
      <c r="G7" s="4">
        <v>1.0629544315914901</v>
      </c>
      <c r="H7" s="4">
        <v>1.0629544315914901</v>
      </c>
      <c r="I7" s="4">
        <v>1.0629544315914901</v>
      </c>
      <c r="J7" s="4">
        <v>36.228890521776499</v>
      </c>
      <c r="K7" s="4">
        <v>36.228890521776499</v>
      </c>
      <c r="L7" s="4">
        <v>36.228890521776499</v>
      </c>
      <c r="M7" s="4">
        <v>172.17774877954199</v>
      </c>
      <c r="N7" s="4">
        <v>40.842196786384498</v>
      </c>
      <c r="O7" s="4">
        <v>17.631387998949499</v>
      </c>
      <c r="P7" s="4">
        <v>25.408359202924402</v>
      </c>
      <c r="Q7" s="4">
        <v>25.408359202924402</v>
      </c>
      <c r="R7" s="4">
        <v>25.408359202924402</v>
      </c>
      <c r="S7" s="4">
        <v>161.25668678348001</v>
      </c>
      <c r="T7" s="4">
        <v>25.432469130143101</v>
      </c>
      <c r="U7" s="4">
        <v>4.1182658537975101</v>
      </c>
    </row>
    <row r="8" spans="1:21" x14ac:dyDescent="0.25">
      <c r="A8" s="2">
        <v>1</v>
      </c>
      <c r="B8" s="2">
        <v>3</v>
      </c>
      <c r="C8" s="4">
        <v>6.2822978435122398E-2</v>
      </c>
      <c r="D8" s="4">
        <v>1.19212742304504</v>
      </c>
      <c r="E8" s="4">
        <v>1.19212742304504</v>
      </c>
      <c r="F8" s="4">
        <v>1.19212742304504</v>
      </c>
      <c r="G8" s="4">
        <v>0.979665609451293</v>
      </c>
      <c r="H8" s="4">
        <v>0.979665609451293</v>
      </c>
      <c r="I8" s="4">
        <v>0.979665609451293</v>
      </c>
      <c r="J8" s="4">
        <v>58.4379530610383</v>
      </c>
      <c r="K8" s="4">
        <v>58.4379530610383</v>
      </c>
      <c r="L8" s="4">
        <v>58.4379530610383</v>
      </c>
      <c r="M8" s="4">
        <v>35.166647608045601</v>
      </c>
      <c r="N8" s="4">
        <v>28.958735319167399</v>
      </c>
      <c r="O8" s="4">
        <v>23.596660151316101</v>
      </c>
      <c r="P8" s="4">
        <v>32.091576186645703</v>
      </c>
      <c r="Q8" s="4">
        <v>32.091576186645703</v>
      </c>
      <c r="R8" s="4">
        <v>32.091576186645703</v>
      </c>
      <c r="S8" s="4">
        <v>18.700508648573901</v>
      </c>
      <c r="T8" s="4">
        <v>18.700508648573901</v>
      </c>
      <c r="U8" s="4">
        <v>18.700508648573901</v>
      </c>
    </row>
    <row r="9" spans="1:21" x14ac:dyDescent="0.25">
      <c r="A9" s="2">
        <v>1</v>
      </c>
      <c r="B9" s="2">
        <v>4</v>
      </c>
      <c r="C9" s="4">
        <v>6.7639514796571099E-2</v>
      </c>
      <c r="D9" s="4">
        <v>1.1898470940515999</v>
      </c>
      <c r="E9" s="4">
        <v>1.1898470940515999</v>
      </c>
      <c r="F9" s="4">
        <v>1.1898470940515999</v>
      </c>
      <c r="G9" s="4">
        <v>1.1591790673767499</v>
      </c>
      <c r="H9" s="4">
        <v>1.1591790673767499</v>
      </c>
      <c r="I9" s="4">
        <v>1.1591790673767499</v>
      </c>
      <c r="J9" s="4">
        <v>21.937727121982</v>
      </c>
      <c r="K9" s="4">
        <v>21.937727121982</v>
      </c>
      <c r="L9" s="4">
        <v>21.937727121982</v>
      </c>
      <c r="M9" s="4">
        <v>15.0805855138111</v>
      </c>
      <c r="N9" s="4">
        <v>7.6563467435108397</v>
      </c>
      <c r="O9" s="4">
        <v>6.8865311488857497</v>
      </c>
      <c r="P9" s="4">
        <v>13.1395069360362</v>
      </c>
      <c r="Q9" s="4">
        <v>13.1395069360362</v>
      </c>
      <c r="R9" s="4">
        <v>13.1395069360362</v>
      </c>
      <c r="S9" s="4">
        <v>4.4773360173283203</v>
      </c>
      <c r="T9" s="4">
        <v>4.4773360173283203</v>
      </c>
      <c r="U9" s="4">
        <v>4.4773360173283203</v>
      </c>
    </row>
    <row r="10" spans="1:21" x14ac:dyDescent="0.25">
      <c r="A10" s="2">
        <v>1</v>
      </c>
      <c r="B10" s="2">
        <v>5</v>
      </c>
      <c r="C10" s="4">
        <v>5.8479502223818099E-2</v>
      </c>
      <c r="D10" s="4">
        <v>0.95092859347501901</v>
      </c>
      <c r="E10" s="4">
        <v>0.95092859347501901</v>
      </c>
      <c r="F10" s="4">
        <v>0.95092859347501901</v>
      </c>
      <c r="G10" s="4">
        <v>0.82927458296605205</v>
      </c>
      <c r="H10" s="4">
        <v>0.82927458296605205</v>
      </c>
      <c r="I10" s="4">
        <v>0.82927458296605205</v>
      </c>
      <c r="J10" s="4">
        <v>27.5732597979461</v>
      </c>
      <c r="K10" s="4">
        <v>27.5732597979461</v>
      </c>
      <c r="L10" s="4">
        <v>27.5732597979461</v>
      </c>
      <c r="M10" s="4">
        <v>44.063729264233402</v>
      </c>
      <c r="N10" s="4">
        <v>13.3616930201218</v>
      </c>
      <c r="O10" s="4">
        <v>11.055687382049999</v>
      </c>
      <c r="P10" s="4">
        <v>21.6296979695244</v>
      </c>
      <c r="Q10" s="4">
        <v>21.6296979695244</v>
      </c>
      <c r="R10" s="4">
        <v>21.6296979695244</v>
      </c>
      <c r="S10" s="4">
        <v>40.567655793752401</v>
      </c>
      <c r="T10" s="4">
        <v>10.729909943045</v>
      </c>
      <c r="U10" s="4">
        <v>8.9627880768844204</v>
      </c>
    </row>
    <row r="11" spans="1:21" x14ac:dyDescent="0.25">
      <c r="A11" s="2">
        <v>1</v>
      </c>
      <c r="B11" s="2">
        <v>6</v>
      </c>
      <c r="C11" s="4">
        <v>6.7730634708084297E-2</v>
      </c>
      <c r="D11" s="4">
        <v>1.0541265075524899</v>
      </c>
      <c r="E11" s="4">
        <v>1.0541265075524899</v>
      </c>
      <c r="F11" s="4">
        <v>1.0541265075524899</v>
      </c>
      <c r="G11" s="4">
        <v>1.0178459685361201</v>
      </c>
      <c r="H11" s="4">
        <v>1.0178459685361201</v>
      </c>
      <c r="I11" s="4">
        <v>1.0178459685361201</v>
      </c>
      <c r="J11" s="4">
        <v>40.679695612171002</v>
      </c>
      <c r="K11" s="4">
        <v>40.679695612171002</v>
      </c>
      <c r="L11" s="4">
        <v>40.679695612171002</v>
      </c>
      <c r="M11" s="4">
        <v>28.153525547461399</v>
      </c>
      <c r="N11" s="4">
        <v>4.7387536003562003</v>
      </c>
      <c r="O11" s="4">
        <v>5.21587643802894</v>
      </c>
      <c r="P11" s="4">
        <v>19.540200474149302</v>
      </c>
      <c r="Q11" s="4">
        <v>19.540200474149302</v>
      </c>
      <c r="R11" s="4">
        <v>19.540200474149302</v>
      </c>
      <c r="S11" s="4">
        <v>24.625980058266698</v>
      </c>
      <c r="T11" s="4">
        <v>-1.32075825157868</v>
      </c>
      <c r="U11" s="4">
        <v>3.21800073144871</v>
      </c>
    </row>
    <row r="12" spans="1:21" x14ac:dyDescent="0.25">
      <c r="A12" s="2">
        <v>1</v>
      </c>
      <c r="B12" s="2">
        <v>7</v>
      </c>
      <c r="C12" s="4">
        <v>5.7885867371337399E-2</v>
      </c>
      <c r="D12" s="4">
        <v>1.0520068624692001</v>
      </c>
      <c r="E12" s="4">
        <v>1.0520068624692001</v>
      </c>
      <c r="F12" s="4">
        <v>1.0520068624692001</v>
      </c>
      <c r="G12" s="4">
        <v>1.1442533782456501</v>
      </c>
      <c r="H12" s="4">
        <v>1.1442533782456501</v>
      </c>
      <c r="I12" s="4">
        <v>1.1442533782456501</v>
      </c>
      <c r="J12" s="4">
        <v>61.988826454618</v>
      </c>
      <c r="K12" s="4">
        <v>61.988826454618</v>
      </c>
      <c r="L12" s="4">
        <v>61.988826454618</v>
      </c>
      <c r="M12" s="4">
        <v>48.789490997856603</v>
      </c>
      <c r="N12" s="4">
        <v>48.789490997856603</v>
      </c>
      <c r="O12" s="4">
        <v>48.789490997856603</v>
      </c>
      <c r="P12" s="4">
        <v>38.249054167642598</v>
      </c>
      <c r="Q12" s="4">
        <v>38.249054167642598</v>
      </c>
      <c r="R12" s="4">
        <v>38.249054167642598</v>
      </c>
      <c r="S12" s="4">
        <v>41.147190572693503</v>
      </c>
      <c r="T12" s="4">
        <v>41.147190572693503</v>
      </c>
      <c r="U12" s="4">
        <v>41.147190572693503</v>
      </c>
    </row>
    <row r="13" spans="1:21" x14ac:dyDescent="0.25">
      <c r="A13" s="2">
        <v>1</v>
      </c>
      <c r="B13" s="6">
        <v>8</v>
      </c>
      <c r="C13" s="7">
        <v>6.5102265625996997E-2</v>
      </c>
      <c r="D13" s="7">
        <v>1.28228640291119</v>
      </c>
      <c r="E13" s="7">
        <v>1.28228640291119</v>
      </c>
      <c r="F13" s="7">
        <v>1.28228640291119</v>
      </c>
      <c r="G13" s="7">
        <v>1.00988296987171</v>
      </c>
      <c r="H13" s="7">
        <v>1.00988296987171</v>
      </c>
      <c r="I13" s="7">
        <v>1.00988296987171</v>
      </c>
      <c r="J13" s="7">
        <v>73.515389192233997</v>
      </c>
      <c r="K13" s="7">
        <v>46.475398929506298</v>
      </c>
      <c r="L13" s="7">
        <v>41.902104646361401</v>
      </c>
      <c r="M13" s="7">
        <v>23.939913904422799</v>
      </c>
      <c r="N13" s="7">
        <v>23.939913904422799</v>
      </c>
      <c r="O13" s="7">
        <v>23.939913904422799</v>
      </c>
      <c r="P13" s="7">
        <v>17.564712401432502</v>
      </c>
      <c r="Q13" s="7">
        <v>17.564712401432502</v>
      </c>
      <c r="R13" s="7">
        <v>17.564712401432502</v>
      </c>
      <c r="S13" s="7">
        <v>6.69759795950299</v>
      </c>
      <c r="T13" s="7">
        <v>6.69759795950299</v>
      </c>
      <c r="U13" s="7">
        <v>6.69759795950299</v>
      </c>
    </row>
    <row r="14" spans="1:21" x14ac:dyDescent="0.25">
      <c r="A14" s="2">
        <v>2</v>
      </c>
      <c r="B14" s="2">
        <v>1</v>
      </c>
      <c r="C14" s="4">
        <v>2.9913755941311598E-2</v>
      </c>
      <c r="D14" s="5">
        <v>0.85188883730767395</v>
      </c>
      <c r="E14" s="4">
        <v>0.85188883730767395</v>
      </c>
      <c r="F14" s="4">
        <v>0.85188883730767395</v>
      </c>
      <c r="G14" s="4">
        <v>0.84058122649177502</v>
      </c>
      <c r="H14" s="4">
        <v>0.84058122649177502</v>
      </c>
      <c r="I14" s="4">
        <v>0.84058122649177502</v>
      </c>
      <c r="J14" s="4">
        <v>30.106547260101198</v>
      </c>
      <c r="K14" s="4">
        <v>30.106547260101198</v>
      </c>
      <c r="L14" s="4">
        <v>30.106547260101198</v>
      </c>
      <c r="M14" s="4">
        <v>18.049725034041</v>
      </c>
      <c r="N14" s="4">
        <v>18.049725034041</v>
      </c>
      <c r="O14" s="4">
        <v>18.049725034041</v>
      </c>
      <c r="P14" s="4">
        <v>11.171397184732299</v>
      </c>
      <c r="Q14" s="4">
        <v>11.171397184732299</v>
      </c>
      <c r="R14" s="4">
        <v>11.171397184732299</v>
      </c>
      <c r="S14" s="4">
        <v>4.5396179664279099</v>
      </c>
      <c r="T14" s="4">
        <v>4.5396179664279099</v>
      </c>
      <c r="U14" s="4">
        <v>4.5396179664279099</v>
      </c>
    </row>
    <row r="15" spans="1:21" x14ac:dyDescent="0.25">
      <c r="A15" s="2">
        <v>2</v>
      </c>
      <c r="B15" s="2">
        <v>2</v>
      </c>
      <c r="C15" s="4">
        <v>5.9174114853918103E-2</v>
      </c>
      <c r="D15" s="4">
        <v>1.00380979839728</v>
      </c>
      <c r="E15" s="4">
        <v>1.00380979839728</v>
      </c>
      <c r="F15" s="4">
        <v>1.00380979839728</v>
      </c>
      <c r="G15" s="4">
        <v>0.96160164325431496</v>
      </c>
      <c r="H15" s="4">
        <v>0.96160164325431496</v>
      </c>
      <c r="I15" s="4">
        <v>0.96160164325431496</v>
      </c>
      <c r="J15" s="4">
        <v>86.626001181384197</v>
      </c>
      <c r="K15" s="4">
        <v>86.626001181384197</v>
      </c>
      <c r="L15" s="4">
        <v>86.626001181384197</v>
      </c>
      <c r="M15" s="4">
        <v>47.998846428950699</v>
      </c>
      <c r="N15" s="4">
        <v>47.998846428950699</v>
      </c>
      <c r="O15" s="4">
        <v>47.998846428950699</v>
      </c>
      <c r="P15" s="4">
        <v>58.450233814383303</v>
      </c>
      <c r="Q15" s="4">
        <v>58.450233814383303</v>
      </c>
      <c r="R15" s="4">
        <v>58.450233814383303</v>
      </c>
      <c r="S15" s="4">
        <v>40.711617056358698</v>
      </c>
      <c r="T15" s="4">
        <v>40.711617056358698</v>
      </c>
      <c r="U15" s="4">
        <v>40.711617056358698</v>
      </c>
    </row>
    <row r="16" spans="1:21" x14ac:dyDescent="0.25">
      <c r="A16" s="2">
        <v>2</v>
      </c>
      <c r="B16" s="2">
        <v>3</v>
      </c>
      <c r="C16" s="4">
        <v>2.0752154124346701E-2</v>
      </c>
      <c r="D16" s="4">
        <v>1.13013608371624</v>
      </c>
      <c r="E16" s="4">
        <v>1.13013608371624</v>
      </c>
      <c r="F16" s="4">
        <v>1.13013608371624</v>
      </c>
      <c r="G16" s="4">
        <v>0.85943154217497097</v>
      </c>
      <c r="H16" s="4">
        <v>0.85943154217497097</v>
      </c>
      <c r="I16" s="4">
        <v>0.85943154217497097</v>
      </c>
      <c r="J16" s="4">
        <v>73.151040171121494</v>
      </c>
      <c r="K16" s="4">
        <v>73.151040171121494</v>
      </c>
      <c r="L16" s="4">
        <v>73.151040171121494</v>
      </c>
      <c r="M16" s="4">
        <v>37.646614841874197</v>
      </c>
      <c r="N16" s="4">
        <v>37.646614841874197</v>
      </c>
      <c r="O16" s="4">
        <v>37.646614841874197</v>
      </c>
      <c r="P16" s="4">
        <v>65.325681312754995</v>
      </c>
      <c r="Q16" s="4">
        <v>65.325681312754995</v>
      </c>
      <c r="R16" s="4">
        <v>65.325681312754995</v>
      </c>
      <c r="S16" s="4">
        <v>28.965021625557</v>
      </c>
      <c r="T16" s="4">
        <v>28.965021625557</v>
      </c>
      <c r="U16" s="4">
        <v>28.965021625557</v>
      </c>
    </row>
    <row r="17" spans="1:21" x14ac:dyDescent="0.25">
      <c r="A17" s="2">
        <v>2</v>
      </c>
      <c r="B17" s="2">
        <v>4</v>
      </c>
      <c r="C17" s="4">
        <v>8.6683944635291096E-2</v>
      </c>
      <c r="D17" s="4">
        <v>0.94034869722230696</v>
      </c>
      <c r="E17" s="4">
        <v>0.94034869722230696</v>
      </c>
      <c r="F17" s="4">
        <v>0.94034869722230696</v>
      </c>
      <c r="G17" s="4">
        <v>0.67418626376627799</v>
      </c>
      <c r="H17" s="4">
        <v>0.67418626376627799</v>
      </c>
      <c r="I17" s="4">
        <v>0.67418626376627799</v>
      </c>
      <c r="J17" s="4">
        <v>57.253267922181202</v>
      </c>
      <c r="K17" s="4">
        <v>57.253267922181202</v>
      </c>
      <c r="L17" s="4">
        <v>57.253267922181202</v>
      </c>
      <c r="M17" s="4">
        <v>37.1667488286976</v>
      </c>
      <c r="N17" s="4">
        <v>37.1667488286976</v>
      </c>
      <c r="O17" s="4">
        <v>37.1667488286976</v>
      </c>
      <c r="P17" s="4">
        <v>27.819508332589699</v>
      </c>
      <c r="Q17" s="4">
        <v>27.819508332589699</v>
      </c>
      <c r="R17" s="4">
        <v>27.819508332589699</v>
      </c>
      <c r="S17" s="4">
        <v>29.851944660441902</v>
      </c>
      <c r="T17" s="4">
        <v>29.851944660441902</v>
      </c>
      <c r="U17" s="4">
        <v>29.851944660441902</v>
      </c>
    </row>
    <row r="18" spans="1:21" x14ac:dyDescent="0.25">
      <c r="A18" s="2">
        <v>2</v>
      </c>
      <c r="B18" s="2">
        <v>5</v>
      </c>
      <c r="C18" s="4">
        <v>8.4409553599490594E-2</v>
      </c>
      <c r="D18" s="4">
        <v>0.98862815962570805</v>
      </c>
      <c r="E18" s="4">
        <v>0.98862815962570805</v>
      </c>
      <c r="F18" s="4">
        <v>0.98862815962570805</v>
      </c>
      <c r="G18" s="4">
        <v>0.87880229047315095</v>
      </c>
      <c r="H18" s="4">
        <v>0.87880229047315095</v>
      </c>
      <c r="I18" s="4">
        <v>0.87880229047315095</v>
      </c>
      <c r="J18" s="4">
        <v>44.8736445967413</v>
      </c>
      <c r="K18" s="4">
        <v>44.8736445967413</v>
      </c>
      <c r="L18" s="4">
        <v>44.8736445967413</v>
      </c>
      <c r="M18" s="4">
        <v>25.647256630084801</v>
      </c>
      <c r="N18" s="4">
        <v>25.647256630084801</v>
      </c>
      <c r="O18" s="4">
        <v>25.647256630084801</v>
      </c>
      <c r="P18" s="4">
        <v>24.465454786567602</v>
      </c>
      <c r="Q18" s="4">
        <v>24.465454786567602</v>
      </c>
      <c r="R18" s="4">
        <v>24.465454786567602</v>
      </c>
      <c r="S18" s="4">
        <v>15.2283308034788</v>
      </c>
      <c r="T18" s="4">
        <v>15.2283308034788</v>
      </c>
      <c r="U18" s="4">
        <v>15.2283308034788</v>
      </c>
    </row>
    <row r="19" spans="1:21" x14ac:dyDescent="0.25">
      <c r="A19" s="2">
        <v>2</v>
      </c>
      <c r="B19" s="2">
        <v>6</v>
      </c>
      <c r="C19" s="4">
        <v>2.4387572848617398E-2</v>
      </c>
      <c r="D19" s="4">
        <v>1.3287063469951299</v>
      </c>
      <c r="E19" s="4">
        <v>1.3287063469951299</v>
      </c>
      <c r="F19" s="4">
        <v>1.3287063469951299</v>
      </c>
      <c r="G19" s="4">
        <v>1.30109116280319</v>
      </c>
      <c r="H19" s="4">
        <v>1.30109116280319</v>
      </c>
      <c r="I19" s="4">
        <v>1.30109116280319</v>
      </c>
      <c r="J19" s="4">
        <v>21.471325387058499</v>
      </c>
      <c r="K19" s="4">
        <v>21.471325387058499</v>
      </c>
      <c r="L19" s="4">
        <v>21.471325387058499</v>
      </c>
      <c r="M19" s="4">
        <v>44.165945523234299</v>
      </c>
      <c r="N19" s="4">
        <v>44.165945523234299</v>
      </c>
      <c r="O19" s="4">
        <v>44.165945523234299</v>
      </c>
      <c r="P19" s="4">
        <v>-13.892153718118299</v>
      </c>
      <c r="Q19" s="4">
        <v>-13.892153718118299</v>
      </c>
      <c r="R19" s="4">
        <v>-13.892153718118299</v>
      </c>
      <c r="S19" s="4">
        <v>24.4307596357549</v>
      </c>
      <c r="T19" s="4">
        <v>24.4307596357549</v>
      </c>
      <c r="U19" s="4">
        <v>24.4307596357549</v>
      </c>
    </row>
    <row r="20" spans="1:21" x14ac:dyDescent="0.25">
      <c r="A20" s="2">
        <v>2</v>
      </c>
      <c r="B20" s="2">
        <v>7</v>
      </c>
      <c r="C20" s="4">
        <v>7.0760819877518005E-2</v>
      </c>
      <c r="D20" s="4">
        <v>1.3097502233943099</v>
      </c>
      <c r="E20" s="4">
        <v>1.3097502233943099</v>
      </c>
      <c r="F20" s="4">
        <v>1.3097502233943099</v>
      </c>
      <c r="G20" s="4">
        <v>1.1563621712382599</v>
      </c>
      <c r="H20" s="4">
        <v>1.1563621712382599</v>
      </c>
      <c r="I20" s="4">
        <v>1.1563621712382599</v>
      </c>
      <c r="J20" s="4">
        <v>81.059224382969404</v>
      </c>
      <c r="K20" s="4">
        <v>81.059224382969404</v>
      </c>
      <c r="L20" s="4">
        <v>81.059224382969404</v>
      </c>
      <c r="M20" s="4">
        <v>50.047546313018401</v>
      </c>
      <c r="N20" s="4">
        <v>50.047546313018401</v>
      </c>
      <c r="O20" s="4">
        <v>50.047546313018401</v>
      </c>
      <c r="P20" s="4">
        <v>61.722413209240202</v>
      </c>
      <c r="Q20" s="4">
        <v>61.722413209240202</v>
      </c>
      <c r="R20" s="4">
        <v>61.722413209240202</v>
      </c>
      <c r="S20" s="4">
        <v>28.101542639851498</v>
      </c>
      <c r="T20" s="4">
        <v>28.101542639851498</v>
      </c>
      <c r="U20" s="4">
        <v>28.101542639851498</v>
      </c>
    </row>
    <row r="21" spans="1:21" x14ac:dyDescent="0.25">
      <c r="A21" s="2">
        <v>2</v>
      </c>
      <c r="B21" s="2">
        <v>8</v>
      </c>
      <c r="C21" s="4">
        <v>7.1851781350618094E-2</v>
      </c>
      <c r="D21" s="4">
        <v>0.98720317860850304</v>
      </c>
      <c r="E21" s="4">
        <v>0.98720317860850304</v>
      </c>
      <c r="F21" s="4">
        <v>0.98720317860850304</v>
      </c>
      <c r="G21" s="4">
        <v>0.68174627921557795</v>
      </c>
      <c r="H21" s="4">
        <v>0.68174627921557795</v>
      </c>
      <c r="I21" s="4">
        <v>0.68174627921557795</v>
      </c>
      <c r="J21" s="4">
        <v>3.4092524383234899</v>
      </c>
      <c r="K21" s="4">
        <v>7.5537711115869701</v>
      </c>
      <c r="L21" s="4">
        <v>17.1716024092655</v>
      </c>
      <c r="M21" s="4">
        <v>17.638143027697101</v>
      </c>
      <c r="N21" s="4">
        <v>17.638143027697101</v>
      </c>
      <c r="O21" s="4">
        <v>17.638143027697101</v>
      </c>
      <c r="P21" s="4">
        <v>-7.2420110584924897</v>
      </c>
      <c r="Q21" s="4">
        <v>-7.2420110584924897</v>
      </c>
      <c r="R21" s="4">
        <v>-7.2420110584924897</v>
      </c>
      <c r="S21" s="4">
        <v>5.7400841460945502</v>
      </c>
      <c r="T21" s="4">
        <v>5.7400841460945502</v>
      </c>
      <c r="U21" s="4">
        <v>5.7400841460945502</v>
      </c>
    </row>
    <row r="22" spans="1:21" x14ac:dyDescent="0.25">
      <c r="A22" s="1">
        <v>2</v>
      </c>
      <c r="B22" s="1">
        <v>9</v>
      </c>
      <c r="C22" s="8">
        <v>1.81907258221751E-2</v>
      </c>
      <c r="D22" s="8">
        <v>1.1249825371761999</v>
      </c>
      <c r="E22" s="8">
        <v>1.1249825371761999</v>
      </c>
      <c r="F22" s="8">
        <v>1.1249825371761999</v>
      </c>
      <c r="G22" s="8">
        <v>0.87607165851287505</v>
      </c>
      <c r="H22" s="8">
        <v>0.87607165851287505</v>
      </c>
      <c r="I22" s="8">
        <v>0.87607165851287505</v>
      </c>
      <c r="J22" s="8">
        <v>33.346403079267603</v>
      </c>
      <c r="K22" s="8">
        <v>33.346403079267603</v>
      </c>
      <c r="L22" s="8">
        <v>33.346403079267603</v>
      </c>
      <c r="M22" s="8">
        <v>22.876303963066</v>
      </c>
      <c r="N22" s="8">
        <v>22.876303963066</v>
      </c>
      <c r="O22" s="8">
        <v>22.876303963066</v>
      </c>
      <c r="P22" s="8">
        <v>16.715886517539399</v>
      </c>
      <c r="Q22" s="8">
        <v>16.715886517539399</v>
      </c>
      <c r="R22" s="8">
        <v>16.715886517539399</v>
      </c>
      <c r="S22" s="8">
        <v>14.4464056843357</v>
      </c>
      <c r="T22" s="8">
        <v>14.4464056843357</v>
      </c>
      <c r="U22" s="8">
        <v>14.4464056843357</v>
      </c>
    </row>
    <row r="23" spans="1:21" x14ac:dyDescent="0.25">
      <c r="A23" s="6"/>
      <c r="B23" s="6" t="s">
        <v>13</v>
      </c>
      <c r="C23" s="7">
        <f>MEDIAN(C6:C22)</f>
        <v>6.2822978435122398E-2</v>
      </c>
      <c r="D23" s="7">
        <f>MEDIAN(D6:D22)</f>
        <v>1.1249825371761999</v>
      </c>
      <c r="E23" s="7">
        <f t="shared" ref="E23:U23" si="0">MEDIAN(E6:E22)</f>
        <v>1.1249825371761999</v>
      </c>
      <c r="F23" s="7">
        <f t="shared" si="0"/>
        <v>1.1249825371761999</v>
      </c>
      <c r="G23" s="7">
        <f t="shared" si="0"/>
        <v>0.979665609451293</v>
      </c>
      <c r="H23" s="7">
        <f t="shared" si="0"/>
        <v>0.979665609451293</v>
      </c>
      <c r="I23" s="7">
        <f t="shared" si="0"/>
        <v>0.979665609451293</v>
      </c>
      <c r="J23" s="7">
        <f t="shared" si="0"/>
        <v>44.8736445967413</v>
      </c>
      <c r="K23" s="7">
        <f t="shared" si="0"/>
        <v>44.8736445967413</v>
      </c>
      <c r="L23" s="7">
        <f t="shared" si="0"/>
        <v>41.902104646361401</v>
      </c>
      <c r="M23" s="7">
        <f t="shared" si="0"/>
        <v>35.166647608045601</v>
      </c>
      <c r="N23" s="7">
        <f t="shared" si="0"/>
        <v>25.647256630084801</v>
      </c>
      <c r="O23" s="7">
        <f t="shared" si="0"/>
        <v>23.596660151316101</v>
      </c>
      <c r="P23" s="7">
        <f t="shared" si="0"/>
        <v>24.465454786567602</v>
      </c>
      <c r="Q23" s="7">
        <f t="shared" si="0"/>
        <v>24.465454786567602</v>
      </c>
      <c r="R23" s="7">
        <f t="shared" si="0"/>
        <v>24.465454786567602</v>
      </c>
      <c r="S23" s="7">
        <f t="shared" si="0"/>
        <v>24.4307596357549</v>
      </c>
      <c r="T23" s="7">
        <f t="shared" si="0"/>
        <v>16.822207155228298</v>
      </c>
      <c r="U23" s="7">
        <f t="shared" si="0"/>
        <v>15.2283308034788</v>
      </c>
    </row>
    <row r="24" spans="1:21" x14ac:dyDescent="0.25">
      <c r="A24" s="9"/>
      <c r="B24" s="9" t="s">
        <v>12</v>
      </c>
      <c r="C24" s="8">
        <f>AVERAGE(C6:C22)</f>
        <v>5.7306439966418078E-2</v>
      </c>
      <c r="D24" s="8">
        <f>AVERAGE(D6:D22)</f>
        <v>1.1125288795475747</v>
      </c>
      <c r="E24" s="8">
        <f t="shared" ref="E24:U24" si="1">AVERAGE(E6:E22)</f>
        <v>1.1125288795475747</v>
      </c>
      <c r="F24" s="8">
        <f t="shared" si="1"/>
        <v>1.1125288795475747</v>
      </c>
      <c r="G24" s="8">
        <f t="shared" si="1"/>
        <v>0.96698720116779879</v>
      </c>
      <c r="H24" s="8">
        <f t="shared" si="1"/>
        <v>0.96660029868589958</v>
      </c>
      <c r="I24" s="8">
        <f t="shared" si="1"/>
        <v>1.011519145990621</v>
      </c>
      <c r="J24" s="8">
        <f t="shared" si="1"/>
        <v>47.402345682981817</v>
      </c>
      <c r="K24" s="8">
        <f t="shared" si="1"/>
        <v>46.05555323654275</v>
      </c>
      <c r="L24" s="8">
        <f t="shared" si="1"/>
        <v>46.352290707985901</v>
      </c>
      <c r="M24" s="8">
        <f t="shared" si="1"/>
        <v>40.896888869851324</v>
      </c>
      <c r="N24" s="8">
        <f t="shared" si="1"/>
        <v>29.119914889119357</v>
      </c>
      <c r="O24" s="8">
        <f t="shared" si="1"/>
        <v>26.984287009920706</v>
      </c>
      <c r="P24" s="8">
        <f t="shared" si="1"/>
        <v>26.951615149938053</v>
      </c>
      <c r="Q24" s="8">
        <f t="shared" si="1"/>
        <v>26.951615149938053</v>
      </c>
      <c r="R24" s="8">
        <f t="shared" si="1"/>
        <v>26.951615149938053</v>
      </c>
      <c r="S24" s="8">
        <f t="shared" si="1"/>
        <v>29.782969835713359</v>
      </c>
      <c r="T24" s="8">
        <f t="shared" si="1"/>
        <v>18.511869729013966</v>
      </c>
      <c r="U24" s="8">
        <f t="shared" si="1"/>
        <v>17.421130543162267</v>
      </c>
    </row>
    <row r="32" spans="1:21" x14ac:dyDescent="0.25">
      <c r="C32" s="10"/>
      <c r="D32" s="10"/>
      <c r="E32" s="10"/>
      <c r="F32" s="10"/>
      <c r="G32" s="10"/>
      <c r="H32" s="10"/>
      <c r="I32" s="10"/>
      <c r="J32" s="10"/>
    </row>
    <row r="33" spans="3:10" x14ac:dyDescent="0.25">
      <c r="C33" s="10"/>
      <c r="D33" s="10"/>
      <c r="E33" s="10"/>
      <c r="F33" s="10"/>
      <c r="G33" s="10"/>
      <c r="H33" s="10"/>
      <c r="I33" s="10"/>
      <c r="J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  <row r="38" spans="3:10" x14ac:dyDescent="0.25">
      <c r="C38" s="10"/>
      <c r="D38" s="10"/>
      <c r="E38" s="10"/>
      <c r="F38" s="10"/>
      <c r="G38" s="10"/>
      <c r="H38" s="10"/>
      <c r="I38" s="10"/>
      <c r="J38" s="10"/>
    </row>
    <row r="39" spans="3:10" x14ac:dyDescent="0.25">
      <c r="C39" s="10"/>
      <c r="D39" s="10"/>
      <c r="E39" s="10"/>
      <c r="F39" s="10"/>
      <c r="G39" s="10"/>
      <c r="H39" s="10"/>
      <c r="I39" s="10"/>
      <c r="J39" s="10"/>
    </row>
    <row r="40" spans="3:10" x14ac:dyDescent="0.25">
      <c r="C40" s="10"/>
      <c r="D40" s="10"/>
      <c r="E40" s="10"/>
      <c r="F40" s="10"/>
      <c r="G40" s="10"/>
      <c r="H40" s="10"/>
      <c r="I40" s="10"/>
      <c r="J40" s="10"/>
    </row>
    <row r="41" spans="3:10" x14ac:dyDescent="0.25">
      <c r="C41" s="10"/>
      <c r="D41" s="10"/>
      <c r="E41" s="10"/>
      <c r="F41" s="10"/>
      <c r="G41" s="10"/>
      <c r="H41" s="10"/>
      <c r="I41" s="10"/>
      <c r="J41" s="10"/>
    </row>
    <row r="42" spans="3:10" x14ac:dyDescent="0.25">
      <c r="C42" s="10"/>
      <c r="D42" s="10"/>
      <c r="E42" s="10"/>
      <c r="F42" s="10"/>
      <c r="G42" s="10"/>
      <c r="H42" s="10"/>
      <c r="I42" s="10"/>
      <c r="J42" s="10"/>
    </row>
    <row r="43" spans="3:10" x14ac:dyDescent="0.25">
      <c r="C43" s="10"/>
      <c r="D43" s="10"/>
      <c r="E43" s="10"/>
      <c r="F43" s="10"/>
      <c r="G43" s="10"/>
      <c r="H43" s="10"/>
      <c r="I43" s="10"/>
      <c r="J43" s="10"/>
    </row>
    <row r="44" spans="3:10" x14ac:dyDescent="0.25">
      <c r="C44" s="10"/>
      <c r="D44" s="10"/>
      <c r="E44" s="10"/>
      <c r="F44" s="10"/>
      <c r="G44" s="10"/>
      <c r="H44" s="10"/>
      <c r="I44" s="10"/>
      <c r="J44" s="10"/>
    </row>
    <row r="45" spans="3:10" x14ac:dyDescent="0.25">
      <c r="C45" s="10"/>
      <c r="D45" s="10"/>
      <c r="E45" s="10"/>
      <c r="F45" s="10"/>
      <c r="G45" s="10"/>
      <c r="H45" s="10"/>
      <c r="I45" s="10"/>
      <c r="J45" s="10"/>
    </row>
    <row r="46" spans="3:10" x14ac:dyDescent="0.25">
      <c r="C46" s="10"/>
      <c r="D46" s="10"/>
      <c r="E46" s="10"/>
      <c r="F46" s="10"/>
      <c r="G46" s="10"/>
      <c r="H46" s="10"/>
      <c r="I46" s="10"/>
      <c r="J46" s="10"/>
    </row>
    <row r="47" spans="3:10" x14ac:dyDescent="0.25">
      <c r="C47" s="10"/>
      <c r="D47" s="10"/>
      <c r="E47" s="10"/>
      <c r="F47" s="10"/>
      <c r="G47" s="10"/>
      <c r="H47" s="10"/>
      <c r="I47" s="10"/>
      <c r="J47" s="10"/>
    </row>
  </sheetData>
  <mergeCells count="10">
    <mergeCell ref="C2:U2"/>
    <mergeCell ref="D3:I3"/>
    <mergeCell ref="J3:O3"/>
    <mergeCell ref="P3:U3"/>
    <mergeCell ref="D4:F4"/>
    <mergeCell ref="G4:I4"/>
    <mergeCell ref="J4:L4"/>
    <mergeCell ref="M4:O4"/>
    <mergeCell ref="P4:R4"/>
    <mergeCell ref="S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coefficients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Ksander de Winkel</dc:creator>
  <cp:lastModifiedBy>Ksander de Winkel</cp:lastModifiedBy>
  <dcterms:created xsi:type="dcterms:W3CDTF">2015-10-12T12:15:42Z</dcterms:created>
  <dcterms:modified xsi:type="dcterms:W3CDTF">2016-07-01T11:15:50Z</dcterms:modified>
</cp:coreProperties>
</file>