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\Desktop\"/>
    </mc:Choice>
  </mc:AlternateContent>
  <xr:revisionPtr revIDLastSave="0" documentId="13_ncr:1_{08280783-1F4D-4995-A199-7BE002ECA4AA}" xr6:coauthVersionLast="44" xr6:coauthVersionMax="44" xr10:uidLastSave="{00000000-0000-0000-0000-000000000000}"/>
  <bookViews>
    <workbookView xWindow="-108" yWindow="-108" windowWidth="23256" windowHeight="12720" xr2:uid="{371282A3-5FC2-4C5D-B4BC-D23582CF4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11" i="1"/>
  <c r="F21" i="1"/>
  <c r="F8" i="1"/>
  <c r="F20" i="1"/>
  <c r="F9" i="1"/>
  <c r="F13" i="1"/>
  <c r="F18" i="1"/>
  <c r="F23" i="1"/>
  <c r="G11" i="1"/>
  <c r="F19" i="1"/>
  <c r="G22" i="1"/>
  <c r="G23" i="1"/>
  <c r="G13" i="1"/>
  <c r="G12" i="1"/>
  <c r="G16" i="1"/>
  <c r="F16" i="1"/>
  <c r="J16" i="1" s="1"/>
  <c r="G17" i="1"/>
  <c r="F17" i="1"/>
  <c r="J11" i="1" l="1"/>
  <c r="F7" i="1"/>
  <c r="J7" i="1" s="1"/>
  <c r="J17" i="1"/>
  <c r="J13" i="1"/>
  <c r="J21" i="1"/>
  <c r="J8" i="1"/>
  <c r="J9" i="1"/>
  <c r="J18" i="1"/>
  <c r="F12" i="1"/>
  <c r="J12" i="1" s="1"/>
  <c r="F10" i="1"/>
  <c r="J10" i="1" s="1"/>
  <c r="G7" i="1"/>
  <c r="K7" i="1" s="1"/>
  <c r="F14" i="1"/>
  <c r="J14" i="1" s="1"/>
  <c r="J23" i="1"/>
  <c r="J22" i="1"/>
  <c r="G18" i="1"/>
  <c r="K18" i="1" s="1"/>
  <c r="G9" i="1"/>
  <c r="K9" i="1" s="1"/>
  <c r="K17" i="1"/>
  <c r="K23" i="1"/>
  <c r="K22" i="1"/>
  <c r="G21" i="1"/>
  <c r="K21" i="1" s="1"/>
  <c r="G20" i="1"/>
  <c r="K20" i="1" s="1"/>
  <c r="G19" i="1"/>
  <c r="K19" i="1" s="1"/>
  <c r="K16" i="1"/>
  <c r="J20" i="1"/>
  <c r="J19" i="1"/>
  <c r="G14" i="1"/>
  <c r="K14" i="1" s="1"/>
  <c r="K13" i="1"/>
  <c r="K12" i="1"/>
  <c r="K11" i="1"/>
  <c r="G10" i="1"/>
  <c r="K10" i="1" s="1"/>
  <c r="G8" i="1"/>
  <c r="K8" i="1" s="1"/>
</calcChain>
</file>

<file path=xl/sharedStrings.xml><?xml version="1.0" encoding="utf-8"?>
<sst xmlns="http://schemas.openxmlformats.org/spreadsheetml/2006/main" count="123" uniqueCount="81">
  <si>
    <t>1st 4</t>
  </si>
  <si>
    <t>2nd 4</t>
  </si>
  <si>
    <t>3rd 4</t>
  </si>
  <si>
    <t>4th 4</t>
  </si>
  <si>
    <t>5th 4</t>
  </si>
  <si>
    <t>6th 4</t>
  </si>
  <si>
    <t>7th 4</t>
  </si>
  <si>
    <t>8th 4</t>
  </si>
  <si>
    <t>T</t>
  </si>
  <si>
    <t>W</t>
  </si>
  <si>
    <t>C</t>
  </si>
  <si>
    <t>F</t>
  </si>
  <si>
    <t>{</t>
  </si>
  <si>
    <t>}</t>
  </si>
  <si>
    <t>char</t>
  </si>
  <si>
    <t>num</t>
  </si>
  <si>
    <t>15e</t>
  </si>
  <si>
    <t>da</t>
  </si>
  <si>
    <t>a</t>
  </si>
  <si>
    <t>b</t>
  </si>
  <si>
    <t>c</t>
  </si>
  <si>
    <t>d</t>
  </si>
  <si>
    <t>e</t>
  </si>
  <si>
    <t>f</t>
  </si>
  <si>
    <t>12f</t>
  </si>
  <si>
    <t>fb</t>
  </si>
  <si>
    <t>12b</t>
  </si>
  <si>
    <t>10b</t>
  </si>
  <si>
    <t>ff</t>
  </si>
  <si>
    <t>0c</t>
  </si>
  <si>
    <t>0f</t>
  </si>
  <si>
    <t>5c</t>
  </si>
  <si>
    <t>xor</t>
  </si>
  <si>
    <t>sum</t>
  </si>
  <si>
    <t>4 8 7 7</t>
  </si>
  <si>
    <t>d 7 1 c</t>
  </si>
  <si>
    <t>e 7 1 b</t>
  </si>
  <si>
    <t>d 9 1 c</t>
  </si>
  <si>
    <t>e 9 0 c</t>
  </si>
  <si>
    <t>e 9 1 b</t>
  </si>
  <si>
    <t>d f 6 1</t>
  </si>
  <si>
    <t>e f 6 0</t>
  </si>
  <si>
    <t>0 4 c 4</t>
  </si>
  <si>
    <t>1 4 b 4</t>
  </si>
  <si>
    <t>d d 0 1</t>
  </si>
  <si>
    <t>d e 0 0</t>
  </si>
  <si>
    <t>2 0 f c</t>
  </si>
  <si>
    <t>2 1 f b</t>
  </si>
  <si>
    <t>b c 8 4</t>
  </si>
  <si>
    <t>4 d e 8</t>
  </si>
  <si>
    <t>4 e d 8</t>
  </si>
  <si>
    <t>11,12,13,14</t>
  </si>
  <si>
    <t>15,16,17,18</t>
  </si>
  <si>
    <t>19,20,21,22</t>
  </si>
  <si>
    <t>27,28,29,30</t>
  </si>
  <si>
    <t>31,32,33,34</t>
  </si>
  <si>
    <t>7,15,23,31</t>
  </si>
  <si>
    <t>9,17,25,33</t>
  </si>
  <si>
    <t>10,18,26,34</t>
  </si>
  <si>
    <t>11,19,27,35</t>
  </si>
  <si>
    <t>13,21,29,37</t>
  </si>
  <si>
    <t>7 1 6 a</t>
  </si>
  <si>
    <t>14,22,30,38</t>
  </si>
  <si>
    <t>7 b 1 5</t>
  </si>
  <si>
    <t>7 c 0 5</t>
  </si>
  <si>
    <t>5 8 7 6</t>
  </si>
  <si>
    <t>e 7 0 c</t>
  </si>
  <si>
    <t>d f 7 0</t>
  </si>
  <si>
    <t>0 4 b 5</t>
  </si>
  <si>
    <t>b b 8 5</t>
  </si>
  <si>
    <t>5 d d 8</t>
  </si>
  <si>
    <t>7 0 7 a</t>
  </si>
  <si>
    <t>6 c 1 5</t>
  </si>
  <si>
    <t>a:1</t>
  </si>
  <si>
    <t>b:3</t>
  </si>
  <si>
    <t>c:1</t>
  </si>
  <si>
    <t>d:2</t>
  </si>
  <si>
    <t>e:2</t>
  </si>
  <si>
    <t>f:3</t>
  </si>
  <si>
    <t>x</t>
  </si>
  <si>
    <t>TWCTF{df2b4877e71bd91c02f8ef6004b584a5}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</si>
</sst>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2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20" fontId="0" fillId="7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49C7-36D8-4E56-80C3-CE966B2BEB97}">
  <dimension ref="A1:P255"/>
  <sheetViews>
    <sheetView tabSelected="1" zoomScale="80" zoomScaleNormal="80" workbookViewId="0">
      <selection activeCell="J38" sqref="J38"/>
    </sheetView>
  </sheetViews>
  <sheetFormatPr defaultRowHeight="14.4" x14ac:dyDescent="0.3"/>
  <cols>
    <col min="3" max="3" width="14.33203125" bestFit="1" customWidth="1"/>
    <col min="8" max="8" width="13" bestFit="1" customWidth="1"/>
    <col min="10" max="10" width="15" bestFit="1" customWidth="1"/>
    <col min="11" max="11" width="10.109375" bestFit="1" customWidth="1"/>
    <col min="12" max="13" width="10.44140625" bestFit="1" customWidth="1"/>
  </cols>
  <sheetData>
    <row r="1" spans="1:16" x14ac:dyDescent="0.3">
      <c r="A1" t="s">
        <v>8</v>
      </c>
    </row>
    <row r="2" spans="1:16" x14ac:dyDescent="0.3">
      <c r="A2" t="s">
        <v>9</v>
      </c>
      <c r="M2" s="4" t="s">
        <v>51</v>
      </c>
      <c r="P2" t="s">
        <v>56</v>
      </c>
    </row>
    <row r="3" spans="1:16" x14ac:dyDescent="0.3">
      <c r="A3" t="s">
        <v>10</v>
      </c>
      <c r="M3" s="4" t="s">
        <v>34</v>
      </c>
      <c r="P3" t="s">
        <v>44</v>
      </c>
    </row>
    <row r="4" spans="1:16" x14ac:dyDescent="0.3">
      <c r="A4" t="s">
        <v>8</v>
      </c>
      <c r="M4" s="4" t="s">
        <v>65</v>
      </c>
    </row>
    <row r="5" spans="1:16" x14ac:dyDescent="0.3">
      <c r="A5" t="s">
        <v>11</v>
      </c>
      <c r="M5" s="4"/>
      <c r="P5" t="s">
        <v>45</v>
      </c>
    </row>
    <row r="6" spans="1:16" x14ac:dyDescent="0.3">
      <c r="A6" s="4" t="s">
        <v>12</v>
      </c>
      <c r="B6" s="4"/>
      <c r="C6" s="4"/>
      <c r="D6" s="4"/>
      <c r="E6" s="4"/>
      <c r="F6" s="4"/>
      <c r="G6" s="4"/>
      <c r="H6" s="5"/>
      <c r="I6" s="6"/>
      <c r="J6" s="4" t="s">
        <v>33</v>
      </c>
      <c r="K6" s="4" t="s">
        <v>32</v>
      </c>
      <c r="M6" s="4"/>
    </row>
    <row r="7" spans="1:16" x14ac:dyDescent="0.3">
      <c r="A7" s="15">
        <v>64</v>
      </c>
      <c r="B7" s="9" t="s">
        <v>14</v>
      </c>
      <c r="C7" s="4" t="s">
        <v>21</v>
      </c>
      <c r="D7" s="4"/>
      <c r="E7" s="4" t="s">
        <v>0</v>
      </c>
      <c r="F7" s="4" t="str">
        <f>DEC2HEX(HEX2DEC(A7)+HEX2DEC(A8)+HEX2DEC(A9)+HEX2DEC(A10))</f>
        <v>15E</v>
      </c>
      <c r="G7" s="4" t="str">
        <f>DEC2HEX(_xlfn.BITXOR(_xlfn.BITXOR(HEX2DEC(A7),HEX2DEC(A8)),_xlfn.BITXOR(HEX2DEC(A9),HEX2DEC(A10))))</f>
        <v>52</v>
      </c>
      <c r="H7" s="5" t="s">
        <v>16</v>
      </c>
      <c r="I7" s="6">
        <v>52</v>
      </c>
      <c r="J7" s="4" t="str">
        <f>DEC2HEX(HEX2DEC(H7)-HEX2DEC(F7))</f>
        <v>0</v>
      </c>
      <c r="K7" s="4" t="str">
        <f>DEC2HEX(_xlfn.BITXOR(HEX2DEC(I7),HEX2DEC(G7)))</f>
        <v>0</v>
      </c>
      <c r="M7" s="4" t="s">
        <v>52</v>
      </c>
    </row>
    <row r="8" spans="1:16" x14ac:dyDescent="0.3">
      <c r="A8" s="7">
        <v>66</v>
      </c>
      <c r="B8" s="4" t="s">
        <v>14</v>
      </c>
      <c r="C8" s="4" t="s">
        <v>23</v>
      </c>
      <c r="D8" s="4"/>
      <c r="E8" s="4" t="s">
        <v>1</v>
      </c>
      <c r="F8" s="4" t="str">
        <f>DEC2HEX(HEX2DEC(A11)+HEX2DEC(A12)+HEX2DEC(A13)+HEX2DEC(A14))</f>
        <v>DA</v>
      </c>
      <c r="G8" s="4" t="str">
        <f>DEC2HEX(_xlfn.BITXOR(_xlfn.BITXOR(HEX2DEC(A14),HEX2DEC(A11)),_xlfn.BITXOR(HEX2DEC(A12),HEX2DEC(A13))))</f>
        <v>C</v>
      </c>
      <c r="H8" s="5" t="s">
        <v>17</v>
      </c>
      <c r="I8" s="6" t="s">
        <v>29</v>
      </c>
      <c r="J8" s="4" t="str">
        <f t="shared" ref="J8:J13" si="0">DEC2HEX(HEX2DEC(H8)-HEX2DEC(F8))</f>
        <v>0</v>
      </c>
      <c r="K8" s="4" t="str">
        <f t="shared" ref="K8:K23" si="1">DEC2HEX(_xlfn.BITXOR(HEX2DEC(I8),HEX2DEC(G8)))</f>
        <v>0</v>
      </c>
      <c r="M8" t="s">
        <v>35</v>
      </c>
      <c r="P8" t="s">
        <v>57</v>
      </c>
    </row>
    <row r="9" spans="1:16" x14ac:dyDescent="0.3">
      <c r="A9" s="14">
        <v>32</v>
      </c>
      <c r="B9" s="4" t="s">
        <v>15</v>
      </c>
      <c r="C9" s="4">
        <v>2</v>
      </c>
      <c r="D9" s="4"/>
      <c r="E9" s="4" t="s">
        <v>2</v>
      </c>
      <c r="F9" s="4" t="str">
        <f>DEC2HEX(HEX2DEC(A15)+HEX2DEC(A17)+HEX2DEC(A16)+HEX2DEC(A18))</f>
        <v>12F</v>
      </c>
      <c r="G9" s="4" t="str">
        <f>DEC2HEX(_xlfn.BITXOR(_xlfn.BITXOR(HEX2DEC(A16),HEX2DEC(A18)),_xlfn.BITXOR(HEX2DEC(A15),HEX2DEC(A17))))</f>
        <v>1</v>
      </c>
      <c r="H9" s="5" t="s">
        <v>24</v>
      </c>
      <c r="I9" s="6">
        <v>1</v>
      </c>
      <c r="J9" s="4" t="str">
        <f t="shared" si="0"/>
        <v>0</v>
      </c>
      <c r="K9" s="4" t="str">
        <f t="shared" si="1"/>
        <v>0</v>
      </c>
      <c r="M9" t="s">
        <v>66</v>
      </c>
      <c r="P9" t="s">
        <v>46</v>
      </c>
    </row>
    <row r="10" spans="1:16" x14ac:dyDescent="0.3">
      <c r="A10" s="14">
        <v>62</v>
      </c>
      <c r="B10" s="4" t="s">
        <v>14</v>
      </c>
      <c r="C10" s="4" t="s">
        <v>19</v>
      </c>
      <c r="D10" s="4"/>
      <c r="E10" s="4" t="s">
        <v>3</v>
      </c>
      <c r="F10" s="4" t="str">
        <f>DEC2HEX(HEX2DEC(A19)+HEX2DEC(A20)+HEX2DEC(A21)+HEX2DEC(A22))</f>
        <v>131</v>
      </c>
      <c r="G10" s="4" t="str">
        <f>DEC2HEX(_xlfn.BITXOR(_xlfn.BITXOR(HEX2DEC(A21),HEX2DEC(A22)),_xlfn.BITXOR(HEX2DEC(A19),HEX2DEC(A20))))</f>
        <v>F</v>
      </c>
      <c r="H10" s="5">
        <v>131</v>
      </c>
      <c r="I10" s="6" t="s">
        <v>30</v>
      </c>
      <c r="J10" s="4" t="str">
        <f t="shared" si="0"/>
        <v>0</v>
      </c>
      <c r="K10" s="4" t="str">
        <f t="shared" si="1"/>
        <v>0</v>
      </c>
      <c r="M10" t="s">
        <v>36</v>
      </c>
    </row>
    <row r="11" spans="1:16" x14ac:dyDescent="0.3">
      <c r="A11" s="11">
        <v>34</v>
      </c>
      <c r="B11" s="9" t="s">
        <v>15</v>
      </c>
      <c r="C11" s="4">
        <v>4</v>
      </c>
      <c r="D11" s="4"/>
      <c r="E11" s="4" t="s">
        <v>4</v>
      </c>
      <c r="F11" s="4" t="str">
        <f>DEC2HEX(HEX2DEC(A23)+HEX2DEC(A24)+HEX2DEC(A25)+HEX2DEC(A26))</f>
        <v>100</v>
      </c>
      <c r="G11" s="4" t="str">
        <f>DEC2HEX(_xlfn.BITXOR(_xlfn.BITXOR(HEX2DEC(A25),HEX2DEC(A26)),_xlfn.BITXOR(HEX2DEC(A23),HEX2DEC(A24))))</f>
        <v>5C</v>
      </c>
      <c r="H11" s="5">
        <v>100</v>
      </c>
      <c r="I11" s="6" t="s">
        <v>31</v>
      </c>
      <c r="J11" s="4" t="str">
        <f t="shared" si="0"/>
        <v>0</v>
      </c>
      <c r="K11" s="4" t="str">
        <f t="shared" si="1"/>
        <v>0</v>
      </c>
      <c r="M11" t="s">
        <v>53</v>
      </c>
      <c r="P11" t="s">
        <v>47</v>
      </c>
    </row>
    <row r="12" spans="1:16" x14ac:dyDescent="0.3">
      <c r="A12" s="7">
        <v>38</v>
      </c>
      <c r="B12" s="4" t="s">
        <v>15</v>
      </c>
      <c r="C12" s="4">
        <v>8</v>
      </c>
      <c r="D12" s="4"/>
      <c r="E12" s="4" t="s">
        <v>5</v>
      </c>
      <c r="F12" s="4" t="str">
        <f>DEC2HEX(HEX2DEC(A27)+HEX2DEC(A28)+HEX2DEC(A29)+HEX2DEC(A30))</f>
        <v>131</v>
      </c>
      <c r="G12" s="4" t="str">
        <f>DEC2HEX(_xlfn.BITXOR(_xlfn.BITXOR(HEX2DEC(A29),HEX2DEC(A30)),_xlfn.BITXOR(HEX2DEC(A27),HEX2DEC(A28))))</f>
        <v>5</v>
      </c>
      <c r="H12" s="5">
        <v>131</v>
      </c>
      <c r="I12" s="6">
        <v>5</v>
      </c>
      <c r="J12" s="4" t="str">
        <f t="shared" si="0"/>
        <v>0</v>
      </c>
      <c r="K12" s="4" t="str">
        <f t="shared" si="1"/>
        <v>0</v>
      </c>
      <c r="M12" t="s">
        <v>37</v>
      </c>
    </row>
    <row r="13" spans="1:16" x14ac:dyDescent="0.3">
      <c r="A13" s="7">
        <v>37</v>
      </c>
      <c r="B13" s="4" t="s">
        <v>15</v>
      </c>
      <c r="C13" s="4">
        <v>7</v>
      </c>
      <c r="D13" s="4"/>
      <c r="E13" s="4" t="s">
        <v>6</v>
      </c>
      <c r="F13" s="4" t="str">
        <f>DEC2HEX(HEX2DEC(A31)+HEX2DEC(A32)+HEX2DEC(A33)+HEX2DEC(A34))</f>
        <v>FB</v>
      </c>
      <c r="G13" s="4" t="str">
        <f>DEC2HEX(_xlfn.BITXOR(_xlfn.BITXOR(HEX2DEC(A33),HEX2DEC(A34)),_xlfn.BITXOR(HEX2DEC(A31),HEX2DEC(A32))))</f>
        <v>53</v>
      </c>
      <c r="H13" s="5" t="s">
        <v>25</v>
      </c>
      <c r="I13" s="6">
        <v>53</v>
      </c>
      <c r="J13" s="4" t="str">
        <f t="shared" si="0"/>
        <v>0</v>
      </c>
      <c r="K13" s="4" t="str">
        <f t="shared" si="1"/>
        <v>0</v>
      </c>
      <c r="M13" t="s">
        <v>38</v>
      </c>
      <c r="P13" t="s">
        <v>58</v>
      </c>
    </row>
    <row r="14" spans="1:16" x14ac:dyDescent="0.3">
      <c r="A14" s="11">
        <v>37</v>
      </c>
      <c r="B14" s="4" t="s">
        <v>15</v>
      </c>
      <c r="C14" s="4">
        <v>7</v>
      </c>
      <c r="D14" s="4"/>
      <c r="E14" s="4" t="s">
        <v>7</v>
      </c>
      <c r="F14" s="4" t="str">
        <f>DEC2HEX(HEX2DEC(A35)+HEX2DEC(A36)+HEX2DEC(A37)+HEX2DEC(A38))</f>
        <v>102</v>
      </c>
      <c r="G14" s="4" t="str">
        <f>DEC2HEX(_xlfn.BITXOR(_xlfn.BITXOR(HEX2DEC(A38),HEX2DEC(A35)),_xlfn.BITXOR(HEX2DEC(A36),HEX2DEC(A37))))</f>
        <v>58</v>
      </c>
      <c r="H14" s="5">
        <v>102</v>
      </c>
      <c r="I14" s="6">
        <v>58</v>
      </c>
      <c r="J14" s="4" t="str">
        <f>DEC2HEX(HEX2DEC(H14)-HEX2DEC(F14))</f>
        <v>0</v>
      </c>
      <c r="K14" s="4" t="str">
        <f t="shared" si="1"/>
        <v>0</v>
      </c>
      <c r="M14" t="s">
        <v>39</v>
      </c>
    </row>
    <row r="15" spans="1:16" x14ac:dyDescent="0.3">
      <c r="A15" s="11">
        <v>65</v>
      </c>
      <c r="B15" s="9" t="s">
        <v>14</v>
      </c>
      <c r="C15" s="4" t="s">
        <v>22</v>
      </c>
      <c r="D15" s="4"/>
      <c r="E15" s="4"/>
      <c r="F15" s="4"/>
      <c r="G15" s="4"/>
      <c r="H15" s="5"/>
      <c r="I15" s="6"/>
      <c r="J15" s="4"/>
      <c r="K15" s="4"/>
    </row>
    <row r="16" spans="1:16" x14ac:dyDescent="0.3">
      <c r="A16" s="7">
        <v>37</v>
      </c>
      <c r="B16" s="4" t="s">
        <v>15</v>
      </c>
      <c r="C16" s="4">
        <v>7</v>
      </c>
      <c r="D16" s="4"/>
      <c r="E16" s="4">
        <v>7</v>
      </c>
      <c r="F16" s="4" t="str">
        <f>DEC2HEX(HEX2DEC(A7)+HEX2DEC(A15)+HEX2DEC(A23)+HEX2DEC(A31))</f>
        <v>129</v>
      </c>
      <c r="G16" s="4" t="str">
        <f t="shared" ref="G16:G21" si="2">DEC2HEX(_xlfn.BITXOR(_xlfn.BITXOR(HEX2DEC(A7),HEX2DEC(A15)),_xlfn.BITXOR(HEX2DEC(A23),HEX2DEC(A31))))</f>
        <v>1</v>
      </c>
      <c r="H16" s="5">
        <v>129</v>
      </c>
      <c r="I16" s="6">
        <v>1</v>
      </c>
      <c r="J16" s="4" t="str">
        <f t="shared" ref="J16:J23" si="3">DEC2HEX(HEX2DEC(H16)-HEX2DEC(F16))</f>
        <v>0</v>
      </c>
      <c r="K16" s="4" t="str">
        <f t="shared" si="1"/>
        <v>0</v>
      </c>
      <c r="M16" t="s">
        <v>54</v>
      </c>
      <c r="P16" t="s">
        <v>69</v>
      </c>
    </row>
    <row r="17" spans="1:16" x14ac:dyDescent="0.3">
      <c r="A17" s="10">
        <v>31</v>
      </c>
      <c r="B17" s="4" t="s">
        <v>15</v>
      </c>
      <c r="C17" s="4">
        <v>1</v>
      </c>
      <c r="D17" s="4"/>
      <c r="E17" s="4">
        <v>8</v>
      </c>
      <c r="F17" s="4" t="str">
        <f>DEC2HEX(HEX2DEC(A8)+HEX2DEC(A16)+HEX2DEC(A24)+HEX2DEC(A32))</f>
        <v>103</v>
      </c>
      <c r="G17" s="4" t="str">
        <f>DEC2HEX(_xlfn.BITXOR(_xlfn.BITXOR(HEX2DEC(A8),HEX2DEC(A16)),_xlfn.BITXOR(HEX2DEC(A24),HEX2DEC(A32))))</f>
        <v>57</v>
      </c>
      <c r="H17" s="5">
        <v>103</v>
      </c>
      <c r="I17" s="6">
        <v>57</v>
      </c>
      <c r="J17" s="4" t="str">
        <f t="shared" si="3"/>
        <v>0</v>
      </c>
      <c r="K17" s="4" t="str">
        <f t="shared" si="1"/>
        <v>0</v>
      </c>
      <c r="M17" t="s">
        <v>40</v>
      </c>
    </row>
    <row r="18" spans="1:16" x14ac:dyDescent="0.3">
      <c r="A18" s="11">
        <v>62</v>
      </c>
      <c r="B18" s="4" t="s">
        <v>14</v>
      </c>
      <c r="C18" s="4" t="s">
        <v>19</v>
      </c>
      <c r="D18" s="4"/>
      <c r="E18" s="4">
        <v>9</v>
      </c>
      <c r="F18" s="4" t="str">
        <f>DEC2HEX(HEX2DEC(A9)+HEX2DEC(A17)+HEX2DEC(A25)+HEX2DEC(A33))</f>
        <v>12B</v>
      </c>
      <c r="G18" s="4" t="str">
        <f t="shared" si="2"/>
        <v>7</v>
      </c>
      <c r="H18" s="5" t="s">
        <v>26</v>
      </c>
      <c r="I18" s="6">
        <v>7</v>
      </c>
      <c r="J18" s="4" t="str">
        <f t="shared" si="3"/>
        <v>0</v>
      </c>
      <c r="K18" s="4" t="str">
        <f t="shared" si="1"/>
        <v>0</v>
      </c>
      <c r="M18" t="s">
        <v>67</v>
      </c>
    </row>
    <row r="19" spans="1:16" x14ac:dyDescent="0.3">
      <c r="A19" s="11">
        <v>64</v>
      </c>
      <c r="B19" s="9" t="s">
        <v>14</v>
      </c>
      <c r="C19" s="4" t="s">
        <v>21</v>
      </c>
      <c r="D19" s="4"/>
      <c r="E19" s="4">
        <v>10</v>
      </c>
      <c r="F19" s="4" t="str">
        <f>DEC2HEX(HEX2DEC(A10)+HEX2DEC(A18)+HEX2DEC(A26)+HEX2DEC(A34))</f>
        <v>131</v>
      </c>
      <c r="G19" s="4" t="str">
        <f t="shared" si="2"/>
        <v>D</v>
      </c>
      <c r="H19" s="5">
        <v>131</v>
      </c>
      <c r="I19" s="6" t="s">
        <v>21</v>
      </c>
      <c r="J19" s="4" t="str">
        <f t="shared" si="3"/>
        <v>0</v>
      </c>
      <c r="K19" s="4" t="str">
        <f t="shared" si="1"/>
        <v>0</v>
      </c>
      <c r="P19" t="s">
        <v>48</v>
      </c>
    </row>
    <row r="20" spans="1:16" x14ac:dyDescent="0.3">
      <c r="A20" s="14">
        <v>39</v>
      </c>
      <c r="B20" s="4" t="s">
        <v>15</v>
      </c>
      <c r="C20" s="4">
        <v>9</v>
      </c>
      <c r="D20" s="4"/>
      <c r="E20" s="4">
        <v>11</v>
      </c>
      <c r="F20" s="4" t="str">
        <f t="shared" ref="F20" si="4">DEC2HEX(HEX2DEC(A11)+HEX2DEC(A19)+HEX2DEC(A27)+HEX2DEC(A35))</f>
        <v>135</v>
      </c>
      <c r="G20" s="4" t="str">
        <f t="shared" si="2"/>
        <v>D</v>
      </c>
      <c r="H20" s="5">
        <v>135</v>
      </c>
      <c r="I20" s="6" t="s">
        <v>21</v>
      </c>
      <c r="J20" s="4" t="str">
        <f t="shared" si="3"/>
        <v>0</v>
      </c>
      <c r="K20" s="4" t="str">
        <f t="shared" si="1"/>
        <v>0</v>
      </c>
    </row>
    <row r="21" spans="1:16" x14ac:dyDescent="0.3">
      <c r="A21" s="11">
        <v>31</v>
      </c>
      <c r="B21" s="4" t="s">
        <v>15</v>
      </c>
      <c r="C21" s="4">
        <v>1</v>
      </c>
      <c r="D21" s="4"/>
      <c r="E21" s="4">
        <v>12</v>
      </c>
      <c r="F21" s="4" t="str">
        <f>DEC2HEX(HEX2DEC(A12)+HEX2DEC(A20)+HEX2DEC(A28)+HEX2DEC(A36))</f>
        <v>10B</v>
      </c>
      <c r="G21" s="4" t="str">
        <f t="shared" si="2"/>
        <v>53</v>
      </c>
      <c r="H21" s="5" t="s">
        <v>27</v>
      </c>
      <c r="I21" s="6">
        <v>53</v>
      </c>
      <c r="J21" s="4" t="str">
        <f t="shared" si="3"/>
        <v>0</v>
      </c>
      <c r="K21" s="4" t="str">
        <f t="shared" si="1"/>
        <v>0</v>
      </c>
      <c r="P21" t="s">
        <v>59</v>
      </c>
    </row>
    <row r="22" spans="1:16" x14ac:dyDescent="0.3">
      <c r="A22" s="11">
        <v>63</v>
      </c>
      <c r="B22" s="4" t="s">
        <v>14</v>
      </c>
      <c r="C22" s="4" t="s">
        <v>20</v>
      </c>
      <c r="D22" s="4"/>
      <c r="E22" s="4">
        <v>13</v>
      </c>
      <c r="F22" s="4" t="str">
        <f>DEC2HEX(HEX2DEC(A13)+HEX2DEC(A21)+HEX2DEC(A29)+HEX2DEC(A37))</f>
        <v>FF</v>
      </c>
      <c r="G22" s="4" t="str">
        <f>DEC2HEX(_xlfn.BITXOR(_xlfn.BITXOR(HEX2DEC(A13),HEX2DEC(A21)),_xlfn.BITXOR(HEX2DEC(A29),HEX2DEC(A37))))</f>
        <v>51</v>
      </c>
      <c r="H22" s="5" t="s">
        <v>28</v>
      </c>
      <c r="I22" s="6">
        <v>51</v>
      </c>
      <c r="J22" s="4" t="str">
        <f t="shared" si="3"/>
        <v>0</v>
      </c>
      <c r="K22" s="4" t="str">
        <f t="shared" si="1"/>
        <v>0</v>
      </c>
      <c r="M22" t="s">
        <v>41</v>
      </c>
      <c r="P22" t="s">
        <v>49</v>
      </c>
    </row>
    <row r="23" spans="1:16" x14ac:dyDescent="0.3">
      <c r="A23" s="14">
        <v>30</v>
      </c>
      <c r="B23" s="9" t="s">
        <v>15</v>
      </c>
      <c r="C23" s="4">
        <v>0</v>
      </c>
      <c r="D23" s="4"/>
      <c r="E23" s="4">
        <v>14</v>
      </c>
      <c r="F23" s="4" t="str">
        <f>DEC2HEX(HEX2DEC(A14)+HEX2DEC(A22)+HEX2DEC(A30)+HEX2DEC(A38))</f>
        <v>FF</v>
      </c>
      <c r="G23" s="4" t="str">
        <f>DEC2HEX(_xlfn.BITXOR(_xlfn.BITXOR(HEX2DEC(A14),HEX2DEC(A22)),_xlfn.BITXOR(HEX2DEC(A30),HEX2DEC(A38))))</f>
        <v>51</v>
      </c>
      <c r="H23" s="5" t="s">
        <v>28</v>
      </c>
      <c r="I23" s="6">
        <v>51</v>
      </c>
      <c r="J23" s="4" t="str">
        <f t="shared" si="3"/>
        <v>0</v>
      </c>
      <c r="K23" s="4" t="str">
        <f t="shared" si="1"/>
        <v>0</v>
      </c>
      <c r="P23" t="s">
        <v>50</v>
      </c>
    </row>
    <row r="24" spans="1:16" x14ac:dyDescent="0.3">
      <c r="A24" s="7">
        <v>32</v>
      </c>
      <c r="B24" s="4" t="s">
        <v>15</v>
      </c>
      <c r="C24" s="4">
        <v>2</v>
      </c>
      <c r="D24" s="4"/>
      <c r="E24" s="4"/>
      <c r="F24" s="4"/>
      <c r="G24" s="4"/>
      <c r="H24" s="4"/>
      <c r="I24" s="4"/>
      <c r="J24" s="4"/>
      <c r="K24" s="4"/>
      <c r="M24" t="s">
        <v>55</v>
      </c>
      <c r="P24" t="s">
        <v>70</v>
      </c>
    </row>
    <row r="25" spans="1:16" x14ac:dyDescent="0.3">
      <c r="A25" s="14">
        <v>66</v>
      </c>
      <c r="B25" s="4" t="s">
        <v>14</v>
      </c>
      <c r="C25" s="4" t="s">
        <v>23</v>
      </c>
      <c r="D25" s="4"/>
      <c r="E25" s="4"/>
      <c r="F25" s="4"/>
      <c r="G25" s="4"/>
      <c r="H25" s="4"/>
      <c r="I25" s="4"/>
      <c r="J25" s="4"/>
      <c r="K25" s="4"/>
      <c r="M25" t="s">
        <v>68</v>
      </c>
    </row>
    <row r="26" spans="1:16" x14ac:dyDescent="0.3">
      <c r="A26" s="14">
        <v>38</v>
      </c>
      <c r="B26" s="4" t="s">
        <v>15</v>
      </c>
      <c r="C26" s="4">
        <v>8</v>
      </c>
      <c r="D26" s="4"/>
      <c r="E26" s="4"/>
      <c r="F26" s="4"/>
      <c r="G26" s="4"/>
      <c r="H26" s="4"/>
      <c r="I26" s="4"/>
      <c r="J26" s="4"/>
      <c r="K26" s="4"/>
      <c r="M26" t="s">
        <v>42</v>
      </c>
    </row>
    <row r="27" spans="1:16" x14ac:dyDescent="0.3">
      <c r="A27" s="11">
        <v>65</v>
      </c>
      <c r="B27" s="9" t="s">
        <v>14</v>
      </c>
      <c r="C27" s="4" t="s">
        <v>22</v>
      </c>
      <c r="D27" s="4"/>
      <c r="E27" s="13">
        <v>2.0833333333333333E-3</v>
      </c>
      <c r="F27" s="11"/>
      <c r="G27" s="11"/>
      <c r="H27" s="11">
        <v>3</v>
      </c>
      <c r="I27" s="4" t="s">
        <v>79</v>
      </c>
      <c r="K27" s="4"/>
      <c r="P27" t="s">
        <v>60</v>
      </c>
    </row>
    <row r="28" spans="1:16" x14ac:dyDescent="0.3">
      <c r="A28" s="14">
        <v>66</v>
      </c>
      <c r="B28" s="4" t="s">
        <v>14</v>
      </c>
      <c r="C28" s="4" t="s">
        <v>23</v>
      </c>
      <c r="D28" s="4"/>
      <c r="E28" s="13">
        <v>4.3055555555555562E-2</v>
      </c>
      <c r="F28" s="11"/>
      <c r="G28" s="11"/>
      <c r="H28" s="11">
        <v>2</v>
      </c>
      <c r="I28" s="4" t="s">
        <v>79</v>
      </c>
      <c r="J28" s="16"/>
      <c r="K28" s="16"/>
      <c r="L28" s="16"/>
      <c r="P28" t="s">
        <v>71</v>
      </c>
    </row>
    <row r="29" spans="1:16" x14ac:dyDescent="0.3">
      <c r="A29" s="11">
        <v>36</v>
      </c>
      <c r="B29" s="4" t="s">
        <v>15</v>
      </c>
      <c r="C29" s="4">
        <v>6</v>
      </c>
      <c r="D29" s="4"/>
      <c r="E29" s="13">
        <v>8.4722222222222213E-2</v>
      </c>
      <c r="F29" s="11"/>
      <c r="G29" s="11"/>
      <c r="H29" s="11">
        <v>3</v>
      </c>
      <c r="I29" s="8"/>
      <c r="J29" s="16"/>
      <c r="K29" s="16"/>
      <c r="L29" s="16"/>
      <c r="M29" t="s">
        <v>43</v>
      </c>
      <c r="P29" t="s">
        <v>61</v>
      </c>
    </row>
    <row r="30" spans="1:16" x14ac:dyDescent="0.3">
      <c r="A30" s="11">
        <v>30</v>
      </c>
      <c r="B30" s="4" t="s">
        <v>15</v>
      </c>
      <c r="C30" s="4">
        <v>0</v>
      </c>
      <c r="D30" s="4"/>
      <c r="E30" s="13">
        <v>0.125</v>
      </c>
      <c r="F30" s="11"/>
      <c r="G30" s="11"/>
      <c r="H30" s="11"/>
      <c r="I30" s="8"/>
      <c r="K30" s="4"/>
    </row>
    <row r="31" spans="1:16" x14ac:dyDescent="0.3">
      <c r="A31" s="11">
        <v>30</v>
      </c>
      <c r="B31" s="9" t="s">
        <v>15</v>
      </c>
      <c r="C31" s="4">
        <v>0</v>
      </c>
      <c r="D31" s="4"/>
      <c r="E31" s="13">
        <v>0.16874999999999998</v>
      </c>
      <c r="F31" s="11"/>
      <c r="G31" s="11"/>
      <c r="H31" s="11">
        <v>3</v>
      </c>
      <c r="I31" s="8"/>
      <c r="K31" s="4"/>
    </row>
    <row r="32" spans="1:16" x14ac:dyDescent="0.3">
      <c r="A32" s="7">
        <v>34</v>
      </c>
      <c r="B32" s="4" t="s">
        <v>15</v>
      </c>
      <c r="C32" s="4">
        <v>4</v>
      </c>
      <c r="D32" s="4"/>
      <c r="E32" s="13">
        <v>0.20972222222222223</v>
      </c>
      <c r="F32" s="11"/>
      <c r="G32" s="11"/>
      <c r="H32" s="11">
        <v>3</v>
      </c>
      <c r="I32" s="8"/>
      <c r="K32" s="4"/>
    </row>
    <row r="33" spans="1:16" x14ac:dyDescent="0.3">
      <c r="A33" s="11">
        <v>62</v>
      </c>
      <c r="B33" s="4" t="s">
        <v>14</v>
      </c>
      <c r="C33" s="4" t="s">
        <v>19</v>
      </c>
      <c r="D33" s="4"/>
      <c r="E33" s="13">
        <v>0.25069444444444444</v>
      </c>
      <c r="F33" s="11"/>
      <c r="G33" s="11"/>
      <c r="H33" s="11"/>
      <c r="I33" s="8"/>
      <c r="K33" s="4"/>
    </row>
    <row r="34" spans="1:16" x14ac:dyDescent="0.3">
      <c r="A34" s="11">
        <v>35</v>
      </c>
      <c r="B34" s="4" t="s">
        <v>15</v>
      </c>
      <c r="C34" s="4">
        <v>5</v>
      </c>
      <c r="D34" s="4"/>
      <c r="E34" s="13">
        <v>0.29375000000000001</v>
      </c>
      <c r="F34" s="11"/>
      <c r="G34" s="11"/>
      <c r="H34" s="11"/>
      <c r="I34" s="8"/>
      <c r="K34" s="4"/>
      <c r="P34" t="s">
        <v>62</v>
      </c>
    </row>
    <row r="35" spans="1:16" x14ac:dyDescent="0.3">
      <c r="A35" s="14">
        <v>38</v>
      </c>
      <c r="B35" s="11" t="s">
        <v>15</v>
      </c>
      <c r="C35" s="11">
        <v>8</v>
      </c>
      <c r="D35" s="4"/>
      <c r="E35" s="13">
        <v>0.3354166666666667</v>
      </c>
      <c r="F35" s="11"/>
      <c r="G35" s="11"/>
      <c r="H35" s="11"/>
      <c r="I35" s="8"/>
      <c r="K35" s="4"/>
      <c r="P35" t="s">
        <v>72</v>
      </c>
    </row>
    <row r="36" spans="1:16" x14ac:dyDescent="0.3">
      <c r="A36" s="14">
        <v>34</v>
      </c>
      <c r="B36" s="11" t="s">
        <v>15</v>
      </c>
      <c r="C36" s="11">
        <v>4</v>
      </c>
      <c r="D36" s="4"/>
      <c r="E36" s="13">
        <v>0.3756944444444445</v>
      </c>
      <c r="F36" s="11"/>
      <c r="G36" s="11"/>
      <c r="H36" s="11"/>
      <c r="I36" s="8"/>
      <c r="K36" s="4"/>
      <c r="P36" t="s">
        <v>63</v>
      </c>
    </row>
    <row r="37" spans="1:16" x14ac:dyDescent="0.3">
      <c r="A37" s="14">
        <v>61</v>
      </c>
      <c r="B37" s="11" t="s">
        <v>14</v>
      </c>
      <c r="C37" s="11" t="s">
        <v>18</v>
      </c>
      <c r="D37" s="4"/>
      <c r="E37" s="11" t="s">
        <v>73</v>
      </c>
      <c r="F37" s="11"/>
      <c r="G37" s="11"/>
      <c r="H37" s="11"/>
      <c r="I37" s="8"/>
      <c r="K37" s="4"/>
      <c r="P37" t="s">
        <v>64</v>
      </c>
    </row>
    <row r="38" spans="1:16" x14ac:dyDescent="0.3">
      <c r="A38" s="7">
        <v>35</v>
      </c>
      <c r="B38" s="11" t="s">
        <v>15</v>
      </c>
      <c r="C38" s="12">
        <v>5</v>
      </c>
      <c r="D38" s="4"/>
      <c r="E38" s="8" t="s">
        <v>74</v>
      </c>
      <c r="F38" s="8"/>
      <c r="G38" s="8"/>
      <c r="H38" s="8"/>
      <c r="I38" s="8"/>
      <c r="J38" t="s">
        <v>80</v>
      </c>
      <c r="K38" s="4"/>
    </row>
    <row r="39" spans="1:16" x14ac:dyDescent="0.3">
      <c r="A39" s="4" t="s">
        <v>13</v>
      </c>
      <c r="B39" s="4"/>
      <c r="C39" s="4"/>
      <c r="D39" s="4"/>
      <c r="E39" s="8" t="s">
        <v>75</v>
      </c>
      <c r="F39" s="8"/>
      <c r="G39" s="8"/>
      <c r="H39" s="8"/>
      <c r="I39" s="8"/>
      <c r="K39" s="4"/>
    </row>
    <row r="40" spans="1:16" x14ac:dyDescent="0.3">
      <c r="A40" s="4"/>
      <c r="B40" s="4"/>
      <c r="C40" s="4"/>
      <c r="D40" s="4"/>
      <c r="E40" s="11" t="s">
        <v>76</v>
      </c>
      <c r="F40" s="11"/>
      <c r="G40" s="11"/>
      <c r="H40" s="11"/>
      <c r="I40" s="8"/>
      <c r="K40" s="4"/>
    </row>
    <row r="41" spans="1:16" x14ac:dyDescent="0.3">
      <c r="E41" t="s">
        <v>77</v>
      </c>
      <c r="F41" s="11"/>
    </row>
    <row r="42" spans="1:16" x14ac:dyDescent="0.3">
      <c r="E42" t="s">
        <v>78</v>
      </c>
      <c r="F42" s="11"/>
    </row>
    <row r="49" spans="1:4" x14ac:dyDescent="0.3">
      <c r="D49" s="3"/>
    </row>
    <row r="50" spans="1:4" x14ac:dyDescent="0.3">
      <c r="A50" s="1"/>
      <c r="D50" s="3"/>
    </row>
    <row r="51" spans="1:4" x14ac:dyDescent="0.3">
      <c r="D51" s="3"/>
    </row>
    <row r="52" spans="1:4" x14ac:dyDescent="0.3">
      <c r="D52" s="3"/>
    </row>
    <row r="53" spans="1:4" x14ac:dyDescent="0.3">
      <c r="D53" s="3"/>
    </row>
    <row r="54" spans="1:4" x14ac:dyDescent="0.3">
      <c r="A54" s="1"/>
      <c r="D54" s="3"/>
    </row>
    <row r="55" spans="1:4" x14ac:dyDescent="0.3">
      <c r="A55" s="1"/>
      <c r="D55" s="3"/>
    </row>
    <row r="56" spans="1:4" x14ac:dyDescent="0.3">
      <c r="D56" s="3"/>
    </row>
    <row r="58" spans="1:4" x14ac:dyDescent="0.3">
      <c r="A58" s="1"/>
    </row>
    <row r="59" spans="1:4" x14ac:dyDescent="0.3">
      <c r="A59" s="2"/>
    </row>
    <row r="66" spans="1:1" x14ac:dyDescent="0.3">
      <c r="A66" s="1"/>
    </row>
    <row r="74" spans="1:1" x14ac:dyDescent="0.3">
      <c r="A74" s="1"/>
    </row>
    <row r="80" spans="1:1" x14ac:dyDescent="0.3">
      <c r="A80" s="1"/>
    </row>
    <row r="255" spans="8:8" x14ac:dyDescent="0.3">
      <c r="H255" t="s">
        <v>18</v>
      </c>
    </row>
  </sheetData>
  <mergeCells count="2">
    <mergeCell ref="J28:L28"/>
    <mergeCell ref="J29:L29"/>
  </mergeCells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</dc:creator>
  <cp:lastModifiedBy>DSU</cp:lastModifiedBy>
  <dcterms:created xsi:type="dcterms:W3CDTF">2019-08-31T02:30:34Z</dcterms:created>
  <dcterms:modified xsi:type="dcterms:W3CDTF">2019-09-04T00:58:23Z</dcterms:modified>
</cp:coreProperties>
</file>