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8195" windowHeight="7065" activeTab="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ecoliN2" sheetId="10" r:id="rId11"/>
    <sheet name="Sheet3" sheetId="12" r:id="rId12"/>
  </sheets>
  <calcPr calcId="145621"/>
  <fileRecoveryPr repairLoad="1"/>
</workbook>
</file>

<file path=xl/calcChain.xml><?xml version="1.0" encoding="utf-8"?>
<calcChain xmlns="http://schemas.openxmlformats.org/spreadsheetml/2006/main"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5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5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<sst xmlns="http://schemas.openxmlformats.org/spreadsheetml/2006/main" count="1524" uniqueCount="806">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</sst>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70" workbookViewId="0">
      <selection activeCell="H76" sqref="H76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D3">
        <v>100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135.66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100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>
        <v>100</v>
      </c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>
        <v>100</v>
      </c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>
        <v>100</v>
      </c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>
        <v>100</v>
      </c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>
        <v>100</v>
      </c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>
        <v>100</v>
      </c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>
        <v>100</v>
      </c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0.68300000000000005</v>
      </c>
      <c r="D13" s="73">
        <v>100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>
        <v>100</v>
      </c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>
        <v>100</v>
      </c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>
        <v>100</v>
      </c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>
        <v>100</v>
      </c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>
        <v>100</v>
      </c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>
        <v>100</v>
      </c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>
        <v>100</v>
      </c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>
        <v>100</v>
      </c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>
        <v>100</v>
      </c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100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>
        <v>100</v>
      </c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960</v>
      </c>
      <c r="D25" s="73">
        <v>100</v>
      </c>
      <c r="F25" s="73">
        <f>VLOOKUP(A25,Sheet3!$A$2:$I$84,6,FALSE)</f>
        <v>6.4</v>
      </c>
      <c r="G25" s="73">
        <f>VLOOKUP(A25,Sheet3!$A$2:$I$84,8,FALSE)</f>
        <v>5.0644</v>
      </c>
      <c r="H25" s="35" t="s">
        <v>261</v>
      </c>
      <c r="I25" s="35"/>
    </row>
    <row r="26" spans="1:16" x14ac:dyDescent="0.25">
      <c r="A26" s="46" t="s">
        <v>141</v>
      </c>
      <c r="C26">
        <v>12.8</v>
      </c>
      <c r="D26" s="73">
        <v>100</v>
      </c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100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100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100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100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100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109.6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50</v>
      </c>
      <c r="D33">
        <v>100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>
        <v>100</v>
      </c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>
        <v>100</v>
      </c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15.95</v>
      </c>
      <c r="D36" s="73">
        <v>100</v>
      </c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>
        <v>100</v>
      </c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>
        <v>100</v>
      </c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>
        <v>100</v>
      </c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50</v>
      </c>
      <c r="D40" s="73">
        <v>100</v>
      </c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50</v>
      </c>
      <c r="D41" s="73">
        <v>100</v>
      </c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50</v>
      </c>
      <c r="D42" s="73">
        <v>100</v>
      </c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50</v>
      </c>
      <c r="D43" s="73">
        <v>100</v>
      </c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50</v>
      </c>
      <c r="D44" s="73">
        <v>100</v>
      </c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50</v>
      </c>
      <c r="D45" s="73">
        <v>100</v>
      </c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50</v>
      </c>
      <c r="D46" s="73">
        <v>100</v>
      </c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100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50</v>
      </c>
      <c r="D48" s="73">
        <v>100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50</v>
      </c>
      <c r="D49" s="73">
        <v>100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50</v>
      </c>
      <c r="D50" s="73">
        <v>100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2015-08-25T01:58:41Z</dcterms:modified>
</cp:coreProperties>
</file>