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15" windowWidth="21795" windowHeight="736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RNtest" localSheetId="3">Sheet4!$A$1:$I$81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TRNtest" type="6" refreshedVersion="4" deleted="1" background="1" saveData="1">
    <textPr codePage="850" sourceFile="C:\Users\shyam\Documents\Courses\CHE 1125H\Project\TRNtest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<sst xmlns="http://schemas.openxmlformats.org/spreadsheetml/2006/main" count="4252" uniqueCount="1359">
  <si>
    <t>Gene</t>
  </si>
  <si>
    <t>Activation Coeff</t>
  </si>
  <si>
    <t>Repression Coeff</t>
  </si>
  <si>
    <t>Basal Rate</t>
  </si>
  <si>
    <t>Stimulated Rate</t>
  </si>
  <si>
    <t>aceA</t>
  </si>
  <si>
    <t>iclR</t>
  </si>
  <si>
    <t>aceB</t>
  </si>
  <si>
    <t>aceE</t>
  </si>
  <si>
    <t>Genes</t>
  </si>
  <si>
    <t>aceF</t>
  </si>
  <si>
    <t>acnA</t>
  </si>
  <si>
    <t>acnB</t>
  </si>
  <si>
    <t>acs</t>
  </si>
  <si>
    <t>adhE</t>
  </si>
  <si>
    <t>arcA</t>
  </si>
  <si>
    <t>cra(fruP)</t>
  </si>
  <si>
    <t>cydA</t>
  </si>
  <si>
    <t>cydB</t>
  </si>
  <si>
    <t>cyoA</t>
  </si>
  <si>
    <t>cyoB</t>
  </si>
  <si>
    <t>cyoC</t>
  </si>
  <si>
    <t>cyoD</t>
  </si>
  <si>
    <t>dctA</t>
  </si>
  <si>
    <t>dcuB</t>
  </si>
  <si>
    <t>dcuC</t>
  </si>
  <si>
    <t>dcuR</t>
  </si>
  <si>
    <t>dcuS</t>
  </si>
  <si>
    <t>fadR</t>
  </si>
  <si>
    <t>fdnG</t>
  </si>
  <si>
    <t>fdnH</t>
  </si>
  <si>
    <t>fdnI</t>
  </si>
  <si>
    <t>fnr</t>
  </si>
  <si>
    <t>focA</t>
  </si>
  <si>
    <t>frdA</t>
  </si>
  <si>
    <t>frdB</t>
  </si>
  <si>
    <t>frdC</t>
  </si>
  <si>
    <t>frdD</t>
  </si>
  <si>
    <t>fumA</t>
  </si>
  <si>
    <t>fumB</t>
  </si>
  <si>
    <t>galE</t>
  </si>
  <si>
    <t>galK</t>
  </si>
  <si>
    <t>galM</t>
  </si>
  <si>
    <t>galP</t>
  </si>
  <si>
    <t>galR</t>
  </si>
  <si>
    <t>galS</t>
  </si>
  <si>
    <t>galT</t>
  </si>
  <si>
    <t>glpA</t>
  </si>
  <si>
    <t>glpB</t>
  </si>
  <si>
    <t>glpC</t>
  </si>
  <si>
    <t>glpD</t>
  </si>
  <si>
    <t>glpF</t>
  </si>
  <si>
    <t>glpK</t>
  </si>
  <si>
    <t>glpR</t>
  </si>
  <si>
    <t>lacI</t>
  </si>
  <si>
    <t>lacY</t>
  </si>
  <si>
    <t>lacZ</t>
  </si>
  <si>
    <t>lpdA</t>
  </si>
  <si>
    <t>mdh</t>
  </si>
  <si>
    <t>ndh</t>
  </si>
  <si>
    <t>pdhR</t>
  </si>
  <si>
    <t>pflA</t>
  </si>
  <si>
    <t>pflB</t>
  </si>
  <si>
    <t>pflC</t>
  </si>
  <si>
    <t>pflD</t>
  </si>
  <si>
    <t>pgk</t>
  </si>
  <si>
    <t>ppiA</t>
  </si>
  <si>
    <t>ptsG</t>
  </si>
  <si>
    <t>ptsH</t>
  </si>
  <si>
    <t>ptsI</t>
  </si>
  <si>
    <t>pykF</t>
  </si>
  <si>
    <t>rbsA</t>
  </si>
  <si>
    <t>rbsB</t>
  </si>
  <si>
    <t>rbsC</t>
  </si>
  <si>
    <t>rbsD</t>
  </si>
  <si>
    <t>rbsK</t>
  </si>
  <si>
    <t>rbsR</t>
  </si>
  <si>
    <t>rpiB</t>
  </si>
  <si>
    <t>rpiR</t>
  </si>
  <si>
    <t>sdhA</t>
  </si>
  <si>
    <t>sdhB</t>
  </si>
  <si>
    <t>sdhC</t>
  </si>
  <si>
    <t>sdhD</t>
  </si>
  <si>
    <t>sucA</t>
  </si>
  <si>
    <t>sucB</t>
  </si>
  <si>
    <t>Regulon DB</t>
  </si>
  <si>
    <t>Alon's group</t>
  </si>
  <si>
    <t>Mixed &amp; Modified (Our database)</t>
  </si>
  <si>
    <t>Comments</t>
  </si>
  <si>
    <t>Reference</t>
  </si>
  <si>
    <t>ArcA(-)FruR(-)IclR(-)</t>
  </si>
  <si>
    <t>ArcA(-)FruR(-)IclR(-)IHF(+)</t>
  </si>
  <si>
    <t>ArcA(-)CRP(-)FIS(+)PdhR(-)</t>
  </si>
  <si>
    <t>ArcA(-)CRP(+)FIS(+)PdhR(-)</t>
  </si>
  <si>
    <r>
      <t xml:space="preserve">CRP effect on aceE is corrected: </t>
    </r>
    <r>
      <rPr>
        <b/>
        <sz val="10"/>
        <color indexed="10"/>
        <rFont val="Arial"/>
        <family val="2"/>
      </rPr>
      <t>CRP(+)</t>
    </r>
  </si>
  <si>
    <t>Microbiology 1998 Aug;144 ( Pt 8):2113-23</t>
  </si>
  <si>
    <r>
      <t xml:space="preserve">CRP effect on aceF is corrected: </t>
    </r>
    <r>
      <rPr>
        <b/>
        <sz val="10"/>
        <color indexed="10"/>
        <rFont val="Arial"/>
        <family val="2"/>
      </rPr>
      <t>CRP(+)</t>
    </r>
  </si>
  <si>
    <t>Microbiology 1998 Aug;144 ( Pt 8):2113-24</t>
  </si>
  <si>
    <t>aceK</t>
  </si>
  <si>
    <t>SoxS(+)</t>
  </si>
  <si>
    <t>ArcA(-)FNR(-)CRP(+)SoxS(+)RpoS(+)</t>
  </si>
  <si>
    <t>Microbiology 1997 Dec;143 ( Pt 12):3795-805</t>
  </si>
  <si>
    <t>ArcA(-)FruR(-)CRP(+)FIS(-)</t>
  </si>
  <si>
    <t>acrA</t>
  </si>
  <si>
    <t>AcrR(-)</t>
  </si>
  <si>
    <t>acrB</t>
  </si>
  <si>
    <t>CRP(+)FNR(+)IclR(-)</t>
  </si>
  <si>
    <t>CRP(+)FNR(+)IclR(-)RpoS(+)</t>
  </si>
  <si>
    <r>
      <t>CRP(+)FNR(+)IclR(</t>
    </r>
    <r>
      <rPr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>)RpoS(+)</t>
    </r>
  </si>
  <si>
    <r>
      <t xml:space="preserve">IclR effect on acs is corrected: </t>
    </r>
    <r>
      <rPr>
        <b/>
        <sz val="10"/>
        <color indexed="10"/>
        <rFont val="Arial"/>
        <family val="2"/>
      </rPr>
      <t>IclR(+)</t>
    </r>
  </si>
  <si>
    <t>J Bacteriol 2000 Aug;182(15):4173-9</t>
  </si>
  <si>
    <t>ada</t>
  </si>
  <si>
    <t>Ada(+/-)</t>
  </si>
  <si>
    <t>FruR(-)NarL(-)</t>
  </si>
  <si>
    <t>Fis(+)FruR(-)NarL(-)RpoS(+)</t>
  </si>
  <si>
    <t>FIS(+)FruR(-)NarL(-)RpoS(+)</t>
  </si>
  <si>
    <t>adiA</t>
  </si>
  <si>
    <t>AdiY(+)</t>
  </si>
  <si>
    <t>ahpC</t>
  </si>
  <si>
    <t>OxyR(+)</t>
  </si>
  <si>
    <t>ahpF</t>
  </si>
  <si>
    <t>aidB</t>
  </si>
  <si>
    <t>Ada(+)</t>
  </si>
  <si>
    <t>alaW</t>
  </si>
  <si>
    <t>FIS(+)</t>
  </si>
  <si>
    <t>alaX</t>
  </si>
  <si>
    <t>aldB</t>
  </si>
  <si>
    <t>CRP(+)FIS(-)</t>
  </si>
  <si>
    <t>CRP(+)FIS(+/-)RpoS(+)</t>
  </si>
  <si>
    <t>CRP(+)FIS(-)RpoS(+)</t>
  </si>
  <si>
    <t>alkA</t>
  </si>
  <si>
    <t>Ada(+)RpoS(+)</t>
  </si>
  <si>
    <t>alkB</t>
  </si>
  <si>
    <t>alsA</t>
  </si>
  <si>
    <t>RpiR(-)</t>
  </si>
  <si>
    <t>alsB</t>
  </si>
  <si>
    <t>alsC</t>
  </si>
  <si>
    <t>alsE</t>
  </si>
  <si>
    <t>alsK</t>
  </si>
  <si>
    <t>ansB</t>
  </si>
  <si>
    <t>CRP(+)FNR(+)</t>
  </si>
  <si>
    <t>appA</t>
  </si>
  <si>
    <t>AppY(+)</t>
  </si>
  <si>
    <t>AppY(+)ArcA(+)</t>
  </si>
  <si>
    <t>appB</t>
  </si>
  <si>
    <t>appC</t>
  </si>
  <si>
    <t>appY</t>
  </si>
  <si>
    <t>ArcA(+)RpoS(+)</t>
  </si>
  <si>
    <t>araA</t>
  </si>
  <si>
    <t>AraC(+/-)CRP(+)</t>
  </si>
  <si>
    <t>araB</t>
  </si>
  <si>
    <t>araC</t>
  </si>
  <si>
    <t>AraC(-)CRP(+)</t>
  </si>
  <si>
    <t>araD</t>
  </si>
  <si>
    <t>araE</t>
  </si>
  <si>
    <t>araF</t>
  </si>
  <si>
    <t>araG</t>
  </si>
  <si>
    <t>araH_1</t>
  </si>
  <si>
    <t>araH_2</t>
  </si>
  <si>
    <t>araJ</t>
  </si>
  <si>
    <t>AraC(+)CRP(+)</t>
  </si>
  <si>
    <t>ArcA(+)FNR(+)</t>
  </si>
  <si>
    <t>Fnr(+)</t>
  </si>
  <si>
    <t>argB</t>
  </si>
  <si>
    <t>ArgR(-)</t>
  </si>
  <si>
    <t>argC</t>
  </si>
  <si>
    <t>argD</t>
  </si>
  <si>
    <t>argE</t>
  </si>
  <si>
    <t>argF</t>
  </si>
  <si>
    <t>argH</t>
  </si>
  <si>
    <t>argI</t>
  </si>
  <si>
    <t>argR</t>
  </si>
  <si>
    <t>argU</t>
  </si>
  <si>
    <t>argW</t>
  </si>
  <si>
    <t>argX</t>
  </si>
  <si>
    <t>aroF</t>
  </si>
  <si>
    <t>TyrR(-)</t>
  </si>
  <si>
    <t>aroG</t>
  </si>
  <si>
    <t>aroH</t>
  </si>
  <si>
    <t>TrpR(-)</t>
  </si>
  <si>
    <t>aroL</t>
  </si>
  <si>
    <t>TrpR(-)TyrR(-)</t>
  </si>
  <si>
    <t>aroM</t>
  </si>
  <si>
    <t>aroP</t>
  </si>
  <si>
    <t>arsE</t>
  </si>
  <si>
    <t>ArsR(-)</t>
  </si>
  <si>
    <t>arsF</t>
  </si>
  <si>
    <t>arsG</t>
  </si>
  <si>
    <t>aslB</t>
  </si>
  <si>
    <t>Rob(+)</t>
  </si>
  <si>
    <t>asnA</t>
  </si>
  <si>
    <t>AsnC(+)</t>
  </si>
  <si>
    <t>asnC</t>
  </si>
  <si>
    <t>AsnC(-)</t>
  </si>
  <si>
    <t>aspA</t>
  </si>
  <si>
    <t>FNR(+)</t>
  </si>
  <si>
    <t>FNR(+)CRP(+)</t>
  </si>
  <si>
    <t>aspV</t>
  </si>
  <si>
    <t>atoA</t>
  </si>
  <si>
    <t>AtoC(+)</t>
  </si>
  <si>
    <t>atoB</t>
  </si>
  <si>
    <t>atoC</t>
  </si>
  <si>
    <t>RpoN(+)</t>
  </si>
  <si>
    <t>atoD</t>
  </si>
  <si>
    <t>atoE</t>
  </si>
  <si>
    <t>b0725</t>
  </si>
  <si>
    <t>ArcA(-)CRP(+)FNR(-)</t>
  </si>
  <si>
    <t>ArcA(-)CRP(+)FIS(+)FNR(-)</t>
  </si>
  <si>
    <t>ArcA(-)CRP(+)FIS(-)FNR(-)</t>
  </si>
  <si>
    <r>
      <t xml:space="preserve">FIS effect on b0725 is corrected: </t>
    </r>
    <r>
      <rPr>
        <b/>
        <sz val="10"/>
        <color indexed="10"/>
        <rFont val="Arial"/>
        <family val="2"/>
      </rPr>
      <t>FIS(-)</t>
    </r>
  </si>
  <si>
    <t>J Bacteriol 1995 Feb;177(4):938-47</t>
  </si>
  <si>
    <t>b2060</t>
  </si>
  <si>
    <t>RcsB(+)</t>
  </si>
  <si>
    <t>RcsAB(+)</t>
  </si>
  <si>
    <t>betA</t>
  </si>
  <si>
    <t>ArcA(-)BetI(-)</t>
  </si>
  <si>
    <t>betB</t>
  </si>
  <si>
    <t>betI</t>
  </si>
  <si>
    <t>betT</t>
  </si>
  <si>
    <t>BetI(-)</t>
  </si>
  <si>
    <t>bioA</t>
  </si>
  <si>
    <t>BirA(-)</t>
  </si>
  <si>
    <t>bioB</t>
  </si>
  <si>
    <t>bioC</t>
  </si>
  <si>
    <t>bioD</t>
  </si>
  <si>
    <t>bioF</t>
  </si>
  <si>
    <t>cadA</t>
  </si>
  <si>
    <t>CadC(+)</t>
  </si>
  <si>
    <t>cadB</t>
  </si>
  <si>
    <t>caiA</t>
  </si>
  <si>
    <t>CRP(+)IHF(-)</t>
  </si>
  <si>
    <t>CaiF(+)CRP(+)IHF(-)</t>
  </si>
  <si>
    <t>caiB</t>
  </si>
  <si>
    <t>caiC</t>
  </si>
  <si>
    <t>caiD</t>
  </si>
  <si>
    <t>caiE</t>
  </si>
  <si>
    <t>caiF</t>
  </si>
  <si>
    <t>CRP(+)FNR(+)NarL(-)</t>
  </si>
  <si>
    <t>CRP(+)FNR(+)Hns(-)NarL(-)</t>
  </si>
  <si>
    <t>caiT</t>
  </si>
  <si>
    <t>carA</t>
  </si>
  <si>
    <t>ArgR(-)IHF(+/-)</t>
  </si>
  <si>
    <t>carB</t>
  </si>
  <si>
    <t>cdsA</t>
  </si>
  <si>
    <t>RpoE(+)</t>
  </si>
  <si>
    <t>cheA</t>
  </si>
  <si>
    <t>CpxR(-)FliA(+)</t>
  </si>
  <si>
    <t>cheB</t>
  </si>
  <si>
    <t>FliA(+)</t>
  </si>
  <si>
    <t>cheR</t>
  </si>
  <si>
    <t>cheW</t>
  </si>
  <si>
    <t>cheY</t>
  </si>
  <si>
    <t>cheZ</t>
  </si>
  <si>
    <t>cirA</t>
  </si>
  <si>
    <t>CRP(+)Fur(-)</t>
  </si>
  <si>
    <t>clpP</t>
  </si>
  <si>
    <t>RpoH(+)</t>
  </si>
  <si>
    <t>codA</t>
  </si>
  <si>
    <t>PurR(-)</t>
  </si>
  <si>
    <t>codB</t>
  </si>
  <si>
    <t>cpdB</t>
  </si>
  <si>
    <t>CRP(+)</t>
  </si>
  <si>
    <t>cpxA</t>
  </si>
  <si>
    <t>CpxR(+)RpoS(+)</t>
  </si>
  <si>
    <t>cpxP</t>
  </si>
  <si>
    <t>CpxR(+)</t>
  </si>
  <si>
    <t>cpxR</t>
  </si>
  <si>
    <t>crp</t>
  </si>
  <si>
    <t>CRP(+/-)</t>
  </si>
  <si>
    <t>crr</t>
  </si>
  <si>
    <t>CRP(+/-)FruR(+/-)Mlc(-)</t>
  </si>
  <si>
    <t>csgA</t>
  </si>
  <si>
    <t>CsgD(+)OmpR(+)</t>
  </si>
  <si>
    <t>csgB</t>
  </si>
  <si>
    <t>csgD</t>
  </si>
  <si>
    <t>csgE</t>
  </si>
  <si>
    <t>csgF</t>
  </si>
  <si>
    <t>csgG</t>
  </si>
  <si>
    <t>cspD</t>
  </si>
  <si>
    <t>Hns(+)</t>
  </si>
  <si>
    <t>cstA</t>
  </si>
  <si>
    <t>J Mol Biol 1991 Mar 5;218(1):129-40</t>
  </si>
  <si>
    <t>cutC</t>
  </si>
  <si>
    <t>cvpA</t>
  </si>
  <si>
    <t>cyaA</t>
  </si>
  <si>
    <t>CRP(-)</t>
  </si>
  <si>
    <t>ArcA(+)FNR(-)</t>
  </si>
  <si>
    <t>cynR</t>
  </si>
  <si>
    <t>CynR(-)</t>
  </si>
  <si>
    <t>cynS</t>
  </si>
  <si>
    <t>CynR(+)</t>
  </si>
  <si>
    <t>cynT</t>
  </si>
  <si>
    <t>cynX</t>
  </si>
  <si>
    <t>ArcA(-)FNR(-)</t>
  </si>
  <si>
    <t>cyoE</t>
  </si>
  <si>
    <t>cysA</t>
  </si>
  <si>
    <t>CysB(+)</t>
  </si>
  <si>
    <t>cysB</t>
  </si>
  <si>
    <t>CysB(-)</t>
  </si>
  <si>
    <t>cysC</t>
  </si>
  <si>
    <t>cysD</t>
  </si>
  <si>
    <t>cysG</t>
  </si>
  <si>
    <t>FNR(+)FruR(+)NarL(+)</t>
  </si>
  <si>
    <t>cysH</t>
  </si>
  <si>
    <t>cysI</t>
  </si>
  <si>
    <t>cysJ</t>
  </si>
  <si>
    <t>cysK</t>
  </si>
  <si>
    <t>cysM</t>
  </si>
  <si>
    <t>cysN</t>
  </si>
  <si>
    <t>cysP</t>
  </si>
  <si>
    <t>cysU</t>
  </si>
  <si>
    <t>cysW</t>
  </si>
  <si>
    <t>cytR</t>
  </si>
  <si>
    <t>CRP(+)CytR(-)</t>
  </si>
  <si>
    <t>dadA</t>
  </si>
  <si>
    <t>dadX</t>
  </si>
  <si>
    <t>dapA</t>
  </si>
  <si>
    <t>ArcA(-)CRP(-)DcuR(+)RpoN(+)</t>
  </si>
  <si>
    <t>CRP(-)DcuR(+)FNR(+)NarL(-)</t>
  </si>
  <si>
    <t>CRP(+)DcuR(+)FNR(+)NarL(-)</t>
  </si>
  <si>
    <r>
      <t xml:space="preserve">CRP effect on fumB is corrected: </t>
    </r>
    <r>
      <rPr>
        <b/>
        <sz val="10"/>
        <color indexed="10"/>
        <rFont val="Arial"/>
        <family val="2"/>
      </rPr>
      <t>CRP(+)</t>
    </r>
  </si>
  <si>
    <t>deoA</t>
  </si>
  <si>
    <t>CRP(+/-)CytR(-)DeoR(-)</t>
  </si>
  <si>
    <t>deoB</t>
  </si>
  <si>
    <t>deoC</t>
  </si>
  <si>
    <t>deoD</t>
  </si>
  <si>
    <t>dinF</t>
  </si>
  <si>
    <t>LexA(-)</t>
  </si>
  <si>
    <t>dmsA</t>
  </si>
  <si>
    <t>FNR(+)NarL(-)</t>
  </si>
  <si>
    <t>dmsB</t>
  </si>
  <si>
    <t>dmsC</t>
  </si>
  <si>
    <t>dnaG</t>
  </si>
  <si>
    <t>dnaJ</t>
  </si>
  <si>
    <t>dnaK</t>
  </si>
  <si>
    <t>dps</t>
  </si>
  <si>
    <t>IHF(+)OxyR(+)</t>
  </si>
  <si>
    <t>IHF(+)OxyR(+)RpoS(+)</t>
  </si>
  <si>
    <t>dsbA</t>
  </si>
  <si>
    <t>dsbC</t>
  </si>
  <si>
    <t>CpxR(+)RpoE(+)</t>
  </si>
  <si>
    <t>dsdA</t>
  </si>
  <si>
    <t>CRP(+)DsdC(+)</t>
  </si>
  <si>
    <t>dsdC</t>
  </si>
  <si>
    <t>DsdC(-)</t>
  </si>
  <si>
    <t>dsdX</t>
  </si>
  <si>
    <t>ebgA</t>
  </si>
  <si>
    <t>CRP(+)EbgR(-)</t>
  </si>
  <si>
    <t>ebgC</t>
  </si>
  <si>
    <t>ecfA</t>
  </si>
  <si>
    <t>ecfB</t>
  </si>
  <si>
    <t>ecfC</t>
  </si>
  <si>
    <t>ecfD</t>
  </si>
  <si>
    <t>ecfE</t>
  </si>
  <si>
    <t>ecfF</t>
  </si>
  <si>
    <t>ecfG</t>
  </si>
  <si>
    <t>ecfH</t>
  </si>
  <si>
    <t>ecfI</t>
  </si>
  <si>
    <t>ecfJ</t>
  </si>
  <si>
    <t>ecfK</t>
  </si>
  <si>
    <t>ecfL</t>
  </si>
  <si>
    <t>ecfM</t>
  </si>
  <si>
    <t>ecpD</t>
  </si>
  <si>
    <t>IHF(+)</t>
  </si>
  <si>
    <t>eda</t>
  </si>
  <si>
    <t>FruR(-)GntR(-)</t>
  </si>
  <si>
    <t>GntR(-)</t>
  </si>
  <si>
    <t>edd</t>
  </si>
  <si>
    <t>emrA</t>
  </si>
  <si>
    <t>EmrR(-)</t>
  </si>
  <si>
    <t>emrB</t>
  </si>
  <si>
    <t>emrR</t>
  </si>
  <si>
    <t>entA</t>
  </si>
  <si>
    <t>Fur(-)</t>
  </si>
  <si>
    <t>entB</t>
  </si>
  <si>
    <t>entC</t>
  </si>
  <si>
    <t>entD</t>
  </si>
  <si>
    <t>entE</t>
  </si>
  <si>
    <t>envZ</t>
  </si>
  <si>
    <t>IHF(-)</t>
  </si>
  <si>
    <t>epaG</t>
  </si>
  <si>
    <t>apaG(b0050)</t>
  </si>
  <si>
    <t>epaH</t>
  </si>
  <si>
    <t>apaH(b0049)</t>
  </si>
  <si>
    <t>epd</t>
  </si>
  <si>
    <t>CRP(+)FruR(+)</t>
  </si>
  <si>
    <t>exuR</t>
  </si>
  <si>
    <t>ExuR(-)</t>
  </si>
  <si>
    <t>exuT</t>
  </si>
  <si>
    <t>fabA</t>
  </si>
  <si>
    <t>FadR(+)</t>
  </si>
  <si>
    <t>fabZ</t>
  </si>
  <si>
    <t>fadA</t>
  </si>
  <si>
    <t>CRP(+)ArcA(-)FadR(-)</t>
  </si>
  <si>
    <t>ArcA(-)FadR(-)</t>
  </si>
  <si>
    <t>fadB</t>
  </si>
  <si>
    <t>fadL</t>
  </si>
  <si>
    <t>CRP(-)FadR(-)OmpR(-)</t>
  </si>
  <si>
    <t>farR</t>
  </si>
  <si>
    <t>FarR(+)</t>
  </si>
  <si>
    <t>fdhF</t>
  </si>
  <si>
    <t>FhlA(+)</t>
  </si>
  <si>
    <t>FhlA(+)RpoN(+)</t>
  </si>
  <si>
    <t>FNR(+)NarL(+)</t>
  </si>
  <si>
    <t>fecA</t>
  </si>
  <si>
    <t>FecI(+)</t>
  </si>
  <si>
    <t>fecB</t>
  </si>
  <si>
    <t>fecC</t>
  </si>
  <si>
    <t>fecD</t>
  </si>
  <si>
    <t>fecE</t>
  </si>
  <si>
    <t>fecI</t>
  </si>
  <si>
    <t>FecI(+)Fur(-)</t>
  </si>
  <si>
    <t>fecR</t>
  </si>
  <si>
    <t>fepA</t>
  </si>
  <si>
    <t>fepB</t>
  </si>
  <si>
    <t>fepC</t>
  </si>
  <si>
    <t>fepD</t>
  </si>
  <si>
    <t>fepG</t>
  </si>
  <si>
    <t>fhlA</t>
  </si>
  <si>
    <t>fhuA</t>
  </si>
  <si>
    <t>fhuB</t>
  </si>
  <si>
    <t>fhuC</t>
  </si>
  <si>
    <t>fhuD</t>
  </si>
  <si>
    <t>fis</t>
  </si>
  <si>
    <t>FIS(-)</t>
  </si>
  <si>
    <t>fixA</t>
  </si>
  <si>
    <t>CaiF(+)CRP(+)</t>
  </si>
  <si>
    <t>fixB</t>
  </si>
  <si>
    <t>fixC</t>
  </si>
  <si>
    <t>fixX</t>
  </si>
  <si>
    <t>fkpA</t>
  </si>
  <si>
    <t>flgA</t>
  </si>
  <si>
    <t>FlhDC(+)</t>
  </si>
  <si>
    <t>flgB</t>
  </si>
  <si>
    <t>FlhDC(+)FliA(+)</t>
  </si>
  <si>
    <t>flgC</t>
  </si>
  <si>
    <t>flgD</t>
  </si>
  <si>
    <t>flgE</t>
  </si>
  <si>
    <t>flgF</t>
  </si>
  <si>
    <t>flgG</t>
  </si>
  <si>
    <t>flgH</t>
  </si>
  <si>
    <t>flgI</t>
  </si>
  <si>
    <t>flgJ</t>
  </si>
  <si>
    <t>flgK</t>
  </si>
  <si>
    <t>flgL</t>
  </si>
  <si>
    <t>flgM</t>
  </si>
  <si>
    <t>flgN</t>
  </si>
  <si>
    <t>flhA</t>
  </si>
  <si>
    <t>flhB</t>
  </si>
  <si>
    <t>flhC</t>
  </si>
  <si>
    <t>CRP(+)Hns(+)IHF()OmpR(-)</t>
  </si>
  <si>
    <t>CRP(+)Hns(+)OmpR(-)</t>
  </si>
  <si>
    <t>flhD</t>
  </si>
  <si>
    <t>flhE</t>
  </si>
  <si>
    <t>fliA</t>
  </si>
  <si>
    <t>FlhDC(+)FliA(+)Hns(+)</t>
  </si>
  <si>
    <t>fliC</t>
  </si>
  <si>
    <t>fliD</t>
  </si>
  <si>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</si>
  <si>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</si>
  <si>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</si>
  <si>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</si>
  <si>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</si>
  <si>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</si>
  <si>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</si>
  <si>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</si>
  <si>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</si>
  <si>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</si>
  <si>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</si>
  <si>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</si>
  <si>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</si>
  <si>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</si>
  <si>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fliS</t>
  </si>
  <si>
    <t>fliT</t>
  </si>
  <si>
    <t>fliY</t>
  </si>
  <si>
    <t>fliZ</t>
  </si>
  <si>
    <t>FNR(-)</t>
  </si>
  <si>
    <t>ArcA(+)CRP(+)FNR(+)IHF(+)NarL(-)</t>
  </si>
  <si>
    <t>fpr</t>
  </si>
  <si>
    <t>MarA(+)SoxS(+)</t>
  </si>
  <si>
    <t>DcuR(+)FNR(+)NarL(-)</t>
  </si>
  <si>
    <t>fruA</t>
  </si>
  <si>
    <t>FruR(-)</t>
  </si>
  <si>
    <t>fruB</t>
  </si>
  <si>
    <t>fruK</t>
  </si>
  <si>
    <t>ftsA</t>
  </si>
  <si>
    <t>SdiA(+)</t>
  </si>
  <si>
    <t>RcsAB(+)RpoS(+)</t>
  </si>
  <si>
    <t>RcsAB(+)RpoS(+)SdiA(+)</t>
  </si>
  <si>
    <t>ftsQ</t>
  </si>
  <si>
    <t>ftsZ</t>
  </si>
  <si>
    <t>fucA</t>
  </si>
  <si>
    <t>CRP(+)FucR(+)</t>
  </si>
  <si>
    <t>fucI</t>
  </si>
  <si>
    <t>fucK</t>
  </si>
  <si>
    <t>fucO</t>
  </si>
  <si>
    <t>fucP</t>
  </si>
  <si>
    <t>fucR</t>
  </si>
  <si>
    <t>fucU</t>
  </si>
  <si>
    <t>ArcA(-)</t>
  </si>
  <si>
    <t>J Bacteriol 1998 Dec;180(24):6586-96</t>
  </si>
  <si>
    <t>fumC</t>
  </si>
  <si>
    <t>ArcA(-)MarA(+)Rob(+)SoxS(+)</t>
  </si>
  <si>
    <t>fur</t>
  </si>
  <si>
    <t>CRP(+)GalR(-)</t>
  </si>
  <si>
    <t>CRP(+/-)GalR(-)Rob(-)</t>
  </si>
  <si>
    <t>CRP(+)GalR(-)GalS(-)</t>
  </si>
  <si>
    <t>gatA</t>
  </si>
  <si>
    <t>GatR(-)</t>
  </si>
  <si>
    <t>gatB</t>
  </si>
  <si>
    <t>gatC</t>
  </si>
  <si>
    <t>gatD</t>
  </si>
  <si>
    <t>gatR</t>
  </si>
  <si>
    <t>gatR_2</t>
  </si>
  <si>
    <t>gatY</t>
  </si>
  <si>
    <t>gatZ</t>
  </si>
  <si>
    <t>gcvA</t>
  </si>
  <si>
    <t>GcvA(-)</t>
  </si>
  <si>
    <t>gcvH</t>
  </si>
  <si>
    <t>GcvA(+/-)Lrp(+)PurR(-)</t>
  </si>
  <si>
    <t>GcvA(+/-)GcvR(-)Lrp(+)PurR(-)</t>
  </si>
  <si>
    <t>gcvP</t>
  </si>
  <si>
    <t>gcvT</t>
  </si>
  <si>
    <t>gdhA</t>
  </si>
  <si>
    <t>Nac(-)</t>
  </si>
  <si>
    <t>glcB</t>
  </si>
  <si>
    <t>ArcA(-)GlcC(+)IHF(+)</t>
  </si>
  <si>
    <t>glcD</t>
  </si>
  <si>
    <t>glcE</t>
  </si>
  <si>
    <t>glcF</t>
  </si>
  <si>
    <t>glcG</t>
  </si>
  <si>
    <t>glgA</t>
  </si>
  <si>
    <t>glgC</t>
  </si>
  <si>
    <t>glgP</t>
  </si>
  <si>
    <t>glgS</t>
  </si>
  <si>
    <t>glmS</t>
  </si>
  <si>
    <t>NagC(+/-)</t>
  </si>
  <si>
    <t>glmU</t>
  </si>
  <si>
    <t>glnA</t>
  </si>
  <si>
    <t>CRP(+)NR(I)(+/-)NR(I)(-)</t>
  </si>
  <si>
    <t>CRP(+)NR(I)(+/-)RpoN(+)</t>
  </si>
  <si>
    <t>glnB</t>
  </si>
  <si>
    <t>glnG</t>
  </si>
  <si>
    <t>glnH</t>
  </si>
  <si>
    <t>IHF(+)NR(I)(+/-)</t>
  </si>
  <si>
    <t>IHF(+/-)NR(I)(+/-)RpoN(+)</t>
  </si>
  <si>
    <t>glnL</t>
  </si>
  <si>
    <t>glnP</t>
  </si>
  <si>
    <t>glnQ</t>
  </si>
  <si>
    <t>glnU</t>
  </si>
  <si>
    <t>glnV</t>
  </si>
  <si>
    <t>glnW</t>
  </si>
  <si>
    <t>glnX</t>
  </si>
  <si>
    <t>ArcA(-)CRP(+)FNR(+)GlpR(-)</t>
  </si>
  <si>
    <t>CRP(+)GlpR(-)</t>
  </si>
  <si>
    <t>glpQ</t>
  </si>
  <si>
    <t>glpT</t>
  </si>
  <si>
    <t>gltA</t>
  </si>
  <si>
    <t>ArcA(-)CRP(+)</t>
  </si>
  <si>
    <t>gltB</t>
  </si>
  <si>
    <t>Lrp(+)</t>
  </si>
  <si>
    <t>gltD</t>
  </si>
  <si>
    <t>gltF</t>
  </si>
  <si>
    <t>glyA</t>
  </si>
  <si>
    <t>MetR(+)PurR(-)</t>
  </si>
  <si>
    <t>glyT</t>
  </si>
  <si>
    <t>glyU</t>
  </si>
  <si>
    <t>gntK</t>
  </si>
  <si>
    <t>CRP(+)GntR(-)</t>
  </si>
  <si>
    <t>gntT</t>
  </si>
  <si>
    <t>gntU</t>
  </si>
  <si>
    <t>gorA</t>
  </si>
  <si>
    <t>grpE</t>
  </si>
  <si>
    <t>guaA</t>
  </si>
  <si>
    <t>guaB</t>
  </si>
  <si>
    <t>gutM</t>
  </si>
  <si>
    <t>CRP(+)GutM(+)GutR(-)</t>
  </si>
  <si>
    <t>gutQ</t>
  </si>
  <si>
    <t>gyrA</t>
  </si>
  <si>
    <t>CspA(+)</t>
  </si>
  <si>
    <t>hcaA1</t>
  </si>
  <si>
    <t>HcaR(+)</t>
  </si>
  <si>
    <t>hcaA2</t>
  </si>
  <si>
    <t>hcaB</t>
  </si>
  <si>
    <t>hcaC</t>
  </si>
  <si>
    <t>hcaD</t>
  </si>
  <si>
    <t>hcaR</t>
  </si>
  <si>
    <t>HcaR(-)</t>
  </si>
  <si>
    <t>hflB</t>
  </si>
  <si>
    <t>himA</t>
  </si>
  <si>
    <t>himD</t>
  </si>
  <si>
    <t>hipA</t>
  </si>
  <si>
    <t>HipB(+)</t>
  </si>
  <si>
    <t>hipB</t>
  </si>
  <si>
    <t>hisR</t>
  </si>
  <si>
    <t>hns</t>
  </si>
  <si>
    <t>CspA(+)Hns(-)</t>
  </si>
  <si>
    <t>htpG</t>
  </si>
  <si>
    <t>htpY</t>
  </si>
  <si>
    <t>htrA</t>
  </si>
  <si>
    <t>htrE</t>
  </si>
  <si>
    <t>hyaA</t>
  </si>
  <si>
    <t>hyaB</t>
  </si>
  <si>
    <t>hyaC</t>
  </si>
  <si>
    <t>hyaD</t>
  </si>
  <si>
    <t>hyaE</t>
  </si>
  <si>
    <t>hyaF</t>
  </si>
  <si>
    <t>hycA</t>
  </si>
  <si>
    <t>FhlA(+)IHF(+)</t>
  </si>
  <si>
    <t>FhlA(+)HycA(-)IHF(+)RpoN(+)</t>
  </si>
  <si>
    <t>hycB</t>
  </si>
  <si>
    <t>hycC</t>
  </si>
  <si>
    <t>hycD</t>
  </si>
  <si>
    <t>hycE</t>
  </si>
  <si>
    <t>hycF</t>
  </si>
  <si>
    <t>hycG</t>
  </si>
  <si>
    <t>hycH</t>
  </si>
  <si>
    <t>hypA</t>
  </si>
  <si>
    <t>FhlA(+)FNR(+)IHF(+)</t>
  </si>
  <si>
    <t>FhlA(+)FNR(+)IHF(+)RpoN(+)</t>
  </si>
  <si>
    <t>hypB</t>
  </si>
  <si>
    <t>hypC</t>
  </si>
  <si>
    <t>hypD</t>
  </si>
  <si>
    <t>hypE</t>
  </si>
  <si>
    <t>ibpA</t>
  </si>
  <si>
    <t>ibpB</t>
  </si>
  <si>
    <t>icdA</t>
  </si>
  <si>
    <t>ArcA(-)FNR(-)FruR(+)</t>
  </si>
  <si>
    <t>FadR(-)</t>
  </si>
  <si>
    <t>idnD</t>
  </si>
  <si>
    <t>IdnR(+)</t>
  </si>
  <si>
    <t>idnO</t>
  </si>
  <si>
    <t>idnR</t>
  </si>
  <si>
    <t>idnT</t>
  </si>
  <si>
    <t>ilvB</t>
  </si>
  <si>
    <t>ilvC</t>
  </si>
  <si>
    <t>IlvY(+)</t>
  </si>
  <si>
    <t>ilvH</t>
  </si>
  <si>
    <t>ilvI</t>
  </si>
  <si>
    <t>ilvN</t>
  </si>
  <si>
    <t>ilvY</t>
  </si>
  <si>
    <t>IlvY(-)</t>
  </si>
  <si>
    <t>inaA</t>
  </si>
  <si>
    <t>infB</t>
  </si>
  <si>
    <t>ivbL</t>
  </si>
  <si>
    <t>katG</t>
  </si>
  <si>
    <t>OxyR(+)RpoS(+)</t>
  </si>
  <si>
    <t>kbl</t>
  </si>
  <si>
    <t>Lrp(+/-)</t>
  </si>
  <si>
    <t>kdpA</t>
  </si>
  <si>
    <t>KdpE(+)</t>
  </si>
  <si>
    <t>kdpB</t>
  </si>
  <si>
    <t>kdpC</t>
  </si>
  <si>
    <t>ksgA</t>
  </si>
  <si>
    <t>lacA</t>
  </si>
  <si>
    <t>CRP(+)LacI(-)</t>
  </si>
  <si>
    <t>lamB</t>
  </si>
  <si>
    <t>CRP(+)MalT(+)</t>
  </si>
  <si>
    <t>lctD</t>
  </si>
  <si>
    <t>lctP</t>
  </si>
  <si>
    <t>lctR</t>
  </si>
  <si>
    <t>leuA</t>
  </si>
  <si>
    <t>LeuO(+)</t>
  </si>
  <si>
    <t>leuB</t>
  </si>
  <si>
    <t>leuC</t>
  </si>
  <si>
    <t>leuD</t>
  </si>
  <si>
    <t>leuL</t>
  </si>
  <si>
    <t>leuP</t>
  </si>
  <si>
    <t>leuQ</t>
  </si>
  <si>
    <t>leuT</t>
  </si>
  <si>
    <t>leuV</t>
  </si>
  <si>
    <t>leuW</t>
  </si>
  <si>
    <t>leuX</t>
  </si>
  <si>
    <t>lexA</t>
  </si>
  <si>
    <t>livF</t>
  </si>
  <si>
    <t>Lrp(-)</t>
  </si>
  <si>
    <t>livG</t>
  </si>
  <si>
    <t>livH</t>
  </si>
  <si>
    <t>livJ</t>
  </si>
  <si>
    <t>livK</t>
  </si>
  <si>
    <t>livM</t>
  </si>
  <si>
    <t>lon</t>
  </si>
  <si>
    <t>ArcA(-)CRP(-)FIS(+)</t>
  </si>
  <si>
    <t>lpxA</t>
  </si>
  <si>
    <t>lpxD</t>
  </si>
  <si>
    <t>lrp</t>
  </si>
  <si>
    <t>lysA</t>
  </si>
  <si>
    <t>LysR(+)</t>
  </si>
  <si>
    <t>lysR</t>
  </si>
  <si>
    <t>LysR(-)</t>
  </si>
  <si>
    <t>lysT</t>
  </si>
  <si>
    <t>lysU</t>
  </si>
  <si>
    <t>lysV</t>
  </si>
  <si>
    <t>lysW</t>
  </si>
  <si>
    <t>malE</t>
  </si>
  <si>
    <t>malF</t>
  </si>
  <si>
    <t>malG</t>
  </si>
  <si>
    <t>malI</t>
  </si>
  <si>
    <t>CRP(-)MalI(-)</t>
  </si>
  <si>
    <t>malK</t>
  </si>
  <si>
    <t>malM</t>
  </si>
  <si>
    <t>malP</t>
  </si>
  <si>
    <t>MalT(+)</t>
  </si>
  <si>
    <t>malQ</t>
  </si>
  <si>
    <t>malS</t>
  </si>
  <si>
    <t>malT</t>
  </si>
  <si>
    <t>CRP(+)Mlc(-)</t>
  </si>
  <si>
    <t>malX</t>
  </si>
  <si>
    <t>CRP(+/-)MalI(-)</t>
  </si>
  <si>
    <t>malY</t>
  </si>
  <si>
    <t>malZ</t>
  </si>
  <si>
    <t>manX</t>
  </si>
  <si>
    <t>CRP(+)Mlc(-)NagC(-)</t>
  </si>
  <si>
    <t>manY</t>
  </si>
  <si>
    <t>manZ</t>
  </si>
  <si>
    <t>maoA</t>
  </si>
  <si>
    <t>MaoB(+)</t>
  </si>
  <si>
    <t>maoB</t>
  </si>
  <si>
    <t>maoC</t>
  </si>
  <si>
    <t>maoD</t>
  </si>
  <si>
    <t>maoE</t>
  </si>
  <si>
    <t>marA</t>
  </si>
  <si>
    <t>MarR(-)</t>
  </si>
  <si>
    <t>MarR(-)Rob(+)</t>
  </si>
  <si>
    <t>marB</t>
  </si>
  <si>
    <t>marR</t>
  </si>
  <si>
    <t>mdlA</t>
  </si>
  <si>
    <t>mdoG</t>
  </si>
  <si>
    <t>mdoH</t>
  </si>
  <si>
    <t>melA</t>
  </si>
  <si>
    <t>CRP(+)MelR(+)</t>
  </si>
  <si>
    <t>melB</t>
  </si>
  <si>
    <t>melR</t>
  </si>
  <si>
    <t>CRP(+)MelR(-)</t>
  </si>
  <si>
    <t>metA</t>
  </si>
  <si>
    <t>MetJ(-)MetR(+)</t>
  </si>
  <si>
    <t>metC</t>
  </si>
  <si>
    <t>MetJ(-)</t>
  </si>
  <si>
    <t>metF</t>
  </si>
  <si>
    <t>metH</t>
  </si>
  <si>
    <t>MetR(+)</t>
  </si>
  <si>
    <t>metJ</t>
  </si>
  <si>
    <t>metR</t>
  </si>
  <si>
    <t>MetJ(-)MetR(-)</t>
  </si>
  <si>
    <t>metT</t>
  </si>
  <si>
    <t>metU</t>
  </si>
  <si>
    <t>metY</t>
  </si>
  <si>
    <t>mglA</t>
  </si>
  <si>
    <t>CRP(+)GalS(-)</t>
  </si>
  <si>
    <t>mglB</t>
  </si>
  <si>
    <t>mglC</t>
  </si>
  <si>
    <t>mhpA</t>
  </si>
  <si>
    <t>MhpR(+)</t>
  </si>
  <si>
    <t>mhpB</t>
  </si>
  <si>
    <t>mhpC</t>
  </si>
  <si>
    <t>mhpD</t>
  </si>
  <si>
    <t>mhpE</t>
  </si>
  <si>
    <t>mhpF</t>
  </si>
  <si>
    <t>micF</t>
  </si>
  <si>
    <t>modA</t>
  </si>
  <si>
    <t>ModE(-)</t>
  </si>
  <si>
    <t>modB</t>
  </si>
  <si>
    <t>modC</t>
  </si>
  <si>
    <t>mopA</t>
  </si>
  <si>
    <t>mopB</t>
  </si>
  <si>
    <t>motA</t>
  </si>
  <si>
    <t>motB</t>
  </si>
  <si>
    <t>mtlA</t>
  </si>
  <si>
    <t>FruR(+)MtlR(-)</t>
  </si>
  <si>
    <t>MtlR(-)</t>
  </si>
  <si>
    <t>mtlD</t>
  </si>
  <si>
    <t>mtlR</t>
  </si>
  <si>
    <t>mtr</t>
  </si>
  <si>
    <t>TrpR(-)TyrR(+)</t>
  </si>
  <si>
    <t>nac</t>
  </si>
  <si>
    <t>Nac(-)NR(I)(+)RpoN(+)</t>
  </si>
  <si>
    <t>nadB</t>
  </si>
  <si>
    <t>NadR(-)</t>
  </si>
  <si>
    <t>nagA</t>
  </si>
  <si>
    <t>CRP(+)NagC(-)</t>
  </si>
  <si>
    <t>nagB</t>
  </si>
  <si>
    <t>nagC</t>
  </si>
  <si>
    <t>nagD</t>
  </si>
  <si>
    <t>nagE</t>
  </si>
  <si>
    <t>narG</t>
  </si>
  <si>
    <t>FNR(+)IHF(+)NarL(+)</t>
  </si>
  <si>
    <t>narH</t>
  </si>
  <si>
    <t>narI</t>
  </si>
  <si>
    <t>narJ</t>
  </si>
  <si>
    <t>narK</t>
  </si>
  <si>
    <t>narV</t>
  </si>
  <si>
    <t>RpoS(+)</t>
  </si>
  <si>
    <t>narW</t>
  </si>
  <si>
    <t>narY</t>
  </si>
  <si>
    <t>narZ</t>
  </si>
  <si>
    <t>nfo</t>
  </si>
  <si>
    <t>MarA(+)Rob(+)SoxS(+)</t>
  </si>
  <si>
    <t>nhaA</t>
  </si>
  <si>
    <t>NhaR(+)</t>
  </si>
  <si>
    <t>Hns(+)NhaR(+)RpoS(+)</t>
  </si>
  <si>
    <t>nirB</t>
  </si>
  <si>
    <t>nirC</t>
  </si>
  <si>
    <t>nirD</t>
  </si>
  <si>
    <t>nlpB</t>
  </si>
  <si>
    <t>nrdA</t>
  </si>
  <si>
    <t>DnaA(+)FIS(+)</t>
  </si>
  <si>
    <t>nrdB</t>
  </si>
  <si>
    <t>nrfA</t>
  </si>
  <si>
    <t>NarL(+)</t>
  </si>
  <si>
    <t>nrfB</t>
  </si>
  <si>
    <t>nrfC</t>
  </si>
  <si>
    <t>nrfD</t>
  </si>
  <si>
    <t>nrfE</t>
  </si>
  <si>
    <t>nrfF</t>
  </si>
  <si>
    <t>nrfG</t>
  </si>
  <si>
    <t>nuoA</t>
  </si>
  <si>
    <t>ArcA(-)FNR(-)IHF(-)NarL(+)</t>
  </si>
  <si>
    <t>nuoB</t>
  </si>
  <si>
    <t>nuoC</t>
  </si>
  <si>
    <t>nuoE</t>
  </si>
  <si>
    <t>nuoF</t>
  </si>
  <si>
    <t>nuoG</t>
  </si>
  <si>
    <t>nuoH</t>
  </si>
  <si>
    <t>nuoI</t>
  </si>
  <si>
    <t>nuoJ</t>
  </si>
  <si>
    <t>nuoK</t>
  </si>
  <si>
    <t>nuoL</t>
  </si>
  <si>
    <t>nuoM</t>
  </si>
  <si>
    <t>nuoN</t>
  </si>
  <si>
    <t>nupC</t>
  </si>
  <si>
    <t>CytR(-)</t>
  </si>
  <si>
    <t>nupG</t>
  </si>
  <si>
    <t>nusA</t>
  </si>
  <si>
    <t>nycA</t>
  </si>
  <si>
    <t>ompA</t>
  </si>
  <si>
    <t>ompC</t>
  </si>
  <si>
    <t>EnvY(+)IHF(-)Lrp(-)OmpR(+)</t>
  </si>
  <si>
    <t>EnvY(+)EvgA(+)IHF(-)Lrp(-)OmpR(+)</t>
  </si>
  <si>
    <t>ompF</t>
  </si>
  <si>
    <t>EnvY(+)IHF(+/-)Lrp(+)OmpR(+/-)</t>
  </si>
  <si>
    <t>ompR</t>
  </si>
  <si>
    <t>oppA</t>
  </si>
  <si>
    <t>oppB</t>
  </si>
  <si>
    <t>oppC</t>
  </si>
  <si>
    <t>oppD</t>
  </si>
  <si>
    <t>oppF</t>
  </si>
  <si>
    <t>osmC</t>
  </si>
  <si>
    <t>Hns(+)Lrp(+)RpoS(+)</t>
  </si>
  <si>
    <t>osmE</t>
  </si>
  <si>
    <t>osmY</t>
  </si>
  <si>
    <t>CRP(-)IHF(-)Lrp(-)</t>
  </si>
  <si>
    <t>CRP(-)IHF(-)Lrp(-)RpoS(+)</t>
  </si>
  <si>
    <t>ostA</t>
  </si>
  <si>
    <t>oxyR</t>
  </si>
  <si>
    <t>OxyR(-)</t>
  </si>
  <si>
    <t>pckA</t>
  </si>
  <si>
    <t>FruR(+)</t>
  </si>
  <si>
    <t>FruR(+)CRP(+)</t>
  </si>
  <si>
    <t>FIS(+)PdhR(-)</t>
  </si>
  <si>
    <r>
      <t xml:space="preserve">CRP effect on pdhR is corrected: </t>
    </r>
    <r>
      <rPr>
        <b/>
        <sz val="10"/>
        <color indexed="10"/>
        <rFont val="Arial"/>
        <family val="2"/>
      </rPr>
      <t>CRP(+)</t>
    </r>
  </si>
  <si>
    <t>pdxA</t>
  </si>
  <si>
    <t>pfkA</t>
  </si>
  <si>
    <t>pheU</t>
  </si>
  <si>
    <t>pheV</t>
  </si>
  <si>
    <t>phnC</t>
  </si>
  <si>
    <t>PhoB(+)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</si>
  <si>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</si>
  <si>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</si>
  <si>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</si>
  <si>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</si>
  <si>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</si>
  <si>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</si>
  <si>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</si>
  <si>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</si>
  <si>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</si>
  <si>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</si>
  <si>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phnN</t>
  </si>
  <si>
    <t>phnO</t>
  </si>
  <si>
    <t>phnP</t>
  </si>
  <si>
    <t>phoA</t>
  </si>
  <si>
    <t>phoB</t>
  </si>
  <si>
    <t>phoE</t>
  </si>
  <si>
    <t>phoR</t>
  </si>
  <si>
    <t>phoU</t>
  </si>
  <si>
    <t>pncB</t>
  </si>
  <si>
    <t>polB</t>
  </si>
  <si>
    <t>CRP(+/-)CytR(-)</t>
  </si>
  <si>
    <t>ppsA</t>
  </si>
  <si>
    <t>proK</t>
  </si>
  <si>
    <t>proL</t>
  </si>
  <si>
    <t>proM</t>
  </si>
  <si>
    <t>proP</t>
  </si>
  <si>
    <t>CRP(-)FIS(+)</t>
  </si>
  <si>
    <t>CRP(+/-)FIS(+)RpoS(+)</t>
  </si>
  <si>
    <t>prsA</t>
  </si>
  <si>
    <t>pspA</t>
  </si>
  <si>
    <t>IHF(+)PspF(+)RpoN(+)</t>
  </si>
  <si>
    <t>pspB</t>
  </si>
  <si>
    <t>pspC</t>
  </si>
  <si>
    <t>pspD</t>
  </si>
  <si>
    <t>pspE</t>
  </si>
  <si>
    <t>pstA</t>
  </si>
  <si>
    <t>pstB</t>
  </si>
  <si>
    <t>pstC</t>
  </si>
  <si>
    <t>pstS</t>
  </si>
  <si>
    <t>Mlc(-)</t>
  </si>
  <si>
    <t>purA</t>
  </si>
  <si>
    <t>purB</t>
  </si>
  <si>
    <t>purC</t>
  </si>
  <si>
    <t>purD</t>
  </si>
  <si>
    <t>purE</t>
  </si>
  <si>
    <t>purF</t>
  </si>
  <si>
    <t>purH</t>
  </si>
  <si>
    <t>purK</t>
  </si>
  <si>
    <t>purL</t>
  </si>
  <si>
    <t>purM</t>
  </si>
  <si>
    <t>purN</t>
  </si>
  <si>
    <t>purR</t>
  </si>
  <si>
    <t>putA</t>
  </si>
  <si>
    <t>Nac(+)PutA(-)</t>
  </si>
  <si>
    <t>putP</t>
  </si>
  <si>
    <t>pyrC</t>
  </si>
  <si>
    <t>pyrD</t>
  </si>
  <si>
    <t>RbsR(-)CRP(+)</t>
  </si>
  <si>
    <t>RbsR(-)</t>
  </si>
  <si>
    <t>rcsA</t>
  </si>
  <si>
    <t>Hns(-)RcsB(+)</t>
  </si>
  <si>
    <t>RcsAB(+)Hns(+)</t>
  </si>
  <si>
    <t>rcsB</t>
  </si>
  <si>
    <t>recA</t>
  </si>
  <si>
    <t>recJ</t>
  </si>
  <si>
    <t>recN</t>
  </si>
  <si>
    <t>rfaC</t>
  </si>
  <si>
    <t>rfaD</t>
  </si>
  <si>
    <t>rfaF</t>
  </si>
  <si>
    <t>rfaL</t>
  </si>
  <si>
    <t>rhaA</t>
  </si>
  <si>
    <t>CRP(+/-)RhaS(+)</t>
  </si>
  <si>
    <t>CRP(+/-)RhaSR(+)</t>
  </si>
  <si>
    <t>rhaB</t>
  </si>
  <si>
    <t>rhaD</t>
  </si>
  <si>
    <t>rhaR</t>
  </si>
  <si>
    <t>RhaR(+)</t>
  </si>
  <si>
    <t>RhaSR(+)</t>
  </si>
  <si>
    <t>rhaS</t>
  </si>
  <si>
    <t>rhaT</t>
  </si>
  <si>
    <t>CRP(+)RhaS(+)</t>
  </si>
  <si>
    <t>CRP(+)RhaSR(+)</t>
  </si>
  <si>
    <t>rotA</t>
  </si>
  <si>
    <t>rpoD</t>
  </si>
  <si>
    <t>LexA(-)RpoE(+)</t>
  </si>
  <si>
    <t>rpoE</t>
  </si>
  <si>
    <t>rpoH</t>
  </si>
  <si>
    <t>CRP(+/-)CytR(-)DnaA(-)</t>
  </si>
  <si>
    <t>CRP(+/-)CytR(-)DnaA(-)RpoE(+)</t>
  </si>
  <si>
    <t>rpoS</t>
  </si>
  <si>
    <t>rpsU</t>
  </si>
  <si>
    <t>rseA</t>
  </si>
  <si>
    <t>rseB</t>
  </si>
  <si>
    <t>rseC</t>
  </si>
  <si>
    <t>rtcA</t>
  </si>
  <si>
    <t>RtcR(-)</t>
  </si>
  <si>
    <t>rtcB</t>
  </si>
  <si>
    <t>rtcR</t>
  </si>
  <si>
    <t>sdaA</t>
  </si>
  <si>
    <t>ArcA(-)CRP(+)Fis(+)FNR(-)</t>
  </si>
  <si>
    <t>J Bacteriol 1995 Feb;177(4):938-48</t>
  </si>
  <si>
    <t>J Bacteriol 1995 Feb;177(4):938-49</t>
  </si>
  <si>
    <t>J Bacteriol 1995 Feb;177(4):938-50</t>
  </si>
  <si>
    <t>serA</t>
  </si>
  <si>
    <t>serT</t>
  </si>
  <si>
    <t>serX</t>
  </si>
  <si>
    <t>skp</t>
  </si>
  <si>
    <t>slp</t>
  </si>
  <si>
    <t>AlpA(+)</t>
  </si>
  <si>
    <t>sodA</t>
  </si>
  <si>
    <t>ArcA(-)Fur(-)IHF(-)MarA(+)Rob(+)SoxS(+)</t>
  </si>
  <si>
    <t>soxR</t>
  </si>
  <si>
    <t>SoxR(-)</t>
  </si>
  <si>
    <t>soxS</t>
  </si>
  <si>
    <t>SoxR(+)</t>
  </si>
  <si>
    <t>SoxR(+)SoxS(-)</t>
  </si>
  <si>
    <t>speA</t>
  </si>
  <si>
    <t>speB</t>
  </si>
  <si>
    <t>speC</t>
  </si>
  <si>
    <t>srlA</t>
  </si>
  <si>
    <t>srlB</t>
  </si>
  <si>
    <t>srlD</t>
  </si>
  <si>
    <t>srlE</t>
  </si>
  <si>
    <t>srlR</t>
  </si>
  <si>
    <t>ssb</t>
  </si>
  <si>
    <t>ssuA</t>
  </si>
  <si>
    <t>Cbl(+)</t>
  </si>
  <si>
    <t>ssuB</t>
  </si>
  <si>
    <t>ssuC</t>
  </si>
  <si>
    <t>ssuD</t>
  </si>
  <si>
    <t>ssuE</t>
  </si>
  <si>
    <t>stpA</t>
  </si>
  <si>
    <t>Hns(-)Lrp(+)</t>
  </si>
  <si>
    <t>ArcA(-)CRP(+)FNR(-)IHF(-)</t>
  </si>
  <si>
    <t>sucC</t>
  </si>
  <si>
    <t>sucD</t>
  </si>
  <si>
    <t>sulA</t>
  </si>
  <si>
    <t>surA</t>
  </si>
  <si>
    <t>tap</t>
  </si>
  <si>
    <t>tar</t>
  </si>
  <si>
    <t>tauA</t>
  </si>
  <si>
    <t>Cbl(+)CysB(+)</t>
  </si>
  <si>
    <t>tauB</t>
  </si>
  <si>
    <t>tauC</t>
  </si>
  <si>
    <t>tauD</t>
  </si>
  <si>
    <t>tdcA</t>
  </si>
  <si>
    <t>CRP(+)FNR(+)IHF(+)LysR(+)TdcA(+)</t>
  </si>
  <si>
    <t>CRP(+)FNR(+)IHF(+)LysR(+)TdcA(+)TdcR(+)</t>
  </si>
  <si>
    <t>tdcB</t>
  </si>
  <si>
    <t>tdcC</t>
  </si>
  <si>
    <t>tdcD</t>
  </si>
  <si>
    <t>tdcE</t>
  </si>
  <si>
    <t>tdcF</t>
  </si>
  <si>
    <t>tdcG</t>
  </si>
  <si>
    <t>tdh</t>
  </si>
  <si>
    <t>thrT</t>
  </si>
  <si>
    <t>thrU</t>
  </si>
  <si>
    <t>thrW</t>
  </si>
  <si>
    <t>tnaA</t>
  </si>
  <si>
    <t>tnaB</t>
  </si>
  <si>
    <t>tnaL</t>
  </si>
  <si>
    <t>tonB</t>
  </si>
  <si>
    <t>torA</t>
  </si>
  <si>
    <t>NarL(-)TorR(+)</t>
  </si>
  <si>
    <t>torC</t>
  </si>
  <si>
    <t>torD</t>
  </si>
  <si>
    <t>torR</t>
  </si>
  <si>
    <t>TorR(-)</t>
  </si>
  <si>
    <t>treB</t>
  </si>
  <si>
    <t>TreR(-)</t>
  </si>
  <si>
    <t>TreR(-)CRP(+)</t>
  </si>
  <si>
    <t>treC</t>
  </si>
  <si>
    <t>trmA</t>
  </si>
  <si>
    <t>trpA</t>
  </si>
  <si>
    <t>trpB</t>
  </si>
  <si>
    <t>trpC</t>
  </si>
  <si>
    <t>trpD</t>
  </si>
  <si>
    <t>trpE</t>
  </si>
  <si>
    <t>trpL</t>
  </si>
  <si>
    <t>trpR</t>
  </si>
  <si>
    <t>tsr</t>
  </si>
  <si>
    <t>tsx</t>
  </si>
  <si>
    <t>CRP(+/-)CytR(+/-)DeoR(-)</t>
  </si>
  <si>
    <t>tyrA</t>
  </si>
  <si>
    <t>tyrB</t>
  </si>
  <si>
    <t>tyrP</t>
  </si>
  <si>
    <t>TyrR(+/-)</t>
  </si>
  <si>
    <t>tyrR</t>
  </si>
  <si>
    <t>tyrT</t>
  </si>
  <si>
    <t>tyrU</t>
  </si>
  <si>
    <t>tyrV</t>
  </si>
  <si>
    <t>ubiG</t>
  </si>
  <si>
    <t>ubiX</t>
  </si>
  <si>
    <t>udp</t>
  </si>
  <si>
    <t>ugpA</t>
  </si>
  <si>
    <t>CRP(+)PhoB(+/-)</t>
  </si>
  <si>
    <t>ugpB</t>
  </si>
  <si>
    <t>ugpC</t>
  </si>
  <si>
    <t>ugpE</t>
  </si>
  <si>
    <t>ugpQ</t>
  </si>
  <si>
    <t>uhpT</t>
  </si>
  <si>
    <t>CRP(+)UhpA(+)</t>
  </si>
  <si>
    <t>uidA</t>
  </si>
  <si>
    <t>UidR(-)UxuR(-)</t>
  </si>
  <si>
    <t>uidB</t>
  </si>
  <si>
    <t>uidC</t>
  </si>
  <si>
    <t>uidR</t>
  </si>
  <si>
    <t>umuC</t>
  </si>
  <si>
    <t>umuD</t>
  </si>
  <si>
    <t>uppS</t>
  </si>
  <si>
    <t>uspA</t>
  </si>
  <si>
    <t>uvrA</t>
  </si>
  <si>
    <t>uvrB</t>
  </si>
  <si>
    <t>uvrC</t>
  </si>
  <si>
    <t>uvrD</t>
  </si>
  <si>
    <t>uxaA</t>
  </si>
  <si>
    <t>uxaC</t>
  </si>
  <si>
    <t>uxuA</t>
  </si>
  <si>
    <t>ExuR(-)UxuR(-)</t>
  </si>
  <si>
    <t>ExuR(-)UxuR(-)CRP(+)</t>
  </si>
  <si>
    <t>uxuB</t>
  </si>
  <si>
    <t>uxuR</t>
  </si>
  <si>
    <t>valT</t>
  </si>
  <si>
    <t>valU</t>
  </si>
  <si>
    <t>valX</t>
  </si>
  <si>
    <t>valY</t>
  </si>
  <si>
    <t>wcaA</t>
  </si>
  <si>
    <t>wcaB</t>
  </si>
  <si>
    <t>wza</t>
  </si>
  <si>
    <t>wzb</t>
  </si>
  <si>
    <t>xapA</t>
  </si>
  <si>
    <t>XapR(+)</t>
  </si>
  <si>
    <t>xapB</t>
  </si>
  <si>
    <t>xprB</t>
  </si>
  <si>
    <t>xylA</t>
  </si>
  <si>
    <t>XylR(+)</t>
  </si>
  <si>
    <t>xylB</t>
  </si>
  <si>
    <t>xylF</t>
  </si>
  <si>
    <t>xylG</t>
  </si>
  <si>
    <t>xylH</t>
  </si>
  <si>
    <t>xylR</t>
  </si>
  <si>
    <t>yaiA</t>
  </si>
  <si>
    <t>ybaO</t>
  </si>
  <si>
    <t>ybdB</t>
  </si>
  <si>
    <t>ybiS</t>
  </si>
  <si>
    <t>ycfC</t>
  </si>
  <si>
    <t>yfhD</t>
  </si>
  <si>
    <t>yhbC</t>
  </si>
  <si>
    <t>yhdG</t>
  </si>
  <si>
    <t>yhfA</t>
  </si>
  <si>
    <t>yiaK</t>
  </si>
  <si>
    <t>CRP(+)YiaJ(-)</t>
  </si>
  <si>
    <t>yiaL</t>
  </si>
  <si>
    <t>yiaM</t>
  </si>
  <si>
    <t>yiaN</t>
  </si>
  <si>
    <t>yiaO</t>
  </si>
  <si>
    <t>yiaP</t>
  </si>
  <si>
    <t>yiaQ</t>
  </si>
  <si>
    <t>yiaR</t>
  </si>
  <si>
    <t>yiaS</t>
  </si>
  <si>
    <t>yphA</t>
  </si>
  <si>
    <t>zntA</t>
  </si>
  <si>
    <t>ZntR(+)</t>
  </si>
  <si>
    <t>znuA</t>
  </si>
  <si>
    <t>YjbK(-)</t>
  </si>
  <si>
    <t>znuB</t>
  </si>
  <si>
    <t>znuC</t>
  </si>
  <si>
    <t>zraP</t>
  </si>
  <si>
    <t>HydG(+)RpoN(+)</t>
  </si>
  <si>
    <t>zwf</t>
  </si>
  <si>
    <t>dgsA</t>
  </si>
  <si>
    <t>Regulator (Alon`s Group)</t>
  </si>
  <si>
    <t>Regulator (Regulon DB)</t>
  </si>
  <si>
    <t>Mixed &amp; Modified</t>
  </si>
  <si>
    <t>Regulator</t>
  </si>
  <si>
    <t>Coefficients</t>
  </si>
  <si>
    <t>0.08(-)0.08(-)0.08(-)0.008(+)</t>
  </si>
  <si>
    <t>0.08(-)0.008(+)0.008(+)0.08(-)</t>
  </si>
  <si>
    <t>0.08(-)0.08(-)0.008(+)0.008(+)0.008(+)</t>
  </si>
  <si>
    <t>0.08(-)0.08(-)0.008(+)0.08(-)</t>
  </si>
  <si>
    <t>0.008(+)0.008(+)0.008(+)0.008(+)</t>
  </si>
  <si>
    <t>0.008(+)0.08(-)0.08(-)0.008(+)</t>
  </si>
  <si>
    <t>0.008(+)0.008(+)</t>
  </si>
  <si>
    <t>0.008(+)0.08(-)</t>
  </si>
  <si>
    <t>0.08(-)0.08(-)</t>
  </si>
  <si>
    <t>0.08(-)0.08(-)0.008(+)0.008(+)</t>
  </si>
  <si>
    <t>0.008(+)0.008(+)0.008(+)0.08(-)</t>
  </si>
  <si>
    <t>0.08(-)0.08(-)0.08(-)</t>
  </si>
  <si>
    <t>0.08(-)</t>
  </si>
  <si>
    <t>0.008(+)0.008(+)0.008(+)0.008(+)0.08(-)</t>
  </si>
  <si>
    <t>0.008(+)0.008(+)0.08(-)</t>
  </si>
  <si>
    <t>3(+/-)0.08(-)0.08(-)</t>
  </si>
  <si>
    <t>0.008(+)0.08(-)0.08(-)</t>
  </si>
  <si>
    <t>0.08(-)0.008(+)</t>
  </si>
  <si>
    <t>3(+/-)0.08(-)</t>
  </si>
  <si>
    <t>3(+/-)3(+/-)0.08(-)</t>
  </si>
  <si>
    <t>0.08(-)0.008(+)0.08(-)0.08(-)</t>
  </si>
  <si>
    <t>'ArcA'</t>
  </si>
  <si>
    <t xml:space="preserve">    'CRP'</t>
  </si>
  <si>
    <t xml:space="preserve">    'CpxR'</t>
  </si>
  <si>
    <t xml:space="preserve">    'CytR'</t>
  </si>
  <si>
    <t xml:space="preserve">    'DcuR'</t>
  </si>
  <si>
    <t xml:space="preserve">    'DeoR'</t>
  </si>
  <si>
    <t xml:space="preserve">    'FIS'</t>
  </si>
  <si>
    <t xml:space="preserve">    'FNR'</t>
  </si>
  <si>
    <t xml:space="preserve">    'FadR'</t>
  </si>
  <si>
    <t xml:space="preserve">    'FruR'</t>
  </si>
  <si>
    <t xml:space="preserve">    'GalR'</t>
  </si>
  <si>
    <t xml:space="preserve">    'GalS'</t>
  </si>
  <si>
    <t xml:space="preserve">    'GlpR'</t>
  </si>
  <si>
    <t xml:space="preserve">    'IHF'</t>
  </si>
  <si>
    <t xml:space="preserve">    'IclR'</t>
  </si>
  <si>
    <t xml:space="preserve">    'LacI'</t>
  </si>
  <si>
    <t xml:space="preserve">    'Mlc'</t>
  </si>
  <si>
    <t xml:space="preserve">    'NarL'</t>
  </si>
  <si>
    <t xml:space="preserve">    'OmpR'</t>
  </si>
  <si>
    <t xml:space="preserve">    'PdhR'</t>
  </si>
  <si>
    <t xml:space="preserve">    'RbsR'</t>
  </si>
  <si>
    <t xml:space="preserve">    'Rob'</t>
  </si>
  <si>
    <t xml:space="preserve">    'RpiR'</t>
  </si>
  <si>
    <t xml:space="preserve">    'RpoN'</t>
  </si>
  <si>
    <t xml:space="preserve">    'RpoS'</t>
  </si>
  <si>
    <t xml:space="preserve">    'SoxS'</t>
  </si>
  <si>
    <t>ArcA</t>
  </si>
  <si>
    <t>FNR</t>
  </si>
  <si>
    <t>FruR</t>
  </si>
  <si>
    <t>IclR</t>
  </si>
  <si>
    <t>IHF</t>
  </si>
  <si>
    <t>CRP</t>
  </si>
  <si>
    <t>FIS</t>
  </si>
  <si>
    <t>PdhR</t>
  </si>
  <si>
    <t>SoxS</t>
  </si>
  <si>
    <t>RpoS</t>
  </si>
  <si>
    <t>NarL</t>
  </si>
  <si>
    <t>CpxR</t>
  </si>
  <si>
    <t>DcuR</t>
  </si>
  <si>
    <t>RpoN</t>
  </si>
  <si>
    <t>FadR</t>
  </si>
  <si>
    <t>OmpR</t>
  </si>
  <si>
    <t>GalR</t>
  </si>
  <si>
    <t>Rob</t>
  </si>
  <si>
    <t>GalS</t>
  </si>
  <si>
    <t>GlpR</t>
  </si>
  <si>
    <t>LacI</t>
  </si>
  <si>
    <t>CytR</t>
  </si>
  <si>
    <t>DeoR</t>
  </si>
  <si>
    <t>Mlc</t>
  </si>
  <si>
    <t>RbsR</t>
  </si>
  <si>
    <t>RpiR</t>
  </si>
  <si>
    <t>Oxygen(-)</t>
  </si>
  <si>
    <t>Regulator Protein</t>
  </si>
  <si>
    <t>Regulatory Gene</t>
  </si>
  <si>
    <t>fruR</t>
  </si>
  <si>
    <t>ihfA,ihfB</t>
  </si>
  <si>
    <t>deoR</t>
  </si>
  <si>
    <t>rob</t>
  </si>
  <si>
    <t>narL</t>
  </si>
  <si>
    <t>rpoN</t>
  </si>
  <si>
    <t>exFDP(-)[OR]exF6P(-)</t>
  </si>
  <si>
    <t>exPYR(-)</t>
  </si>
  <si>
    <t>GLCxt(+)[OR]ACxt(-)</t>
  </si>
  <si>
    <t>GLAC(-)</t>
  </si>
  <si>
    <t>GLxt(-)</t>
  </si>
  <si>
    <t>LCTSxt(-)</t>
  </si>
  <si>
    <t>GLCxt(-)</t>
  </si>
  <si>
    <t>RIBxt(-)</t>
  </si>
  <si>
    <t>DcuS(+)</t>
  </si>
  <si>
    <t>Protein</t>
  </si>
  <si>
    <t>Metabolite</t>
  </si>
  <si>
    <t>0.16(-)0.16(-)0.16(-)0.16(+)</t>
  </si>
  <si>
    <t>0.16(-)0.16(+)0.16(+)0.16(-)</t>
  </si>
  <si>
    <t>0.16(-)0.16(-)0.16(+)0.16(+)0.16(+)</t>
  </si>
  <si>
    <t>0.16(-)0.16(-)0.16(+)0.16(-)</t>
  </si>
  <si>
    <t>0.16(+)0.16(+)0.16(+)0.16(+)</t>
  </si>
  <si>
    <t>0.16(+)0.16(-)0.16(-)0.16(+)</t>
  </si>
  <si>
    <t>0.16(+)0.16(+)</t>
  </si>
  <si>
    <t>0.16(+)0.16(-)</t>
  </si>
  <si>
    <t>0.16(-)0.16(-)</t>
  </si>
  <si>
    <t>0.16(-)0.16(-)0.16(+)0.16(+)</t>
  </si>
  <si>
    <t>0.16(+)0.16(+)0.16(+)0.16(-)</t>
  </si>
  <si>
    <t>0.16(-)0.16(-)0.16(-)</t>
  </si>
  <si>
    <t>0.16(-)</t>
  </si>
  <si>
    <t>0.16(+)0.16(+)0.16(+)0.16(+)0.16(-)</t>
  </si>
  <si>
    <t>0.16(+)0.16(+)0.16(-)</t>
  </si>
  <si>
    <t>0.16(+/-)0.16(-)0.16(-)</t>
  </si>
  <si>
    <t>0.16(+)0.16(-)0.16(-)</t>
  </si>
  <si>
    <t>0.16(-)0.16(+)</t>
  </si>
  <si>
    <t>0.16(+/-)0.16(-)</t>
  </si>
  <si>
    <t>0.16(+/-)0.16(+/-)0.16(-)</t>
  </si>
  <si>
    <t>0.16(-)0.16(+)0.16(-)0.16(-)</t>
  </si>
  <si>
    <t>ArcA(-)[OR]FruR(-)[OR]IclR(-)[OR]IHF(+)</t>
  </si>
  <si>
    <t>ArcA(-)[OR]CRP(+)[OR]FIS(+)[OR]PdhR(-)</t>
  </si>
  <si>
    <t>ArcA(-)[OR]FNR(-)[OR]CRP(+)[OR]SoxS(+)[OR]RpoS(+)</t>
  </si>
  <si>
    <t>ArcA(-)[OR]FruR(-)[OR]CRP(+)[OR]FIS(-)</t>
  </si>
  <si>
    <t>CRP(+)[AND]FNR(+)[OR]IclR(+)[OR]RpoS(+)</t>
  </si>
  <si>
    <t>FIS(+)[OR]FruR(-)[OR]NarL(-)[OR]RpoS(+)</t>
  </si>
  <si>
    <t>ArcA(+)[OR]FNR(+)</t>
  </si>
  <si>
    <t>CpxR(+)[OR]RpoS(+)</t>
  </si>
  <si>
    <t>ArcA(+)[OR]FNR(-)</t>
  </si>
  <si>
    <t>ArcA(-)[OR]FNR(-)</t>
  </si>
  <si>
    <t>ArcA(-)[AND]CRP(-)[AND]DcuR(+)[OR]RpoN(+)</t>
  </si>
  <si>
    <t>CRP(+)[AND]DcuR(+)[AND]FNR(+)[OR]NarL(-)</t>
  </si>
  <si>
    <t>CRP(-)[OR]FadR(-)[OR]OmpR(-)</t>
  </si>
  <si>
    <t>FNR(+)[OR]NarL(+)</t>
  </si>
  <si>
    <t>ArcA(+)[OR]CRP(+)[OR]FNR(+)[OR]IHF(+)[OR]NarL(-)</t>
  </si>
  <si>
    <t>DcuR(+)[OR]FNR(+)[OR]NarL(-)</t>
  </si>
  <si>
    <t>CRP(+)[OR]DcuR(+)[OR]FNR(+)[OR]NarL(-)</t>
  </si>
  <si>
    <t>CRP(+/-)[AND]GalR(-)[OR]Rob(-)</t>
  </si>
  <si>
    <t>CRP(+)[AND]GalR(-)[AND]GalS(-)</t>
  </si>
  <si>
    <t>ArcA(-)[AND]CRP(+)[AND]FNR(+)[AND]GlpR(-)</t>
  </si>
  <si>
    <t>CRP(+)[AND]GlpR(-)</t>
  </si>
  <si>
    <t>CRP(+)[AND]LacI(-)</t>
  </si>
  <si>
    <t>ArcA(-)[OR]CRP(-)[OR]FIS(+)[OR]PdhR(-)</t>
  </si>
  <si>
    <t>ArcA(-)[OR]CRP(+)</t>
  </si>
  <si>
    <t>CRP(+/-)[OR]CytR(-)[OR]DeoR(-)</t>
  </si>
  <si>
    <t>CRP(+)[OR]FruR(+)</t>
  </si>
  <si>
    <t>CRP(+/-)[OR]CytR(-)</t>
  </si>
  <si>
    <t>CRP(+/-)[AND]FruR(+/-)[AND]Mlc(-)</t>
  </si>
  <si>
    <t>RbsR(-)[AND]CRP(+)</t>
  </si>
  <si>
    <t>ArcA(-)[OR]CRP(+)[OR]FIS(-)[OR]FNR(-)</t>
  </si>
  <si>
    <t>(ArcA|FruR|IclR|IHF)</t>
  </si>
  <si>
    <t>(ArcA|CRP|FIS|PdhR)</t>
  </si>
  <si>
    <t>(ArcA|FNR|CRP|SoxS|RpoS)</t>
  </si>
  <si>
    <t>(ArcA|FruR|CRP|FIS)</t>
  </si>
  <si>
    <t>(CRP)&amp;(FNR|IclR|RpoS)</t>
  </si>
  <si>
    <t>(ArcA|FNR)</t>
  </si>
  <si>
    <t>(CpxR|RpoS)</t>
  </si>
  <si>
    <t>(CRP&amp;ArcA&amp;DcuR)|(RpoN)</t>
  </si>
  <si>
    <t>(CRP&amp;DcuR&amp;FNR)|(NarL)</t>
  </si>
  <si>
    <t>(CRP|FadR|OmpR)</t>
  </si>
  <si>
    <t>(FNR|NarL)</t>
  </si>
  <si>
    <t>(FNR)</t>
  </si>
  <si>
    <t>(ArcA|FNR)|(CRP|IHF|NarL)</t>
  </si>
  <si>
    <t>(DcuR|FNR|NarL)</t>
  </si>
  <si>
    <t>(FNR)|(CRP|DcuR|NarL)</t>
  </si>
  <si>
    <t>(CRP)&amp;(GalR|Rob)</t>
  </si>
  <si>
    <t>(CRP&amp;GalR&amp;GalS)</t>
  </si>
  <si>
    <t>(ArcA&amp;CRP&amp;FNR&amp;GlpR)</t>
  </si>
  <si>
    <t>(CRP&amp;GlpR)</t>
  </si>
  <si>
    <t>(FadR)</t>
  </si>
  <si>
    <t>(CRP&amp;LacI)</t>
  </si>
  <si>
    <t>(ArcA|CRP)</t>
  </si>
  <si>
    <t>(CRP|CytR|DeoR)</t>
  </si>
  <si>
    <t>(FruR)</t>
  </si>
  <si>
    <t>(ArcA|CRP|FNR|IHF|NarL)</t>
  </si>
  <si>
    <t>(CRP|FruR)</t>
  </si>
  <si>
    <t>(CRP|CytR)</t>
  </si>
  <si>
    <t>(Mlc)</t>
  </si>
  <si>
    <t>(CRP)&amp;(FruR|Mlc)</t>
  </si>
  <si>
    <t>(RbsR&amp;CRP)</t>
  </si>
  <si>
    <t>(RpiR)</t>
  </si>
  <si>
    <t>(ArcA|CRP|FIS|FNR)</t>
  </si>
  <si>
    <t>Regulator Logic Rules</t>
  </si>
  <si>
    <t>(FIS)|(FruR|NarL|RpoS)</t>
  </si>
  <si>
    <t>(ArcA-|FruR-|IclR-|IHF+)</t>
  </si>
  <si>
    <t>(ArcA-|CRP+|FIS+|PdhR-)</t>
  </si>
  <si>
    <t>(ArcA-|FNR-|CRP+|SoxS+|RpoS+)</t>
  </si>
  <si>
    <t>(ArcA-|FruR-|CRP+|FIS-)</t>
  </si>
  <si>
    <t>(CRP+)&amp;(FNR+|IclR+|RpoS+)</t>
  </si>
  <si>
    <t>(FIS+)|(FruR-|NarL-|RpoS+)</t>
  </si>
  <si>
    <t>(ArcA+|FNR+)</t>
  </si>
  <si>
    <t>(CpxR+|RpoS+)</t>
  </si>
  <si>
    <t>(ArcA+|FNR-)</t>
  </si>
  <si>
    <t>(ArcA-|FNR-)</t>
  </si>
  <si>
    <t>(CRP-&amp;ArcA-&amp;DcuR+)|(RpoN+)</t>
  </si>
  <si>
    <t>(CRP+&amp;DcuR+&amp;FNR+)|(NarL-)</t>
  </si>
  <si>
    <t>(CRP-|FadR-|OmpR-)</t>
  </si>
  <si>
    <t>(FNR+|NarL+)</t>
  </si>
  <si>
    <t>(FNR-)</t>
  </si>
  <si>
    <t>(ArcA+|FNR+)|(CRP+|IHF+|NarL-)</t>
  </si>
  <si>
    <t>(DcuR+|FNR+|NarL-)</t>
  </si>
  <si>
    <t>(FNR+)|(CRP+|DcuR+|NarL-)</t>
  </si>
  <si>
    <t>(CRP+/-)&amp;(GalR-|Rob-)</t>
  </si>
  <si>
    <t>(CRP+&amp;GalR-&amp;GalS-)</t>
  </si>
  <si>
    <t>(ArcA-&amp;CRP+&amp;FNR+&amp;GlpR-)</t>
  </si>
  <si>
    <t>(CRP+&amp;GlpR-)</t>
  </si>
  <si>
    <t>(FadR-)</t>
  </si>
  <si>
    <t>(CRP+&amp;LacI-)</t>
  </si>
  <si>
    <t>(ArcA-|CRP-|FIS+|PdhR-)</t>
  </si>
  <si>
    <t>(ArcA-|CRP+)</t>
  </si>
  <si>
    <t>(CRP+/-|CytR-|DeoR-)</t>
  </si>
  <si>
    <t>(FruR-)</t>
  </si>
  <si>
    <t>(ArcA+|CRP+|FNR+|IHF+|NarL-)</t>
  </si>
  <si>
    <t>(CRP+|FruR+)</t>
  </si>
  <si>
    <t>(CRP+/-|CytR-)</t>
  </si>
  <si>
    <t>(Mlc-)</t>
  </si>
  <si>
    <t>(CRP+/-)&amp;(FruR+/-|Mlc-)</t>
  </si>
  <si>
    <t>(RbsR-&amp;CRP+)</t>
  </si>
  <si>
    <t>(RpiR-)</t>
  </si>
  <si>
    <t>(ArcA-|CRP+|FIS-|FNR-)</t>
  </si>
  <si>
    <t>DcuS</t>
  </si>
  <si>
    <t>FNR(+)[OR]CRP(+)[OR]DcuR(+)[OR]NarL(-)</t>
  </si>
  <si>
    <t>FadR(+)[OR]IclR(-)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</si>
</sst>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Border="1" applyAlignment="1" applyProtection="1"/>
    <xf numFmtId="0" fontId="3" fillId="0" borderId="1" xfId="0" applyFont="1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RN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eizmann.ac.il/mcb/UriAlon/Network_motifs_in_coli/ColiNet-1.1/regInterFullFiltered.html" TargetMode="External"/><Relationship Id="rId1" Type="http://schemas.openxmlformats.org/officeDocument/2006/relationships/hyperlink" Target="http://kinich.cifn.unam.mx/~webreg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9"/>
  <sheetViews>
    <sheetView workbookViewId="0">
      <selection activeCell="D9" sqref="D9"/>
    </sheetView>
  </sheetViews>
  <sheetFormatPr defaultRowHeight="15" x14ac:dyDescent="0.25"/>
  <cols>
    <col min="1" max="1" width="10" customWidth="1"/>
    <col min="2" max="2" width="27" customWidth="1"/>
    <col min="3" max="3" width="24.7109375" customWidth="1"/>
    <col min="4" max="4" width="31.140625" customWidth="1"/>
    <col min="5" max="5" width="16.140625" customWidth="1"/>
    <col min="6" max="6" width="9.85546875" customWidth="1"/>
    <col min="7" max="7" width="14.7109375" customWidth="1"/>
    <col min="10" max="10" width="25.7109375" customWidth="1"/>
    <col min="11" max="11" width="25.42578125" customWidth="1"/>
    <col min="12" max="12" width="34.140625" customWidth="1"/>
  </cols>
  <sheetData>
    <row r="1" spans="1:14" ht="15.75" thickBot="1" x14ac:dyDescent="0.3">
      <c r="A1" s="1" t="s">
        <v>9</v>
      </c>
      <c r="B1" t="s">
        <v>1137</v>
      </c>
      <c r="C1" t="s">
        <v>1138</v>
      </c>
      <c r="D1" t="s">
        <v>1139</v>
      </c>
      <c r="E1" t="s">
        <v>1</v>
      </c>
      <c r="F1" t="s">
        <v>2</v>
      </c>
      <c r="G1" t="s">
        <v>3</v>
      </c>
      <c r="H1" t="s">
        <v>4</v>
      </c>
      <c r="I1" s="3" t="s">
        <v>0</v>
      </c>
      <c r="J1" s="4" t="s">
        <v>85</v>
      </c>
      <c r="K1" s="4" t="s">
        <v>86</v>
      </c>
      <c r="L1" s="5" t="s">
        <v>87</v>
      </c>
      <c r="M1" s="5" t="s">
        <v>88</v>
      </c>
      <c r="N1" s="5" t="s">
        <v>89</v>
      </c>
    </row>
    <row r="2" spans="1:14" x14ac:dyDescent="0.25">
      <c r="A2" s="1" t="s">
        <v>5</v>
      </c>
      <c r="B2" t="str">
        <f>VLOOKUP(A$2:A$82,I$2:L$829,3,TRUE)</f>
        <v>ArcA(-)FruR(-)IclR(-)IHF(+)</v>
      </c>
      <c r="C2" t="str">
        <f>VLOOKUP(A$2:A$82,I$2:L$829,2,TRUE)</f>
        <v>ArcA(-)FruR(-)IclR(-)</v>
      </c>
      <c r="D2" t="str">
        <f>VLOOKUP(A$2:A$82,I$2:L$829,4,TRUE)</f>
        <v>ArcA(-)FruR(-)IclR(-)IHF(+)</v>
      </c>
      <c r="I2" s="6" t="s">
        <v>5</v>
      </c>
      <c r="J2" t="s">
        <v>90</v>
      </c>
      <c r="K2" t="s">
        <v>91</v>
      </c>
      <c r="L2" t="s">
        <v>91</v>
      </c>
    </row>
    <row r="3" spans="1:14" x14ac:dyDescent="0.25">
      <c r="A3" s="1" t="s">
        <v>7</v>
      </c>
      <c r="B3" t="str">
        <f t="shared" ref="B3:B66" si="0">VLOOKUP(A$2:A$82,I$2:L$829,3,TRUE)</f>
        <v>ArcA(-)FruR(-)IclR(-)IHF(+)</v>
      </c>
      <c r="C3" t="str">
        <f t="shared" ref="C3:C66" si="1">VLOOKUP(A$2:A$82,I$2:L$829,2,TRUE)</f>
        <v>ArcA(-)FruR(-)IclR(-)</v>
      </c>
      <c r="D3" t="str">
        <f t="shared" ref="D3:D66" si="2">VLOOKUP(A$2:A$82,I$2:L$829,4,TRUE)</f>
        <v>ArcA(-)FruR(-)IclR(-)IHF(+)</v>
      </c>
      <c r="I3" s="6" t="s">
        <v>7</v>
      </c>
      <c r="J3" t="s">
        <v>90</v>
      </c>
      <c r="K3" t="s">
        <v>91</v>
      </c>
      <c r="L3" t="s">
        <v>91</v>
      </c>
    </row>
    <row r="4" spans="1:14" x14ac:dyDescent="0.25">
      <c r="A4" s="1" t="s">
        <v>8</v>
      </c>
      <c r="B4" t="str">
        <f t="shared" si="0"/>
        <v>ArcA(-)CRP(-)FIS(+)PdhR(-)</v>
      </c>
      <c r="C4">
        <f t="shared" si="1"/>
        <v>0</v>
      </c>
      <c r="D4" t="str">
        <f t="shared" si="2"/>
        <v>ArcA(-)CRP(+)FIS(+)PdhR(-)</v>
      </c>
      <c r="I4" s="7" t="s">
        <v>8</v>
      </c>
      <c r="K4" t="s">
        <v>92</v>
      </c>
      <c r="L4" t="s">
        <v>93</v>
      </c>
      <c r="M4" t="s">
        <v>94</v>
      </c>
      <c r="N4" t="s">
        <v>95</v>
      </c>
    </row>
    <row r="5" spans="1:14" x14ac:dyDescent="0.25">
      <c r="A5" s="1" t="s">
        <v>10</v>
      </c>
      <c r="B5" t="str">
        <f t="shared" si="0"/>
        <v>ArcA(-)CRP(-)FIS(+)PdhR(-)</v>
      </c>
      <c r="C5">
        <f t="shared" si="1"/>
        <v>0</v>
      </c>
      <c r="D5" t="str">
        <f t="shared" si="2"/>
        <v>ArcA(-)CRP(+)FIS(+)PdhR(-)</v>
      </c>
      <c r="I5" s="7" t="s">
        <v>10</v>
      </c>
      <c r="K5" t="s">
        <v>92</v>
      </c>
      <c r="L5" t="s">
        <v>93</v>
      </c>
      <c r="M5" t="s">
        <v>96</v>
      </c>
      <c r="N5" t="s">
        <v>97</v>
      </c>
    </row>
    <row r="6" spans="1:14" x14ac:dyDescent="0.25">
      <c r="A6" s="1" t="s">
        <v>11</v>
      </c>
      <c r="B6" t="str">
        <f t="shared" si="0"/>
        <v>SoxS(+)</v>
      </c>
      <c r="C6">
        <f t="shared" si="1"/>
        <v>0</v>
      </c>
      <c r="D6" t="str">
        <f t="shared" si="2"/>
        <v>ArcA(-)FNR(-)CRP(+)SoxS(+)RpoS(+)</v>
      </c>
      <c r="I6" s="6" t="s">
        <v>98</v>
      </c>
      <c r="J6" t="s">
        <v>90</v>
      </c>
      <c r="K6" t="s">
        <v>91</v>
      </c>
      <c r="L6" t="s">
        <v>91</v>
      </c>
    </row>
    <row r="7" spans="1:14" x14ac:dyDescent="0.25">
      <c r="A7" s="1" t="s">
        <v>12</v>
      </c>
      <c r="B7">
        <f t="shared" si="0"/>
        <v>0</v>
      </c>
      <c r="C7">
        <f t="shared" si="1"/>
        <v>0</v>
      </c>
      <c r="D7" t="str">
        <f t="shared" si="2"/>
        <v>ArcA(-)FruR(-)CRP(+)FIS(-)</v>
      </c>
      <c r="I7" s="7" t="s">
        <v>11</v>
      </c>
      <c r="K7" t="s">
        <v>99</v>
      </c>
      <c r="L7" t="s">
        <v>100</v>
      </c>
      <c r="N7" t="s">
        <v>101</v>
      </c>
    </row>
    <row r="8" spans="1:14" x14ac:dyDescent="0.25">
      <c r="A8" s="1" t="s">
        <v>13</v>
      </c>
      <c r="B8" t="str">
        <f t="shared" si="0"/>
        <v>CRP(+)FNR(+)IclR(-)RpoS(+)</v>
      </c>
      <c r="C8" t="str">
        <f t="shared" si="1"/>
        <v>CRP(+)FNR(+)IclR(-)</v>
      </c>
      <c r="D8" t="str">
        <f t="shared" si="2"/>
        <v>CRP(+)FNR(+)IclR(+)RpoS(+)</v>
      </c>
      <c r="I8" s="7" t="s">
        <v>12</v>
      </c>
      <c r="L8" t="s">
        <v>102</v>
      </c>
      <c r="N8" t="s">
        <v>101</v>
      </c>
    </row>
    <row r="9" spans="1:14" x14ac:dyDescent="0.25">
      <c r="A9" s="1" t="s">
        <v>14</v>
      </c>
      <c r="B9" t="str">
        <f t="shared" si="0"/>
        <v>Fis(+)FruR(-)NarL(-)RpoS(+)</v>
      </c>
      <c r="C9" t="str">
        <f t="shared" si="1"/>
        <v>FruR(-)NarL(-)</v>
      </c>
      <c r="D9" t="str">
        <f t="shared" si="2"/>
        <v>FIS(+)FruR(-)NarL(-)RpoS(+)</v>
      </c>
      <c r="I9" s="6" t="s">
        <v>103</v>
      </c>
      <c r="K9" t="s">
        <v>104</v>
      </c>
      <c r="L9" t="s">
        <v>104</v>
      </c>
    </row>
    <row r="10" spans="1:14" x14ac:dyDescent="0.25">
      <c r="A10" s="1" t="s">
        <v>15</v>
      </c>
      <c r="B10" t="str">
        <f t="shared" si="0"/>
        <v>Fnr(+)</v>
      </c>
      <c r="C10" t="str">
        <f t="shared" si="1"/>
        <v>ArcA(+)FNR(+)</v>
      </c>
      <c r="D10" t="str">
        <f t="shared" si="2"/>
        <v>ArcA(+)FNR(+)</v>
      </c>
      <c r="I10" s="6" t="s">
        <v>105</v>
      </c>
      <c r="K10" t="s">
        <v>104</v>
      </c>
      <c r="L10" t="s">
        <v>104</v>
      </c>
    </row>
    <row r="11" spans="1:14" x14ac:dyDescent="0.25">
      <c r="A11" s="2" t="s">
        <v>16</v>
      </c>
      <c r="B11" t="str">
        <f t="shared" si="0"/>
        <v>CpxR(+)RpoS(+)</v>
      </c>
      <c r="C11">
        <f t="shared" si="1"/>
        <v>0</v>
      </c>
      <c r="D11" t="str">
        <f t="shared" si="2"/>
        <v>CpxR(+)RpoS(+)</v>
      </c>
      <c r="I11" s="7" t="s">
        <v>13</v>
      </c>
      <c r="J11" t="s">
        <v>106</v>
      </c>
      <c r="K11" t="s">
        <v>107</v>
      </c>
      <c r="L11" t="s">
        <v>108</v>
      </c>
      <c r="M11" t="s">
        <v>109</v>
      </c>
      <c r="N11" s="8" t="s">
        <v>110</v>
      </c>
    </row>
    <row r="12" spans="1:14" x14ac:dyDescent="0.25">
      <c r="A12" s="1" t="s">
        <v>17</v>
      </c>
      <c r="B12" t="str">
        <f t="shared" si="0"/>
        <v>ArcA(+)FNR(-)</v>
      </c>
      <c r="C12" t="str">
        <f t="shared" si="1"/>
        <v>ArcA(+)FNR(-)</v>
      </c>
      <c r="D12" t="str">
        <f t="shared" si="2"/>
        <v>ArcA(+)FNR(-)</v>
      </c>
      <c r="I12" s="6" t="s">
        <v>111</v>
      </c>
      <c r="J12" t="s">
        <v>112</v>
      </c>
      <c r="K12" t="s">
        <v>112</v>
      </c>
      <c r="L12" t="s">
        <v>112</v>
      </c>
    </row>
    <row r="13" spans="1:14" x14ac:dyDescent="0.25">
      <c r="A13" s="1" t="s">
        <v>18</v>
      </c>
      <c r="B13" t="str">
        <f t="shared" si="0"/>
        <v>ArcA(+)FNR(-)</v>
      </c>
      <c r="C13" t="str">
        <f t="shared" si="1"/>
        <v>ArcA(+)FNR(-)</v>
      </c>
      <c r="D13" t="str">
        <f t="shared" si="2"/>
        <v>ArcA(+)FNR(-)</v>
      </c>
      <c r="I13" s="6" t="s">
        <v>14</v>
      </c>
      <c r="J13" t="s">
        <v>113</v>
      </c>
      <c r="K13" t="s">
        <v>114</v>
      </c>
      <c r="L13" t="s">
        <v>115</v>
      </c>
    </row>
    <row r="14" spans="1:14" x14ac:dyDescent="0.25">
      <c r="A14" s="1" t="s">
        <v>19</v>
      </c>
      <c r="B14" t="str">
        <f t="shared" si="0"/>
        <v>ArcA(-)FNR(-)</v>
      </c>
      <c r="C14" t="str">
        <f t="shared" si="1"/>
        <v>ArcA(-)FNR(-)</v>
      </c>
      <c r="D14" t="str">
        <f t="shared" si="2"/>
        <v>ArcA(-)FNR(-)</v>
      </c>
      <c r="I14" s="6" t="s">
        <v>116</v>
      </c>
      <c r="K14" t="s">
        <v>117</v>
      </c>
      <c r="L14" t="s">
        <v>117</v>
      </c>
    </row>
    <row r="15" spans="1:14" x14ac:dyDescent="0.25">
      <c r="A15" s="1" t="s">
        <v>20</v>
      </c>
      <c r="B15" t="str">
        <f t="shared" si="0"/>
        <v>ArcA(-)FNR(-)</v>
      </c>
      <c r="C15" t="str">
        <f t="shared" si="1"/>
        <v>ArcA(-)FNR(-)</v>
      </c>
      <c r="D15" t="str">
        <f t="shared" si="2"/>
        <v>ArcA(-)FNR(-)</v>
      </c>
      <c r="I15" s="6" t="s">
        <v>118</v>
      </c>
      <c r="J15" t="s">
        <v>119</v>
      </c>
      <c r="K15" t="s">
        <v>119</v>
      </c>
      <c r="L15" t="s">
        <v>119</v>
      </c>
    </row>
    <row r="16" spans="1:14" x14ac:dyDescent="0.25">
      <c r="A16" s="1" t="s">
        <v>21</v>
      </c>
      <c r="B16" t="str">
        <f t="shared" si="0"/>
        <v>ArcA(-)FNR(-)</v>
      </c>
      <c r="C16" t="str">
        <f t="shared" si="1"/>
        <v>ArcA(-)FNR(-)</v>
      </c>
      <c r="D16" t="str">
        <f t="shared" si="2"/>
        <v>ArcA(-)FNR(-)</v>
      </c>
      <c r="I16" s="6" t="s">
        <v>120</v>
      </c>
      <c r="J16" t="s">
        <v>119</v>
      </c>
      <c r="K16" t="s">
        <v>119</v>
      </c>
      <c r="L16" t="s">
        <v>119</v>
      </c>
    </row>
    <row r="17" spans="1:12" x14ac:dyDescent="0.25">
      <c r="A17" s="1" t="s">
        <v>22</v>
      </c>
      <c r="B17" t="str">
        <f t="shared" si="0"/>
        <v>ArcA(-)FNR(-)</v>
      </c>
      <c r="C17" t="str">
        <f t="shared" si="1"/>
        <v>ArcA(-)FNR(-)</v>
      </c>
      <c r="D17" t="str">
        <f t="shared" si="2"/>
        <v>ArcA(-)FNR(-)</v>
      </c>
      <c r="I17" s="6" t="s">
        <v>121</v>
      </c>
      <c r="J17" t="s">
        <v>122</v>
      </c>
      <c r="K17" t="s">
        <v>122</v>
      </c>
      <c r="L17" t="s">
        <v>122</v>
      </c>
    </row>
    <row r="18" spans="1:12" x14ac:dyDescent="0.25">
      <c r="A18" s="1" t="s">
        <v>23</v>
      </c>
      <c r="B18" t="str">
        <f t="shared" si="0"/>
        <v>ArcA(-)CRP(-)DcuR(+)RpoN(+)</v>
      </c>
      <c r="C18">
        <f t="shared" si="1"/>
        <v>0</v>
      </c>
      <c r="D18" t="str">
        <f t="shared" si="2"/>
        <v>ArcA(-)CRP(-)DcuR(+)RpoN(+)</v>
      </c>
      <c r="I18" s="6" t="s">
        <v>123</v>
      </c>
      <c r="J18" t="s">
        <v>124</v>
      </c>
      <c r="K18" t="s">
        <v>124</v>
      </c>
      <c r="L18" t="s">
        <v>124</v>
      </c>
    </row>
    <row r="19" spans="1:12" x14ac:dyDescent="0.25">
      <c r="A19" s="1" t="s">
        <v>24</v>
      </c>
      <c r="B19" t="str">
        <f t="shared" si="0"/>
        <v>CRP(-)DcuR(+)FNR(+)NarL(-)</v>
      </c>
      <c r="C19">
        <f t="shared" si="1"/>
        <v>0</v>
      </c>
      <c r="D19" t="str">
        <f t="shared" si="2"/>
        <v>CRP(+)DcuR(+)FNR(+)NarL(-)</v>
      </c>
      <c r="I19" s="6" t="s">
        <v>125</v>
      </c>
      <c r="J19" t="s">
        <v>124</v>
      </c>
      <c r="K19" t="s">
        <v>124</v>
      </c>
      <c r="L19" t="s">
        <v>124</v>
      </c>
    </row>
    <row r="20" spans="1:12" x14ac:dyDescent="0.25">
      <c r="A20" s="1" t="s">
        <v>25</v>
      </c>
      <c r="B20" t="str">
        <f t="shared" si="0"/>
        <v>CRP(-)DcuR(+)FNR(+)NarL(-)</v>
      </c>
      <c r="C20">
        <f t="shared" si="1"/>
        <v>0</v>
      </c>
      <c r="D20" t="str">
        <f t="shared" si="2"/>
        <v>CRP(+)DcuR(+)FNR(+)NarL(-)</v>
      </c>
      <c r="I20" s="6" t="s">
        <v>126</v>
      </c>
      <c r="J20" t="s">
        <v>127</v>
      </c>
      <c r="K20" t="s">
        <v>128</v>
      </c>
      <c r="L20" t="s">
        <v>129</v>
      </c>
    </row>
    <row r="21" spans="1:12" x14ac:dyDescent="0.25">
      <c r="A21" s="1" t="s">
        <v>26</v>
      </c>
      <c r="B21" t="str">
        <f t="shared" si="0"/>
        <v>CRP(-)DcuR(+)FNR(+)NarL(-)</v>
      </c>
      <c r="C21">
        <f t="shared" si="1"/>
        <v>0</v>
      </c>
      <c r="D21" t="str">
        <f t="shared" si="2"/>
        <v>CRP(+)DcuR(+)FNR(+)NarL(-)</v>
      </c>
      <c r="I21" s="6" t="s">
        <v>130</v>
      </c>
      <c r="J21" t="s">
        <v>122</v>
      </c>
      <c r="K21" t="s">
        <v>131</v>
      </c>
      <c r="L21" t="s">
        <v>131</v>
      </c>
    </row>
    <row r="22" spans="1:12" x14ac:dyDescent="0.25">
      <c r="A22" s="1" t="s">
        <v>27</v>
      </c>
      <c r="B22" t="str">
        <f t="shared" si="0"/>
        <v>CRP(-)DcuR(+)FNR(+)NarL(-)</v>
      </c>
      <c r="C22">
        <f t="shared" si="1"/>
        <v>0</v>
      </c>
      <c r="D22" t="str">
        <f t="shared" si="2"/>
        <v>CRP(+)DcuR(+)FNR(+)NarL(-)</v>
      </c>
      <c r="I22" s="6" t="s">
        <v>132</v>
      </c>
      <c r="J22" t="s">
        <v>112</v>
      </c>
      <c r="K22" t="s">
        <v>112</v>
      </c>
      <c r="L22" t="s">
        <v>112</v>
      </c>
    </row>
    <row r="23" spans="1:12" x14ac:dyDescent="0.25">
      <c r="A23" s="1" t="s">
        <v>28</v>
      </c>
      <c r="B23" t="str">
        <f t="shared" si="0"/>
        <v>CRP(-)FadR(-)OmpR(-)</v>
      </c>
      <c r="C23" t="str">
        <f t="shared" si="1"/>
        <v>CRP(-)FadR(-)OmpR(-)</v>
      </c>
      <c r="D23" t="str">
        <f t="shared" si="2"/>
        <v>CRP(-)FadR(-)OmpR(-)</v>
      </c>
      <c r="I23" s="6" t="s">
        <v>133</v>
      </c>
      <c r="K23" t="s">
        <v>134</v>
      </c>
      <c r="L23" t="s">
        <v>134</v>
      </c>
    </row>
    <row r="24" spans="1:12" x14ac:dyDescent="0.25">
      <c r="A24" s="1" t="s">
        <v>29</v>
      </c>
      <c r="B24" t="str">
        <f t="shared" si="0"/>
        <v>FNR(+)NarL(+)</v>
      </c>
      <c r="C24" t="str">
        <f t="shared" si="1"/>
        <v>FNR(+)NarL(+)</v>
      </c>
      <c r="D24" t="str">
        <f t="shared" si="2"/>
        <v>FNR(+)NarL(+)</v>
      </c>
      <c r="I24" s="6" t="s">
        <v>135</v>
      </c>
      <c r="K24" t="s">
        <v>134</v>
      </c>
      <c r="L24" t="s">
        <v>134</v>
      </c>
    </row>
    <row r="25" spans="1:12" x14ac:dyDescent="0.25">
      <c r="A25" s="1" t="s">
        <v>30</v>
      </c>
      <c r="B25" t="str">
        <f t="shared" si="0"/>
        <v>FNR(+)NarL(+)</v>
      </c>
      <c r="C25" t="str">
        <f t="shared" si="1"/>
        <v>FNR(+)NarL(+)</v>
      </c>
      <c r="D25" t="str">
        <f t="shared" si="2"/>
        <v>FNR(+)NarL(+)</v>
      </c>
      <c r="I25" s="6" t="s">
        <v>136</v>
      </c>
      <c r="K25" t="s">
        <v>134</v>
      </c>
      <c r="L25" t="s">
        <v>134</v>
      </c>
    </row>
    <row r="26" spans="1:12" x14ac:dyDescent="0.25">
      <c r="A26" s="1" t="s">
        <v>31</v>
      </c>
      <c r="B26" t="str">
        <f t="shared" si="0"/>
        <v>FNR(+)NarL(+)</v>
      </c>
      <c r="C26" t="str">
        <f t="shared" si="1"/>
        <v>FNR(+)NarL(+)</v>
      </c>
      <c r="D26" t="str">
        <f t="shared" si="2"/>
        <v>FNR(+)NarL(+)</v>
      </c>
      <c r="I26" s="6" t="s">
        <v>137</v>
      </c>
      <c r="K26" t="s">
        <v>134</v>
      </c>
      <c r="L26" t="s">
        <v>134</v>
      </c>
    </row>
    <row r="27" spans="1:12" x14ac:dyDescent="0.25">
      <c r="A27" s="1" t="s">
        <v>32</v>
      </c>
      <c r="B27" t="str">
        <f t="shared" si="0"/>
        <v>FNR(-)</v>
      </c>
      <c r="C27" t="str">
        <f t="shared" si="1"/>
        <v>FNR(-)</v>
      </c>
      <c r="D27" t="str">
        <f t="shared" si="2"/>
        <v>FNR(-)</v>
      </c>
      <c r="I27" s="6" t="s">
        <v>138</v>
      </c>
      <c r="K27" t="s">
        <v>134</v>
      </c>
      <c r="L27" t="s">
        <v>134</v>
      </c>
    </row>
    <row r="28" spans="1:12" x14ac:dyDescent="0.25">
      <c r="A28" s="1" t="s">
        <v>33</v>
      </c>
      <c r="B28" t="str">
        <f t="shared" si="0"/>
        <v>ArcA(+)CRP(+)FNR(+)IHF(+)NarL(-)</v>
      </c>
      <c r="C28" t="str">
        <f t="shared" si="1"/>
        <v>ArcA(+)CRP(+)FNR(+)IHF(+)NarL(-)</v>
      </c>
      <c r="D28" t="str">
        <f t="shared" si="2"/>
        <v>ArcA(+)CRP(+)FNR(+)IHF(+)NarL(-)</v>
      </c>
      <c r="I28" s="6" t="s">
        <v>139</v>
      </c>
      <c r="J28" t="s">
        <v>140</v>
      </c>
      <c r="K28" t="s">
        <v>140</v>
      </c>
      <c r="L28" t="s">
        <v>140</v>
      </c>
    </row>
    <row r="29" spans="1:12" x14ac:dyDescent="0.25">
      <c r="A29" s="1" t="s">
        <v>34</v>
      </c>
      <c r="B29" t="str">
        <f t="shared" si="0"/>
        <v>DcuR(+)FNR(+)NarL(-)</v>
      </c>
      <c r="C29" t="str">
        <f t="shared" si="1"/>
        <v>FNR(+)NarL(-)</v>
      </c>
      <c r="D29" t="str">
        <f t="shared" si="2"/>
        <v>DcuR(+)FNR(+)NarL(-)</v>
      </c>
      <c r="I29" s="6" t="s">
        <v>141</v>
      </c>
      <c r="J29" t="s">
        <v>142</v>
      </c>
      <c r="K29" t="s">
        <v>143</v>
      </c>
      <c r="L29" t="s">
        <v>143</v>
      </c>
    </row>
    <row r="30" spans="1:12" x14ac:dyDescent="0.25">
      <c r="A30" s="1" t="s">
        <v>35</v>
      </c>
      <c r="B30" t="str">
        <f t="shared" si="0"/>
        <v>DcuR(+)FNR(+)NarL(-)</v>
      </c>
      <c r="C30" t="str">
        <f t="shared" si="1"/>
        <v>FNR(+)NarL(-)</v>
      </c>
      <c r="D30" t="str">
        <f t="shared" si="2"/>
        <v>DcuR(+)FNR(+)NarL(-)</v>
      </c>
      <c r="I30" s="6" t="s">
        <v>144</v>
      </c>
      <c r="J30" t="s">
        <v>142</v>
      </c>
      <c r="K30" t="s">
        <v>143</v>
      </c>
      <c r="L30" t="s">
        <v>143</v>
      </c>
    </row>
    <row r="31" spans="1:12" x14ac:dyDescent="0.25">
      <c r="A31" s="1" t="s">
        <v>36</v>
      </c>
      <c r="B31" t="str">
        <f t="shared" si="0"/>
        <v>DcuR(+)FNR(+)NarL(-)</v>
      </c>
      <c r="C31" t="str">
        <f t="shared" si="1"/>
        <v>FNR(+)NarL(-)</v>
      </c>
      <c r="D31" t="str">
        <f t="shared" si="2"/>
        <v>DcuR(+)FNR(+)NarL(-)</v>
      </c>
      <c r="I31" s="6" t="s">
        <v>145</v>
      </c>
      <c r="J31" t="s">
        <v>142</v>
      </c>
      <c r="K31" t="s">
        <v>143</v>
      </c>
      <c r="L31" t="s">
        <v>143</v>
      </c>
    </row>
    <row r="32" spans="1:12" x14ac:dyDescent="0.25">
      <c r="A32" s="1" t="s">
        <v>37</v>
      </c>
      <c r="B32" t="str">
        <f t="shared" si="0"/>
        <v>DcuR(+)FNR(+)NarL(-)</v>
      </c>
      <c r="C32" t="str">
        <f t="shared" si="1"/>
        <v>FNR(+)NarL(-)</v>
      </c>
      <c r="D32" t="str">
        <f t="shared" si="2"/>
        <v>DcuR(+)FNR(+)NarL(-)</v>
      </c>
      <c r="I32" s="6" t="s">
        <v>146</v>
      </c>
      <c r="K32" t="s">
        <v>147</v>
      </c>
      <c r="L32" t="s">
        <v>147</v>
      </c>
    </row>
    <row r="33" spans="1:12" x14ac:dyDescent="0.25">
      <c r="A33" s="1" t="s">
        <v>38</v>
      </c>
      <c r="B33" t="str">
        <f t="shared" si="0"/>
        <v>ArcA(-)</v>
      </c>
      <c r="C33" t="str">
        <f t="shared" si="1"/>
        <v>ArcA(-)</v>
      </c>
      <c r="D33" t="str">
        <f t="shared" si="2"/>
        <v>ArcA(-)FNR(-)</v>
      </c>
      <c r="I33" s="6" t="s">
        <v>148</v>
      </c>
      <c r="J33" t="s">
        <v>149</v>
      </c>
      <c r="K33" t="s">
        <v>149</v>
      </c>
      <c r="L33" t="s">
        <v>149</v>
      </c>
    </row>
    <row r="34" spans="1:12" x14ac:dyDescent="0.25">
      <c r="A34" s="1" t="s">
        <v>39</v>
      </c>
      <c r="B34" t="str">
        <f t="shared" si="0"/>
        <v>CRP(-)DcuR(+)FNR(+)NarL(-)</v>
      </c>
      <c r="C34" t="str">
        <f t="shared" si="1"/>
        <v>FNR(+)</v>
      </c>
      <c r="D34" t="str">
        <f t="shared" si="2"/>
        <v>CRP(+)DcuR(+)FNR(+)NarL(-)</v>
      </c>
      <c r="I34" s="6" t="s">
        <v>150</v>
      </c>
      <c r="J34" t="s">
        <v>149</v>
      </c>
      <c r="K34" t="s">
        <v>149</v>
      </c>
      <c r="L34" t="s">
        <v>149</v>
      </c>
    </row>
    <row r="35" spans="1:12" x14ac:dyDescent="0.25">
      <c r="A35" s="1" t="s">
        <v>40</v>
      </c>
      <c r="B35" t="str">
        <f t="shared" si="0"/>
        <v>CRP(+/-)GalR(-)Rob(-)</v>
      </c>
      <c r="C35" t="str">
        <f t="shared" si="1"/>
        <v>CRP(+)GalR(-)</v>
      </c>
      <c r="D35" t="str">
        <f t="shared" si="2"/>
        <v>CRP(+/-)GalR(-)Rob(-)</v>
      </c>
      <c r="I35" s="6" t="s">
        <v>151</v>
      </c>
      <c r="J35" t="s">
        <v>152</v>
      </c>
      <c r="K35" t="s">
        <v>152</v>
      </c>
      <c r="L35" t="s">
        <v>152</v>
      </c>
    </row>
    <row r="36" spans="1:12" x14ac:dyDescent="0.25">
      <c r="A36" s="1" t="s">
        <v>41</v>
      </c>
      <c r="B36" t="str">
        <f t="shared" si="0"/>
        <v>CRP(+/-)GalR(-)Rob(-)</v>
      </c>
      <c r="C36" t="str">
        <f t="shared" si="1"/>
        <v>CRP(+)GalR(-)</v>
      </c>
      <c r="D36" t="str">
        <f t="shared" si="2"/>
        <v>CRP(+/-)GalR(-)Rob(-)</v>
      </c>
      <c r="I36" s="6" t="s">
        <v>153</v>
      </c>
      <c r="J36" t="s">
        <v>149</v>
      </c>
      <c r="K36" t="s">
        <v>149</v>
      </c>
      <c r="L36" t="s">
        <v>149</v>
      </c>
    </row>
    <row r="37" spans="1:12" x14ac:dyDescent="0.25">
      <c r="A37" s="1" t="s">
        <v>42</v>
      </c>
      <c r="B37" t="str">
        <f t="shared" si="0"/>
        <v>CRP(+/-)GalR(-)Rob(-)</v>
      </c>
      <c r="C37" t="str">
        <f t="shared" si="1"/>
        <v>CRP(+)GalR(-)</v>
      </c>
      <c r="D37" t="str">
        <f t="shared" si="2"/>
        <v>CRP(+/-)GalR(-)Rob(-)</v>
      </c>
      <c r="I37" s="6" t="s">
        <v>154</v>
      </c>
      <c r="J37" t="s">
        <v>149</v>
      </c>
      <c r="K37" t="s">
        <v>149</v>
      </c>
      <c r="L37" t="s">
        <v>149</v>
      </c>
    </row>
    <row r="38" spans="1:12" x14ac:dyDescent="0.25">
      <c r="B38" t="e">
        <f t="shared" si="0"/>
        <v>#N/A</v>
      </c>
      <c r="C38" t="e">
        <f t="shared" si="1"/>
        <v>#N/A</v>
      </c>
      <c r="D38" t="e">
        <f t="shared" si="2"/>
        <v>#N/A</v>
      </c>
      <c r="I38" s="6" t="s">
        <v>155</v>
      </c>
      <c r="J38" t="s">
        <v>149</v>
      </c>
      <c r="K38" t="s">
        <v>149</v>
      </c>
      <c r="L38" t="s">
        <v>149</v>
      </c>
    </row>
    <row r="39" spans="1:12" x14ac:dyDescent="0.25">
      <c r="A39" s="1" t="s">
        <v>43</v>
      </c>
      <c r="B39" t="str">
        <f t="shared" si="0"/>
        <v>CRP(+/-)GalR(-)Rob(-)</v>
      </c>
      <c r="C39" t="str">
        <f t="shared" si="1"/>
        <v>CRP(+)GalR(-)</v>
      </c>
      <c r="D39" t="str">
        <f t="shared" si="2"/>
        <v>CRP(+/-)GalR(-)Rob(-)</v>
      </c>
      <c r="I39" s="6" t="s">
        <v>156</v>
      </c>
      <c r="J39" t="s">
        <v>149</v>
      </c>
      <c r="K39" t="s">
        <v>149</v>
      </c>
      <c r="L39" t="s">
        <v>149</v>
      </c>
    </row>
    <row r="40" spans="1:12" x14ac:dyDescent="0.25">
      <c r="A40" s="2" t="s">
        <v>44</v>
      </c>
      <c r="B40" t="str">
        <f t="shared" si="0"/>
        <v>CRP(+/-)GalR(-)Rob(-)</v>
      </c>
      <c r="C40" t="str">
        <f t="shared" si="1"/>
        <v>CRP(+)GalR(-)</v>
      </c>
      <c r="D40" t="str">
        <f t="shared" si="2"/>
        <v>CRP(+/-)GalR(-)Rob(-)</v>
      </c>
      <c r="I40" s="6" t="s">
        <v>157</v>
      </c>
      <c r="K40" t="s">
        <v>149</v>
      </c>
      <c r="L40" t="s">
        <v>149</v>
      </c>
    </row>
    <row r="41" spans="1:12" x14ac:dyDescent="0.25">
      <c r="A41" s="1" t="s">
        <v>45</v>
      </c>
      <c r="B41" t="str">
        <f t="shared" si="0"/>
        <v>CRP(+)GalR(-)GalS(-)</v>
      </c>
      <c r="C41" t="str">
        <f t="shared" si="1"/>
        <v>CRP(+)GalR(-)</v>
      </c>
      <c r="D41" t="str">
        <f t="shared" si="2"/>
        <v>CRP(+)GalR(-)GalS(-)</v>
      </c>
      <c r="I41" s="6" t="s">
        <v>158</v>
      </c>
      <c r="K41" t="s">
        <v>149</v>
      </c>
      <c r="L41" t="s">
        <v>149</v>
      </c>
    </row>
    <row r="42" spans="1:12" x14ac:dyDescent="0.25">
      <c r="A42" s="1" t="s">
        <v>46</v>
      </c>
      <c r="B42" t="str">
        <f t="shared" si="0"/>
        <v>CRP(+/-)GalR(-)Rob(-)</v>
      </c>
      <c r="C42" t="str">
        <f t="shared" si="1"/>
        <v>CRP(+)GalR(-)</v>
      </c>
      <c r="D42" t="str">
        <f t="shared" si="2"/>
        <v>CRP(+/-)GalR(-)Rob(-)</v>
      </c>
      <c r="I42" s="6" t="s">
        <v>159</v>
      </c>
      <c r="J42" t="s">
        <v>160</v>
      </c>
      <c r="K42" t="s">
        <v>160</v>
      </c>
      <c r="L42" t="s">
        <v>160</v>
      </c>
    </row>
    <row r="43" spans="1:12" x14ac:dyDescent="0.25">
      <c r="A43" s="1" t="s">
        <v>47</v>
      </c>
      <c r="B43" t="str">
        <f t="shared" si="0"/>
        <v>ArcA(-)CRP(+)FNR(+)GlpR(-)</v>
      </c>
      <c r="C43" t="str">
        <f t="shared" si="1"/>
        <v>ArcA(-)CRP(+)FNR(+)GlpR(-)</v>
      </c>
      <c r="D43" t="str">
        <f t="shared" si="2"/>
        <v>ArcA(-)CRP(+)FNR(+)GlpR(-)</v>
      </c>
      <c r="I43" s="6" t="s">
        <v>15</v>
      </c>
      <c r="J43" t="s">
        <v>161</v>
      </c>
      <c r="K43" t="s">
        <v>162</v>
      </c>
      <c r="L43" t="s">
        <v>161</v>
      </c>
    </row>
    <row r="44" spans="1:12" x14ac:dyDescent="0.25">
      <c r="A44" s="1" t="s">
        <v>48</v>
      </c>
      <c r="B44" t="str">
        <f t="shared" si="0"/>
        <v>ArcA(-)CRP(+)FNR(+)GlpR(-)</v>
      </c>
      <c r="C44" t="str">
        <f t="shared" si="1"/>
        <v>ArcA(-)CRP(+)FNR(+)GlpR(-)</v>
      </c>
      <c r="D44" t="str">
        <f t="shared" si="2"/>
        <v>ArcA(-)CRP(+)FNR(+)GlpR(-)</v>
      </c>
      <c r="I44" s="6" t="s">
        <v>163</v>
      </c>
      <c r="J44" t="s">
        <v>164</v>
      </c>
      <c r="K44" t="s">
        <v>164</v>
      </c>
      <c r="L44" t="s">
        <v>164</v>
      </c>
    </row>
    <row r="45" spans="1:12" x14ac:dyDescent="0.25">
      <c r="A45" s="1" t="s">
        <v>49</v>
      </c>
      <c r="B45" t="str">
        <f t="shared" si="0"/>
        <v>ArcA(-)CRP(+)FNR(+)GlpR(-)</v>
      </c>
      <c r="C45" t="str">
        <f t="shared" si="1"/>
        <v>ArcA(-)CRP(+)FNR(+)GlpR(-)</v>
      </c>
      <c r="D45" t="str">
        <f t="shared" si="2"/>
        <v>ArcA(-)CRP(+)FNR(+)GlpR(-)</v>
      </c>
      <c r="I45" s="6" t="s">
        <v>165</v>
      </c>
      <c r="J45" t="s">
        <v>164</v>
      </c>
      <c r="K45" t="s">
        <v>164</v>
      </c>
      <c r="L45" t="s">
        <v>164</v>
      </c>
    </row>
    <row r="46" spans="1:12" x14ac:dyDescent="0.25">
      <c r="A46" s="1" t="s">
        <v>50</v>
      </c>
      <c r="B46" t="str">
        <f t="shared" si="0"/>
        <v>CRP(+)GlpR(-)</v>
      </c>
      <c r="C46" t="str">
        <f t="shared" si="1"/>
        <v>CRP(+)GlpR(-)</v>
      </c>
      <c r="D46" t="str">
        <f t="shared" si="2"/>
        <v>CRP(+)GlpR(-)</v>
      </c>
      <c r="I46" s="6" t="s">
        <v>166</v>
      </c>
      <c r="J46" t="s">
        <v>164</v>
      </c>
      <c r="K46" t="s">
        <v>164</v>
      </c>
      <c r="L46" t="s">
        <v>164</v>
      </c>
    </row>
    <row r="47" spans="1:12" x14ac:dyDescent="0.25">
      <c r="A47" s="1" t="s">
        <v>51</v>
      </c>
      <c r="B47" t="str">
        <f t="shared" si="0"/>
        <v>CRP(+)GlpR(-)</v>
      </c>
      <c r="C47" t="str">
        <f t="shared" si="1"/>
        <v>CRP(+)GlpR(-)</v>
      </c>
      <c r="D47" t="str">
        <f t="shared" si="2"/>
        <v>CRP(+)GlpR(-)</v>
      </c>
      <c r="I47" s="6" t="s">
        <v>167</v>
      </c>
      <c r="J47" t="s">
        <v>164</v>
      </c>
      <c r="K47" t="s">
        <v>164</v>
      </c>
      <c r="L47" t="s">
        <v>164</v>
      </c>
    </row>
    <row r="48" spans="1:12" x14ac:dyDescent="0.25">
      <c r="A48" s="1" t="s">
        <v>52</v>
      </c>
      <c r="B48" t="str">
        <f t="shared" si="0"/>
        <v>CRP(+)GlpR(-)</v>
      </c>
      <c r="C48" t="str">
        <f t="shared" si="1"/>
        <v>CRP(+)GlpR(-)</v>
      </c>
      <c r="D48" t="str">
        <f t="shared" si="2"/>
        <v>CRP(+)GlpR(-)</v>
      </c>
      <c r="I48" s="6" t="s">
        <v>168</v>
      </c>
      <c r="J48" t="s">
        <v>164</v>
      </c>
      <c r="K48" t="s">
        <v>164</v>
      </c>
      <c r="L48" t="s">
        <v>164</v>
      </c>
    </row>
    <row r="49" spans="1:12" x14ac:dyDescent="0.25">
      <c r="A49" s="1" t="s">
        <v>53</v>
      </c>
      <c r="B49" t="str">
        <f t="shared" si="0"/>
        <v>CRP(+)GlpR(-)</v>
      </c>
      <c r="C49" t="str">
        <f t="shared" si="1"/>
        <v>CRP(+)GlpR(-)</v>
      </c>
      <c r="D49" t="str">
        <f t="shared" si="2"/>
        <v>CRP(+)GlpR(-)</v>
      </c>
      <c r="I49" s="6" t="s">
        <v>169</v>
      </c>
      <c r="J49" t="s">
        <v>164</v>
      </c>
      <c r="K49" t="s">
        <v>164</v>
      </c>
      <c r="L49" t="s">
        <v>164</v>
      </c>
    </row>
    <row r="50" spans="1:12" x14ac:dyDescent="0.25">
      <c r="A50" s="2" t="s">
        <v>6</v>
      </c>
      <c r="B50" t="str">
        <f t="shared" si="0"/>
        <v>FadR(-)</v>
      </c>
      <c r="C50">
        <f t="shared" si="1"/>
        <v>0</v>
      </c>
      <c r="D50" t="str">
        <f t="shared" si="2"/>
        <v>FadR(-)</v>
      </c>
      <c r="I50" s="6" t="s">
        <v>170</v>
      </c>
      <c r="J50" t="s">
        <v>164</v>
      </c>
      <c r="K50" t="s">
        <v>164</v>
      </c>
      <c r="L50" t="s">
        <v>164</v>
      </c>
    </row>
    <row r="51" spans="1:12" x14ac:dyDescent="0.25">
      <c r="A51" s="1" t="s">
        <v>54</v>
      </c>
      <c r="B51" t="str">
        <f t="shared" si="0"/>
        <v>CRP(+)LacI(-)</v>
      </c>
      <c r="C51" t="str">
        <f t="shared" si="1"/>
        <v>CRP(+)LacI(-)</v>
      </c>
      <c r="D51" t="str">
        <f t="shared" si="2"/>
        <v>CRP(+)LacI(-)</v>
      </c>
      <c r="I51" s="6" t="s">
        <v>171</v>
      </c>
      <c r="J51" t="s">
        <v>164</v>
      </c>
      <c r="K51" t="s">
        <v>164</v>
      </c>
      <c r="L51" t="s">
        <v>164</v>
      </c>
    </row>
    <row r="52" spans="1:12" x14ac:dyDescent="0.25">
      <c r="A52" s="1" t="s">
        <v>55</v>
      </c>
      <c r="B52" t="str">
        <f t="shared" si="0"/>
        <v>CRP(+)LacI(-)</v>
      </c>
      <c r="C52" t="str">
        <f t="shared" si="1"/>
        <v>CRP(+)LacI(-)</v>
      </c>
      <c r="D52" t="str">
        <f t="shared" si="2"/>
        <v>CRP(+)LacI(-)</v>
      </c>
      <c r="I52" s="6" t="s">
        <v>172</v>
      </c>
      <c r="J52" t="s">
        <v>124</v>
      </c>
      <c r="K52" t="s">
        <v>124</v>
      </c>
      <c r="L52" t="s">
        <v>124</v>
      </c>
    </row>
    <row r="53" spans="1:12" x14ac:dyDescent="0.25">
      <c r="A53" s="1" t="s">
        <v>56</v>
      </c>
      <c r="B53" t="str">
        <f t="shared" si="0"/>
        <v>CRP(+)LacI(-)</v>
      </c>
      <c r="C53" t="str">
        <f t="shared" si="1"/>
        <v>CRP(+)LacI(-)</v>
      </c>
      <c r="D53" t="str">
        <f t="shared" si="2"/>
        <v>CRP(+)LacI(-)</v>
      </c>
      <c r="I53" s="6" t="s">
        <v>173</v>
      </c>
      <c r="J53" t="s">
        <v>124</v>
      </c>
      <c r="K53" t="s">
        <v>124</v>
      </c>
      <c r="L53" t="s">
        <v>124</v>
      </c>
    </row>
    <row r="54" spans="1:12" x14ac:dyDescent="0.25">
      <c r="A54" s="2" t="s">
        <v>57</v>
      </c>
      <c r="B54" t="str">
        <f t="shared" si="0"/>
        <v>ArcA(-)CRP(-)FIS(+)PdhR(-)</v>
      </c>
      <c r="C54" t="str">
        <f t="shared" si="1"/>
        <v>ArcA(-)CRP(-)FIS(+)</v>
      </c>
      <c r="D54" t="str">
        <f t="shared" si="2"/>
        <v>ArcA(-)CRP(-)FIS(+)PdhR(-)</v>
      </c>
      <c r="I54" s="6" t="s">
        <v>174</v>
      </c>
      <c r="J54" t="s">
        <v>124</v>
      </c>
      <c r="K54" t="s">
        <v>124</v>
      </c>
      <c r="L54" t="s">
        <v>124</v>
      </c>
    </row>
    <row r="55" spans="1:12" x14ac:dyDescent="0.25">
      <c r="A55" s="1" t="s">
        <v>58</v>
      </c>
      <c r="B55" t="str">
        <f t="shared" si="0"/>
        <v>ArcA(-)</v>
      </c>
      <c r="C55" t="str">
        <f t="shared" si="1"/>
        <v>ArcA(-)CRP(+)</v>
      </c>
      <c r="D55" t="str">
        <f t="shared" si="2"/>
        <v>ArcA(-)CRP(+)</v>
      </c>
      <c r="I55" s="6" t="s">
        <v>175</v>
      </c>
      <c r="J55" t="s">
        <v>176</v>
      </c>
      <c r="K55" t="s">
        <v>176</v>
      </c>
      <c r="L55" t="s">
        <v>176</v>
      </c>
    </row>
    <row r="56" spans="1:12" x14ac:dyDescent="0.25">
      <c r="A56" s="1" t="s">
        <v>1136</v>
      </c>
      <c r="B56" t="str">
        <f t="shared" si="0"/>
        <v>CRP(+/-)CytR(-)DeoR(-)</v>
      </c>
      <c r="C56" t="str">
        <f t="shared" si="1"/>
        <v>CRP(+/-)CytR(-)DeoR(-)</v>
      </c>
      <c r="D56" t="str">
        <f t="shared" si="2"/>
        <v>CRP(+/-)CytR(-)DeoR(-)</v>
      </c>
      <c r="I56" s="6" t="s">
        <v>177</v>
      </c>
      <c r="J56" t="s">
        <v>176</v>
      </c>
      <c r="K56" t="s">
        <v>176</v>
      </c>
      <c r="L56" t="s">
        <v>176</v>
      </c>
    </row>
    <row r="57" spans="1:12" x14ac:dyDescent="0.25">
      <c r="A57" s="1" t="s">
        <v>59</v>
      </c>
      <c r="B57" t="str">
        <f t="shared" si="0"/>
        <v>FNR(-)</v>
      </c>
      <c r="C57" t="str">
        <f t="shared" si="1"/>
        <v>FNR(-)</v>
      </c>
      <c r="D57" t="str">
        <f t="shared" si="2"/>
        <v>FNR(-)</v>
      </c>
      <c r="I57" s="6" t="s">
        <v>178</v>
      </c>
      <c r="J57" t="s">
        <v>179</v>
      </c>
      <c r="K57" t="s">
        <v>179</v>
      </c>
      <c r="L57" t="s">
        <v>179</v>
      </c>
    </row>
    <row r="58" spans="1:12" x14ac:dyDescent="0.25">
      <c r="A58" s="1" t="s">
        <v>60</v>
      </c>
      <c r="B58" t="str">
        <f t="shared" si="0"/>
        <v>FIS(+)PdhR(-)</v>
      </c>
      <c r="C58">
        <f t="shared" si="1"/>
        <v>0</v>
      </c>
      <c r="D58" t="str">
        <f t="shared" si="2"/>
        <v>ArcA(-)CRP(+)FIS(+)PdhR(-)</v>
      </c>
      <c r="I58" s="6" t="s">
        <v>180</v>
      </c>
      <c r="J58" t="s">
        <v>181</v>
      </c>
      <c r="K58" t="s">
        <v>181</v>
      </c>
      <c r="L58" t="s">
        <v>181</v>
      </c>
    </row>
    <row r="59" spans="1:12" x14ac:dyDescent="0.25">
      <c r="A59" s="2" t="s">
        <v>61</v>
      </c>
      <c r="B59">
        <f t="shared" si="0"/>
        <v>0</v>
      </c>
      <c r="C59" t="str">
        <f t="shared" si="1"/>
        <v>FruR(-)</v>
      </c>
      <c r="D59" t="str">
        <f t="shared" si="2"/>
        <v>FruR(-)</v>
      </c>
      <c r="I59" s="6" t="s">
        <v>182</v>
      </c>
      <c r="J59" t="s">
        <v>181</v>
      </c>
      <c r="K59" t="s">
        <v>181</v>
      </c>
      <c r="L59" t="s">
        <v>181</v>
      </c>
    </row>
    <row r="60" spans="1:12" x14ac:dyDescent="0.25">
      <c r="A60" s="1" t="s">
        <v>62</v>
      </c>
      <c r="B60" t="str">
        <f t="shared" si="0"/>
        <v>ArcA(+)CRP(+)FNR(+)IHF(+)NarL(-)</v>
      </c>
      <c r="C60" t="str">
        <f t="shared" si="1"/>
        <v>ArcA(+)CRP(+)FNR(+)IHF(+)NarL(-)</v>
      </c>
      <c r="D60" t="str">
        <f t="shared" si="2"/>
        <v>ArcA(+)CRP(+)FNR(+)IHF(+)NarL(-)</v>
      </c>
      <c r="I60" s="6" t="s">
        <v>183</v>
      </c>
      <c r="J60" t="s">
        <v>176</v>
      </c>
      <c r="K60" t="s">
        <v>176</v>
      </c>
      <c r="L60" t="s">
        <v>176</v>
      </c>
    </row>
    <row r="61" spans="1:12" x14ac:dyDescent="0.25">
      <c r="A61" s="2" t="s">
        <v>63</v>
      </c>
      <c r="B61" t="str">
        <f t="shared" si="0"/>
        <v>ArcA(+)CRP(+)FNR(+)IHF(+)NarL(-)</v>
      </c>
      <c r="C61" t="str">
        <f t="shared" si="1"/>
        <v>ArcA(+)CRP(+)FNR(+)IHF(+)NarL(-)</v>
      </c>
      <c r="D61" t="str">
        <f t="shared" si="2"/>
        <v>ArcA(+)CRP(+)FNR(+)IHF(+)NarL(-)</v>
      </c>
      <c r="I61" s="6" t="s">
        <v>184</v>
      </c>
      <c r="K61" t="s">
        <v>185</v>
      </c>
      <c r="L61" t="s">
        <v>185</v>
      </c>
    </row>
    <row r="62" spans="1:12" x14ac:dyDescent="0.25">
      <c r="A62" s="2" t="s">
        <v>64</v>
      </c>
      <c r="B62" t="str">
        <f t="shared" si="0"/>
        <v>ArcA(+)CRP(+)FNR(+)IHF(+)NarL(-)</v>
      </c>
      <c r="C62" t="str">
        <f t="shared" si="1"/>
        <v>ArcA(+)CRP(+)FNR(+)IHF(+)NarL(-)</v>
      </c>
      <c r="D62" t="str">
        <f t="shared" si="2"/>
        <v>ArcA(+)CRP(+)FNR(+)IHF(+)NarL(-)</v>
      </c>
      <c r="I62" s="6" t="s">
        <v>186</v>
      </c>
      <c r="K62" t="s">
        <v>185</v>
      </c>
      <c r="L62" t="s">
        <v>185</v>
      </c>
    </row>
    <row r="63" spans="1:12" x14ac:dyDescent="0.25">
      <c r="A63" s="1" t="s">
        <v>65</v>
      </c>
      <c r="B63" t="str">
        <f t="shared" si="0"/>
        <v>CRP(+)</v>
      </c>
      <c r="C63" t="str">
        <f t="shared" si="1"/>
        <v>CRP(+)FruR(+)</v>
      </c>
      <c r="D63" t="str">
        <f t="shared" si="2"/>
        <v>CRP(+)FruR(+)</v>
      </c>
      <c r="I63" s="6" t="s">
        <v>187</v>
      </c>
      <c r="K63" t="s">
        <v>185</v>
      </c>
      <c r="L63" t="s">
        <v>185</v>
      </c>
    </row>
    <row r="64" spans="1:12" x14ac:dyDescent="0.25">
      <c r="A64" s="1" t="s">
        <v>66</v>
      </c>
      <c r="B64" t="str">
        <f t="shared" si="0"/>
        <v>CRP(+/-)CytR(-)</v>
      </c>
      <c r="C64" t="str">
        <f t="shared" si="1"/>
        <v>CRP(+/-)CytR(-)</v>
      </c>
      <c r="D64" t="str">
        <f t="shared" si="2"/>
        <v>CRP(+/-)CytR(-)</v>
      </c>
      <c r="I64" s="6" t="s">
        <v>188</v>
      </c>
      <c r="K64" t="s">
        <v>189</v>
      </c>
      <c r="L64" t="s">
        <v>189</v>
      </c>
    </row>
    <row r="65" spans="1:14" x14ac:dyDescent="0.25">
      <c r="A65" s="1" t="s">
        <v>67</v>
      </c>
      <c r="B65" t="str">
        <f t="shared" si="0"/>
        <v>Mlc(-)</v>
      </c>
      <c r="C65">
        <f t="shared" si="1"/>
        <v>0</v>
      </c>
      <c r="D65" t="str">
        <f t="shared" si="2"/>
        <v>Mlc(-)</v>
      </c>
      <c r="I65" s="6" t="s">
        <v>190</v>
      </c>
      <c r="J65" t="s">
        <v>191</v>
      </c>
      <c r="K65" t="s">
        <v>191</v>
      </c>
      <c r="L65" t="s">
        <v>191</v>
      </c>
    </row>
    <row r="66" spans="1:14" x14ac:dyDescent="0.25">
      <c r="A66" s="1" t="s">
        <v>68</v>
      </c>
      <c r="B66" t="str">
        <f t="shared" si="0"/>
        <v>CRP(+/-)FruR(+/-)Mlc(-)</v>
      </c>
      <c r="C66" t="str">
        <f t="shared" si="1"/>
        <v>CRP(+/-)FruR(+/-)Mlc(-)</v>
      </c>
      <c r="D66" t="str">
        <f t="shared" si="2"/>
        <v>CRP(+/-)FruR(+/-)Mlc(-)</v>
      </c>
      <c r="I66" s="6" t="s">
        <v>192</v>
      </c>
      <c r="J66" t="s">
        <v>193</v>
      </c>
      <c r="K66" t="s">
        <v>193</v>
      </c>
      <c r="L66" t="s">
        <v>193</v>
      </c>
    </row>
    <row r="67" spans="1:14" x14ac:dyDescent="0.25">
      <c r="A67" s="1" t="s">
        <v>69</v>
      </c>
      <c r="B67" t="str">
        <f t="shared" ref="B67:B82" si="3">VLOOKUP(A$2:A$82,I$2:L$829,3,TRUE)</f>
        <v>CRP(+/-)FruR(+/-)Mlc(-)</v>
      </c>
      <c r="C67" t="str">
        <f t="shared" ref="C67:C82" si="4">VLOOKUP(A$2:A$82,I$2:L$829,2,TRUE)</f>
        <v>CRP(+/-)FruR(+/-)Mlc(-)</v>
      </c>
      <c r="D67" t="str">
        <f t="shared" ref="D67:D82" si="5">VLOOKUP(A$2:A$82,I$2:L$829,4,TRUE)</f>
        <v>CRP(+/-)FruR(+/-)Mlc(-)</v>
      </c>
      <c r="I67" s="6" t="s">
        <v>194</v>
      </c>
      <c r="J67" t="s">
        <v>195</v>
      </c>
      <c r="K67" t="s">
        <v>195</v>
      </c>
      <c r="L67" t="s">
        <v>196</v>
      </c>
    </row>
    <row r="68" spans="1:14" x14ac:dyDescent="0.25">
      <c r="A68" s="2" t="s">
        <v>70</v>
      </c>
      <c r="B68" t="str">
        <f t="shared" si="3"/>
        <v>FruR(-)</v>
      </c>
      <c r="C68" t="str">
        <f t="shared" si="4"/>
        <v>FruR(-)</v>
      </c>
      <c r="D68" t="str">
        <f t="shared" si="5"/>
        <v>FruR(-)</v>
      </c>
      <c r="I68" s="6" t="s">
        <v>197</v>
      </c>
      <c r="J68" t="s">
        <v>124</v>
      </c>
      <c r="K68" t="s">
        <v>124</v>
      </c>
      <c r="L68" t="s">
        <v>124</v>
      </c>
    </row>
    <row r="69" spans="1:14" x14ac:dyDescent="0.25">
      <c r="A69" s="1" t="s">
        <v>71</v>
      </c>
      <c r="B69" t="str">
        <f t="shared" si="3"/>
        <v>RbsR(-)</v>
      </c>
      <c r="C69" t="str">
        <f t="shared" si="4"/>
        <v>RbsR(-)CRP(+)</v>
      </c>
      <c r="D69" t="str">
        <f t="shared" si="5"/>
        <v>RbsR(-)CRP(+)</v>
      </c>
      <c r="I69" s="6" t="s">
        <v>198</v>
      </c>
      <c r="J69" t="s">
        <v>199</v>
      </c>
      <c r="K69" t="s">
        <v>199</v>
      </c>
      <c r="L69" t="s">
        <v>199</v>
      </c>
    </row>
    <row r="70" spans="1:14" x14ac:dyDescent="0.25">
      <c r="A70" s="1" t="s">
        <v>72</v>
      </c>
      <c r="B70" t="str">
        <f t="shared" si="3"/>
        <v>RbsR(-)</v>
      </c>
      <c r="C70" t="str">
        <f t="shared" si="4"/>
        <v>RbsR(-)CRP(+)</v>
      </c>
      <c r="D70" t="str">
        <f t="shared" si="5"/>
        <v>RbsR(-)CRP(+)</v>
      </c>
      <c r="I70" s="7" t="s">
        <v>200</v>
      </c>
      <c r="K70" t="s">
        <v>199</v>
      </c>
      <c r="L70" t="s">
        <v>199</v>
      </c>
    </row>
    <row r="71" spans="1:14" x14ac:dyDescent="0.25">
      <c r="A71" s="1" t="s">
        <v>73</v>
      </c>
      <c r="B71" t="str">
        <f t="shared" si="3"/>
        <v>RbsR(-)</v>
      </c>
      <c r="C71" t="str">
        <f t="shared" si="4"/>
        <v>RbsR(-)CRP(+)</v>
      </c>
      <c r="D71" t="str">
        <f t="shared" si="5"/>
        <v>RbsR(-)CRP(+)</v>
      </c>
      <c r="I71" s="6" t="s">
        <v>201</v>
      </c>
      <c r="K71" t="s">
        <v>202</v>
      </c>
      <c r="L71" t="s">
        <v>202</v>
      </c>
    </row>
    <row r="72" spans="1:14" x14ac:dyDescent="0.25">
      <c r="A72" s="1" t="s">
        <v>74</v>
      </c>
      <c r="B72" t="str">
        <f t="shared" si="3"/>
        <v>RbsR(-)</v>
      </c>
      <c r="C72" t="str">
        <f t="shared" si="4"/>
        <v>RbsR(-)CRP(+)</v>
      </c>
      <c r="D72" t="str">
        <f t="shared" si="5"/>
        <v>RbsR(-)CRP(+)</v>
      </c>
      <c r="I72" s="6" t="s">
        <v>203</v>
      </c>
      <c r="J72" t="s">
        <v>199</v>
      </c>
      <c r="K72" t="s">
        <v>199</v>
      </c>
      <c r="L72" t="s">
        <v>199</v>
      </c>
    </row>
    <row r="73" spans="1:14" x14ac:dyDescent="0.25">
      <c r="A73" s="1" t="s">
        <v>75</v>
      </c>
      <c r="B73" t="str">
        <f t="shared" si="3"/>
        <v>RbsR(-)</v>
      </c>
      <c r="C73" t="str">
        <f t="shared" si="4"/>
        <v>RbsR(-)CRP(+)</v>
      </c>
      <c r="D73" t="str">
        <f t="shared" si="5"/>
        <v>RbsR(-)CRP(+)</v>
      </c>
      <c r="I73" s="6" t="s">
        <v>204</v>
      </c>
      <c r="J73" t="s">
        <v>199</v>
      </c>
      <c r="K73" t="s">
        <v>199</v>
      </c>
      <c r="L73" t="s">
        <v>199</v>
      </c>
    </row>
    <row r="74" spans="1:14" x14ac:dyDescent="0.25">
      <c r="A74" s="1" t="s">
        <v>76</v>
      </c>
      <c r="B74" t="str">
        <f t="shared" si="3"/>
        <v>RbsR(-)</v>
      </c>
      <c r="C74" t="str">
        <f t="shared" si="4"/>
        <v>RbsR(-)CRP(+)</v>
      </c>
      <c r="D74" t="str">
        <f t="shared" si="5"/>
        <v>RbsR(-)CRP(+)</v>
      </c>
      <c r="I74" s="7" t="s">
        <v>205</v>
      </c>
      <c r="J74" t="s">
        <v>206</v>
      </c>
      <c r="K74" t="s">
        <v>207</v>
      </c>
      <c r="L74" t="s">
        <v>208</v>
      </c>
      <c r="M74" t="s">
        <v>209</v>
      </c>
      <c r="N74" t="s">
        <v>210</v>
      </c>
    </row>
    <row r="75" spans="1:14" x14ac:dyDescent="0.25">
      <c r="A75" s="2" t="s">
        <v>77</v>
      </c>
      <c r="B75" t="str">
        <f t="shared" si="3"/>
        <v>RpiR(-)</v>
      </c>
      <c r="C75">
        <f t="shared" si="4"/>
        <v>0</v>
      </c>
      <c r="D75" t="str">
        <f t="shared" si="5"/>
        <v>RpiR(-)</v>
      </c>
      <c r="I75" s="6" t="s">
        <v>211</v>
      </c>
      <c r="J75" t="s">
        <v>212</v>
      </c>
      <c r="K75" t="s">
        <v>213</v>
      </c>
      <c r="L75" t="s">
        <v>213</v>
      </c>
    </row>
    <row r="76" spans="1:14" x14ac:dyDescent="0.25">
      <c r="A76" s="2" t="s">
        <v>78</v>
      </c>
      <c r="B76" t="str">
        <f t="shared" si="3"/>
        <v>RpiR(-)</v>
      </c>
      <c r="C76">
        <f t="shared" si="4"/>
        <v>0</v>
      </c>
      <c r="D76" t="str">
        <f t="shared" si="5"/>
        <v>RpiR(-)</v>
      </c>
      <c r="I76" s="6" t="s">
        <v>214</v>
      </c>
      <c r="J76" t="s">
        <v>215</v>
      </c>
      <c r="K76" t="s">
        <v>215</v>
      </c>
      <c r="L76" t="s">
        <v>215</v>
      </c>
    </row>
    <row r="77" spans="1:14" x14ac:dyDescent="0.25">
      <c r="A77" s="1" t="s">
        <v>79</v>
      </c>
      <c r="B77" t="str">
        <f t="shared" si="3"/>
        <v>ArcA(-)CRP(+)Fis(+)FNR(-)</v>
      </c>
      <c r="C77" t="str">
        <f t="shared" si="4"/>
        <v>ArcA(-)CRP(+)FNR(-)</v>
      </c>
      <c r="D77" t="str">
        <f t="shared" si="5"/>
        <v>ArcA(-)CRP(+)FIS(-)FNR(-)</v>
      </c>
      <c r="I77" s="6" t="s">
        <v>216</v>
      </c>
      <c r="J77" t="s">
        <v>215</v>
      </c>
      <c r="K77" t="s">
        <v>215</v>
      </c>
      <c r="L77" t="s">
        <v>215</v>
      </c>
    </row>
    <row r="78" spans="1:14" x14ac:dyDescent="0.25">
      <c r="A78" s="1" t="s">
        <v>80</v>
      </c>
      <c r="B78" t="str">
        <f t="shared" si="3"/>
        <v>ArcA(-)CRP(+)Fis(+)FNR(-)</v>
      </c>
      <c r="C78" t="str">
        <f t="shared" si="4"/>
        <v>ArcA(-)CRP(+)FNR(-)</v>
      </c>
      <c r="D78" t="str">
        <f t="shared" si="5"/>
        <v>ArcA(-)CRP(+)FIS(-)FNR(-)</v>
      </c>
      <c r="I78" s="6" t="s">
        <v>217</v>
      </c>
      <c r="J78" t="s">
        <v>215</v>
      </c>
      <c r="K78" t="s">
        <v>215</v>
      </c>
      <c r="L78" t="s">
        <v>215</v>
      </c>
    </row>
    <row r="79" spans="1:14" x14ac:dyDescent="0.25">
      <c r="A79" s="1" t="s">
        <v>81</v>
      </c>
      <c r="B79" t="str">
        <f t="shared" si="3"/>
        <v>ArcA(-)CRP(+)Fis(+)FNR(-)</v>
      </c>
      <c r="C79" t="str">
        <f t="shared" si="4"/>
        <v>ArcA(-)CRP(+)FNR(-)</v>
      </c>
      <c r="D79" t="str">
        <f t="shared" si="5"/>
        <v>ArcA(-)CRP(+)FIS(-)FNR(-)</v>
      </c>
      <c r="I79" s="6" t="s">
        <v>218</v>
      </c>
      <c r="J79" t="s">
        <v>215</v>
      </c>
      <c r="K79" t="s">
        <v>219</v>
      </c>
      <c r="L79" t="s">
        <v>219</v>
      </c>
    </row>
    <row r="80" spans="1:14" x14ac:dyDescent="0.25">
      <c r="A80" s="1" t="s">
        <v>82</v>
      </c>
      <c r="B80" t="str">
        <f t="shared" si="3"/>
        <v>ArcA(-)CRP(+)Fis(+)FNR(-)</v>
      </c>
      <c r="C80" t="str">
        <f t="shared" si="4"/>
        <v>ArcA(-)CRP(+)FNR(-)</v>
      </c>
      <c r="D80" t="str">
        <f t="shared" si="5"/>
        <v>ArcA(-)CRP(+)FIS(-)FNR(-)</v>
      </c>
      <c r="I80" s="6" t="s">
        <v>220</v>
      </c>
      <c r="J80" t="s">
        <v>221</v>
      </c>
      <c r="K80" t="s">
        <v>221</v>
      </c>
      <c r="L80" t="s">
        <v>221</v>
      </c>
    </row>
    <row r="81" spans="1:12" x14ac:dyDescent="0.25">
      <c r="A81" s="1" t="s">
        <v>83</v>
      </c>
      <c r="B81" t="str">
        <f t="shared" si="3"/>
        <v>ArcA(-)CRP(+)FIS(+)FNR(-)</v>
      </c>
      <c r="C81" t="str">
        <f t="shared" si="4"/>
        <v>ArcA(-)CRP(+)FNR(-)IHF(-)</v>
      </c>
      <c r="D81" t="str">
        <f t="shared" si="5"/>
        <v>ArcA(-)CRP(+)FIS(-)FNR(-)</v>
      </c>
      <c r="I81" s="6" t="s">
        <v>222</v>
      </c>
      <c r="J81" t="s">
        <v>221</v>
      </c>
      <c r="K81" t="s">
        <v>221</v>
      </c>
      <c r="L81" t="s">
        <v>221</v>
      </c>
    </row>
    <row r="82" spans="1:12" x14ac:dyDescent="0.25">
      <c r="A82" s="1" t="s">
        <v>84</v>
      </c>
      <c r="B82" t="str">
        <f t="shared" si="3"/>
        <v>ArcA(-)CRP(+)FIS(+)FNR(-)</v>
      </c>
      <c r="C82" t="str">
        <f t="shared" si="4"/>
        <v>ArcA(-)CRP(+)FNR(-)IHF(-)</v>
      </c>
      <c r="D82" t="str">
        <f t="shared" si="5"/>
        <v>ArcA(-)CRP(+)FIS(-)FNR(-)</v>
      </c>
      <c r="I82" s="6" t="s">
        <v>223</v>
      </c>
      <c r="J82" t="s">
        <v>221</v>
      </c>
      <c r="K82" t="s">
        <v>221</v>
      </c>
      <c r="L82" t="s">
        <v>221</v>
      </c>
    </row>
    <row r="83" spans="1:12" x14ac:dyDescent="0.25">
      <c r="I83" s="6" t="s">
        <v>224</v>
      </c>
      <c r="J83" t="s">
        <v>221</v>
      </c>
      <c r="K83" t="s">
        <v>221</v>
      </c>
      <c r="L83" t="s">
        <v>221</v>
      </c>
    </row>
    <row r="84" spans="1:12" x14ac:dyDescent="0.25">
      <c r="I84" s="6" t="s">
        <v>225</v>
      </c>
      <c r="J84" t="s">
        <v>221</v>
      </c>
      <c r="K84" t="s">
        <v>221</v>
      </c>
      <c r="L84" t="s">
        <v>221</v>
      </c>
    </row>
    <row r="85" spans="1:12" x14ac:dyDescent="0.25">
      <c r="I85" s="6" t="s">
        <v>226</v>
      </c>
      <c r="J85" t="s">
        <v>227</v>
      </c>
      <c r="K85" t="s">
        <v>227</v>
      </c>
      <c r="L85" t="s">
        <v>227</v>
      </c>
    </row>
    <row r="86" spans="1:12" x14ac:dyDescent="0.25">
      <c r="I86" s="6" t="s">
        <v>228</v>
      </c>
      <c r="J86" t="s">
        <v>227</v>
      </c>
      <c r="K86" t="s">
        <v>227</v>
      </c>
      <c r="L86" t="s">
        <v>227</v>
      </c>
    </row>
    <row r="87" spans="1:12" x14ac:dyDescent="0.25">
      <c r="I87" s="6" t="s">
        <v>229</v>
      </c>
      <c r="J87" t="s">
        <v>230</v>
      </c>
      <c r="K87" t="s">
        <v>231</v>
      </c>
      <c r="L87" t="s">
        <v>231</v>
      </c>
    </row>
    <row r="88" spans="1:12" x14ac:dyDescent="0.25">
      <c r="I88" s="6" t="s">
        <v>232</v>
      </c>
      <c r="J88" t="s">
        <v>230</v>
      </c>
      <c r="K88" t="s">
        <v>231</v>
      </c>
      <c r="L88" t="s">
        <v>231</v>
      </c>
    </row>
    <row r="89" spans="1:12" x14ac:dyDescent="0.25">
      <c r="I89" s="6" t="s">
        <v>233</v>
      </c>
      <c r="J89" t="s">
        <v>230</v>
      </c>
      <c r="K89" t="s">
        <v>231</v>
      </c>
      <c r="L89" t="s">
        <v>231</v>
      </c>
    </row>
    <row r="90" spans="1:12" x14ac:dyDescent="0.25">
      <c r="I90" s="6" t="s">
        <v>234</v>
      </c>
      <c r="J90" t="s">
        <v>230</v>
      </c>
      <c r="K90" t="s">
        <v>231</v>
      </c>
      <c r="L90" t="s">
        <v>231</v>
      </c>
    </row>
    <row r="91" spans="1:12" x14ac:dyDescent="0.25">
      <c r="I91" s="6" t="s">
        <v>235</v>
      </c>
      <c r="J91" t="s">
        <v>230</v>
      </c>
      <c r="K91" t="s">
        <v>231</v>
      </c>
      <c r="L91" t="s">
        <v>231</v>
      </c>
    </row>
    <row r="92" spans="1:12" x14ac:dyDescent="0.25">
      <c r="I92" s="6" t="s">
        <v>236</v>
      </c>
      <c r="J92" t="s">
        <v>237</v>
      </c>
      <c r="K92" t="s">
        <v>238</v>
      </c>
      <c r="L92" t="s">
        <v>238</v>
      </c>
    </row>
    <row r="93" spans="1:12" x14ac:dyDescent="0.25">
      <c r="I93" s="6" t="s">
        <v>239</v>
      </c>
      <c r="J93" t="s">
        <v>230</v>
      </c>
      <c r="K93" t="s">
        <v>231</v>
      </c>
      <c r="L93" t="s">
        <v>231</v>
      </c>
    </row>
    <row r="94" spans="1:12" x14ac:dyDescent="0.25">
      <c r="I94" s="6" t="s">
        <v>240</v>
      </c>
      <c r="J94" t="s">
        <v>241</v>
      </c>
      <c r="K94" t="s">
        <v>241</v>
      </c>
      <c r="L94" t="s">
        <v>241</v>
      </c>
    </row>
    <row r="95" spans="1:12" x14ac:dyDescent="0.25">
      <c r="I95" s="6" t="s">
        <v>242</v>
      </c>
      <c r="J95" t="s">
        <v>241</v>
      </c>
      <c r="K95" t="s">
        <v>241</v>
      </c>
      <c r="L95" t="s">
        <v>241</v>
      </c>
    </row>
    <row r="96" spans="1:12" x14ac:dyDescent="0.25">
      <c r="I96" s="6" t="s">
        <v>243</v>
      </c>
      <c r="K96" t="s">
        <v>244</v>
      </c>
      <c r="L96" t="s">
        <v>244</v>
      </c>
    </row>
    <row r="97" spans="9:12" x14ac:dyDescent="0.25">
      <c r="I97" s="6" t="s">
        <v>245</v>
      </c>
      <c r="K97" t="s">
        <v>246</v>
      </c>
      <c r="L97" t="s">
        <v>246</v>
      </c>
    </row>
    <row r="98" spans="9:12" x14ac:dyDescent="0.25">
      <c r="I98" s="6" t="s">
        <v>247</v>
      </c>
      <c r="K98" t="s">
        <v>248</v>
      </c>
      <c r="L98" t="s">
        <v>248</v>
      </c>
    </row>
    <row r="99" spans="9:12" x14ac:dyDescent="0.25">
      <c r="I99" s="6" t="s">
        <v>249</v>
      </c>
      <c r="K99" t="s">
        <v>248</v>
      </c>
      <c r="L99" t="s">
        <v>248</v>
      </c>
    </row>
    <row r="100" spans="9:12" x14ac:dyDescent="0.25">
      <c r="I100" s="6" t="s">
        <v>250</v>
      </c>
      <c r="K100" t="s">
        <v>246</v>
      </c>
      <c r="L100" t="s">
        <v>246</v>
      </c>
    </row>
    <row r="101" spans="9:12" x14ac:dyDescent="0.25">
      <c r="I101" s="6" t="s">
        <v>251</v>
      </c>
      <c r="K101" t="s">
        <v>248</v>
      </c>
      <c r="L101" t="s">
        <v>248</v>
      </c>
    </row>
    <row r="102" spans="9:12" x14ac:dyDescent="0.25">
      <c r="I102" s="6" t="s">
        <v>252</v>
      </c>
      <c r="K102" t="s">
        <v>248</v>
      </c>
      <c r="L102" t="s">
        <v>248</v>
      </c>
    </row>
    <row r="103" spans="9:12" x14ac:dyDescent="0.25">
      <c r="I103" s="6" t="s">
        <v>253</v>
      </c>
      <c r="J103" t="s">
        <v>254</v>
      </c>
      <c r="K103" t="s">
        <v>254</v>
      </c>
      <c r="L103" t="s">
        <v>254</v>
      </c>
    </row>
    <row r="104" spans="9:12" x14ac:dyDescent="0.25">
      <c r="I104" s="6" t="s">
        <v>255</v>
      </c>
      <c r="K104" t="s">
        <v>256</v>
      </c>
      <c r="L104" t="s">
        <v>256</v>
      </c>
    </row>
    <row r="105" spans="9:12" x14ac:dyDescent="0.25">
      <c r="I105" s="6" t="s">
        <v>257</v>
      </c>
      <c r="J105" t="s">
        <v>258</v>
      </c>
      <c r="K105" t="s">
        <v>258</v>
      </c>
      <c r="L105" t="s">
        <v>258</v>
      </c>
    </row>
    <row r="106" spans="9:12" x14ac:dyDescent="0.25">
      <c r="I106" s="6" t="s">
        <v>259</v>
      </c>
      <c r="J106" t="s">
        <v>258</v>
      </c>
      <c r="K106" t="s">
        <v>258</v>
      </c>
      <c r="L106" t="s">
        <v>258</v>
      </c>
    </row>
    <row r="107" spans="9:12" x14ac:dyDescent="0.25">
      <c r="I107" s="6" t="s">
        <v>260</v>
      </c>
      <c r="J107" t="s">
        <v>261</v>
      </c>
      <c r="K107" t="s">
        <v>261</v>
      </c>
      <c r="L107" t="s">
        <v>261</v>
      </c>
    </row>
    <row r="108" spans="9:12" x14ac:dyDescent="0.25">
      <c r="I108" s="6" t="s">
        <v>262</v>
      </c>
      <c r="K108" t="s">
        <v>263</v>
      </c>
      <c r="L108" t="s">
        <v>263</v>
      </c>
    </row>
    <row r="109" spans="9:12" x14ac:dyDescent="0.25">
      <c r="I109" s="6" t="s">
        <v>264</v>
      </c>
      <c r="K109" t="s">
        <v>265</v>
      </c>
      <c r="L109" t="s">
        <v>265</v>
      </c>
    </row>
    <row r="110" spans="9:12" x14ac:dyDescent="0.25">
      <c r="I110" s="6" t="s">
        <v>266</v>
      </c>
      <c r="K110" t="s">
        <v>263</v>
      </c>
      <c r="L110" t="s">
        <v>263</v>
      </c>
    </row>
    <row r="111" spans="9:12" x14ac:dyDescent="0.25">
      <c r="I111" s="6" t="s">
        <v>267</v>
      </c>
      <c r="J111" t="s">
        <v>268</v>
      </c>
      <c r="K111" t="s">
        <v>268</v>
      </c>
      <c r="L111" t="s">
        <v>268</v>
      </c>
    </row>
    <row r="112" spans="9:12" x14ac:dyDescent="0.25">
      <c r="I112" s="6" t="s">
        <v>269</v>
      </c>
      <c r="J112" t="s">
        <v>270</v>
      </c>
      <c r="K112" t="s">
        <v>270</v>
      </c>
      <c r="L112" t="s">
        <v>270</v>
      </c>
    </row>
    <row r="113" spans="9:14" x14ac:dyDescent="0.25">
      <c r="I113" s="6" t="s">
        <v>271</v>
      </c>
      <c r="J113" t="s">
        <v>272</v>
      </c>
      <c r="K113" t="s">
        <v>272</v>
      </c>
      <c r="L113" t="s">
        <v>272</v>
      </c>
    </row>
    <row r="114" spans="9:14" x14ac:dyDescent="0.25">
      <c r="I114" s="6" t="s">
        <v>273</v>
      </c>
      <c r="J114" t="s">
        <v>272</v>
      </c>
      <c r="K114" t="s">
        <v>272</v>
      </c>
      <c r="L114" t="s">
        <v>272</v>
      </c>
    </row>
    <row r="115" spans="9:14" x14ac:dyDescent="0.25">
      <c r="I115" s="6" t="s">
        <v>274</v>
      </c>
      <c r="J115" t="s">
        <v>272</v>
      </c>
      <c r="K115" t="s">
        <v>272</v>
      </c>
      <c r="L115" t="s">
        <v>272</v>
      </c>
    </row>
    <row r="116" spans="9:14" x14ac:dyDescent="0.25">
      <c r="I116" s="6" t="s">
        <v>275</v>
      </c>
      <c r="J116" t="s">
        <v>272</v>
      </c>
      <c r="K116" t="s">
        <v>272</v>
      </c>
      <c r="L116" t="s">
        <v>272</v>
      </c>
    </row>
    <row r="117" spans="9:14" x14ac:dyDescent="0.25">
      <c r="I117" s="6" t="s">
        <v>276</v>
      </c>
      <c r="J117" t="s">
        <v>272</v>
      </c>
      <c r="K117" t="s">
        <v>272</v>
      </c>
      <c r="L117" t="s">
        <v>272</v>
      </c>
    </row>
    <row r="118" spans="9:14" x14ac:dyDescent="0.25">
      <c r="I118" s="6" t="s">
        <v>277</v>
      </c>
      <c r="J118" t="s">
        <v>272</v>
      </c>
      <c r="K118" t="s">
        <v>272</v>
      </c>
      <c r="L118" t="s">
        <v>272</v>
      </c>
    </row>
    <row r="119" spans="9:14" x14ac:dyDescent="0.25">
      <c r="I119" s="6" t="s">
        <v>278</v>
      </c>
      <c r="J119" t="s">
        <v>279</v>
      </c>
      <c r="L119" t="s">
        <v>279</v>
      </c>
    </row>
    <row r="120" spans="9:14" x14ac:dyDescent="0.25">
      <c r="I120" s="7" t="s">
        <v>280</v>
      </c>
      <c r="L120" t="s">
        <v>261</v>
      </c>
      <c r="N120" t="s">
        <v>281</v>
      </c>
    </row>
    <row r="121" spans="9:14" x14ac:dyDescent="0.25">
      <c r="I121" s="6" t="s">
        <v>282</v>
      </c>
      <c r="K121" t="s">
        <v>244</v>
      </c>
      <c r="L121" t="s">
        <v>244</v>
      </c>
    </row>
    <row r="122" spans="9:14" x14ac:dyDescent="0.25">
      <c r="I122" s="6" t="s">
        <v>283</v>
      </c>
      <c r="J122" t="s">
        <v>258</v>
      </c>
      <c r="K122" t="s">
        <v>258</v>
      </c>
      <c r="L122" t="s">
        <v>258</v>
      </c>
    </row>
    <row r="123" spans="9:14" x14ac:dyDescent="0.25">
      <c r="I123" s="6" t="s">
        <v>284</v>
      </c>
      <c r="J123" t="s">
        <v>285</v>
      </c>
      <c r="K123" t="s">
        <v>285</v>
      </c>
      <c r="L123" t="s">
        <v>285</v>
      </c>
    </row>
    <row r="124" spans="9:14" x14ac:dyDescent="0.25">
      <c r="I124" s="6" t="s">
        <v>17</v>
      </c>
      <c r="J124" t="s">
        <v>286</v>
      </c>
      <c r="K124" t="s">
        <v>286</v>
      </c>
      <c r="L124" t="s">
        <v>286</v>
      </c>
    </row>
    <row r="125" spans="9:14" x14ac:dyDescent="0.25">
      <c r="I125" s="6" t="s">
        <v>18</v>
      </c>
      <c r="J125" t="s">
        <v>286</v>
      </c>
      <c r="K125" t="s">
        <v>286</v>
      </c>
      <c r="L125" t="s">
        <v>286</v>
      </c>
    </row>
    <row r="126" spans="9:14" x14ac:dyDescent="0.25">
      <c r="I126" s="6" t="s">
        <v>287</v>
      </c>
      <c r="J126" t="s">
        <v>288</v>
      </c>
      <c r="K126" t="s">
        <v>288</v>
      </c>
      <c r="L126" t="s">
        <v>288</v>
      </c>
    </row>
    <row r="127" spans="9:14" x14ac:dyDescent="0.25">
      <c r="I127" s="6" t="s">
        <v>289</v>
      </c>
      <c r="J127" t="s">
        <v>290</v>
      </c>
      <c r="K127" t="s">
        <v>290</v>
      </c>
      <c r="L127" t="s">
        <v>290</v>
      </c>
    </row>
    <row r="128" spans="9:14" x14ac:dyDescent="0.25">
      <c r="I128" s="6" t="s">
        <v>291</v>
      </c>
      <c r="J128" t="s">
        <v>290</v>
      </c>
      <c r="K128" t="s">
        <v>290</v>
      </c>
      <c r="L128" t="s">
        <v>290</v>
      </c>
    </row>
    <row r="129" spans="9:12" x14ac:dyDescent="0.25">
      <c r="I129" s="6" t="s">
        <v>292</v>
      </c>
      <c r="J129" t="s">
        <v>290</v>
      </c>
      <c r="K129" t="s">
        <v>290</v>
      </c>
      <c r="L129" t="s">
        <v>290</v>
      </c>
    </row>
    <row r="130" spans="9:12" x14ac:dyDescent="0.25">
      <c r="I130" s="6" t="s">
        <v>19</v>
      </c>
      <c r="J130" t="s">
        <v>293</v>
      </c>
      <c r="K130" t="s">
        <v>293</v>
      </c>
      <c r="L130" t="s">
        <v>293</v>
      </c>
    </row>
    <row r="131" spans="9:12" x14ac:dyDescent="0.25">
      <c r="I131" s="6" t="s">
        <v>20</v>
      </c>
      <c r="J131" t="s">
        <v>293</v>
      </c>
      <c r="K131" t="s">
        <v>293</v>
      </c>
      <c r="L131" t="s">
        <v>293</v>
      </c>
    </row>
    <row r="132" spans="9:12" x14ac:dyDescent="0.25">
      <c r="I132" s="6" t="s">
        <v>21</v>
      </c>
      <c r="J132" t="s">
        <v>293</v>
      </c>
      <c r="K132" t="s">
        <v>293</v>
      </c>
      <c r="L132" t="s">
        <v>293</v>
      </c>
    </row>
    <row r="133" spans="9:12" x14ac:dyDescent="0.25">
      <c r="I133" s="6" t="s">
        <v>22</v>
      </c>
      <c r="J133" t="s">
        <v>293</v>
      </c>
      <c r="K133" t="s">
        <v>293</v>
      </c>
      <c r="L133" t="s">
        <v>293</v>
      </c>
    </row>
    <row r="134" spans="9:12" x14ac:dyDescent="0.25">
      <c r="I134" s="6" t="s">
        <v>294</v>
      </c>
      <c r="J134" t="s">
        <v>293</v>
      </c>
      <c r="K134" t="s">
        <v>293</v>
      </c>
      <c r="L134" t="s">
        <v>293</v>
      </c>
    </row>
    <row r="135" spans="9:12" x14ac:dyDescent="0.25">
      <c r="I135" s="6" t="s">
        <v>295</v>
      </c>
      <c r="J135" t="s">
        <v>296</v>
      </c>
      <c r="K135" t="s">
        <v>296</v>
      </c>
      <c r="L135" t="s">
        <v>296</v>
      </c>
    </row>
    <row r="136" spans="9:12" x14ac:dyDescent="0.25">
      <c r="I136" s="6" t="s">
        <v>297</v>
      </c>
      <c r="J136" t="s">
        <v>298</v>
      </c>
      <c r="K136" t="s">
        <v>298</v>
      </c>
      <c r="L136" t="s">
        <v>298</v>
      </c>
    </row>
    <row r="137" spans="9:12" x14ac:dyDescent="0.25">
      <c r="I137" s="6" t="s">
        <v>299</v>
      </c>
      <c r="J137" t="s">
        <v>296</v>
      </c>
      <c r="K137" t="s">
        <v>296</v>
      </c>
      <c r="L137" t="s">
        <v>296</v>
      </c>
    </row>
    <row r="138" spans="9:12" x14ac:dyDescent="0.25">
      <c r="I138" s="6" t="s">
        <v>300</v>
      </c>
      <c r="J138" t="s">
        <v>296</v>
      </c>
      <c r="K138" t="s">
        <v>296</v>
      </c>
      <c r="L138" t="s">
        <v>296</v>
      </c>
    </row>
    <row r="139" spans="9:12" x14ac:dyDescent="0.25">
      <c r="I139" s="6" t="s">
        <v>301</v>
      </c>
      <c r="J139" t="s">
        <v>302</v>
      </c>
      <c r="K139" t="s">
        <v>302</v>
      </c>
      <c r="L139" t="s">
        <v>302</v>
      </c>
    </row>
    <row r="140" spans="9:12" x14ac:dyDescent="0.25">
      <c r="I140" s="6" t="s">
        <v>303</v>
      </c>
      <c r="J140" t="s">
        <v>296</v>
      </c>
      <c r="K140" t="s">
        <v>296</v>
      </c>
      <c r="L140" t="s">
        <v>296</v>
      </c>
    </row>
    <row r="141" spans="9:12" x14ac:dyDescent="0.25">
      <c r="I141" s="6" t="s">
        <v>304</v>
      </c>
      <c r="J141" t="s">
        <v>296</v>
      </c>
      <c r="K141" t="s">
        <v>296</v>
      </c>
      <c r="L141" t="s">
        <v>296</v>
      </c>
    </row>
    <row r="142" spans="9:12" x14ac:dyDescent="0.25">
      <c r="I142" s="6" t="s">
        <v>305</v>
      </c>
      <c r="J142" t="s">
        <v>296</v>
      </c>
      <c r="K142" t="s">
        <v>296</v>
      </c>
      <c r="L142" t="s">
        <v>296</v>
      </c>
    </row>
    <row r="143" spans="9:12" x14ac:dyDescent="0.25">
      <c r="I143" s="6" t="s">
        <v>306</v>
      </c>
      <c r="J143" t="s">
        <v>296</v>
      </c>
      <c r="K143" t="s">
        <v>296</v>
      </c>
      <c r="L143" t="s">
        <v>296</v>
      </c>
    </row>
    <row r="144" spans="9:12" x14ac:dyDescent="0.25">
      <c r="I144" s="6" t="s">
        <v>307</v>
      </c>
      <c r="J144" t="s">
        <v>296</v>
      </c>
      <c r="K144" t="s">
        <v>296</v>
      </c>
      <c r="L144" t="s">
        <v>296</v>
      </c>
    </row>
    <row r="145" spans="9:14" x14ac:dyDescent="0.25">
      <c r="I145" s="6" t="s">
        <v>308</v>
      </c>
      <c r="J145" t="s">
        <v>296</v>
      </c>
      <c r="K145" t="s">
        <v>296</v>
      </c>
      <c r="L145" t="s">
        <v>296</v>
      </c>
    </row>
    <row r="146" spans="9:14" x14ac:dyDescent="0.25">
      <c r="I146" s="6" t="s">
        <v>309</v>
      </c>
      <c r="J146" t="s">
        <v>296</v>
      </c>
      <c r="K146" t="s">
        <v>296</v>
      </c>
      <c r="L146" t="s">
        <v>296</v>
      </c>
    </row>
    <row r="147" spans="9:14" x14ac:dyDescent="0.25">
      <c r="I147" s="6" t="s">
        <v>310</v>
      </c>
      <c r="J147" t="s">
        <v>296</v>
      </c>
      <c r="K147" t="s">
        <v>296</v>
      </c>
      <c r="L147" t="s">
        <v>296</v>
      </c>
    </row>
    <row r="148" spans="9:14" x14ac:dyDescent="0.25">
      <c r="I148" s="6" t="s">
        <v>311</v>
      </c>
      <c r="J148" t="s">
        <v>296</v>
      </c>
      <c r="K148" t="s">
        <v>296</v>
      </c>
      <c r="L148" t="s">
        <v>296</v>
      </c>
    </row>
    <row r="149" spans="9:14" x14ac:dyDescent="0.25">
      <c r="I149" s="6" t="s">
        <v>312</v>
      </c>
      <c r="J149" t="s">
        <v>313</v>
      </c>
      <c r="L149" t="s">
        <v>313</v>
      </c>
    </row>
    <row r="150" spans="9:14" x14ac:dyDescent="0.25">
      <c r="I150" s="6" t="s">
        <v>314</v>
      </c>
      <c r="J150" t="s">
        <v>261</v>
      </c>
      <c r="K150" t="s">
        <v>261</v>
      </c>
      <c r="L150" t="s">
        <v>261</v>
      </c>
    </row>
    <row r="151" spans="9:14" x14ac:dyDescent="0.25">
      <c r="I151" s="6" t="s">
        <v>315</v>
      </c>
      <c r="J151" t="s">
        <v>261</v>
      </c>
      <c r="K151" t="s">
        <v>261</v>
      </c>
      <c r="L151" t="s">
        <v>261</v>
      </c>
    </row>
    <row r="152" spans="9:14" x14ac:dyDescent="0.25">
      <c r="I152" s="6" t="s">
        <v>316</v>
      </c>
      <c r="K152" t="s">
        <v>244</v>
      </c>
      <c r="L152" t="s">
        <v>244</v>
      </c>
    </row>
    <row r="153" spans="9:14" x14ac:dyDescent="0.25">
      <c r="I153" s="6" t="s">
        <v>23</v>
      </c>
      <c r="K153" t="s">
        <v>317</v>
      </c>
      <c r="L153" t="s">
        <v>317</v>
      </c>
    </row>
    <row r="154" spans="9:14" x14ac:dyDescent="0.25">
      <c r="I154" s="7" t="s">
        <v>24</v>
      </c>
      <c r="K154" t="s">
        <v>318</v>
      </c>
      <c r="L154" t="s">
        <v>319</v>
      </c>
      <c r="M154" t="s">
        <v>319</v>
      </c>
      <c r="N154" t="s">
        <v>320</v>
      </c>
    </row>
    <row r="155" spans="9:14" x14ac:dyDescent="0.25">
      <c r="I155" s="6" t="s">
        <v>321</v>
      </c>
      <c r="J155" t="s">
        <v>322</v>
      </c>
      <c r="K155" t="s">
        <v>322</v>
      </c>
      <c r="L155" t="s">
        <v>322</v>
      </c>
    </row>
    <row r="156" spans="9:14" x14ac:dyDescent="0.25">
      <c r="I156" s="6" t="s">
        <v>323</v>
      </c>
      <c r="J156" t="s">
        <v>322</v>
      </c>
      <c r="K156" t="s">
        <v>322</v>
      </c>
      <c r="L156" t="s">
        <v>322</v>
      </c>
    </row>
    <row r="157" spans="9:14" x14ac:dyDescent="0.25">
      <c r="I157" s="6" t="s">
        <v>324</v>
      </c>
      <c r="J157" t="s">
        <v>322</v>
      </c>
      <c r="K157" t="s">
        <v>322</v>
      </c>
      <c r="L157" t="s">
        <v>322</v>
      </c>
    </row>
    <row r="158" spans="9:14" x14ac:dyDescent="0.25">
      <c r="I158" s="6" t="s">
        <v>325</v>
      </c>
      <c r="J158" t="s">
        <v>322</v>
      </c>
      <c r="K158" t="s">
        <v>322</v>
      </c>
      <c r="L158" t="s">
        <v>322</v>
      </c>
    </row>
    <row r="159" spans="9:14" x14ac:dyDescent="0.25">
      <c r="I159" s="6" t="s">
        <v>326</v>
      </c>
      <c r="J159" t="s">
        <v>327</v>
      </c>
      <c r="K159" t="s">
        <v>327</v>
      </c>
      <c r="L159" t="s">
        <v>327</v>
      </c>
    </row>
    <row r="160" spans="9:14" x14ac:dyDescent="0.25">
      <c r="I160" s="6" t="s">
        <v>328</v>
      </c>
      <c r="J160" t="s">
        <v>329</v>
      </c>
      <c r="K160" t="s">
        <v>329</v>
      </c>
      <c r="L160" t="s">
        <v>329</v>
      </c>
    </row>
    <row r="161" spans="9:12" x14ac:dyDescent="0.25">
      <c r="I161" s="6" t="s">
        <v>330</v>
      </c>
      <c r="J161" t="s">
        <v>329</v>
      </c>
      <c r="K161" t="s">
        <v>329</v>
      </c>
      <c r="L161" t="s">
        <v>329</v>
      </c>
    </row>
    <row r="162" spans="9:12" x14ac:dyDescent="0.25">
      <c r="I162" s="6" t="s">
        <v>331</v>
      </c>
      <c r="J162" t="s">
        <v>329</v>
      </c>
      <c r="K162" t="s">
        <v>329</v>
      </c>
      <c r="L162" t="s">
        <v>329</v>
      </c>
    </row>
    <row r="163" spans="9:12" x14ac:dyDescent="0.25">
      <c r="I163" s="6" t="s">
        <v>332</v>
      </c>
      <c r="J163" t="s">
        <v>327</v>
      </c>
      <c r="K163" t="s">
        <v>327</v>
      </c>
      <c r="L163" t="s">
        <v>327</v>
      </c>
    </row>
    <row r="164" spans="9:12" x14ac:dyDescent="0.25">
      <c r="I164" s="6" t="s">
        <v>333</v>
      </c>
      <c r="K164" t="s">
        <v>256</v>
      </c>
      <c r="L164" t="s">
        <v>256</v>
      </c>
    </row>
    <row r="165" spans="9:12" x14ac:dyDescent="0.25">
      <c r="I165" s="6" t="s">
        <v>334</v>
      </c>
      <c r="K165" t="s">
        <v>256</v>
      </c>
      <c r="L165" t="s">
        <v>256</v>
      </c>
    </row>
    <row r="166" spans="9:12" x14ac:dyDescent="0.25">
      <c r="I166" s="6" t="s">
        <v>335</v>
      </c>
      <c r="J166" t="s">
        <v>336</v>
      </c>
      <c r="K166" t="s">
        <v>337</v>
      </c>
      <c r="L166" t="s">
        <v>337</v>
      </c>
    </row>
    <row r="167" spans="9:12" x14ac:dyDescent="0.25">
      <c r="I167" s="6" t="s">
        <v>338</v>
      </c>
      <c r="K167" t="s">
        <v>265</v>
      </c>
      <c r="L167" t="s">
        <v>265</v>
      </c>
    </row>
    <row r="168" spans="9:12" x14ac:dyDescent="0.25">
      <c r="I168" s="6" t="s">
        <v>339</v>
      </c>
      <c r="K168" t="s">
        <v>340</v>
      </c>
      <c r="L168" t="s">
        <v>340</v>
      </c>
    </row>
    <row r="169" spans="9:12" x14ac:dyDescent="0.25">
      <c r="I169" s="6" t="s">
        <v>341</v>
      </c>
      <c r="J169" t="s">
        <v>342</v>
      </c>
      <c r="K169" t="s">
        <v>342</v>
      </c>
      <c r="L169" t="s">
        <v>342</v>
      </c>
    </row>
    <row r="170" spans="9:12" x14ac:dyDescent="0.25">
      <c r="I170" s="6" t="s">
        <v>343</v>
      </c>
      <c r="J170" t="s">
        <v>344</v>
      </c>
      <c r="K170" t="s">
        <v>344</v>
      </c>
      <c r="L170" t="s">
        <v>344</v>
      </c>
    </row>
    <row r="171" spans="9:12" x14ac:dyDescent="0.25">
      <c r="I171" s="6" t="s">
        <v>345</v>
      </c>
      <c r="J171" t="s">
        <v>342</v>
      </c>
      <c r="K171" t="s">
        <v>342</v>
      </c>
      <c r="L171" t="s">
        <v>342</v>
      </c>
    </row>
    <row r="172" spans="9:12" x14ac:dyDescent="0.25">
      <c r="I172" s="6" t="s">
        <v>346</v>
      </c>
      <c r="J172" t="s">
        <v>347</v>
      </c>
      <c r="K172" t="s">
        <v>347</v>
      </c>
      <c r="L172" t="s">
        <v>347</v>
      </c>
    </row>
    <row r="173" spans="9:12" x14ac:dyDescent="0.25">
      <c r="I173" s="6" t="s">
        <v>348</v>
      </c>
      <c r="J173" t="s">
        <v>347</v>
      </c>
      <c r="K173" t="s">
        <v>347</v>
      </c>
      <c r="L173" t="s">
        <v>347</v>
      </c>
    </row>
    <row r="174" spans="9:12" x14ac:dyDescent="0.25">
      <c r="I174" s="6" t="s">
        <v>349</v>
      </c>
      <c r="K174" t="s">
        <v>244</v>
      </c>
      <c r="L174" t="s">
        <v>244</v>
      </c>
    </row>
    <row r="175" spans="9:12" x14ac:dyDescent="0.25">
      <c r="I175" s="6" t="s">
        <v>350</v>
      </c>
      <c r="K175" t="s">
        <v>244</v>
      </c>
      <c r="L175" t="s">
        <v>244</v>
      </c>
    </row>
    <row r="176" spans="9:12" x14ac:dyDescent="0.25">
      <c r="I176" s="6" t="s">
        <v>351</v>
      </c>
      <c r="K176" t="s">
        <v>244</v>
      </c>
      <c r="L176" t="s">
        <v>244</v>
      </c>
    </row>
    <row r="177" spans="9:12" x14ac:dyDescent="0.25">
      <c r="I177" s="6" t="s">
        <v>352</v>
      </c>
      <c r="K177" t="s">
        <v>244</v>
      </c>
      <c r="L177" t="s">
        <v>244</v>
      </c>
    </row>
    <row r="178" spans="9:12" x14ac:dyDescent="0.25">
      <c r="I178" s="6" t="s">
        <v>353</v>
      </c>
      <c r="K178" t="s">
        <v>244</v>
      </c>
      <c r="L178" t="s">
        <v>244</v>
      </c>
    </row>
    <row r="179" spans="9:12" x14ac:dyDescent="0.25">
      <c r="I179" s="6" t="s">
        <v>354</v>
      </c>
      <c r="K179" t="s">
        <v>244</v>
      </c>
      <c r="L179" t="s">
        <v>244</v>
      </c>
    </row>
    <row r="180" spans="9:12" x14ac:dyDescent="0.25">
      <c r="I180" s="6" t="s">
        <v>355</v>
      </c>
      <c r="K180" t="s">
        <v>244</v>
      </c>
      <c r="L180" t="s">
        <v>244</v>
      </c>
    </row>
    <row r="181" spans="9:12" x14ac:dyDescent="0.25">
      <c r="I181" s="6" t="s">
        <v>356</v>
      </c>
      <c r="K181" t="s">
        <v>244</v>
      </c>
      <c r="L181" t="s">
        <v>244</v>
      </c>
    </row>
    <row r="182" spans="9:12" x14ac:dyDescent="0.25">
      <c r="I182" s="6" t="s">
        <v>357</v>
      </c>
      <c r="K182" t="s">
        <v>340</v>
      </c>
      <c r="L182" t="s">
        <v>340</v>
      </c>
    </row>
    <row r="183" spans="9:12" x14ac:dyDescent="0.25">
      <c r="I183" s="6" t="s">
        <v>358</v>
      </c>
      <c r="K183" t="s">
        <v>244</v>
      </c>
      <c r="L183" t="s">
        <v>244</v>
      </c>
    </row>
    <row r="184" spans="9:12" x14ac:dyDescent="0.25">
      <c r="I184" s="6" t="s">
        <v>359</v>
      </c>
      <c r="K184" t="s">
        <v>244</v>
      </c>
      <c r="L184" t="s">
        <v>244</v>
      </c>
    </row>
    <row r="185" spans="9:12" x14ac:dyDescent="0.25">
      <c r="I185" s="6" t="s">
        <v>360</v>
      </c>
      <c r="K185" t="s">
        <v>244</v>
      </c>
      <c r="L185" t="s">
        <v>244</v>
      </c>
    </row>
    <row r="186" spans="9:12" x14ac:dyDescent="0.25">
      <c r="I186" s="6" t="s">
        <v>361</v>
      </c>
      <c r="K186" t="s">
        <v>244</v>
      </c>
      <c r="L186" t="s">
        <v>244</v>
      </c>
    </row>
    <row r="187" spans="9:12" x14ac:dyDescent="0.25">
      <c r="I187" s="6" t="s">
        <v>362</v>
      </c>
      <c r="J187" t="s">
        <v>363</v>
      </c>
      <c r="K187" t="s">
        <v>363</v>
      </c>
      <c r="L187" t="s">
        <v>363</v>
      </c>
    </row>
    <row r="188" spans="9:12" x14ac:dyDescent="0.25">
      <c r="I188" s="6" t="s">
        <v>364</v>
      </c>
      <c r="J188" t="s">
        <v>365</v>
      </c>
      <c r="K188" t="s">
        <v>366</v>
      </c>
      <c r="L188" t="s">
        <v>365</v>
      </c>
    </row>
    <row r="189" spans="9:12" x14ac:dyDescent="0.25">
      <c r="I189" s="6" t="s">
        <v>367</v>
      </c>
      <c r="J189" t="s">
        <v>365</v>
      </c>
      <c r="K189" t="s">
        <v>366</v>
      </c>
      <c r="L189" t="s">
        <v>365</v>
      </c>
    </row>
    <row r="190" spans="9:12" x14ac:dyDescent="0.25">
      <c r="I190" s="6" t="s">
        <v>368</v>
      </c>
      <c r="K190" t="s">
        <v>369</v>
      </c>
      <c r="L190" t="s">
        <v>369</v>
      </c>
    </row>
    <row r="191" spans="9:12" x14ac:dyDescent="0.25">
      <c r="I191" s="6" t="s">
        <v>370</v>
      </c>
      <c r="K191" t="s">
        <v>369</v>
      </c>
      <c r="L191" t="s">
        <v>369</v>
      </c>
    </row>
    <row r="192" spans="9:12" x14ac:dyDescent="0.25">
      <c r="I192" s="6" t="s">
        <v>371</v>
      </c>
      <c r="K192" t="s">
        <v>369</v>
      </c>
      <c r="L192" t="s">
        <v>369</v>
      </c>
    </row>
    <row r="193" spans="9:13" x14ac:dyDescent="0.25">
      <c r="I193" s="6" t="s">
        <v>372</v>
      </c>
      <c r="J193" t="s">
        <v>373</v>
      </c>
      <c r="K193" t="s">
        <v>373</v>
      </c>
      <c r="L193" t="s">
        <v>373</v>
      </c>
    </row>
    <row r="194" spans="9:13" x14ac:dyDescent="0.25">
      <c r="I194" s="6" t="s">
        <v>374</v>
      </c>
      <c r="J194" t="s">
        <v>373</v>
      </c>
      <c r="K194" t="s">
        <v>373</v>
      </c>
      <c r="L194" t="s">
        <v>373</v>
      </c>
    </row>
    <row r="195" spans="9:13" x14ac:dyDescent="0.25">
      <c r="I195" s="6" t="s">
        <v>375</v>
      </c>
      <c r="J195" t="s">
        <v>373</v>
      </c>
      <c r="K195" t="s">
        <v>373</v>
      </c>
      <c r="L195" t="s">
        <v>373</v>
      </c>
    </row>
    <row r="196" spans="9:13" x14ac:dyDescent="0.25">
      <c r="I196" s="6" t="s">
        <v>376</v>
      </c>
      <c r="J196" t="s">
        <v>373</v>
      </c>
      <c r="K196" t="s">
        <v>373</v>
      </c>
      <c r="L196" t="s">
        <v>373</v>
      </c>
    </row>
    <row r="197" spans="9:13" x14ac:dyDescent="0.25">
      <c r="I197" s="6" t="s">
        <v>377</v>
      </c>
      <c r="J197" t="s">
        <v>373</v>
      </c>
      <c r="K197" t="s">
        <v>373</v>
      </c>
      <c r="L197" t="s">
        <v>373</v>
      </c>
    </row>
    <row r="198" spans="9:13" x14ac:dyDescent="0.25">
      <c r="I198" s="6" t="s">
        <v>378</v>
      </c>
      <c r="J198" t="s">
        <v>379</v>
      </c>
      <c r="K198" t="s">
        <v>379</v>
      </c>
      <c r="L198" t="s">
        <v>379</v>
      </c>
    </row>
    <row r="199" spans="9:13" x14ac:dyDescent="0.25">
      <c r="I199" s="6" t="s">
        <v>380</v>
      </c>
      <c r="K199" t="s">
        <v>244</v>
      </c>
      <c r="L199" t="s">
        <v>244</v>
      </c>
      <c r="M199" t="s">
        <v>381</v>
      </c>
    </row>
    <row r="200" spans="9:13" x14ac:dyDescent="0.25">
      <c r="I200" s="6" t="s">
        <v>382</v>
      </c>
      <c r="K200" t="s">
        <v>244</v>
      </c>
      <c r="L200" t="s">
        <v>244</v>
      </c>
      <c r="M200" t="s">
        <v>383</v>
      </c>
    </row>
    <row r="201" spans="9:13" x14ac:dyDescent="0.25">
      <c r="I201" s="6" t="s">
        <v>384</v>
      </c>
      <c r="J201" t="s">
        <v>385</v>
      </c>
      <c r="K201" t="s">
        <v>261</v>
      </c>
      <c r="L201" t="s">
        <v>385</v>
      </c>
    </row>
    <row r="202" spans="9:13" x14ac:dyDescent="0.25">
      <c r="I202" s="6" t="s">
        <v>386</v>
      </c>
      <c r="K202" t="s">
        <v>387</v>
      </c>
      <c r="L202" t="s">
        <v>387</v>
      </c>
    </row>
    <row r="203" spans="9:13" x14ac:dyDescent="0.25">
      <c r="I203" s="6" t="s">
        <v>388</v>
      </c>
      <c r="J203" t="s">
        <v>387</v>
      </c>
      <c r="K203" t="s">
        <v>387</v>
      </c>
      <c r="L203" t="s">
        <v>387</v>
      </c>
    </row>
    <row r="204" spans="9:13" x14ac:dyDescent="0.25">
      <c r="I204" s="6" t="s">
        <v>389</v>
      </c>
      <c r="J204" t="s">
        <v>390</v>
      </c>
      <c r="K204" t="s">
        <v>390</v>
      </c>
      <c r="L204" t="s">
        <v>390</v>
      </c>
    </row>
    <row r="205" spans="9:13" x14ac:dyDescent="0.25">
      <c r="I205" s="6" t="s">
        <v>391</v>
      </c>
      <c r="K205" t="s">
        <v>340</v>
      </c>
      <c r="L205" t="s">
        <v>340</v>
      </c>
    </row>
    <row r="206" spans="9:13" x14ac:dyDescent="0.25">
      <c r="I206" s="6" t="s">
        <v>392</v>
      </c>
      <c r="J206" t="s">
        <v>393</v>
      </c>
      <c r="K206" t="s">
        <v>394</v>
      </c>
      <c r="L206" t="s">
        <v>393</v>
      </c>
    </row>
    <row r="207" spans="9:13" x14ac:dyDescent="0.25">
      <c r="I207" s="6" t="s">
        <v>395</v>
      </c>
      <c r="J207" t="s">
        <v>393</v>
      </c>
      <c r="K207" t="s">
        <v>394</v>
      </c>
      <c r="L207" t="s">
        <v>393</v>
      </c>
    </row>
    <row r="208" spans="9:13" x14ac:dyDescent="0.25">
      <c r="I208" s="6" t="s">
        <v>396</v>
      </c>
      <c r="J208" t="s">
        <v>397</v>
      </c>
      <c r="K208" t="s">
        <v>397</v>
      </c>
      <c r="L208" t="s">
        <v>397</v>
      </c>
    </row>
    <row r="209" spans="9:12" x14ac:dyDescent="0.25">
      <c r="I209" s="6" t="s">
        <v>398</v>
      </c>
      <c r="J209" t="s">
        <v>399</v>
      </c>
      <c r="L209" t="s">
        <v>399</v>
      </c>
    </row>
    <row r="210" spans="9:12" x14ac:dyDescent="0.25">
      <c r="I210" s="6" t="s">
        <v>400</v>
      </c>
      <c r="J210" t="s">
        <v>401</v>
      </c>
      <c r="K210" t="s">
        <v>402</v>
      </c>
      <c r="L210" t="s">
        <v>402</v>
      </c>
    </row>
    <row r="211" spans="9:12" x14ac:dyDescent="0.25">
      <c r="I211" s="6" t="s">
        <v>29</v>
      </c>
      <c r="J211" t="s">
        <v>403</v>
      </c>
      <c r="K211" t="s">
        <v>403</v>
      </c>
      <c r="L211" t="s">
        <v>403</v>
      </c>
    </row>
    <row r="212" spans="9:12" x14ac:dyDescent="0.25">
      <c r="I212" s="6" t="s">
        <v>30</v>
      </c>
      <c r="J212" t="s">
        <v>403</v>
      </c>
      <c r="K212" t="s">
        <v>403</v>
      </c>
      <c r="L212" t="s">
        <v>403</v>
      </c>
    </row>
    <row r="213" spans="9:12" x14ac:dyDescent="0.25">
      <c r="I213" s="6" t="s">
        <v>31</v>
      </c>
      <c r="J213" t="s">
        <v>403</v>
      </c>
      <c r="K213" t="s">
        <v>403</v>
      </c>
      <c r="L213" t="s">
        <v>403</v>
      </c>
    </row>
    <row r="214" spans="9:12" x14ac:dyDescent="0.25">
      <c r="I214" s="6" t="s">
        <v>404</v>
      </c>
      <c r="J214" t="s">
        <v>405</v>
      </c>
      <c r="K214" t="s">
        <v>405</v>
      </c>
      <c r="L214" t="s">
        <v>405</v>
      </c>
    </row>
    <row r="215" spans="9:12" x14ac:dyDescent="0.25">
      <c r="I215" s="6" t="s">
        <v>406</v>
      </c>
      <c r="J215" t="s">
        <v>405</v>
      </c>
      <c r="K215" t="s">
        <v>405</v>
      </c>
      <c r="L215" t="s">
        <v>405</v>
      </c>
    </row>
    <row r="216" spans="9:12" x14ac:dyDescent="0.25">
      <c r="I216" s="6" t="s">
        <v>407</v>
      </c>
      <c r="J216" t="s">
        <v>405</v>
      </c>
      <c r="K216" t="s">
        <v>405</v>
      </c>
      <c r="L216" t="s">
        <v>405</v>
      </c>
    </row>
    <row r="217" spans="9:12" x14ac:dyDescent="0.25">
      <c r="I217" s="6" t="s">
        <v>408</v>
      </c>
      <c r="J217" t="s">
        <v>405</v>
      </c>
      <c r="K217" t="s">
        <v>405</v>
      </c>
      <c r="L217" t="s">
        <v>405</v>
      </c>
    </row>
    <row r="218" spans="9:12" x14ac:dyDescent="0.25">
      <c r="I218" s="6" t="s">
        <v>409</v>
      </c>
      <c r="J218" t="s">
        <v>405</v>
      </c>
      <c r="K218" t="s">
        <v>405</v>
      </c>
      <c r="L218" t="s">
        <v>405</v>
      </c>
    </row>
    <row r="219" spans="9:12" x14ac:dyDescent="0.25">
      <c r="I219" s="6" t="s">
        <v>410</v>
      </c>
      <c r="J219" t="s">
        <v>411</v>
      </c>
      <c r="K219" t="s">
        <v>411</v>
      </c>
      <c r="L219" t="s">
        <v>411</v>
      </c>
    </row>
    <row r="220" spans="9:12" x14ac:dyDescent="0.25">
      <c r="I220" s="6" t="s">
        <v>412</v>
      </c>
      <c r="J220" t="s">
        <v>411</v>
      </c>
      <c r="K220" t="s">
        <v>411</v>
      </c>
      <c r="L220" t="s">
        <v>411</v>
      </c>
    </row>
    <row r="221" spans="9:12" x14ac:dyDescent="0.25">
      <c r="I221" s="6" t="s">
        <v>413</v>
      </c>
      <c r="J221" t="s">
        <v>373</v>
      </c>
      <c r="K221" t="s">
        <v>373</v>
      </c>
      <c r="L221" t="s">
        <v>373</v>
      </c>
    </row>
    <row r="222" spans="9:12" x14ac:dyDescent="0.25">
      <c r="I222" s="6" t="s">
        <v>414</v>
      </c>
      <c r="J222" t="s">
        <v>373</v>
      </c>
      <c r="K222" t="s">
        <v>373</v>
      </c>
      <c r="L222" t="s">
        <v>373</v>
      </c>
    </row>
    <row r="223" spans="9:12" x14ac:dyDescent="0.25">
      <c r="I223" s="6" t="s">
        <v>415</v>
      </c>
      <c r="J223" t="s">
        <v>373</v>
      </c>
      <c r="K223" t="s">
        <v>373</v>
      </c>
      <c r="L223" t="s">
        <v>373</v>
      </c>
    </row>
    <row r="224" spans="9:12" x14ac:dyDescent="0.25">
      <c r="I224" s="6" t="s">
        <v>416</v>
      </c>
      <c r="J224" t="s">
        <v>373</v>
      </c>
      <c r="K224" t="s">
        <v>373</v>
      </c>
      <c r="L224" t="s">
        <v>373</v>
      </c>
    </row>
    <row r="225" spans="9:12" x14ac:dyDescent="0.25">
      <c r="I225" s="6" t="s">
        <v>417</v>
      </c>
      <c r="J225" t="s">
        <v>373</v>
      </c>
      <c r="K225" t="s">
        <v>373</v>
      </c>
      <c r="L225" t="s">
        <v>373</v>
      </c>
    </row>
    <row r="226" spans="9:12" x14ac:dyDescent="0.25">
      <c r="I226" s="6" t="s">
        <v>418</v>
      </c>
      <c r="K226" t="s">
        <v>202</v>
      </c>
      <c r="L226" t="s">
        <v>202</v>
      </c>
    </row>
    <row r="227" spans="9:12" x14ac:dyDescent="0.25">
      <c r="I227" s="6" t="s">
        <v>419</v>
      </c>
      <c r="J227" t="s">
        <v>373</v>
      </c>
      <c r="K227" t="s">
        <v>373</v>
      </c>
      <c r="L227" t="s">
        <v>373</v>
      </c>
    </row>
    <row r="228" spans="9:12" x14ac:dyDescent="0.25">
      <c r="I228" s="6" t="s">
        <v>420</v>
      </c>
      <c r="J228" t="s">
        <v>373</v>
      </c>
      <c r="K228" t="s">
        <v>373</v>
      </c>
      <c r="L228" t="s">
        <v>373</v>
      </c>
    </row>
    <row r="229" spans="9:12" x14ac:dyDescent="0.25">
      <c r="I229" s="6" t="s">
        <v>421</v>
      </c>
      <c r="J229" t="s">
        <v>373</v>
      </c>
      <c r="K229" t="s">
        <v>373</v>
      </c>
      <c r="L229" t="s">
        <v>373</v>
      </c>
    </row>
    <row r="230" spans="9:12" x14ac:dyDescent="0.25">
      <c r="I230" s="6" t="s">
        <v>422</v>
      </c>
      <c r="J230" t="s">
        <v>373</v>
      </c>
      <c r="K230" t="s">
        <v>373</v>
      </c>
      <c r="L230" t="s">
        <v>373</v>
      </c>
    </row>
    <row r="231" spans="9:12" x14ac:dyDescent="0.25">
      <c r="I231" s="6" t="s">
        <v>423</v>
      </c>
      <c r="J231" t="s">
        <v>424</v>
      </c>
      <c r="K231" t="s">
        <v>424</v>
      </c>
      <c r="L231" t="s">
        <v>424</v>
      </c>
    </row>
    <row r="232" spans="9:12" x14ac:dyDescent="0.25">
      <c r="I232" s="6" t="s">
        <v>425</v>
      </c>
      <c r="J232" t="s">
        <v>261</v>
      </c>
      <c r="K232" t="s">
        <v>426</v>
      </c>
      <c r="L232" t="s">
        <v>426</v>
      </c>
    </row>
    <row r="233" spans="9:12" x14ac:dyDescent="0.25">
      <c r="I233" s="6" t="s">
        <v>427</v>
      </c>
      <c r="J233" t="s">
        <v>261</v>
      </c>
      <c r="K233" t="s">
        <v>426</v>
      </c>
      <c r="L233" t="s">
        <v>426</v>
      </c>
    </row>
    <row r="234" spans="9:12" x14ac:dyDescent="0.25">
      <c r="I234" s="6" t="s">
        <v>428</v>
      </c>
      <c r="J234" t="s">
        <v>261</v>
      </c>
      <c r="K234" t="s">
        <v>426</v>
      </c>
      <c r="L234" t="s">
        <v>426</v>
      </c>
    </row>
    <row r="235" spans="9:12" x14ac:dyDescent="0.25">
      <c r="I235" s="6" t="s">
        <v>429</v>
      </c>
      <c r="J235" t="s">
        <v>261</v>
      </c>
      <c r="K235" t="s">
        <v>426</v>
      </c>
      <c r="L235" t="s">
        <v>426</v>
      </c>
    </row>
    <row r="236" spans="9:12" x14ac:dyDescent="0.25">
      <c r="I236" s="6" t="s">
        <v>430</v>
      </c>
      <c r="K236" t="s">
        <v>244</v>
      </c>
      <c r="L236" t="s">
        <v>244</v>
      </c>
    </row>
    <row r="237" spans="9:12" x14ac:dyDescent="0.25">
      <c r="I237" s="6" t="s">
        <v>431</v>
      </c>
      <c r="K237" t="s">
        <v>432</v>
      </c>
      <c r="L237" t="s">
        <v>432</v>
      </c>
    </row>
    <row r="238" spans="9:12" x14ac:dyDescent="0.25">
      <c r="I238" s="6" t="s">
        <v>433</v>
      </c>
      <c r="K238" t="s">
        <v>434</v>
      </c>
      <c r="L238" t="s">
        <v>434</v>
      </c>
    </row>
    <row r="239" spans="9:12" x14ac:dyDescent="0.25">
      <c r="I239" s="6" t="s">
        <v>435</v>
      </c>
      <c r="K239" t="s">
        <v>434</v>
      </c>
      <c r="L239" t="s">
        <v>434</v>
      </c>
    </row>
    <row r="240" spans="9:12" x14ac:dyDescent="0.25">
      <c r="I240" s="6" t="s">
        <v>436</v>
      </c>
      <c r="K240" t="s">
        <v>434</v>
      </c>
      <c r="L240" t="s">
        <v>434</v>
      </c>
    </row>
    <row r="241" spans="9:12" x14ac:dyDescent="0.25">
      <c r="I241" s="6" t="s">
        <v>437</v>
      </c>
      <c r="K241" t="s">
        <v>434</v>
      </c>
      <c r="L241" t="s">
        <v>434</v>
      </c>
    </row>
    <row r="242" spans="9:12" x14ac:dyDescent="0.25">
      <c r="I242" s="6" t="s">
        <v>438</v>
      </c>
      <c r="K242" t="s">
        <v>434</v>
      </c>
      <c r="L242" t="s">
        <v>434</v>
      </c>
    </row>
    <row r="243" spans="9:12" x14ac:dyDescent="0.25">
      <c r="I243" s="6" t="s">
        <v>439</v>
      </c>
      <c r="K243" t="s">
        <v>434</v>
      </c>
      <c r="L243" t="s">
        <v>434</v>
      </c>
    </row>
    <row r="244" spans="9:12" x14ac:dyDescent="0.25">
      <c r="I244" s="6" t="s">
        <v>440</v>
      </c>
      <c r="K244" t="s">
        <v>434</v>
      </c>
      <c r="L244" t="s">
        <v>434</v>
      </c>
    </row>
    <row r="245" spans="9:12" x14ac:dyDescent="0.25">
      <c r="I245" s="6" t="s">
        <v>441</v>
      </c>
      <c r="K245" t="s">
        <v>434</v>
      </c>
      <c r="L245" t="s">
        <v>434</v>
      </c>
    </row>
    <row r="246" spans="9:12" x14ac:dyDescent="0.25">
      <c r="I246" s="6" t="s">
        <v>442</v>
      </c>
      <c r="K246" t="s">
        <v>434</v>
      </c>
      <c r="L246" t="s">
        <v>434</v>
      </c>
    </row>
    <row r="247" spans="9:12" x14ac:dyDescent="0.25">
      <c r="I247" s="6" t="s">
        <v>443</v>
      </c>
      <c r="K247" t="s">
        <v>434</v>
      </c>
      <c r="L247" t="s">
        <v>434</v>
      </c>
    </row>
    <row r="248" spans="9:12" x14ac:dyDescent="0.25">
      <c r="I248" s="6" t="s">
        <v>444</v>
      </c>
      <c r="K248" t="s">
        <v>248</v>
      </c>
      <c r="L248" t="s">
        <v>248</v>
      </c>
    </row>
    <row r="249" spans="9:12" x14ac:dyDescent="0.25">
      <c r="I249" s="6" t="s">
        <v>445</v>
      </c>
      <c r="K249" t="s">
        <v>432</v>
      </c>
      <c r="L249" t="s">
        <v>434</v>
      </c>
    </row>
    <row r="250" spans="9:12" x14ac:dyDescent="0.25">
      <c r="I250" s="6" t="s">
        <v>446</v>
      </c>
      <c r="K250" t="s">
        <v>432</v>
      </c>
      <c r="L250" t="s">
        <v>434</v>
      </c>
    </row>
    <row r="251" spans="9:12" x14ac:dyDescent="0.25">
      <c r="I251" s="6" t="s">
        <v>447</v>
      </c>
      <c r="K251" t="s">
        <v>434</v>
      </c>
      <c r="L251" t="s">
        <v>434</v>
      </c>
    </row>
    <row r="252" spans="9:12" x14ac:dyDescent="0.25">
      <c r="I252" s="6" t="s">
        <v>448</v>
      </c>
      <c r="K252" t="s">
        <v>434</v>
      </c>
      <c r="L252" t="s">
        <v>434</v>
      </c>
    </row>
    <row r="253" spans="9:12" x14ac:dyDescent="0.25">
      <c r="I253" s="6" t="s">
        <v>449</v>
      </c>
      <c r="J253" t="s">
        <v>450</v>
      </c>
      <c r="K253" t="s">
        <v>451</v>
      </c>
      <c r="L253" t="s">
        <v>451</v>
      </c>
    </row>
    <row r="254" spans="9:12" x14ac:dyDescent="0.25">
      <c r="I254" s="6" t="s">
        <v>452</v>
      </c>
      <c r="J254" t="s">
        <v>450</v>
      </c>
      <c r="K254" t="s">
        <v>451</v>
      </c>
      <c r="L254" t="s">
        <v>451</v>
      </c>
    </row>
    <row r="255" spans="9:12" x14ac:dyDescent="0.25">
      <c r="I255" s="6" t="s">
        <v>453</v>
      </c>
      <c r="K255" t="s">
        <v>434</v>
      </c>
      <c r="L255" t="s">
        <v>434</v>
      </c>
    </row>
    <row r="256" spans="9:12" x14ac:dyDescent="0.25">
      <c r="I256" s="6" t="s">
        <v>454</v>
      </c>
      <c r="J256" t="s">
        <v>279</v>
      </c>
      <c r="K256" t="s">
        <v>455</v>
      </c>
      <c r="L256" t="s">
        <v>455</v>
      </c>
    </row>
    <row r="257" spans="9:12" x14ac:dyDescent="0.25">
      <c r="I257" s="6" t="s">
        <v>456</v>
      </c>
      <c r="K257" t="s">
        <v>248</v>
      </c>
      <c r="L257" t="s">
        <v>248</v>
      </c>
    </row>
    <row r="258" spans="9:12" x14ac:dyDescent="0.25">
      <c r="I258" s="6" t="s">
        <v>457</v>
      </c>
      <c r="K258" t="s">
        <v>248</v>
      </c>
      <c r="L258" t="s">
        <v>248</v>
      </c>
    </row>
    <row r="259" spans="9:12" x14ac:dyDescent="0.25">
      <c r="I259" s="6" t="s">
        <v>458</v>
      </c>
      <c r="K259" t="s">
        <v>434</v>
      </c>
      <c r="L259" t="s">
        <v>434</v>
      </c>
    </row>
    <row r="260" spans="9:12" x14ac:dyDescent="0.25">
      <c r="I260" s="6" t="s">
        <v>459</v>
      </c>
      <c r="K260" t="s">
        <v>434</v>
      </c>
      <c r="L260" t="s">
        <v>434</v>
      </c>
    </row>
    <row r="261" spans="9:12" x14ac:dyDescent="0.25">
      <c r="I261" s="6" t="s">
        <v>460</v>
      </c>
      <c r="K261" t="s">
        <v>434</v>
      </c>
      <c r="L261" t="s">
        <v>434</v>
      </c>
    </row>
    <row r="262" spans="9:12" x14ac:dyDescent="0.25">
      <c r="I262" s="6" t="s">
        <v>461</v>
      </c>
      <c r="K262" t="s">
        <v>434</v>
      </c>
      <c r="L262" t="s">
        <v>434</v>
      </c>
    </row>
    <row r="263" spans="9:12" x14ac:dyDescent="0.25">
      <c r="I263" s="6" t="s">
        <v>462</v>
      </c>
      <c r="K263" t="s">
        <v>434</v>
      </c>
      <c r="L263" t="s">
        <v>434</v>
      </c>
    </row>
    <row r="264" spans="9:12" x14ac:dyDescent="0.25">
      <c r="I264" s="6" t="s">
        <v>463</v>
      </c>
      <c r="K264" t="s">
        <v>434</v>
      </c>
      <c r="L264" t="s">
        <v>434</v>
      </c>
    </row>
    <row r="265" spans="9:12" x14ac:dyDescent="0.25">
      <c r="I265" s="6" t="s">
        <v>464</v>
      </c>
      <c r="K265" t="s">
        <v>434</v>
      </c>
      <c r="L265" t="s">
        <v>434</v>
      </c>
    </row>
    <row r="266" spans="9:12" x14ac:dyDescent="0.25">
      <c r="I266" s="6" t="s">
        <v>465</v>
      </c>
      <c r="K266" t="s">
        <v>434</v>
      </c>
      <c r="L266" t="s">
        <v>434</v>
      </c>
    </row>
    <row r="267" spans="9:12" x14ac:dyDescent="0.25">
      <c r="I267" s="6" t="s">
        <v>466</v>
      </c>
      <c r="K267" t="s">
        <v>434</v>
      </c>
      <c r="L267" t="s">
        <v>434</v>
      </c>
    </row>
    <row r="268" spans="9:12" x14ac:dyDescent="0.25">
      <c r="I268" s="6" t="s">
        <v>467</v>
      </c>
      <c r="K268" t="s">
        <v>434</v>
      </c>
      <c r="L268" t="s">
        <v>434</v>
      </c>
    </row>
    <row r="269" spans="9:12" x14ac:dyDescent="0.25">
      <c r="I269" s="6" t="s">
        <v>468</v>
      </c>
      <c r="K269" t="s">
        <v>434</v>
      </c>
      <c r="L269" t="s">
        <v>434</v>
      </c>
    </row>
    <row r="270" spans="9:12" x14ac:dyDescent="0.25">
      <c r="I270" s="6" t="s">
        <v>469</v>
      </c>
      <c r="K270" t="s">
        <v>434</v>
      </c>
      <c r="L270" t="s">
        <v>434</v>
      </c>
    </row>
    <row r="271" spans="9:12" x14ac:dyDescent="0.25">
      <c r="I271" s="6" t="s">
        <v>470</v>
      </c>
      <c r="K271" t="s">
        <v>434</v>
      </c>
      <c r="L271" t="s">
        <v>434</v>
      </c>
    </row>
    <row r="272" spans="9:12" x14ac:dyDescent="0.25">
      <c r="I272" s="6" t="s">
        <v>471</v>
      </c>
      <c r="K272" t="s">
        <v>434</v>
      </c>
      <c r="L272" t="s">
        <v>434</v>
      </c>
    </row>
    <row r="273" spans="9:12" x14ac:dyDescent="0.25">
      <c r="I273" s="6" t="s">
        <v>472</v>
      </c>
      <c r="K273" t="s">
        <v>248</v>
      </c>
      <c r="L273" t="s">
        <v>248</v>
      </c>
    </row>
    <row r="274" spans="9:12" x14ac:dyDescent="0.25">
      <c r="I274" s="6" t="s">
        <v>473</v>
      </c>
      <c r="K274" t="s">
        <v>248</v>
      </c>
      <c r="L274" t="s">
        <v>248</v>
      </c>
    </row>
    <row r="275" spans="9:12" x14ac:dyDescent="0.25">
      <c r="I275" s="6" t="s">
        <v>474</v>
      </c>
      <c r="J275" t="s">
        <v>279</v>
      </c>
      <c r="K275" t="s">
        <v>455</v>
      </c>
      <c r="L275" t="s">
        <v>455</v>
      </c>
    </row>
    <row r="276" spans="9:12" x14ac:dyDescent="0.25">
      <c r="I276" s="6" t="s">
        <v>475</v>
      </c>
      <c r="J276" t="s">
        <v>279</v>
      </c>
      <c r="K276" t="s">
        <v>455</v>
      </c>
      <c r="L276" t="s">
        <v>455</v>
      </c>
    </row>
    <row r="277" spans="9:12" x14ac:dyDescent="0.25">
      <c r="I277" s="6" t="s">
        <v>32</v>
      </c>
      <c r="J277" t="s">
        <v>476</v>
      </c>
      <c r="K277" t="s">
        <v>476</v>
      </c>
      <c r="L277" t="s">
        <v>476</v>
      </c>
    </row>
    <row r="278" spans="9:12" x14ac:dyDescent="0.25">
      <c r="I278" s="6" t="s">
        <v>33</v>
      </c>
      <c r="J278" t="s">
        <v>477</v>
      </c>
      <c r="K278" t="s">
        <v>477</v>
      </c>
      <c r="L278" t="s">
        <v>477</v>
      </c>
    </row>
    <row r="279" spans="9:12" x14ac:dyDescent="0.25">
      <c r="I279" s="6" t="s">
        <v>478</v>
      </c>
      <c r="J279" t="s">
        <v>479</v>
      </c>
      <c r="K279" t="s">
        <v>479</v>
      </c>
      <c r="L279" t="s">
        <v>479</v>
      </c>
    </row>
    <row r="280" spans="9:12" x14ac:dyDescent="0.25">
      <c r="I280" s="6" t="s">
        <v>34</v>
      </c>
      <c r="J280" t="s">
        <v>329</v>
      </c>
      <c r="K280" t="s">
        <v>480</v>
      </c>
      <c r="L280" t="s">
        <v>480</v>
      </c>
    </row>
    <row r="281" spans="9:12" x14ac:dyDescent="0.25">
      <c r="I281" s="6" t="s">
        <v>35</v>
      </c>
      <c r="J281" t="s">
        <v>329</v>
      </c>
      <c r="K281" t="s">
        <v>480</v>
      </c>
      <c r="L281" t="s">
        <v>480</v>
      </c>
    </row>
    <row r="282" spans="9:12" x14ac:dyDescent="0.25">
      <c r="I282" s="6" t="s">
        <v>36</v>
      </c>
      <c r="J282" t="s">
        <v>329</v>
      </c>
      <c r="K282" t="s">
        <v>480</v>
      </c>
      <c r="L282" t="s">
        <v>480</v>
      </c>
    </row>
    <row r="283" spans="9:12" x14ac:dyDescent="0.25">
      <c r="I283" s="6" t="s">
        <v>37</v>
      </c>
      <c r="J283" t="s">
        <v>329</v>
      </c>
      <c r="K283" t="s">
        <v>480</v>
      </c>
      <c r="L283" t="s">
        <v>480</v>
      </c>
    </row>
    <row r="284" spans="9:12" x14ac:dyDescent="0.25">
      <c r="I284" s="6" t="s">
        <v>481</v>
      </c>
      <c r="J284" t="s">
        <v>482</v>
      </c>
      <c r="K284" t="s">
        <v>482</v>
      </c>
      <c r="L284" t="s">
        <v>482</v>
      </c>
    </row>
    <row r="285" spans="9:12" x14ac:dyDescent="0.25">
      <c r="I285" s="6" t="s">
        <v>483</v>
      </c>
      <c r="J285" t="s">
        <v>482</v>
      </c>
      <c r="K285" t="s">
        <v>482</v>
      </c>
      <c r="L285" t="s">
        <v>482</v>
      </c>
    </row>
    <row r="286" spans="9:12" x14ac:dyDescent="0.25">
      <c r="I286" s="6" t="s">
        <v>484</v>
      </c>
      <c r="J286" t="s">
        <v>482</v>
      </c>
      <c r="K286" t="s">
        <v>482</v>
      </c>
      <c r="L286" t="s">
        <v>482</v>
      </c>
    </row>
    <row r="287" spans="9:12" x14ac:dyDescent="0.25">
      <c r="I287" s="6" t="s">
        <v>485</v>
      </c>
      <c r="J287" t="s">
        <v>486</v>
      </c>
      <c r="K287" t="s">
        <v>487</v>
      </c>
      <c r="L287" t="s">
        <v>488</v>
      </c>
    </row>
    <row r="288" spans="9:12" x14ac:dyDescent="0.25">
      <c r="I288" s="6" t="s">
        <v>489</v>
      </c>
      <c r="J288" t="s">
        <v>486</v>
      </c>
      <c r="K288" t="s">
        <v>487</v>
      </c>
      <c r="L288" t="s">
        <v>488</v>
      </c>
    </row>
    <row r="289" spans="9:14" x14ac:dyDescent="0.25">
      <c r="I289" s="6" t="s">
        <v>490</v>
      </c>
      <c r="J289" t="s">
        <v>486</v>
      </c>
      <c r="K289" t="s">
        <v>487</v>
      </c>
      <c r="L289" t="s">
        <v>488</v>
      </c>
    </row>
    <row r="290" spans="9:14" x14ac:dyDescent="0.25">
      <c r="I290" s="6" t="s">
        <v>491</v>
      </c>
      <c r="J290" t="s">
        <v>492</v>
      </c>
      <c r="K290" t="s">
        <v>492</v>
      </c>
      <c r="L290" t="s">
        <v>492</v>
      </c>
    </row>
    <row r="291" spans="9:14" x14ac:dyDescent="0.25">
      <c r="I291" s="6" t="s">
        <v>493</v>
      </c>
      <c r="J291" t="s">
        <v>492</v>
      </c>
      <c r="K291" t="s">
        <v>492</v>
      </c>
      <c r="L291" t="s">
        <v>492</v>
      </c>
    </row>
    <row r="292" spans="9:14" x14ac:dyDescent="0.25">
      <c r="I292" s="6" t="s">
        <v>494</v>
      </c>
      <c r="J292" t="s">
        <v>492</v>
      </c>
      <c r="K292" t="s">
        <v>492</v>
      </c>
      <c r="L292" t="s">
        <v>492</v>
      </c>
    </row>
    <row r="293" spans="9:14" x14ac:dyDescent="0.25">
      <c r="I293" s="6" t="s">
        <v>495</v>
      </c>
      <c r="J293" t="s">
        <v>492</v>
      </c>
      <c r="K293" t="s">
        <v>492</v>
      </c>
      <c r="L293" t="s">
        <v>492</v>
      </c>
    </row>
    <row r="294" spans="9:14" x14ac:dyDescent="0.25">
      <c r="I294" s="6" t="s">
        <v>496</v>
      </c>
      <c r="J294" t="s">
        <v>492</v>
      </c>
      <c r="K294" t="s">
        <v>492</v>
      </c>
      <c r="L294" t="s">
        <v>492</v>
      </c>
    </row>
    <row r="295" spans="9:14" x14ac:dyDescent="0.25">
      <c r="I295" s="6" t="s">
        <v>497</v>
      </c>
      <c r="J295" t="s">
        <v>492</v>
      </c>
      <c r="K295" t="s">
        <v>492</v>
      </c>
      <c r="L295" t="s">
        <v>492</v>
      </c>
    </row>
    <row r="296" spans="9:14" x14ac:dyDescent="0.25">
      <c r="I296" s="6" t="s">
        <v>498</v>
      </c>
      <c r="J296" t="s">
        <v>492</v>
      </c>
      <c r="K296" t="s">
        <v>492</v>
      </c>
      <c r="L296" t="s">
        <v>492</v>
      </c>
    </row>
    <row r="297" spans="9:14" x14ac:dyDescent="0.25">
      <c r="I297" s="6" t="s">
        <v>38</v>
      </c>
      <c r="J297" t="s">
        <v>499</v>
      </c>
      <c r="K297" t="s">
        <v>499</v>
      </c>
      <c r="L297" t="s">
        <v>293</v>
      </c>
    </row>
    <row r="298" spans="9:14" x14ac:dyDescent="0.25">
      <c r="I298" s="7" t="s">
        <v>39</v>
      </c>
      <c r="J298" t="s">
        <v>195</v>
      </c>
      <c r="K298" t="s">
        <v>318</v>
      </c>
      <c r="L298" t="s">
        <v>319</v>
      </c>
      <c r="M298" t="s">
        <v>320</v>
      </c>
      <c r="N298" t="s">
        <v>500</v>
      </c>
    </row>
    <row r="299" spans="9:14" x14ac:dyDescent="0.25">
      <c r="I299" s="6" t="s">
        <v>501</v>
      </c>
      <c r="J299" t="s">
        <v>502</v>
      </c>
      <c r="K299" t="s">
        <v>502</v>
      </c>
      <c r="L299" t="s">
        <v>502</v>
      </c>
    </row>
    <row r="300" spans="9:14" x14ac:dyDescent="0.25">
      <c r="I300" s="6" t="s">
        <v>503</v>
      </c>
      <c r="J300" t="s">
        <v>254</v>
      </c>
      <c r="K300" t="s">
        <v>254</v>
      </c>
      <c r="L300" t="s">
        <v>254</v>
      </c>
    </row>
    <row r="301" spans="9:14" x14ac:dyDescent="0.25">
      <c r="I301" s="6" t="s">
        <v>40</v>
      </c>
      <c r="J301" t="s">
        <v>504</v>
      </c>
      <c r="K301" t="s">
        <v>505</v>
      </c>
      <c r="L301" t="s">
        <v>505</v>
      </c>
    </row>
    <row r="302" spans="9:14" x14ac:dyDescent="0.25">
      <c r="I302" s="6" t="s">
        <v>41</v>
      </c>
      <c r="J302" t="s">
        <v>504</v>
      </c>
      <c r="K302" t="s">
        <v>505</v>
      </c>
      <c r="L302" t="s">
        <v>505</v>
      </c>
    </row>
    <row r="303" spans="9:14" x14ac:dyDescent="0.25">
      <c r="I303" s="6" t="s">
        <v>42</v>
      </c>
      <c r="J303" t="s">
        <v>504</v>
      </c>
      <c r="K303" t="s">
        <v>505</v>
      </c>
      <c r="L303" t="s">
        <v>505</v>
      </c>
    </row>
    <row r="304" spans="9:14" x14ac:dyDescent="0.25">
      <c r="I304" s="6" t="s">
        <v>45</v>
      </c>
      <c r="J304" t="s">
        <v>504</v>
      </c>
      <c r="K304" t="s">
        <v>506</v>
      </c>
      <c r="L304" t="s">
        <v>506</v>
      </c>
    </row>
    <row r="305" spans="9:12" x14ac:dyDescent="0.25">
      <c r="I305" s="6" t="s">
        <v>46</v>
      </c>
      <c r="J305" t="s">
        <v>504</v>
      </c>
      <c r="K305" t="s">
        <v>505</v>
      </c>
      <c r="L305" t="s">
        <v>505</v>
      </c>
    </row>
    <row r="306" spans="9:12" x14ac:dyDescent="0.25">
      <c r="I306" s="6" t="s">
        <v>507</v>
      </c>
      <c r="J306" t="s">
        <v>508</v>
      </c>
      <c r="K306" t="s">
        <v>508</v>
      </c>
      <c r="L306" t="s">
        <v>508</v>
      </c>
    </row>
    <row r="307" spans="9:12" x14ac:dyDescent="0.25">
      <c r="I307" s="6" t="s">
        <v>509</v>
      </c>
      <c r="J307" t="s">
        <v>508</v>
      </c>
      <c r="K307" t="s">
        <v>508</v>
      </c>
      <c r="L307" t="s">
        <v>508</v>
      </c>
    </row>
    <row r="308" spans="9:12" x14ac:dyDescent="0.25">
      <c r="I308" s="6" t="s">
        <v>510</v>
      </c>
      <c r="J308" t="s">
        <v>508</v>
      </c>
      <c r="K308" t="s">
        <v>508</v>
      </c>
      <c r="L308" t="s">
        <v>508</v>
      </c>
    </row>
    <row r="309" spans="9:12" x14ac:dyDescent="0.25">
      <c r="I309" s="6" t="s">
        <v>511</v>
      </c>
      <c r="J309" t="s">
        <v>508</v>
      </c>
      <c r="K309" t="s">
        <v>508</v>
      </c>
      <c r="L309" t="s">
        <v>508</v>
      </c>
    </row>
    <row r="310" spans="9:12" x14ac:dyDescent="0.25">
      <c r="I310" s="6" t="s">
        <v>512</v>
      </c>
      <c r="J310" t="s">
        <v>508</v>
      </c>
      <c r="L310" t="s">
        <v>508</v>
      </c>
    </row>
    <row r="311" spans="9:12" x14ac:dyDescent="0.25">
      <c r="I311" s="6" t="s">
        <v>513</v>
      </c>
      <c r="K311" t="s">
        <v>508</v>
      </c>
      <c r="L311" t="s">
        <v>508</v>
      </c>
    </row>
    <row r="312" spans="9:12" x14ac:dyDescent="0.25">
      <c r="I312" s="6" t="s">
        <v>514</v>
      </c>
      <c r="J312" t="s">
        <v>508</v>
      </c>
      <c r="K312" t="s">
        <v>508</v>
      </c>
      <c r="L312" t="s">
        <v>508</v>
      </c>
    </row>
    <row r="313" spans="9:12" x14ac:dyDescent="0.25">
      <c r="I313" s="6" t="s">
        <v>515</v>
      </c>
      <c r="J313" t="s">
        <v>508</v>
      </c>
      <c r="K313" t="s">
        <v>508</v>
      </c>
      <c r="L313" t="s">
        <v>508</v>
      </c>
    </row>
    <row r="314" spans="9:12" x14ac:dyDescent="0.25">
      <c r="I314" s="6" t="s">
        <v>516</v>
      </c>
      <c r="J314" t="s">
        <v>517</v>
      </c>
      <c r="K314" t="s">
        <v>517</v>
      </c>
      <c r="L314" t="s">
        <v>517</v>
      </c>
    </row>
    <row r="315" spans="9:12" x14ac:dyDescent="0.25">
      <c r="I315" s="6" t="s">
        <v>518</v>
      </c>
      <c r="J315" t="s">
        <v>519</v>
      </c>
      <c r="K315" t="s">
        <v>520</v>
      </c>
      <c r="L315" t="s">
        <v>520</v>
      </c>
    </row>
    <row r="316" spans="9:12" x14ac:dyDescent="0.25">
      <c r="I316" s="6" t="s">
        <v>521</v>
      </c>
      <c r="J316" t="s">
        <v>519</v>
      </c>
      <c r="K316" t="s">
        <v>520</v>
      </c>
      <c r="L316" t="s">
        <v>520</v>
      </c>
    </row>
    <row r="317" spans="9:12" x14ac:dyDescent="0.25">
      <c r="I317" s="6" t="s">
        <v>522</v>
      </c>
      <c r="J317" t="s">
        <v>519</v>
      </c>
      <c r="K317" t="s">
        <v>520</v>
      </c>
      <c r="L317" t="s">
        <v>520</v>
      </c>
    </row>
    <row r="318" spans="9:12" x14ac:dyDescent="0.25">
      <c r="I318" s="6" t="s">
        <v>523</v>
      </c>
      <c r="K318" t="s">
        <v>524</v>
      </c>
      <c r="L318" t="s">
        <v>524</v>
      </c>
    </row>
    <row r="319" spans="9:12" x14ac:dyDescent="0.25">
      <c r="I319" s="6" t="s">
        <v>525</v>
      </c>
      <c r="K319" t="s">
        <v>526</v>
      </c>
      <c r="L319" t="s">
        <v>526</v>
      </c>
    </row>
    <row r="320" spans="9:12" x14ac:dyDescent="0.25">
      <c r="I320" s="6" t="s">
        <v>527</v>
      </c>
      <c r="K320" t="s">
        <v>526</v>
      </c>
      <c r="L320" t="s">
        <v>526</v>
      </c>
    </row>
    <row r="321" spans="9:12" x14ac:dyDescent="0.25">
      <c r="I321" s="6" t="s">
        <v>528</v>
      </c>
      <c r="K321" t="s">
        <v>526</v>
      </c>
      <c r="L321" t="s">
        <v>526</v>
      </c>
    </row>
    <row r="322" spans="9:12" x14ac:dyDescent="0.25">
      <c r="I322" s="6" t="s">
        <v>529</v>
      </c>
      <c r="K322" t="s">
        <v>526</v>
      </c>
      <c r="L322" t="s">
        <v>526</v>
      </c>
    </row>
    <row r="323" spans="9:12" x14ac:dyDescent="0.25">
      <c r="I323" s="6" t="s">
        <v>530</v>
      </c>
      <c r="K323" t="s">
        <v>526</v>
      </c>
      <c r="L323" t="s">
        <v>526</v>
      </c>
    </row>
    <row r="324" spans="9:12" x14ac:dyDescent="0.25">
      <c r="I324" s="6" t="s">
        <v>531</v>
      </c>
      <c r="J324" t="s">
        <v>261</v>
      </c>
      <c r="K324" t="s">
        <v>261</v>
      </c>
      <c r="L324" t="s">
        <v>261</v>
      </c>
    </row>
    <row r="325" spans="9:12" x14ac:dyDescent="0.25">
      <c r="I325" s="6" t="s">
        <v>532</v>
      </c>
      <c r="J325" t="s">
        <v>261</v>
      </c>
      <c r="K325" t="s">
        <v>261</v>
      </c>
      <c r="L325" t="s">
        <v>261</v>
      </c>
    </row>
    <row r="326" spans="9:12" x14ac:dyDescent="0.25">
      <c r="I326" s="6" t="s">
        <v>533</v>
      </c>
      <c r="J326" t="s">
        <v>261</v>
      </c>
      <c r="K326" t="s">
        <v>261</v>
      </c>
      <c r="L326" t="s">
        <v>261</v>
      </c>
    </row>
    <row r="327" spans="9:12" x14ac:dyDescent="0.25">
      <c r="I327" s="6" t="s">
        <v>534</v>
      </c>
      <c r="J327" t="s">
        <v>261</v>
      </c>
      <c r="K327" t="s">
        <v>261</v>
      </c>
      <c r="L327" t="s">
        <v>261</v>
      </c>
    </row>
    <row r="328" spans="9:12" x14ac:dyDescent="0.25">
      <c r="I328" s="6" t="s">
        <v>535</v>
      </c>
      <c r="J328" t="s">
        <v>536</v>
      </c>
      <c r="K328" t="s">
        <v>536</v>
      </c>
      <c r="L328" t="s">
        <v>536</v>
      </c>
    </row>
    <row r="329" spans="9:12" x14ac:dyDescent="0.25">
      <c r="I329" s="6" t="s">
        <v>537</v>
      </c>
      <c r="J329" t="s">
        <v>536</v>
      </c>
      <c r="K329" t="s">
        <v>536</v>
      </c>
      <c r="L329" t="s">
        <v>536</v>
      </c>
    </row>
    <row r="330" spans="9:12" x14ac:dyDescent="0.25">
      <c r="I330" s="6" t="s">
        <v>538</v>
      </c>
      <c r="J330" t="s">
        <v>539</v>
      </c>
      <c r="K330" t="s">
        <v>540</v>
      </c>
      <c r="L330" t="s">
        <v>540</v>
      </c>
    </row>
    <row r="331" spans="9:12" x14ac:dyDescent="0.25">
      <c r="I331" s="6" t="s">
        <v>541</v>
      </c>
      <c r="J331" t="s">
        <v>258</v>
      </c>
      <c r="K331" t="s">
        <v>258</v>
      </c>
      <c r="L331" t="s">
        <v>258</v>
      </c>
    </row>
    <row r="332" spans="9:12" x14ac:dyDescent="0.25">
      <c r="I332" s="6" t="s">
        <v>542</v>
      </c>
      <c r="J332" t="s">
        <v>539</v>
      </c>
      <c r="K332" t="s">
        <v>540</v>
      </c>
      <c r="L332" t="s">
        <v>540</v>
      </c>
    </row>
    <row r="333" spans="9:12" x14ac:dyDescent="0.25">
      <c r="I333" s="6" t="s">
        <v>543</v>
      </c>
      <c r="J333" t="s">
        <v>544</v>
      </c>
      <c r="K333" t="s">
        <v>545</v>
      </c>
      <c r="L333" t="s">
        <v>545</v>
      </c>
    </row>
    <row r="334" spans="9:12" x14ac:dyDescent="0.25">
      <c r="I334" s="6" t="s">
        <v>546</v>
      </c>
      <c r="J334" t="s">
        <v>539</v>
      </c>
      <c r="K334" t="s">
        <v>540</v>
      </c>
      <c r="L334" t="s">
        <v>540</v>
      </c>
    </row>
    <row r="335" spans="9:12" x14ac:dyDescent="0.25">
      <c r="I335" s="6" t="s">
        <v>547</v>
      </c>
      <c r="J335" t="s">
        <v>544</v>
      </c>
      <c r="K335" t="s">
        <v>545</v>
      </c>
      <c r="L335" t="s">
        <v>545</v>
      </c>
    </row>
    <row r="336" spans="9:12" x14ac:dyDescent="0.25">
      <c r="I336" s="6" t="s">
        <v>548</v>
      </c>
      <c r="J336" t="s">
        <v>544</v>
      </c>
      <c r="K336" t="s">
        <v>545</v>
      </c>
      <c r="L336" t="s">
        <v>545</v>
      </c>
    </row>
    <row r="337" spans="9:12" x14ac:dyDescent="0.25">
      <c r="I337" s="6" t="s">
        <v>549</v>
      </c>
      <c r="J337" t="s">
        <v>124</v>
      </c>
      <c r="K337" t="s">
        <v>124</v>
      </c>
      <c r="L337" t="s">
        <v>124</v>
      </c>
    </row>
    <row r="338" spans="9:12" x14ac:dyDescent="0.25">
      <c r="I338" s="6" t="s">
        <v>550</v>
      </c>
      <c r="J338" t="s">
        <v>124</v>
      </c>
      <c r="K338" t="s">
        <v>124</v>
      </c>
      <c r="L338" t="s">
        <v>124</v>
      </c>
    </row>
    <row r="339" spans="9:12" x14ac:dyDescent="0.25">
      <c r="I339" s="6" t="s">
        <v>551</v>
      </c>
      <c r="J339" t="s">
        <v>124</v>
      </c>
      <c r="K339" t="s">
        <v>124</v>
      </c>
      <c r="L339" t="s">
        <v>124</v>
      </c>
    </row>
    <row r="340" spans="9:12" x14ac:dyDescent="0.25">
      <c r="I340" s="6" t="s">
        <v>552</v>
      </c>
      <c r="J340" t="s">
        <v>124</v>
      </c>
      <c r="K340" t="s">
        <v>124</v>
      </c>
      <c r="L340" t="s">
        <v>124</v>
      </c>
    </row>
    <row r="341" spans="9:12" x14ac:dyDescent="0.25">
      <c r="I341" s="6" t="s">
        <v>47</v>
      </c>
      <c r="J341" t="s">
        <v>553</v>
      </c>
      <c r="K341" t="s">
        <v>553</v>
      </c>
      <c r="L341" t="s">
        <v>553</v>
      </c>
    </row>
    <row r="342" spans="9:12" x14ac:dyDescent="0.25">
      <c r="I342" s="6" t="s">
        <v>48</v>
      </c>
      <c r="J342" t="s">
        <v>553</v>
      </c>
      <c r="K342" t="s">
        <v>553</v>
      </c>
      <c r="L342" t="s">
        <v>553</v>
      </c>
    </row>
    <row r="343" spans="9:12" x14ac:dyDescent="0.25">
      <c r="I343" s="6" t="s">
        <v>49</v>
      </c>
      <c r="J343" t="s">
        <v>553</v>
      </c>
      <c r="K343" t="s">
        <v>553</v>
      </c>
      <c r="L343" t="s">
        <v>553</v>
      </c>
    </row>
    <row r="344" spans="9:12" x14ac:dyDescent="0.25">
      <c r="I344" s="6" t="s">
        <v>50</v>
      </c>
      <c r="J344" t="s">
        <v>554</v>
      </c>
      <c r="K344" t="s">
        <v>554</v>
      </c>
      <c r="L344" t="s">
        <v>554</v>
      </c>
    </row>
    <row r="345" spans="9:12" x14ac:dyDescent="0.25">
      <c r="I345" s="6" t="s">
        <v>51</v>
      </c>
      <c r="J345" t="s">
        <v>554</v>
      </c>
      <c r="K345" t="s">
        <v>554</v>
      </c>
      <c r="L345" t="s">
        <v>554</v>
      </c>
    </row>
    <row r="346" spans="9:12" x14ac:dyDescent="0.25">
      <c r="I346" s="6" t="s">
        <v>52</v>
      </c>
      <c r="J346" t="s">
        <v>554</v>
      </c>
      <c r="K346" t="s">
        <v>554</v>
      </c>
      <c r="L346" t="s">
        <v>554</v>
      </c>
    </row>
    <row r="347" spans="9:12" x14ac:dyDescent="0.25">
      <c r="I347" s="6" t="s">
        <v>555</v>
      </c>
      <c r="J347" t="s">
        <v>554</v>
      </c>
      <c r="K347" t="s">
        <v>554</v>
      </c>
      <c r="L347" t="s">
        <v>554</v>
      </c>
    </row>
    <row r="348" spans="9:12" x14ac:dyDescent="0.25">
      <c r="I348" s="6" t="s">
        <v>556</v>
      </c>
      <c r="J348" t="s">
        <v>554</v>
      </c>
      <c r="K348" t="s">
        <v>554</v>
      </c>
      <c r="L348" t="s">
        <v>554</v>
      </c>
    </row>
    <row r="349" spans="9:12" x14ac:dyDescent="0.25">
      <c r="I349" s="6" t="s">
        <v>557</v>
      </c>
      <c r="J349" t="s">
        <v>558</v>
      </c>
      <c r="K349" t="s">
        <v>558</v>
      </c>
      <c r="L349" t="s">
        <v>558</v>
      </c>
    </row>
    <row r="350" spans="9:12" x14ac:dyDescent="0.25">
      <c r="I350" s="6" t="s">
        <v>559</v>
      </c>
      <c r="J350" t="s">
        <v>560</v>
      </c>
      <c r="K350" t="s">
        <v>560</v>
      </c>
      <c r="L350" t="s">
        <v>560</v>
      </c>
    </row>
    <row r="351" spans="9:12" x14ac:dyDescent="0.25">
      <c r="I351" s="6" t="s">
        <v>561</v>
      </c>
      <c r="J351" t="s">
        <v>560</v>
      </c>
      <c r="K351" t="s">
        <v>560</v>
      </c>
      <c r="L351" t="s">
        <v>560</v>
      </c>
    </row>
    <row r="352" spans="9:12" x14ac:dyDescent="0.25">
      <c r="I352" s="6" t="s">
        <v>562</v>
      </c>
      <c r="J352" t="s">
        <v>560</v>
      </c>
      <c r="K352" t="s">
        <v>560</v>
      </c>
      <c r="L352" t="s">
        <v>560</v>
      </c>
    </row>
    <row r="353" spans="9:12" x14ac:dyDescent="0.25">
      <c r="I353" s="6" t="s">
        <v>563</v>
      </c>
      <c r="J353" t="s">
        <v>564</v>
      </c>
      <c r="K353" t="s">
        <v>564</v>
      </c>
      <c r="L353" t="s">
        <v>564</v>
      </c>
    </row>
    <row r="354" spans="9:12" x14ac:dyDescent="0.25">
      <c r="I354" s="6" t="s">
        <v>565</v>
      </c>
      <c r="J354" t="s">
        <v>124</v>
      </c>
      <c r="K354" t="s">
        <v>124</v>
      </c>
      <c r="L354" t="s">
        <v>124</v>
      </c>
    </row>
    <row r="355" spans="9:12" x14ac:dyDescent="0.25">
      <c r="I355" s="6" t="s">
        <v>566</v>
      </c>
      <c r="J355" t="s">
        <v>124</v>
      </c>
      <c r="L355" t="s">
        <v>124</v>
      </c>
    </row>
    <row r="356" spans="9:12" x14ac:dyDescent="0.25">
      <c r="I356" s="6" t="s">
        <v>567</v>
      </c>
      <c r="J356" t="s">
        <v>568</v>
      </c>
      <c r="K356" t="s">
        <v>568</v>
      </c>
      <c r="L356" t="s">
        <v>568</v>
      </c>
    </row>
    <row r="357" spans="9:12" x14ac:dyDescent="0.25">
      <c r="I357" s="6" t="s">
        <v>569</v>
      </c>
      <c r="J357" t="s">
        <v>568</v>
      </c>
      <c r="K357" t="s">
        <v>568</v>
      </c>
      <c r="L357" t="s">
        <v>568</v>
      </c>
    </row>
    <row r="358" spans="9:12" x14ac:dyDescent="0.25">
      <c r="I358" s="6" t="s">
        <v>570</v>
      </c>
      <c r="J358" t="s">
        <v>568</v>
      </c>
      <c r="K358" t="s">
        <v>568</v>
      </c>
      <c r="L358" t="s">
        <v>568</v>
      </c>
    </row>
    <row r="359" spans="9:12" x14ac:dyDescent="0.25">
      <c r="I359" s="6" t="s">
        <v>571</v>
      </c>
      <c r="K359" t="s">
        <v>119</v>
      </c>
      <c r="L359" t="s">
        <v>119</v>
      </c>
    </row>
    <row r="360" spans="9:12" x14ac:dyDescent="0.25">
      <c r="I360" s="6" t="s">
        <v>572</v>
      </c>
      <c r="K360" t="s">
        <v>256</v>
      </c>
      <c r="L360" t="s">
        <v>256</v>
      </c>
    </row>
    <row r="361" spans="9:12" x14ac:dyDescent="0.25">
      <c r="I361" s="6" t="s">
        <v>573</v>
      </c>
      <c r="J361" t="s">
        <v>258</v>
      </c>
      <c r="K361" t="s">
        <v>258</v>
      </c>
      <c r="L361" t="s">
        <v>258</v>
      </c>
    </row>
    <row r="362" spans="9:12" x14ac:dyDescent="0.25">
      <c r="I362" s="6" t="s">
        <v>574</v>
      </c>
      <c r="J362" t="s">
        <v>258</v>
      </c>
      <c r="K362" t="s">
        <v>258</v>
      </c>
      <c r="L362" t="s">
        <v>258</v>
      </c>
    </row>
    <row r="363" spans="9:12" x14ac:dyDescent="0.25">
      <c r="I363" s="6" t="s">
        <v>575</v>
      </c>
      <c r="J363" t="s">
        <v>576</v>
      </c>
      <c r="K363" t="s">
        <v>576</v>
      </c>
      <c r="L363" t="s">
        <v>576</v>
      </c>
    </row>
    <row r="364" spans="9:12" x14ac:dyDescent="0.25">
      <c r="I364" s="6" t="s">
        <v>577</v>
      </c>
      <c r="J364" t="s">
        <v>576</v>
      </c>
      <c r="K364" t="s">
        <v>576</v>
      </c>
      <c r="L364" t="s">
        <v>576</v>
      </c>
    </row>
    <row r="365" spans="9:12" x14ac:dyDescent="0.25">
      <c r="I365" s="6" t="s">
        <v>578</v>
      </c>
      <c r="J365" t="s">
        <v>579</v>
      </c>
      <c r="K365" t="s">
        <v>579</v>
      </c>
      <c r="L365" t="s">
        <v>579</v>
      </c>
    </row>
    <row r="366" spans="9:12" x14ac:dyDescent="0.25">
      <c r="I366" s="6" t="s">
        <v>580</v>
      </c>
      <c r="K366" t="s">
        <v>581</v>
      </c>
      <c r="L366" t="s">
        <v>581</v>
      </c>
    </row>
    <row r="367" spans="9:12" x14ac:dyDescent="0.25">
      <c r="I367" s="6" t="s">
        <v>582</v>
      </c>
      <c r="K367" t="s">
        <v>581</v>
      </c>
      <c r="L367" t="s">
        <v>581</v>
      </c>
    </row>
    <row r="368" spans="9:12" x14ac:dyDescent="0.25">
      <c r="I368" s="6" t="s">
        <v>583</v>
      </c>
      <c r="K368" t="s">
        <v>581</v>
      </c>
      <c r="L368" t="s">
        <v>581</v>
      </c>
    </row>
    <row r="369" spans="9:12" x14ac:dyDescent="0.25">
      <c r="I369" s="6" t="s">
        <v>584</v>
      </c>
      <c r="K369" t="s">
        <v>581</v>
      </c>
      <c r="L369" t="s">
        <v>581</v>
      </c>
    </row>
    <row r="370" spans="9:12" x14ac:dyDescent="0.25">
      <c r="I370" s="6" t="s">
        <v>585</v>
      </c>
      <c r="K370" t="s">
        <v>581</v>
      </c>
      <c r="L370" t="s">
        <v>581</v>
      </c>
    </row>
    <row r="371" spans="9:12" x14ac:dyDescent="0.25">
      <c r="I371" s="6" t="s">
        <v>586</v>
      </c>
      <c r="K371" t="s">
        <v>587</v>
      </c>
      <c r="L371" t="s">
        <v>587</v>
      </c>
    </row>
    <row r="372" spans="9:12" x14ac:dyDescent="0.25">
      <c r="I372" s="6" t="s">
        <v>588</v>
      </c>
      <c r="K372" t="s">
        <v>256</v>
      </c>
      <c r="L372" t="s">
        <v>256</v>
      </c>
    </row>
    <row r="373" spans="9:12" x14ac:dyDescent="0.25">
      <c r="I373" s="6" t="s">
        <v>589</v>
      </c>
      <c r="J373" t="s">
        <v>379</v>
      </c>
      <c r="K373" t="s">
        <v>379</v>
      </c>
      <c r="L373" t="s">
        <v>379</v>
      </c>
    </row>
    <row r="374" spans="9:12" x14ac:dyDescent="0.25">
      <c r="I374" s="6" t="s">
        <v>590</v>
      </c>
      <c r="J374" t="s">
        <v>379</v>
      </c>
      <c r="K374" t="s">
        <v>379</v>
      </c>
      <c r="L374" t="s">
        <v>379</v>
      </c>
    </row>
    <row r="375" spans="9:12" x14ac:dyDescent="0.25">
      <c r="I375" s="6" t="s">
        <v>591</v>
      </c>
      <c r="K375" t="s">
        <v>592</v>
      </c>
      <c r="L375" t="s">
        <v>592</v>
      </c>
    </row>
    <row r="376" spans="9:12" x14ac:dyDescent="0.25">
      <c r="I376" s="6" t="s">
        <v>593</v>
      </c>
      <c r="K376" t="s">
        <v>592</v>
      </c>
      <c r="L376" t="s">
        <v>592</v>
      </c>
    </row>
    <row r="377" spans="9:12" x14ac:dyDescent="0.25">
      <c r="I377" s="6" t="s">
        <v>594</v>
      </c>
      <c r="J377" t="s">
        <v>124</v>
      </c>
      <c r="K377" t="s">
        <v>124</v>
      </c>
      <c r="L377" t="s">
        <v>124</v>
      </c>
    </row>
    <row r="378" spans="9:12" x14ac:dyDescent="0.25">
      <c r="I378" s="6" t="s">
        <v>595</v>
      </c>
      <c r="J378" t="s">
        <v>596</v>
      </c>
      <c r="K378" t="s">
        <v>596</v>
      </c>
      <c r="L378" t="s">
        <v>596</v>
      </c>
    </row>
    <row r="379" spans="9:12" x14ac:dyDescent="0.25">
      <c r="I379" s="6" t="s">
        <v>597</v>
      </c>
      <c r="K379" t="s">
        <v>256</v>
      </c>
      <c r="L379" t="s">
        <v>256</v>
      </c>
    </row>
    <row r="380" spans="9:12" x14ac:dyDescent="0.25">
      <c r="I380" s="6" t="s">
        <v>598</v>
      </c>
      <c r="K380" t="s">
        <v>256</v>
      </c>
      <c r="L380" t="s">
        <v>256</v>
      </c>
    </row>
    <row r="381" spans="9:12" x14ac:dyDescent="0.25">
      <c r="I381" s="6" t="s">
        <v>599</v>
      </c>
      <c r="K381" t="s">
        <v>340</v>
      </c>
      <c r="L381" t="s">
        <v>340</v>
      </c>
    </row>
    <row r="382" spans="9:12" x14ac:dyDescent="0.25">
      <c r="I382" s="6" t="s">
        <v>600</v>
      </c>
      <c r="J382" t="s">
        <v>363</v>
      </c>
      <c r="K382" t="s">
        <v>363</v>
      </c>
      <c r="L382" t="s">
        <v>363</v>
      </c>
    </row>
    <row r="383" spans="9:12" x14ac:dyDescent="0.25">
      <c r="I383" s="6" t="s">
        <v>601</v>
      </c>
      <c r="J383" t="s">
        <v>143</v>
      </c>
      <c r="L383" t="s">
        <v>143</v>
      </c>
    </row>
    <row r="384" spans="9:12" x14ac:dyDescent="0.25">
      <c r="I384" s="6" t="s">
        <v>602</v>
      </c>
      <c r="J384" t="s">
        <v>143</v>
      </c>
      <c r="L384" t="s">
        <v>143</v>
      </c>
    </row>
    <row r="385" spans="9:12" x14ac:dyDescent="0.25">
      <c r="I385" s="6" t="s">
        <v>603</v>
      </c>
      <c r="J385" t="s">
        <v>143</v>
      </c>
      <c r="L385" t="s">
        <v>143</v>
      </c>
    </row>
    <row r="386" spans="9:12" x14ac:dyDescent="0.25">
      <c r="I386" s="6" t="s">
        <v>604</v>
      </c>
      <c r="J386" t="s">
        <v>143</v>
      </c>
      <c r="L386" t="s">
        <v>143</v>
      </c>
    </row>
    <row r="387" spans="9:12" x14ac:dyDescent="0.25">
      <c r="I387" s="6" t="s">
        <v>605</v>
      </c>
      <c r="J387" t="s">
        <v>143</v>
      </c>
      <c r="L387" t="s">
        <v>143</v>
      </c>
    </row>
    <row r="388" spans="9:12" x14ac:dyDescent="0.25">
      <c r="I388" s="6" t="s">
        <v>606</v>
      </c>
      <c r="J388" t="s">
        <v>143</v>
      </c>
      <c r="L388" t="s">
        <v>143</v>
      </c>
    </row>
    <row r="389" spans="9:12" x14ac:dyDescent="0.25">
      <c r="I389" s="6" t="s">
        <v>607</v>
      </c>
      <c r="J389" t="s">
        <v>608</v>
      </c>
      <c r="K389" t="s">
        <v>609</v>
      </c>
      <c r="L389" t="s">
        <v>609</v>
      </c>
    </row>
    <row r="390" spans="9:12" x14ac:dyDescent="0.25">
      <c r="I390" s="6" t="s">
        <v>610</v>
      </c>
      <c r="J390" t="s">
        <v>608</v>
      </c>
      <c r="K390" t="s">
        <v>609</v>
      </c>
      <c r="L390" t="s">
        <v>609</v>
      </c>
    </row>
    <row r="391" spans="9:12" x14ac:dyDescent="0.25">
      <c r="I391" s="6" t="s">
        <v>611</v>
      </c>
      <c r="J391" t="s">
        <v>608</v>
      </c>
      <c r="K391" t="s">
        <v>609</v>
      </c>
      <c r="L391" t="s">
        <v>609</v>
      </c>
    </row>
    <row r="392" spans="9:12" x14ac:dyDescent="0.25">
      <c r="I392" s="6" t="s">
        <v>612</v>
      </c>
      <c r="J392" t="s">
        <v>608</v>
      </c>
      <c r="K392" t="s">
        <v>609</v>
      </c>
      <c r="L392" t="s">
        <v>609</v>
      </c>
    </row>
    <row r="393" spans="9:12" x14ac:dyDescent="0.25">
      <c r="I393" s="6" t="s">
        <v>613</v>
      </c>
      <c r="J393" t="s">
        <v>608</v>
      </c>
      <c r="K393" t="s">
        <v>609</v>
      </c>
      <c r="L393" t="s">
        <v>609</v>
      </c>
    </row>
    <row r="394" spans="9:12" x14ac:dyDescent="0.25">
      <c r="I394" s="6" t="s">
        <v>614</v>
      </c>
      <c r="J394" t="s">
        <v>608</v>
      </c>
      <c r="K394" t="s">
        <v>609</v>
      </c>
      <c r="L394" t="s">
        <v>609</v>
      </c>
    </row>
    <row r="395" spans="9:12" x14ac:dyDescent="0.25">
      <c r="I395" s="6" t="s">
        <v>615</v>
      </c>
      <c r="J395" t="s">
        <v>608</v>
      </c>
      <c r="K395" t="s">
        <v>609</v>
      </c>
      <c r="L395" t="s">
        <v>609</v>
      </c>
    </row>
    <row r="396" spans="9:12" x14ac:dyDescent="0.25">
      <c r="I396" s="6" t="s">
        <v>616</v>
      </c>
      <c r="J396" t="s">
        <v>608</v>
      </c>
      <c r="K396" t="s">
        <v>609</v>
      </c>
      <c r="L396" t="s">
        <v>609</v>
      </c>
    </row>
    <row r="397" spans="9:12" x14ac:dyDescent="0.25">
      <c r="I397" s="6" t="s">
        <v>617</v>
      </c>
      <c r="J397" t="s">
        <v>618</v>
      </c>
      <c r="K397" t="s">
        <v>202</v>
      </c>
      <c r="L397" t="s">
        <v>619</v>
      </c>
    </row>
    <row r="398" spans="9:12" x14ac:dyDescent="0.25">
      <c r="I398" s="6" t="s">
        <v>620</v>
      </c>
      <c r="J398" t="s">
        <v>618</v>
      </c>
      <c r="K398" t="s">
        <v>618</v>
      </c>
      <c r="L398" t="s">
        <v>618</v>
      </c>
    </row>
    <row r="399" spans="9:12" x14ac:dyDescent="0.25">
      <c r="I399" s="6" t="s">
        <v>621</v>
      </c>
      <c r="J399" t="s">
        <v>618</v>
      </c>
      <c r="K399" t="s">
        <v>618</v>
      </c>
      <c r="L399" t="s">
        <v>618</v>
      </c>
    </row>
    <row r="400" spans="9:12" x14ac:dyDescent="0.25">
      <c r="I400" s="6" t="s">
        <v>622</v>
      </c>
      <c r="J400" t="s">
        <v>618</v>
      </c>
      <c r="K400" t="s">
        <v>618</v>
      </c>
      <c r="L400" t="s">
        <v>618</v>
      </c>
    </row>
    <row r="401" spans="9:12" x14ac:dyDescent="0.25">
      <c r="I401" s="6" t="s">
        <v>623</v>
      </c>
      <c r="J401" t="s">
        <v>618</v>
      </c>
      <c r="K401" t="s">
        <v>618</v>
      </c>
      <c r="L401" t="s">
        <v>618</v>
      </c>
    </row>
    <row r="402" spans="9:12" x14ac:dyDescent="0.25">
      <c r="I402" s="6" t="s">
        <v>624</v>
      </c>
      <c r="K402" t="s">
        <v>256</v>
      </c>
      <c r="L402" t="s">
        <v>256</v>
      </c>
    </row>
    <row r="403" spans="9:12" x14ac:dyDescent="0.25">
      <c r="I403" s="6" t="s">
        <v>625</v>
      </c>
      <c r="K403" t="s">
        <v>256</v>
      </c>
      <c r="L403" t="s">
        <v>256</v>
      </c>
    </row>
    <row r="404" spans="9:12" x14ac:dyDescent="0.25">
      <c r="I404" s="6" t="s">
        <v>626</v>
      </c>
      <c r="J404" t="s">
        <v>627</v>
      </c>
      <c r="K404" t="s">
        <v>627</v>
      </c>
      <c r="L404" t="s">
        <v>627</v>
      </c>
    </row>
    <row r="405" spans="9:12" x14ac:dyDescent="0.25">
      <c r="I405" s="6" t="s">
        <v>6</v>
      </c>
      <c r="K405" t="s">
        <v>628</v>
      </c>
      <c r="L405" t="s">
        <v>628</v>
      </c>
    </row>
    <row r="406" spans="9:12" x14ac:dyDescent="0.25">
      <c r="I406" s="6" t="s">
        <v>629</v>
      </c>
      <c r="K406" t="s">
        <v>630</v>
      </c>
      <c r="L406" t="s">
        <v>630</v>
      </c>
    </row>
    <row r="407" spans="9:12" x14ac:dyDescent="0.25">
      <c r="I407" s="6" t="s">
        <v>631</v>
      </c>
      <c r="K407" t="s">
        <v>630</v>
      </c>
      <c r="L407" t="s">
        <v>630</v>
      </c>
    </row>
    <row r="408" spans="9:12" x14ac:dyDescent="0.25">
      <c r="I408" s="6" t="s">
        <v>632</v>
      </c>
      <c r="K408" t="s">
        <v>630</v>
      </c>
      <c r="L408" t="s">
        <v>630</v>
      </c>
    </row>
    <row r="409" spans="9:12" x14ac:dyDescent="0.25">
      <c r="I409" s="6" t="s">
        <v>633</v>
      </c>
      <c r="K409" t="s">
        <v>630</v>
      </c>
      <c r="L409" t="s">
        <v>630</v>
      </c>
    </row>
    <row r="410" spans="9:12" x14ac:dyDescent="0.25">
      <c r="I410" s="6" t="s">
        <v>634</v>
      </c>
      <c r="J410" t="s">
        <v>261</v>
      </c>
      <c r="K410" t="s">
        <v>261</v>
      </c>
      <c r="L410" t="s">
        <v>261</v>
      </c>
    </row>
    <row r="411" spans="9:12" x14ac:dyDescent="0.25">
      <c r="I411" s="6" t="s">
        <v>635</v>
      </c>
      <c r="J411" t="s">
        <v>636</v>
      </c>
      <c r="K411" t="s">
        <v>636</v>
      </c>
      <c r="L411" t="s">
        <v>636</v>
      </c>
    </row>
    <row r="412" spans="9:12" x14ac:dyDescent="0.25">
      <c r="I412" s="6" t="s">
        <v>637</v>
      </c>
      <c r="J412" t="s">
        <v>560</v>
      </c>
      <c r="K412" t="s">
        <v>560</v>
      </c>
      <c r="L412" t="s">
        <v>560</v>
      </c>
    </row>
    <row r="413" spans="9:12" x14ac:dyDescent="0.25">
      <c r="I413" s="6" t="s">
        <v>638</v>
      </c>
      <c r="J413" t="s">
        <v>560</v>
      </c>
      <c r="K413" t="s">
        <v>560</v>
      </c>
      <c r="L413" t="s">
        <v>560</v>
      </c>
    </row>
    <row r="414" spans="9:12" x14ac:dyDescent="0.25">
      <c r="I414" s="6" t="s">
        <v>639</v>
      </c>
      <c r="J414" t="s">
        <v>261</v>
      </c>
      <c r="K414" t="s">
        <v>261</v>
      </c>
      <c r="L414" t="s">
        <v>261</v>
      </c>
    </row>
    <row r="415" spans="9:12" x14ac:dyDescent="0.25">
      <c r="I415" s="6" t="s">
        <v>640</v>
      </c>
      <c r="J415" t="s">
        <v>641</v>
      </c>
      <c r="K415" t="s">
        <v>641</v>
      </c>
      <c r="L415" t="s">
        <v>641</v>
      </c>
    </row>
    <row r="416" spans="9:12" x14ac:dyDescent="0.25">
      <c r="I416" s="6" t="s">
        <v>642</v>
      </c>
      <c r="K416" t="s">
        <v>189</v>
      </c>
      <c r="L416" t="s">
        <v>189</v>
      </c>
    </row>
    <row r="417" spans="9:12" x14ac:dyDescent="0.25">
      <c r="I417" s="6" t="s">
        <v>643</v>
      </c>
      <c r="J417" t="s">
        <v>124</v>
      </c>
      <c r="K417" t="s">
        <v>124</v>
      </c>
      <c r="L417" t="s">
        <v>124</v>
      </c>
    </row>
    <row r="418" spans="9:12" x14ac:dyDescent="0.25">
      <c r="I418" s="6" t="s">
        <v>644</v>
      </c>
      <c r="J418" t="s">
        <v>261</v>
      </c>
      <c r="K418" t="s">
        <v>261</v>
      </c>
      <c r="L418" t="s">
        <v>261</v>
      </c>
    </row>
    <row r="419" spans="9:12" x14ac:dyDescent="0.25">
      <c r="I419" s="6" t="s">
        <v>645</v>
      </c>
      <c r="J419" t="s">
        <v>119</v>
      </c>
      <c r="K419" t="s">
        <v>646</v>
      </c>
      <c r="L419" t="s">
        <v>646</v>
      </c>
    </row>
    <row r="420" spans="9:12" x14ac:dyDescent="0.25">
      <c r="I420" s="6" t="s">
        <v>647</v>
      </c>
      <c r="J420" t="s">
        <v>648</v>
      </c>
      <c r="K420" t="s">
        <v>648</v>
      </c>
      <c r="L420" t="s">
        <v>648</v>
      </c>
    </row>
    <row r="421" spans="9:12" x14ac:dyDescent="0.25">
      <c r="I421" s="6" t="s">
        <v>649</v>
      </c>
      <c r="J421" t="s">
        <v>650</v>
      </c>
      <c r="K421" t="s">
        <v>650</v>
      </c>
      <c r="L421" t="s">
        <v>650</v>
      </c>
    </row>
    <row r="422" spans="9:12" x14ac:dyDescent="0.25">
      <c r="I422" s="6" t="s">
        <v>651</v>
      </c>
      <c r="J422" t="s">
        <v>650</v>
      </c>
      <c r="K422" t="s">
        <v>650</v>
      </c>
      <c r="L422" t="s">
        <v>650</v>
      </c>
    </row>
    <row r="423" spans="9:12" x14ac:dyDescent="0.25">
      <c r="I423" s="6" t="s">
        <v>652</v>
      </c>
      <c r="J423" t="s">
        <v>650</v>
      </c>
      <c r="K423" t="s">
        <v>650</v>
      </c>
      <c r="L423" t="s">
        <v>650</v>
      </c>
    </row>
    <row r="424" spans="9:12" x14ac:dyDescent="0.25">
      <c r="I424" s="6" t="s">
        <v>653</v>
      </c>
      <c r="K424" t="s">
        <v>244</v>
      </c>
      <c r="L424" t="s">
        <v>244</v>
      </c>
    </row>
    <row r="425" spans="9:12" x14ac:dyDescent="0.25">
      <c r="I425" s="6" t="s">
        <v>654</v>
      </c>
      <c r="J425" t="s">
        <v>655</v>
      </c>
      <c r="K425" t="s">
        <v>655</v>
      </c>
      <c r="L425" t="s">
        <v>655</v>
      </c>
    </row>
    <row r="426" spans="9:12" x14ac:dyDescent="0.25">
      <c r="I426" s="6" t="s">
        <v>55</v>
      </c>
      <c r="J426" t="s">
        <v>655</v>
      </c>
      <c r="K426" t="s">
        <v>655</v>
      </c>
      <c r="L426" t="s">
        <v>655</v>
      </c>
    </row>
    <row r="427" spans="9:12" x14ac:dyDescent="0.25">
      <c r="I427" s="6" t="s">
        <v>56</v>
      </c>
      <c r="J427" t="s">
        <v>655</v>
      </c>
      <c r="K427" t="s">
        <v>655</v>
      </c>
      <c r="L427" t="s">
        <v>655</v>
      </c>
    </row>
    <row r="428" spans="9:12" x14ac:dyDescent="0.25">
      <c r="I428" s="6" t="s">
        <v>656</v>
      </c>
      <c r="J428" t="s">
        <v>657</v>
      </c>
      <c r="K428" t="s">
        <v>657</v>
      </c>
      <c r="L428" t="s">
        <v>657</v>
      </c>
    </row>
    <row r="429" spans="9:12" x14ac:dyDescent="0.25">
      <c r="I429" s="6" t="s">
        <v>658</v>
      </c>
      <c r="K429" t="s">
        <v>499</v>
      </c>
      <c r="L429" t="s">
        <v>499</v>
      </c>
    </row>
    <row r="430" spans="9:12" x14ac:dyDescent="0.25">
      <c r="I430" s="6" t="s">
        <v>659</v>
      </c>
      <c r="K430" t="s">
        <v>499</v>
      </c>
      <c r="L430" t="s">
        <v>499</v>
      </c>
    </row>
    <row r="431" spans="9:12" x14ac:dyDescent="0.25">
      <c r="I431" s="6" t="s">
        <v>660</v>
      </c>
      <c r="K431" t="s">
        <v>499</v>
      </c>
      <c r="L431" t="s">
        <v>499</v>
      </c>
    </row>
    <row r="432" spans="9:12" x14ac:dyDescent="0.25">
      <c r="I432" s="6" t="s">
        <v>661</v>
      </c>
      <c r="J432" t="s">
        <v>662</v>
      </c>
      <c r="K432" t="s">
        <v>662</v>
      </c>
      <c r="L432" t="s">
        <v>662</v>
      </c>
    </row>
    <row r="433" spans="9:12" x14ac:dyDescent="0.25">
      <c r="I433" s="6" t="s">
        <v>663</v>
      </c>
      <c r="J433" t="s">
        <v>662</v>
      </c>
      <c r="K433" t="s">
        <v>662</v>
      </c>
      <c r="L433" t="s">
        <v>662</v>
      </c>
    </row>
    <row r="434" spans="9:12" x14ac:dyDescent="0.25">
      <c r="I434" s="6" t="s">
        <v>664</v>
      </c>
      <c r="J434" t="s">
        <v>662</v>
      </c>
      <c r="K434" t="s">
        <v>662</v>
      </c>
      <c r="L434" t="s">
        <v>662</v>
      </c>
    </row>
    <row r="435" spans="9:12" x14ac:dyDescent="0.25">
      <c r="I435" s="6" t="s">
        <v>665</v>
      </c>
      <c r="J435" t="s">
        <v>662</v>
      </c>
      <c r="K435" t="s">
        <v>662</v>
      </c>
      <c r="L435" t="s">
        <v>662</v>
      </c>
    </row>
    <row r="436" spans="9:12" x14ac:dyDescent="0.25">
      <c r="I436" s="6" t="s">
        <v>666</v>
      </c>
      <c r="J436" t="s">
        <v>662</v>
      </c>
      <c r="K436" t="s">
        <v>662</v>
      </c>
      <c r="L436" t="s">
        <v>662</v>
      </c>
    </row>
    <row r="437" spans="9:12" x14ac:dyDescent="0.25">
      <c r="I437" s="6" t="s">
        <v>667</v>
      </c>
      <c r="J437" t="s">
        <v>124</v>
      </c>
      <c r="K437" t="s">
        <v>124</v>
      </c>
      <c r="L437" t="s">
        <v>124</v>
      </c>
    </row>
    <row r="438" spans="9:12" x14ac:dyDescent="0.25">
      <c r="I438" s="6" t="s">
        <v>668</v>
      </c>
      <c r="J438" t="s">
        <v>124</v>
      </c>
      <c r="K438" t="s">
        <v>124</v>
      </c>
      <c r="L438" t="s">
        <v>124</v>
      </c>
    </row>
    <row r="439" spans="9:12" x14ac:dyDescent="0.25">
      <c r="I439" s="6" t="s">
        <v>669</v>
      </c>
      <c r="J439" t="s">
        <v>124</v>
      </c>
      <c r="K439" t="s">
        <v>124</v>
      </c>
      <c r="L439" t="s">
        <v>124</v>
      </c>
    </row>
    <row r="440" spans="9:12" x14ac:dyDescent="0.25">
      <c r="I440" s="6" t="s">
        <v>670</v>
      </c>
      <c r="J440" t="s">
        <v>124</v>
      </c>
      <c r="K440" t="s">
        <v>124</v>
      </c>
      <c r="L440" t="s">
        <v>124</v>
      </c>
    </row>
    <row r="441" spans="9:12" x14ac:dyDescent="0.25">
      <c r="I441" s="6" t="s">
        <v>671</v>
      </c>
      <c r="J441" t="s">
        <v>124</v>
      </c>
      <c r="K441" t="s">
        <v>124</v>
      </c>
      <c r="L441" t="s">
        <v>124</v>
      </c>
    </row>
    <row r="442" spans="9:12" x14ac:dyDescent="0.25">
      <c r="I442" s="6" t="s">
        <v>672</v>
      </c>
      <c r="J442" t="s">
        <v>124</v>
      </c>
      <c r="K442" t="s">
        <v>124</v>
      </c>
      <c r="L442" t="s">
        <v>124</v>
      </c>
    </row>
    <row r="443" spans="9:12" x14ac:dyDescent="0.25">
      <c r="I443" s="6" t="s">
        <v>673</v>
      </c>
      <c r="J443" t="s">
        <v>327</v>
      </c>
      <c r="K443" t="s">
        <v>327</v>
      </c>
      <c r="L443" t="s">
        <v>327</v>
      </c>
    </row>
    <row r="444" spans="9:12" x14ac:dyDescent="0.25">
      <c r="I444" s="6" t="s">
        <v>674</v>
      </c>
      <c r="J444" t="s">
        <v>675</v>
      </c>
      <c r="K444" t="s">
        <v>675</v>
      </c>
      <c r="L444" t="s">
        <v>675</v>
      </c>
    </row>
    <row r="445" spans="9:12" x14ac:dyDescent="0.25">
      <c r="I445" s="6" t="s">
        <v>676</v>
      </c>
      <c r="J445" t="s">
        <v>675</v>
      </c>
      <c r="K445" t="s">
        <v>675</v>
      </c>
      <c r="L445" t="s">
        <v>675</v>
      </c>
    </row>
    <row r="446" spans="9:12" x14ac:dyDescent="0.25">
      <c r="I446" s="6" t="s">
        <v>677</v>
      </c>
      <c r="J446" t="s">
        <v>675</v>
      </c>
      <c r="K446" t="s">
        <v>675</v>
      </c>
      <c r="L446" t="s">
        <v>675</v>
      </c>
    </row>
    <row r="447" spans="9:12" x14ac:dyDescent="0.25">
      <c r="I447" s="6" t="s">
        <v>678</v>
      </c>
      <c r="J447" t="s">
        <v>675</v>
      </c>
      <c r="K447" t="s">
        <v>675</v>
      </c>
      <c r="L447" t="s">
        <v>675</v>
      </c>
    </row>
    <row r="448" spans="9:12" x14ac:dyDescent="0.25">
      <c r="I448" s="6" t="s">
        <v>679</v>
      </c>
      <c r="J448" t="s">
        <v>675</v>
      </c>
      <c r="K448" t="s">
        <v>675</v>
      </c>
      <c r="L448" t="s">
        <v>675</v>
      </c>
    </row>
    <row r="449" spans="9:12" x14ac:dyDescent="0.25">
      <c r="I449" s="6" t="s">
        <v>680</v>
      </c>
      <c r="J449" t="s">
        <v>675</v>
      </c>
      <c r="K449" t="s">
        <v>675</v>
      </c>
      <c r="L449" t="s">
        <v>675</v>
      </c>
    </row>
    <row r="450" spans="9:12" x14ac:dyDescent="0.25">
      <c r="I450" s="6" t="s">
        <v>681</v>
      </c>
      <c r="K450" t="s">
        <v>256</v>
      </c>
      <c r="L450" t="s">
        <v>256</v>
      </c>
    </row>
    <row r="451" spans="9:12" x14ac:dyDescent="0.25">
      <c r="I451" s="6" t="s">
        <v>57</v>
      </c>
      <c r="J451" t="s">
        <v>682</v>
      </c>
      <c r="K451" t="s">
        <v>92</v>
      </c>
      <c r="L451" t="s">
        <v>92</v>
      </c>
    </row>
    <row r="452" spans="9:12" x14ac:dyDescent="0.25">
      <c r="I452" s="6" t="s">
        <v>683</v>
      </c>
      <c r="K452" t="s">
        <v>244</v>
      </c>
      <c r="L452" t="s">
        <v>340</v>
      </c>
    </row>
    <row r="453" spans="9:12" x14ac:dyDescent="0.25">
      <c r="I453" s="6" t="s">
        <v>684</v>
      </c>
      <c r="K453" t="s">
        <v>244</v>
      </c>
      <c r="L453" t="s">
        <v>340</v>
      </c>
    </row>
    <row r="454" spans="9:12" x14ac:dyDescent="0.25">
      <c r="I454" s="6" t="s">
        <v>685</v>
      </c>
      <c r="J454" t="s">
        <v>675</v>
      </c>
      <c r="K454" t="s">
        <v>675</v>
      </c>
      <c r="L454" t="s">
        <v>675</v>
      </c>
    </row>
    <row r="455" spans="9:12" x14ac:dyDescent="0.25">
      <c r="I455" s="6" t="s">
        <v>686</v>
      </c>
      <c r="J455" t="s">
        <v>687</v>
      </c>
      <c r="K455" t="s">
        <v>687</v>
      </c>
      <c r="L455" t="s">
        <v>687</v>
      </c>
    </row>
    <row r="456" spans="9:12" x14ac:dyDescent="0.25">
      <c r="I456" s="6" t="s">
        <v>688</v>
      </c>
      <c r="J456" t="s">
        <v>689</v>
      </c>
      <c r="K456" t="s">
        <v>689</v>
      </c>
      <c r="L456" t="s">
        <v>689</v>
      </c>
    </row>
    <row r="457" spans="9:12" x14ac:dyDescent="0.25">
      <c r="I457" s="6" t="s">
        <v>690</v>
      </c>
      <c r="J457" t="s">
        <v>124</v>
      </c>
      <c r="K457" t="s">
        <v>124</v>
      </c>
      <c r="L457" t="s">
        <v>124</v>
      </c>
    </row>
    <row r="458" spans="9:12" x14ac:dyDescent="0.25">
      <c r="I458" s="6" t="s">
        <v>691</v>
      </c>
      <c r="J458" t="s">
        <v>675</v>
      </c>
      <c r="K458" t="s">
        <v>675</v>
      </c>
      <c r="L458" t="s">
        <v>675</v>
      </c>
    </row>
    <row r="459" spans="9:12" x14ac:dyDescent="0.25">
      <c r="I459" s="6" t="s">
        <v>692</v>
      </c>
      <c r="J459" t="s">
        <v>124</v>
      </c>
      <c r="K459" t="s">
        <v>124</v>
      </c>
      <c r="L459" t="s">
        <v>124</v>
      </c>
    </row>
    <row r="460" spans="9:12" x14ac:dyDescent="0.25">
      <c r="I460" s="6" t="s">
        <v>693</v>
      </c>
      <c r="J460" t="s">
        <v>124</v>
      </c>
      <c r="K460" t="s">
        <v>124</v>
      </c>
      <c r="L460" t="s">
        <v>124</v>
      </c>
    </row>
    <row r="461" spans="9:12" x14ac:dyDescent="0.25">
      <c r="I461" s="6" t="s">
        <v>694</v>
      </c>
      <c r="J461" t="s">
        <v>657</v>
      </c>
      <c r="K461" t="s">
        <v>657</v>
      </c>
      <c r="L461" t="s">
        <v>657</v>
      </c>
    </row>
    <row r="462" spans="9:12" x14ac:dyDescent="0.25">
      <c r="I462" s="6" t="s">
        <v>695</v>
      </c>
      <c r="J462" t="s">
        <v>657</v>
      </c>
      <c r="K462" t="s">
        <v>657</v>
      </c>
      <c r="L462" t="s">
        <v>657</v>
      </c>
    </row>
    <row r="463" spans="9:12" x14ac:dyDescent="0.25">
      <c r="I463" s="6" t="s">
        <v>696</v>
      </c>
      <c r="J463" t="s">
        <v>657</v>
      </c>
      <c r="K463" t="s">
        <v>657</v>
      </c>
      <c r="L463" t="s">
        <v>657</v>
      </c>
    </row>
    <row r="464" spans="9:12" x14ac:dyDescent="0.25">
      <c r="I464" s="6" t="s">
        <v>697</v>
      </c>
      <c r="J464" t="s">
        <v>698</v>
      </c>
      <c r="K464" t="s">
        <v>698</v>
      </c>
      <c r="L464" t="s">
        <v>698</v>
      </c>
    </row>
    <row r="465" spans="9:12" x14ac:dyDescent="0.25">
      <c r="I465" s="6" t="s">
        <v>699</v>
      </c>
      <c r="J465" t="s">
        <v>657</v>
      </c>
      <c r="K465" t="s">
        <v>657</v>
      </c>
      <c r="L465" t="s">
        <v>657</v>
      </c>
    </row>
    <row r="466" spans="9:12" x14ac:dyDescent="0.25">
      <c r="I466" s="6" t="s">
        <v>700</v>
      </c>
      <c r="J466" t="s">
        <v>657</v>
      </c>
      <c r="K466" t="s">
        <v>657</v>
      </c>
      <c r="L466" t="s">
        <v>657</v>
      </c>
    </row>
    <row r="467" spans="9:12" x14ac:dyDescent="0.25">
      <c r="I467" s="6" t="s">
        <v>701</v>
      </c>
      <c r="J467" t="s">
        <v>702</v>
      </c>
      <c r="K467" t="s">
        <v>702</v>
      </c>
      <c r="L467" t="s">
        <v>702</v>
      </c>
    </row>
    <row r="468" spans="9:12" x14ac:dyDescent="0.25">
      <c r="I468" s="6" t="s">
        <v>703</v>
      </c>
      <c r="J468" t="s">
        <v>702</v>
      </c>
      <c r="K468" t="s">
        <v>702</v>
      </c>
      <c r="L468" t="s">
        <v>702</v>
      </c>
    </row>
    <row r="469" spans="9:12" x14ac:dyDescent="0.25">
      <c r="I469" s="6" t="s">
        <v>704</v>
      </c>
      <c r="J469" t="s">
        <v>657</v>
      </c>
      <c r="K469" t="s">
        <v>657</v>
      </c>
      <c r="L469" t="s">
        <v>657</v>
      </c>
    </row>
    <row r="470" spans="9:12" x14ac:dyDescent="0.25">
      <c r="I470" s="6" t="s">
        <v>705</v>
      </c>
      <c r="J470" t="s">
        <v>706</v>
      </c>
      <c r="K470" t="s">
        <v>706</v>
      </c>
      <c r="L470" t="s">
        <v>706</v>
      </c>
    </row>
    <row r="471" spans="9:12" x14ac:dyDescent="0.25">
      <c r="I471" s="6" t="s">
        <v>707</v>
      </c>
      <c r="J471" t="s">
        <v>708</v>
      </c>
      <c r="K471" t="s">
        <v>708</v>
      </c>
      <c r="L471" t="s">
        <v>708</v>
      </c>
    </row>
    <row r="472" spans="9:12" x14ac:dyDescent="0.25">
      <c r="I472" s="6" t="s">
        <v>709</v>
      </c>
      <c r="J472" t="s">
        <v>708</v>
      </c>
      <c r="K472" t="s">
        <v>708</v>
      </c>
      <c r="L472" t="s">
        <v>708</v>
      </c>
    </row>
    <row r="473" spans="9:12" x14ac:dyDescent="0.25">
      <c r="I473" s="6" t="s">
        <v>710</v>
      </c>
      <c r="K473" t="s">
        <v>702</v>
      </c>
      <c r="L473" t="s">
        <v>702</v>
      </c>
    </row>
    <row r="474" spans="9:12" x14ac:dyDescent="0.25">
      <c r="I474" s="6" t="s">
        <v>711</v>
      </c>
      <c r="J474" t="s">
        <v>712</v>
      </c>
      <c r="K474" t="s">
        <v>712</v>
      </c>
      <c r="L474" t="s">
        <v>712</v>
      </c>
    </row>
    <row r="475" spans="9:12" x14ac:dyDescent="0.25">
      <c r="I475" s="6" t="s">
        <v>713</v>
      </c>
      <c r="J475" t="s">
        <v>712</v>
      </c>
      <c r="K475" t="s">
        <v>712</v>
      </c>
      <c r="L475" t="s">
        <v>712</v>
      </c>
    </row>
    <row r="476" spans="9:12" x14ac:dyDescent="0.25">
      <c r="I476" s="6" t="s">
        <v>714</v>
      </c>
      <c r="J476" t="s">
        <v>712</v>
      </c>
      <c r="K476" t="s">
        <v>712</v>
      </c>
      <c r="L476" t="s">
        <v>712</v>
      </c>
    </row>
    <row r="477" spans="9:12" x14ac:dyDescent="0.25">
      <c r="I477" s="6" t="s">
        <v>715</v>
      </c>
      <c r="K477" t="s">
        <v>716</v>
      </c>
      <c r="L477" t="s">
        <v>716</v>
      </c>
    </row>
    <row r="478" spans="9:12" x14ac:dyDescent="0.25">
      <c r="I478" s="6" t="s">
        <v>717</v>
      </c>
      <c r="K478" t="s">
        <v>716</v>
      </c>
      <c r="L478" t="s">
        <v>716</v>
      </c>
    </row>
    <row r="479" spans="9:12" x14ac:dyDescent="0.25">
      <c r="I479" s="6" t="s">
        <v>718</v>
      </c>
      <c r="K479" t="s">
        <v>716</v>
      </c>
      <c r="L479" t="s">
        <v>716</v>
      </c>
    </row>
    <row r="480" spans="9:12" x14ac:dyDescent="0.25">
      <c r="I480" s="6" t="s">
        <v>719</v>
      </c>
      <c r="K480" t="s">
        <v>716</v>
      </c>
      <c r="L480" t="s">
        <v>716</v>
      </c>
    </row>
    <row r="481" spans="9:12" x14ac:dyDescent="0.25">
      <c r="I481" s="6" t="s">
        <v>720</v>
      </c>
      <c r="K481" t="s">
        <v>716</v>
      </c>
      <c r="L481" t="s">
        <v>716</v>
      </c>
    </row>
    <row r="482" spans="9:12" x14ac:dyDescent="0.25">
      <c r="I482" s="6" t="s">
        <v>721</v>
      </c>
      <c r="J482" t="s">
        <v>722</v>
      </c>
      <c r="K482" t="s">
        <v>723</v>
      </c>
      <c r="L482" t="s">
        <v>723</v>
      </c>
    </row>
    <row r="483" spans="9:12" x14ac:dyDescent="0.25">
      <c r="I483" s="6" t="s">
        <v>724</v>
      </c>
      <c r="J483" t="s">
        <v>722</v>
      </c>
      <c r="K483" t="s">
        <v>723</v>
      </c>
      <c r="L483" t="s">
        <v>723</v>
      </c>
    </row>
    <row r="484" spans="9:12" x14ac:dyDescent="0.25">
      <c r="I484" s="6" t="s">
        <v>725</v>
      </c>
      <c r="J484" t="s">
        <v>722</v>
      </c>
      <c r="K484" t="s">
        <v>723</v>
      </c>
      <c r="L484" t="s">
        <v>723</v>
      </c>
    </row>
    <row r="485" spans="9:12" x14ac:dyDescent="0.25">
      <c r="I485" s="6" t="s">
        <v>58</v>
      </c>
      <c r="J485" t="s">
        <v>558</v>
      </c>
      <c r="K485" t="s">
        <v>499</v>
      </c>
      <c r="L485" t="s">
        <v>558</v>
      </c>
    </row>
    <row r="486" spans="9:12" x14ac:dyDescent="0.25">
      <c r="I486" s="6" t="s">
        <v>726</v>
      </c>
      <c r="K486" t="s">
        <v>189</v>
      </c>
      <c r="L486" t="s">
        <v>189</v>
      </c>
    </row>
    <row r="487" spans="9:12" x14ac:dyDescent="0.25">
      <c r="I487" s="6" t="s">
        <v>727</v>
      </c>
      <c r="K487" t="s">
        <v>244</v>
      </c>
      <c r="L487" t="s">
        <v>244</v>
      </c>
    </row>
    <row r="488" spans="9:12" x14ac:dyDescent="0.25">
      <c r="I488" s="6" t="s">
        <v>728</v>
      </c>
      <c r="K488" t="s">
        <v>244</v>
      </c>
      <c r="L488" t="s">
        <v>244</v>
      </c>
    </row>
    <row r="489" spans="9:12" x14ac:dyDescent="0.25">
      <c r="I489" s="6" t="s">
        <v>729</v>
      </c>
      <c r="J489" t="s">
        <v>730</v>
      </c>
      <c r="K489" t="s">
        <v>730</v>
      </c>
      <c r="L489" t="s">
        <v>730</v>
      </c>
    </row>
    <row r="490" spans="9:12" x14ac:dyDescent="0.25">
      <c r="I490" s="6" t="s">
        <v>731</v>
      </c>
      <c r="J490" t="s">
        <v>730</v>
      </c>
      <c r="K490" t="s">
        <v>730</v>
      </c>
      <c r="L490" t="s">
        <v>730</v>
      </c>
    </row>
    <row r="491" spans="9:12" x14ac:dyDescent="0.25">
      <c r="I491" s="6" t="s">
        <v>732</v>
      </c>
      <c r="J491" t="s">
        <v>261</v>
      </c>
      <c r="K491" t="s">
        <v>733</v>
      </c>
      <c r="L491" t="s">
        <v>733</v>
      </c>
    </row>
    <row r="492" spans="9:12" x14ac:dyDescent="0.25">
      <c r="I492" s="6" t="s">
        <v>734</v>
      </c>
      <c r="J492" t="s">
        <v>735</v>
      </c>
      <c r="K492" t="s">
        <v>735</v>
      </c>
      <c r="L492" t="s">
        <v>735</v>
      </c>
    </row>
    <row r="493" spans="9:12" x14ac:dyDescent="0.25">
      <c r="I493" s="6" t="s">
        <v>736</v>
      </c>
      <c r="J493" t="s">
        <v>737</v>
      </c>
      <c r="K493" t="s">
        <v>737</v>
      </c>
      <c r="L493" t="s">
        <v>737</v>
      </c>
    </row>
    <row r="494" spans="9:12" x14ac:dyDescent="0.25">
      <c r="I494" s="6" t="s">
        <v>738</v>
      </c>
      <c r="J494" t="s">
        <v>737</v>
      </c>
      <c r="K494" t="s">
        <v>737</v>
      </c>
      <c r="L494" t="s">
        <v>737</v>
      </c>
    </row>
    <row r="495" spans="9:12" x14ac:dyDescent="0.25">
      <c r="I495" s="6" t="s">
        <v>739</v>
      </c>
      <c r="J495" t="s">
        <v>740</v>
      </c>
      <c r="K495" t="s">
        <v>740</v>
      </c>
      <c r="L495" t="s">
        <v>740</v>
      </c>
    </row>
    <row r="496" spans="9:12" x14ac:dyDescent="0.25">
      <c r="I496" s="6" t="s">
        <v>741</v>
      </c>
      <c r="K496" t="s">
        <v>737</v>
      </c>
      <c r="L496" t="s">
        <v>737</v>
      </c>
    </row>
    <row r="497" spans="9:12" x14ac:dyDescent="0.25">
      <c r="I497" s="6" t="s">
        <v>742</v>
      </c>
      <c r="K497" t="s">
        <v>743</v>
      </c>
      <c r="L497" t="s">
        <v>743</v>
      </c>
    </row>
    <row r="498" spans="9:12" x14ac:dyDescent="0.25">
      <c r="I498" s="6" t="s">
        <v>744</v>
      </c>
      <c r="J498" t="s">
        <v>124</v>
      </c>
      <c r="K498" t="s">
        <v>124</v>
      </c>
      <c r="L498" t="s">
        <v>124</v>
      </c>
    </row>
    <row r="499" spans="9:12" x14ac:dyDescent="0.25">
      <c r="I499" s="6" t="s">
        <v>745</v>
      </c>
      <c r="J499" t="s">
        <v>124</v>
      </c>
      <c r="K499" t="s">
        <v>124</v>
      </c>
      <c r="L499" t="s">
        <v>124</v>
      </c>
    </row>
    <row r="500" spans="9:12" x14ac:dyDescent="0.25">
      <c r="I500" s="6" t="s">
        <v>746</v>
      </c>
      <c r="J500" t="s">
        <v>124</v>
      </c>
      <c r="K500" t="s">
        <v>124</v>
      </c>
      <c r="L500" t="s">
        <v>124</v>
      </c>
    </row>
    <row r="501" spans="9:12" x14ac:dyDescent="0.25">
      <c r="I501" s="6" t="s">
        <v>747</v>
      </c>
      <c r="J501" t="s">
        <v>748</v>
      </c>
      <c r="K501" t="s">
        <v>748</v>
      </c>
      <c r="L501" t="s">
        <v>748</v>
      </c>
    </row>
    <row r="502" spans="9:12" x14ac:dyDescent="0.25">
      <c r="I502" s="6" t="s">
        <v>749</v>
      </c>
      <c r="J502" t="s">
        <v>748</v>
      </c>
      <c r="K502" t="s">
        <v>748</v>
      </c>
      <c r="L502" t="s">
        <v>748</v>
      </c>
    </row>
    <row r="503" spans="9:12" x14ac:dyDescent="0.25">
      <c r="I503" s="6" t="s">
        <v>750</v>
      </c>
      <c r="J503" t="s">
        <v>748</v>
      </c>
      <c r="K503" t="s">
        <v>748</v>
      </c>
      <c r="L503" t="s">
        <v>748</v>
      </c>
    </row>
    <row r="504" spans="9:12" x14ac:dyDescent="0.25">
      <c r="I504" s="6" t="s">
        <v>751</v>
      </c>
      <c r="K504" t="s">
        <v>752</v>
      </c>
      <c r="L504" t="s">
        <v>752</v>
      </c>
    </row>
    <row r="505" spans="9:12" x14ac:dyDescent="0.25">
      <c r="I505" s="6" t="s">
        <v>753</v>
      </c>
      <c r="K505" t="s">
        <v>752</v>
      </c>
      <c r="L505" t="s">
        <v>752</v>
      </c>
    </row>
    <row r="506" spans="9:12" x14ac:dyDescent="0.25">
      <c r="I506" s="6" t="s">
        <v>754</v>
      </c>
      <c r="K506" t="s">
        <v>752</v>
      </c>
      <c r="L506" t="s">
        <v>752</v>
      </c>
    </row>
    <row r="507" spans="9:12" x14ac:dyDescent="0.25">
      <c r="I507" s="6" t="s">
        <v>755</v>
      </c>
      <c r="K507" t="s">
        <v>752</v>
      </c>
      <c r="L507" t="s">
        <v>752</v>
      </c>
    </row>
    <row r="508" spans="9:12" x14ac:dyDescent="0.25">
      <c r="I508" s="6" t="s">
        <v>756</v>
      </c>
      <c r="K508" t="s">
        <v>752</v>
      </c>
      <c r="L508" t="s">
        <v>752</v>
      </c>
    </row>
    <row r="509" spans="9:12" x14ac:dyDescent="0.25">
      <c r="I509" s="6" t="s">
        <v>757</v>
      </c>
      <c r="K509" t="s">
        <v>752</v>
      </c>
      <c r="L509" t="s">
        <v>752</v>
      </c>
    </row>
    <row r="510" spans="9:12" x14ac:dyDescent="0.25">
      <c r="I510" s="6" t="s">
        <v>758</v>
      </c>
      <c r="J510" t="s">
        <v>99</v>
      </c>
      <c r="L510" t="s">
        <v>99</v>
      </c>
    </row>
    <row r="511" spans="9:12" x14ac:dyDescent="0.25">
      <c r="I511" s="6" t="s">
        <v>759</v>
      </c>
      <c r="K511" t="s">
        <v>760</v>
      </c>
      <c r="L511" t="s">
        <v>760</v>
      </c>
    </row>
    <row r="512" spans="9:12" x14ac:dyDescent="0.25">
      <c r="I512" s="6" t="s">
        <v>761</v>
      </c>
      <c r="K512" t="s">
        <v>760</v>
      </c>
      <c r="L512" t="s">
        <v>760</v>
      </c>
    </row>
    <row r="513" spans="9:12" x14ac:dyDescent="0.25">
      <c r="I513" s="6" t="s">
        <v>762</v>
      </c>
      <c r="K513" t="s">
        <v>760</v>
      </c>
      <c r="L513" t="s">
        <v>760</v>
      </c>
    </row>
    <row r="514" spans="9:12" x14ac:dyDescent="0.25">
      <c r="I514" s="6" t="s">
        <v>763</v>
      </c>
      <c r="K514" t="s">
        <v>256</v>
      </c>
      <c r="L514" t="s">
        <v>256</v>
      </c>
    </row>
    <row r="515" spans="9:12" x14ac:dyDescent="0.25">
      <c r="I515" s="6" t="s">
        <v>764</v>
      </c>
      <c r="K515" t="s">
        <v>256</v>
      </c>
      <c r="L515" t="s">
        <v>256</v>
      </c>
    </row>
    <row r="516" spans="9:12" x14ac:dyDescent="0.25">
      <c r="I516" s="6" t="s">
        <v>765</v>
      </c>
      <c r="K516" t="s">
        <v>246</v>
      </c>
      <c r="L516" t="s">
        <v>246</v>
      </c>
    </row>
    <row r="517" spans="9:12" x14ac:dyDescent="0.25">
      <c r="I517" s="6" t="s">
        <v>766</v>
      </c>
      <c r="K517" t="s">
        <v>246</v>
      </c>
      <c r="L517" t="s">
        <v>246</v>
      </c>
    </row>
    <row r="518" spans="9:12" x14ac:dyDescent="0.25">
      <c r="I518" s="6" t="s">
        <v>767</v>
      </c>
      <c r="J518" t="s">
        <v>768</v>
      </c>
      <c r="K518" t="s">
        <v>769</v>
      </c>
      <c r="L518" t="s">
        <v>768</v>
      </c>
    </row>
    <row r="519" spans="9:12" x14ac:dyDescent="0.25">
      <c r="I519" s="6" t="s">
        <v>770</v>
      </c>
      <c r="J519" t="s">
        <v>768</v>
      </c>
      <c r="K519" t="s">
        <v>769</v>
      </c>
      <c r="L519" t="s">
        <v>768</v>
      </c>
    </row>
    <row r="520" spans="9:12" x14ac:dyDescent="0.25">
      <c r="I520" s="6" t="s">
        <v>771</v>
      </c>
      <c r="J520" t="s">
        <v>768</v>
      </c>
      <c r="K520" t="s">
        <v>769</v>
      </c>
      <c r="L520" t="s">
        <v>768</v>
      </c>
    </row>
    <row r="521" spans="9:12" x14ac:dyDescent="0.25">
      <c r="I521" s="6" t="s">
        <v>772</v>
      </c>
      <c r="J521" t="s">
        <v>773</v>
      </c>
      <c r="K521" t="s">
        <v>773</v>
      </c>
      <c r="L521" t="s">
        <v>773</v>
      </c>
    </row>
    <row r="522" spans="9:12" x14ac:dyDescent="0.25">
      <c r="I522" s="6" t="s">
        <v>774</v>
      </c>
      <c r="K522" t="s">
        <v>775</v>
      </c>
      <c r="L522" t="s">
        <v>775</v>
      </c>
    </row>
    <row r="523" spans="9:12" x14ac:dyDescent="0.25">
      <c r="I523" s="6" t="s">
        <v>776</v>
      </c>
      <c r="J523" t="s">
        <v>777</v>
      </c>
      <c r="K523" t="s">
        <v>777</v>
      </c>
      <c r="L523" t="s">
        <v>777</v>
      </c>
    </row>
    <row r="524" spans="9:12" x14ac:dyDescent="0.25">
      <c r="I524" s="6" t="s">
        <v>778</v>
      </c>
      <c r="J524" t="s">
        <v>779</v>
      </c>
      <c r="K524" t="s">
        <v>779</v>
      </c>
      <c r="L524" t="s">
        <v>779</v>
      </c>
    </row>
    <row r="525" spans="9:12" x14ac:dyDescent="0.25">
      <c r="I525" s="6" t="s">
        <v>780</v>
      </c>
      <c r="J525" t="s">
        <v>779</v>
      </c>
      <c r="K525" t="s">
        <v>779</v>
      </c>
      <c r="L525" t="s">
        <v>779</v>
      </c>
    </row>
    <row r="526" spans="9:12" x14ac:dyDescent="0.25">
      <c r="I526" s="6" t="s">
        <v>781</v>
      </c>
      <c r="J526" t="s">
        <v>779</v>
      </c>
      <c r="K526" t="s">
        <v>779</v>
      </c>
      <c r="L526" t="s">
        <v>779</v>
      </c>
    </row>
    <row r="527" spans="9:12" x14ac:dyDescent="0.25">
      <c r="I527" s="6" t="s">
        <v>782</v>
      </c>
      <c r="J527" t="s">
        <v>779</v>
      </c>
      <c r="K527" t="s">
        <v>779</v>
      </c>
      <c r="L527" t="s">
        <v>779</v>
      </c>
    </row>
    <row r="528" spans="9:12" x14ac:dyDescent="0.25">
      <c r="I528" s="6" t="s">
        <v>783</v>
      </c>
      <c r="J528" t="s">
        <v>779</v>
      </c>
      <c r="K528" t="s">
        <v>779</v>
      </c>
      <c r="L528" t="s">
        <v>779</v>
      </c>
    </row>
    <row r="529" spans="9:12" x14ac:dyDescent="0.25">
      <c r="I529" s="6" t="s">
        <v>784</v>
      </c>
      <c r="J529" t="s">
        <v>785</v>
      </c>
      <c r="K529" t="s">
        <v>785</v>
      </c>
      <c r="L529" t="s">
        <v>785</v>
      </c>
    </row>
    <row r="530" spans="9:12" x14ac:dyDescent="0.25">
      <c r="I530" s="6" t="s">
        <v>786</v>
      </c>
      <c r="J530" t="s">
        <v>785</v>
      </c>
      <c r="K530" t="s">
        <v>785</v>
      </c>
      <c r="L530" t="s">
        <v>785</v>
      </c>
    </row>
    <row r="531" spans="9:12" x14ac:dyDescent="0.25">
      <c r="I531" s="6" t="s">
        <v>787</v>
      </c>
      <c r="J531" t="s">
        <v>785</v>
      </c>
      <c r="K531" t="s">
        <v>785</v>
      </c>
      <c r="L531" t="s">
        <v>785</v>
      </c>
    </row>
    <row r="532" spans="9:12" x14ac:dyDescent="0.25">
      <c r="I532" s="6" t="s">
        <v>788</v>
      </c>
      <c r="J532" t="s">
        <v>785</v>
      </c>
      <c r="K532" t="s">
        <v>785</v>
      </c>
      <c r="L532" t="s">
        <v>785</v>
      </c>
    </row>
    <row r="533" spans="9:12" x14ac:dyDescent="0.25">
      <c r="I533" s="6" t="s">
        <v>789</v>
      </c>
      <c r="J533" t="s">
        <v>785</v>
      </c>
      <c r="K533" t="s">
        <v>785</v>
      </c>
      <c r="L533" t="s">
        <v>785</v>
      </c>
    </row>
    <row r="534" spans="9:12" x14ac:dyDescent="0.25">
      <c r="I534" s="6" t="s">
        <v>790</v>
      </c>
      <c r="K534" t="s">
        <v>791</v>
      </c>
      <c r="L534" t="s">
        <v>791</v>
      </c>
    </row>
    <row r="535" spans="9:12" x14ac:dyDescent="0.25">
      <c r="I535" s="6" t="s">
        <v>792</v>
      </c>
      <c r="K535" t="s">
        <v>791</v>
      </c>
      <c r="L535" t="s">
        <v>791</v>
      </c>
    </row>
    <row r="536" spans="9:12" x14ac:dyDescent="0.25">
      <c r="I536" s="6" t="s">
        <v>793</v>
      </c>
      <c r="K536" t="s">
        <v>791</v>
      </c>
      <c r="L536" t="s">
        <v>791</v>
      </c>
    </row>
    <row r="537" spans="9:12" x14ac:dyDescent="0.25">
      <c r="I537" s="6" t="s">
        <v>794</v>
      </c>
      <c r="K537" t="s">
        <v>791</v>
      </c>
      <c r="L537" t="s">
        <v>791</v>
      </c>
    </row>
    <row r="538" spans="9:12" x14ac:dyDescent="0.25">
      <c r="I538" s="6" t="s">
        <v>59</v>
      </c>
      <c r="J538" t="s">
        <v>476</v>
      </c>
      <c r="K538" t="s">
        <v>476</v>
      </c>
      <c r="L538" t="s">
        <v>476</v>
      </c>
    </row>
    <row r="539" spans="9:12" x14ac:dyDescent="0.25">
      <c r="I539" s="6" t="s">
        <v>795</v>
      </c>
      <c r="J539" t="s">
        <v>796</v>
      </c>
      <c r="K539" t="s">
        <v>796</v>
      </c>
      <c r="L539" t="s">
        <v>796</v>
      </c>
    </row>
    <row r="540" spans="9:12" x14ac:dyDescent="0.25">
      <c r="I540" s="6" t="s">
        <v>797</v>
      </c>
      <c r="J540" t="s">
        <v>798</v>
      </c>
      <c r="K540" t="s">
        <v>799</v>
      </c>
      <c r="L540" t="s">
        <v>799</v>
      </c>
    </row>
    <row r="541" spans="9:12" x14ac:dyDescent="0.25">
      <c r="I541" s="6" t="s">
        <v>800</v>
      </c>
      <c r="J541" t="s">
        <v>302</v>
      </c>
      <c r="K541" t="s">
        <v>403</v>
      </c>
      <c r="L541" t="s">
        <v>302</v>
      </c>
    </row>
    <row r="542" spans="9:12" x14ac:dyDescent="0.25">
      <c r="I542" s="6" t="s">
        <v>801</v>
      </c>
      <c r="J542" t="s">
        <v>302</v>
      </c>
      <c r="K542" t="s">
        <v>403</v>
      </c>
      <c r="L542" t="s">
        <v>302</v>
      </c>
    </row>
    <row r="543" spans="9:12" x14ac:dyDescent="0.25">
      <c r="I543" s="6" t="s">
        <v>802</v>
      </c>
      <c r="J543" t="s">
        <v>302</v>
      </c>
      <c r="K543" t="s">
        <v>403</v>
      </c>
      <c r="L543" t="s">
        <v>302</v>
      </c>
    </row>
    <row r="544" spans="9:12" x14ac:dyDescent="0.25">
      <c r="I544" s="6" t="s">
        <v>803</v>
      </c>
      <c r="K544" t="s">
        <v>244</v>
      </c>
      <c r="L544" t="s">
        <v>244</v>
      </c>
    </row>
    <row r="545" spans="9:12" x14ac:dyDescent="0.25">
      <c r="I545" s="6" t="s">
        <v>804</v>
      </c>
      <c r="J545" t="s">
        <v>805</v>
      </c>
      <c r="K545" t="s">
        <v>805</v>
      </c>
      <c r="L545" t="s">
        <v>805</v>
      </c>
    </row>
    <row r="546" spans="9:12" x14ac:dyDescent="0.25">
      <c r="I546" s="6" t="s">
        <v>806</v>
      </c>
      <c r="J546" t="s">
        <v>805</v>
      </c>
      <c r="K546" t="s">
        <v>805</v>
      </c>
      <c r="L546" t="s">
        <v>805</v>
      </c>
    </row>
    <row r="547" spans="9:12" x14ac:dyDescent="0.25">
      <c r="I547" s="6" t="s">
        <v>807</v>
      </c>
      <c r="J547" t="s">
        <v>808</v>
      </c>
      <c r="K547" t="s">
        <v>808</v>
      </c>
      <c r="L547" t="s">
        <v>808</v>
      </c>
    </row>
    <row r="548" spans="9:12" x14ac:dyDescent="0.25">
      <c r="I548" s="6" t="s">
        <v>809</v>
      </c>
      <c r="J548" t="s">
        <v>808</v>
      </c>
      <c r="K548" t="s">
        <v>808</v>
      </c>
      <c r="L548" t="s">
        <v>808</v>
      </c>
    </row>
    <row r="549" spans="9:12" x14ac:dyDescent="0.25">
      <c r="I549" s="6" t="s">
        <v>810</v>
      </c>
      <c r="J549" t="s">
        <v>808</v>
      </c>
      <c r="K549" t="s">
        <v>808</v>
      </c>
      <c r="L549" t="s">
        <v>808</v>
      </c>
    </row>
    <row r="550" spans="9:12" x14ac:dyDescent="0.25">
      <c r="I550" s="6" t="s">
        <v>811</v>
      </c>
      <c r="J550" t="s">
        <v>808</v>
      </c>
      <c r="K550" t="s">
        <v>808</v>
      </c>
      <c r="L550" t="s">
        <v>808</v>
      </c>
    </row>
    <row r="551" spans="9:12" x14ac:dyDescent="0.25">
      <c r="I551" s="6" t="s">
        <v>812</v>
      </c>
      <c r="J551" t="s">
        <v>808</v>
      </c>
      <c r="K551" t="s">
        <v>808</v>
      </c>
      <c r="L551" t="s">
        <v>808</v>
      </c>
    </row>
    <row r="552" spans="9:12" x14ac:dyDescent="0.25">
      <c r="I552" s="6" t="s">
        <v>813</v>
      </c>
      <c r="J552" t="s">
        <v>808</v>
      </c>
      <c r="K552" t="s">
        <v>808</v>
      </c>
      <c r="L552" t="s">
        <v>808</v>
      </c>
    </row>
    <row r="553" spans="9:12" x14ac:dyDescent="0.25">
      <c r="I553" s="6" t="s">
        <v>814</v>
      </c>
      <c r="J553" t="s">
        <v>808</v>
      </c>
      <c r="K553" t="s">
        <v>808</v>
      </c>
      <c r="L553" t="s">
        <v>808</v>
      </c>
    </row>
    <row r="554" spans="9:12" x14ac:dyDescent="0.25">
      <c r="I554" s="6" t="s">
        <v>815</v>
      </c>
      <c r="J554" t="s">
        <v>816</v>
      </c>
      <c r="K554" t="s">
        <v>816</v>
      </c>
      <c r="L554" t="s">
        <v>816</v>
      </c>
    </row>
    <row r="555" spans="9:12" x14ac:dyDescent="0.25">
      <c r="I555" s="6" t="s">
        <v>817</v>
      </c>
      <c r="J555" t="s">
        <v>816</v>
      </c>
      <c r="K555" t="s">
        <v>816</v>
      </c>
      <c r="L555" t="s">
        <v>816</v>
      </c>
    </row>
    <row r="556" spans="9:12" x14ac:dyDescent="0.25">
      <c r="I556" s="6" t="s">
        <v>818</v>
      </c>
      <c r="J556" t="s">
        <v>816</v>
      </c>
      <c r="K556" t="s">
        <v>816</v>
      </c>
      <c r="L556" t="s">
        <v>816</v>
      </c>
    </row>
    <row r="557" spans="9:12" x14ac:dyDescent="0.25">
      <c r="I557" s="6" t="s">
        <v>819</v>
      </c>
      <c r="J557" t="s">
        <v>816</v>
      </c>
      <c r="K557" t="s">
        <v>816</v>
      </c>
      <c r="L557" t="s">
        <v>816</v>
      </c>
    </row>
    <row r="558" spans="9:12" x14ac:dyDescent="0.25">
      <c r="I558" s="6" t="s">
        <v>820</v>
      </c>
      <c r="J558" t="s">
        <v>816</v>
      </c>
      <c r="K558" t="s">
        <v>816</v>
      </c>
      <c r="L558" t="s">
        <v>816</v>
      </c>
    </row>
    <row r="559" spans="9:12" x14ac:dyDescent="0.25">
      <c r="I559" s="6" t="s">
        <v>821</v>
      </c>
      <c r="J559" t="s">
        <v>816</v>
      </c>
      <c r="K559" t="s">
        <v>816</v>
      </c>
      <c r="L559" t="s">
        <v>816</v>
      </c>
    </row>
    <row r="560" spans="9:12" x14ac:dyDescent="0.25">
      <c r="I560" s="6" t="s">
        <v>822</v>
      </c>
      <c r="J560" t="s">
        <v>816</v>
      </c>
      <c r="K560" t="s">
        <v>816</v>
      </c>
      <c r="L560" t="s">
        <v>816</v>
      </c>
    </row>
    <row r="561" spans="9:12" x14ac:dyDescent="0.25">
      <c r="I561" s="6" t="s">
        <v>823</v>
      </c>
      <c r="J561" t="s">
        <v>816</v>
      </c>
      <c r="K561" t="s">
        <v>816</v>
      </c>
      <c r="L561" t="s">
        <v>816</v>
      </c>
    </row>
    <row r="562" spans="9:12" x14ac:dyDescent="0.25">
      <c r="I562" s="6" t="s">
        <v>824</v>
      </c>
      <c r="J562" t="s">
        <v>816</v>
      </c>
      <c r="K562" t="s">
        <v>816</v>
      </c>
      <c r="L562" t="s">
        <v>816</v>
      </c>
    </row>
    <row r="563" spans="9:12" x14ac:dyDescent="0.25">
      <c r="I563" s="6" t="s">
        <v>825</v>
      </c>
      <c r="J563" t="s">
        <v>816</v>
      </c>
      <c r="K563" t="s">
        <v>816</v>
      </c>
      <c r="L563" t="s">
        <v>816</v>
      </c>
    </row>
    <row r="564" spans="9:12" x14ac:dyDescent="0.25">
      <c r="I564" s="6" t="s">
        <v>826</v>
      </c>
      <c r="J564" t="s">
        <v>816</v>
      </c>
      <c r="K564" t="s">
        <v>816</v>
      </c>
      <c r="L564" t="s">
        <v>816</v>
      </c>
    </row>
    <row r="565" spans="9:12" x14ac:dyDescent="0.25">
      <c r="I565" s="6" t="s">
        <v>827</v>
      </c>
      <c r="J565" t="s">
        <v>816</v>
      </c>
      <c r="K565" t="s">
        <v>816</v>
      </c>
      <c r="L565" t="s">
        <v>816</v>
      </c>
    </row>
    <row r="566" spans="9:12" x14ac:dyDescent="0.25">
      <c r="I566" s="6" t="s">
        <v>828</v>
      </c>
      <c r="J566" t="s">
        <v>816</v>
      </c>
      <c r="K566" t="s">
        <v>816</v>
      </c>
      <c r="L566" t="s">
        <v>816</v>
      </c>
    </row>
    <row r="567" spans="9:12" x14ac:dyDescent="0.25">
      <c r="I567" s="6" t="s">
        <v>829</v>
      </c>
      <c r="K567" t="s">
        <v>830</v>
      </c>
      <c r="L567" t="s">
        <v>830</v>
      </c>
    </row>
    <row r="568" spans="9:12" x14ac:dyDescent="0.25">
      <c r="I568" s="6" t="s">
        <v>831</v>
      </c>
      <c r="J568" t="s">
        <v>322</v>
      </c>
      <c r="K568" t="s">
        <v>322</v>
      </c>
      <c r="L568" t="s">
        <v>322</v>
      </c>
    </row>
    <row r="569" spans="9:12" x14ac:dyDescent="0.25">
      <c r="I569" s="6" t="s">
        <v>832</v>
      </c>
      <c r="J569" t="s">
        <v>124</v>
      </c>
      <c r="K569" t="s">
        <v>124</v>
      </c>
      <c r="L569" t="s">
        <v>124</v>
      </c>
    </row>
    <row r="570" spans="9:12" x14ac:dyDescent="0.25">
      <c r="I570" s="6" t="s">
        <v>833</v>
      </c>
      <c r="K570" t="s">
        <v>202</v>
      </c>
      <c r="L570" t="s">
        <v>202</v>
      </c>
    </row>
    <row r="571" spans="9:12" x14ac:dyDescent="0.25">
      <c r="I571" s="6" t="s">
        <v>834</v>
      </c>
      <c r="J571" t="s">
        <v>285</v>
      </c>
      <c r="K571" t="s">
        <v>285</v>
      </c>
      <c r="L571" t="s">
        <v>285</v>
      </c>
    </row>
    <row r="572" spans="9:12" x14ac:dyDescent="0.25">
      <c r="I572" s="6" t="s">
        <v>835</v>
      </c>
      <c r="J572" t="s">
        <v>836</v>
      </c>
      <c r="K572" t="s">
        <v>837</v>
      </c>
      <c r="L572" t="s">
        <v>837</v>
      </c>
    </row>
    <row r="573" spans="9:12" x14ac:dyDescent="0.25">
      <c r="I573" s="6" t="s">
        <v>838</v>
      </c>
      <c r="J573" t="s">
        <v>839</v>
      </c>
      <c r="K573" t="s">
        <v>839</v>
      </c>
      <c r="L573" t="s">
        <v>839</v>
      </c>
    </row>
    <row r="574" spans="9:12" x14ac:dyDescent="0.25">
      <c r="I574" s="6" t="s">
        <v>840</v>
      </c>
      <c r="J574" t="s">
        <v>379</v>
      </c>
      <c r="K574" t="s">
        <v>379</v>
      </c>
      <c r="L574" t="s">
        <v>379</v>
      </c>
    </row>
    <row r="575" spans="9:12" x14ac:dyDescent="0.25">
      <c r="I575" s="6" t="s">
        <v>841</v>
      </c>
      <c r="J575" t="s">
        <v>675</v>
      </c>
      <c r="K575" t="s">
        <v>675</v>
      </c>
      <c r="L575" t="s">
        <v>675</v>
      </c>
    </row>
    <row r="576" spans="9:12" x14ac:dyDescent="0.25">
      <c r="I576" s="6" t="s">
        <v>842</v>
      </c>
      <c r="J576" t="s">
        <v>675</v>
      </c>
      <c r="K576" t="s">
        <v>675</v>
      </c>
      <c r="L576" t="s">
        <v>675</v>
      </c>
    </row>
    <row r="577" spans="9:14" x14ac:dyDescent="0.25">
      <c r="I577" s="6" t="s">
        <v>843</v>
      </c>
      <c r="J577" t="s">
        <v>675</v>
      </c>
      <c r="K577" t="s">
        <v>675</v>
      </c>
      <c r="L577" t="s">
        <v>675</v>
      </c>
    </row>
    <row r="578" spans="9:14" x14ac:dyDescent="0.25">
      <c r="I578" s="6" t="s">
        <v>844</v>
      </c>
      <c r="J578" t="s">
        <v>675</v>
      </c>
      <c r="K578" t="s">
        <v>675</v>
      </c>
      <c r="L578" t="s">
        <v>675</v>
      </c>
    </row>
    <row r="579" spans="9:14" x14ac:dyDescent="0.25">
      <c r="I579" s="6" t="s">
        <v>845</v>
      </c>
      <c r="J579" t="s">
        <v>675</v>
      </c>
      <c r="K579" t="s">
        <v>675</v>
      </c>
      <c r="L579" t="s">
        <v>675</v>
      </c>
    </row>
    <row r="580" spans="9:14" x14ac:dyDescent="0.25">
      <c r="I580" s="6" t="s">
        <v>846</v>
      </c>
      <c r="J580" t="s">
        <v>648</v>
      </c>
      <c r="K580" t="s">
        <v>847</v>
      </c>
      <c r="L580" t="s">
        <v>847</v>
      </c>
    </row>
    <row r="581" spans="9:14" x14ac:dyDescent="0.25">
      <c r="I581" s="6" t="s">
        <v>848</v>
      </c>
      <c r="J581" t="s">
        <v>379</v>
      </c>
      <c r="K581" t="s">
        <v>379</v>
      </c>
      <c r="L581" t="s">
        <v>379</v>
      </c>
    </row>
    <row r="582" spans="9:14" x14ac:dyDescent="0.25">
      <c r="I582" s="6" t="s">
        <v>849</v>
      </c>
      <c r="J582" t="s">
        <v>850</v>
      </c>
      <c r="K582" t="s">
        <v>791</v>
      </c>
      <c r="L582" t="s">
        <v>851</v>
      </c>
    </row>
    <row r="583" spans="9:14" x14ac:dyDescent="0.25">
      <c r="I583" s="6" t="s">
        <v>852</v>
      </c>
      <c r="K583" t="s">
        <v>244</v>
      </c>
      <c r="L583" t="s">
        <v>244</v>
      </c>
    </row>
    <row r="584" spans="9:14" x14ac:dyDescent="0.25">
      <c r="I584" s="6" t="s">
        <v>853</v>
      </c>
      <c r="J584" t="s">
        <v>854</v>
      </c>
      <c r="K584" t="s">
        <v>854</v>
      </c>
      <c r="L584" t="s">
        <v>854</v>
      </c>
    </row>
    <row r="585" spans="9:14" x14ac:dyDescent="0.25">
      <c r="I585" s="6" t="s">
        <v>855</v>
      </c>
      <c r="J585" t="s">
        <v>856</v>
      </c>
      <c r="L585" t="s">
        <v>857</v>
      </c>
    </row>
    <row r="586" spans="9:14" x14ac:dyDescent="0.25">
      <c r="I586" s="7" t="s">
        <v>60</v>
      </c>
      <c r="K586" t="s">
        <v>858</v>
      </c>
      <c r="L586" t="s">
        <v>93</v>
      </c>
      <c r="M586" t="s">
        <v>859</v>
      </c>
      <c r="N586" t="s">
        <v>95</v>
      </c>
    </row>
    <row r="587" spans="9:14" x14ac:dyDescent="0.25">
      <c r="I587" s="6" t="s">
        <v>860</v>
      </c>
      <c r="K587" t="s">
        <v>244</v>
      </c>
      <c r="L587" t="s">
        <v>244</v>
      </c>
    </row>
    <row r="588" spans="9:14" x14ac:dyDescent="0.25">
      <c r="I588" s="6" t="s">
        <v>861</v>
      </c>
      <c r="J588" t="s">
        <v>482</v>
      </c>
      <c r="L588" t="s">
        <v>482</v>
      </c>
    </row>
    <row r="589" spans="9:14" x14ac:dyDescent="0.25">
      <c r="I589" s="6" t="s">
        <v>62</v>
      </c>
      <c r="J589" t="s">
        <v>477</v>
      </c>
      <c r="K589" t="s">
        <v>477</v>
      </c>
      <c r="L589" t="s">
        <v>477</v>
      </c>
    </row>
    <row r="590" spans="9:14" x14ac:dyDescent="0.25">
      <c r="I590" s="6" t="s">
        <v>65</v>
      </c>
      <c r="J590" t="s">
        <v>385</v>
      </c>
      <c r="K590" t="s">
        <v>261</v>
      </c>
      <c r="L590" t="s">
        <v>385</v>
      </c>
    </row>
    <row r="591" spans="9:14" x14ac:dyDescent="0.25">
      <c r="I591" s="6" t="s">
        <v>862</v>
      </c>
      <c r="J591" t="s">
        <v>124</v>
      </c>
      <c r="K591" t="s">
        <v>124</v>
      </c>
      <c r="L591" t="s">
        <v>124</v>
      </c>
    </row>
    <row r="592" spans="9:14" x14ac:dyDescent="0.25">
      <c r="I592" s="6" t="s">
        <v>863</v>
      </c>
      <c r="J592" t="s">
        <v>124</v>
      </c>
      <c r="K592" t="s">
        <v>124</v>
      </c>
      <c r="L592" t="s">
        <v>124</v>
      </c>
    </row>
    <row r="593" spans="9:12" x14ac:dyDescent="0.25">
      <c r="I593" s="6" t="s">
        <v>864</v>
      </c>
      <c r="J593" t="s">
        <v>865</v>
      </c>
      <c r="K593" t="s">
        <v>865</v>
      </c>
      <c r="L593" t="s">
        <v>865</v>
      </c>
    </row>
    <row r="594" spans="9:12" x14ac:dyDescent="0.25">
      <c r="I594" s="6" t="s">
        <v>866</v>
      </c>
      <c r="J594" t="s">
        <v>865</v>
      </c>
      <c r="K594" t="s">
        <v>865</v>
      </c>
      <c r="L594" t="s">
        <v>865</v>
      </c>
    </row>
    <row r="595" spans="9:12" x14ac:dyDescent="0.25">
      <c r="I595" s="6" t="s">
        <v>867</v>
      </c>
      <c r="J595" t="s">
        <v>865</v>
      </c>
      <c r="K595" t="s">
        <v>865</v>
      </c>
      <c r="L595" t="s">
        <v>865</v>
      </c>
    </row>
    <row r="596" spans="9:12" x14ac:dyDescent="0.25">
      <c r="I596" s="6" t="s">
        <v>868</v>
      </c>
      <c r="J596" t="s">
        <v>865</v>
      </c>
      <c r="K596" t="s">
        <v>865</v>
      </c>
      <c r="L596" t="s">
        <v>865</v>
      </c>
    </row>
    <row r="597" spans="9:12" x14ac:dyDescent="0.25">
      <c r="I597" s="6" t="s">
        <v>869</v>
      </c>
      <c r="J597" t="s">
        <v>865</v>
      </c>
      <c r="K597" t="s">
        <v>865</v>
      </c>
      <c r="L597" t="s">
        <v>865</v>
      </c>
    </row>
    <row r="598" spans="9:12" x14ac:dyDescent="0.25">
      <c r="I598" s="6" t="s">
        <v>870</v>
      </c>
      <c r="J598" t="s">
        <v>865</v>
      </c>
      <c r="K598" t="s">
        <v>865</v>
      </c>
      <c r="L598" t="s">
        <v>865</v>
      </c>
    </row>
    <row r="599" spans="9:12" x14ac:dyDescent="0.25">
      <c r="I599" s="6" t="s">
        <v>871</v>
      </c>
      <c r="J599" t="s">
        <v>865</v>
      </c>
      <c r="K599" t="s">
        <v>865</v>
      </c>
      <c r="L599" t="s">
        <v>865</v>
      </c>
    </row>
    <row r="600" spans="9:12" x14ac:dyDescent="0.25">
      <c r="I600" s="6" t="s">
        <v>872</v>
      </c>
      <c r="J600" t="s">
        <v>865</v>
      </c>
      <c r="K600" t="s">
        <v>865</v>
      </c>
      <c r="L600" t="s">
        <v>865</v>
      </c>
    </row>
    <row r="601" spans="9:12" x14ac:dyDescent="0.25">
      <c r="I601" s="6" t="s">
        <v>873</v>
      </c>
      <c r="J601" t="s">
        <v>865</v>
      </c>
      <c r="K601" t="s">
        <v>865</v>
      </c>
      <c r="L601" t="s">
        <v>865</v>
      </c>
    </row>
    <row r="602" spans="9:12" x14ac:dyDescent="0.25">
      <c r="I602" s="6" t="s">
        <v>874</v>
      </c>
      <c r="J602" t="s">
        <v>865</v>
      </c>
      <c r="K602" t="s">
        <v>865</v>
      </c>
      <c r="L602" t="s">
        <v>865</v>
      </c>
    </row>
    <row r="603" spans="9:12" x14ac:dyDescent="0.25">
      <c r="I603" s="6" t="s">
        <v>875</v>
      </c>
      <c r="J603" t="s">
        <v>865</v>
      </c>
      <c r="K603" t="s">
        <v>865</v>
      </c>
      <c r="L603" t="s">
        <v>865</v>
      </c>
    </row>
    <row r="604" spans="9:12" x14ac:dyDescent="0.25">
      <c r="I604" s="6" t="s">
        <v>876</v>
      </c>
      <c r="J604" t="s">
        <v>865</v>
      </c>
      <c r="K604" t="s">
        <v>865</v>
      </c>
      <c r="L604" t="s">
        <v>865</v>
      </c>
    </row>
    <row r="605" spans="9:12" x14ac:dyDescent="0.25">
      <c r="I605" s="6" t="s">
        <v>877</v>
      </c>
      <c r="J605" t="s">
        <v>865</v>
      </c>
      <c r="K605" t="s">
        <v>865</v>
      </c>
      <c r="L605" t="s">
        <v>865</v>
      </c>
    </row>
    <row r="606" spans="9:12" x14ac:dyDescent="0.25">
      <c r="I606" s="6" t="s">
        <v>878</v>
      </c>
      <c r="J606" t="s">
        <v>865</v>
      </c>
      <c r="K606" t="s">
        <v>865</v>
      </c>
      <c r="L606" t="s">
        <v>865</v>
      </c>
    </row>
    <row r="607" spans="9:12" x14ac:dyDescent="0.25">
      <c r="I607" s="6" t="s">
        <v>879</v>
      </c>
      <c r="J607" t="s">
        <v>865</v>
      </c>
      <c r="K607" t="s">
        <v>865</v>
      </c>
      <c r="L607" t="s">
        <v>865</v>
      </c>
    </row>
    <row r="608" spans="9:12" x14ac:dyDescent="0.25">
      <c r="I608" s="6" t="s">
        <v>880</v>
      </c>
      <c r="J608" t="s">
        <v>865</v>
      </c>
      <c r="K608" t="s">
        <v>865</v>
      </c>
      <c r="L608" t="s">
        <v>865</v>
      </c>
    </row>
    <row r="609" spans="9:12" x14ac:dyDescent="0.25">
      <c r="I609" s="6" t="s">
        <v>881</v>
      </c>
      <c r="J609" t="s">
        <v>865</v>
      </c>
      <c r="K609" t="s">
        <v>865</v>
      </c>
      <c r="L609" t="s">
        <v>865</v>
      </c>
    </row>
    <row r="610" spans="9:12" x14ac:dyDescent="0.25">
      <c r="I610" s="6" t="s">
        <v>882</v>
      </c>
      <c r="J610" t="s">
        <v>865</v>
      </c>
      <c r="K610" t="s">
        <v>865</v>
      </c>
      <c r="L610" t="s">
        <v>865</v>
      </c>
    </row>
    <row r="611" spans="9:12" x14ac:dyDescent="0.25">
      <c r="I611" s="6" t="s">
        <v>883</v>
      </c>
      <c r="J611" t="s">
        <v>865</v>
      </c>
      <c r="K611" t="s">
        <v>865</v>
      </c>
      <c r="L611" t="s">
        <v>865</v>
      </c>
    </row>
    <row r="612" spans="9:12" x14ac:dyDescent="0.25">
      <c r="I612" s="6" t="s">
        <v>884</v>
      </c>
      <c r="J612" t="s">
        <v>777</v>
      </c>
      <c r="K612" t="s">
        <v>777</v>
      </c>
      <c r="L612" t="s">
        <v>777</v>
      </c>
    </row>
    <row r="613" spans="9:12" x14ac:dyDescent="0.25">
      <c r="I613" s="6" t="s">
        <v>885</v>
      </c>
      <c r="K613" t="s">
        <v>327</v>
      </c>
      <c r="L613" t="s">
        <v>327</v>
      </c>
    </row>
    <row r="614" spans="9:12" x14ac:dyDescent="0.25">
      <c r="I614" s="6" t="s">
        <v>66</v>
      </c>
      <c r="J614" t="s">
        <v>886</v>
      </c>
      <c r="K614" t="s">
        <v>886</v>
      </c>
      <c r="L614" t="s">
        <v>886</v>
      </c>
    </row>
    <row r="615" spans="9:12" x14ac:dyDescent="0.25">
      <c r="I615" s="6" t="s">
        <v>887</v>
      </c>
      <c r="J615" t="s">
        <v>856</v>
      </c>
      <c r="K615" t="s">
        <v>856</v>
      </c>
      <c r="L615" t="s">
        <v>856</v>
      </c>
    </row>
    <row r="616" spans="9:12" x14ac:dyDescent="0.25">
      <c r="I616" s="6" t="s">
        <v>888</v>
      </c>
      <c r="J616" t="s">
        <v>124</v>
      </c>
      <c r="K616" t="s">
        <v>124</v>
      </c>
      <c r="L616" t="s">
        <v>124</v>
      </c>
    </row>
    <row r="617" spans="9:12" x14ac:dyDescent="0.25">
      <c r="I617" s="6" t="s">
        <v>889</v>
      </c>
      <c r="J617" t="s">
        <v>124</v>
      </c>
      <c r="K617" t="s">
        <v>124</v>
      </c>
      <c r="L617" t="s">
        <v>124</v>
      </c>
    </row>
    <row r="618" spans="9:12" x14ac:dyDescent="0.25">
      <c r="I618" s="6" t="s">
        <v>890</v>
      </c>
      <c r="J618" t="s">
        <v>124</v>
      </c>
      <c r="K618" t="s">
        <v>124</v>
      </c>
      <c r="L618" t="s">
        <v>124</v>
      </c>
    </row>
    <row r="619" spans="9:12" x14ac:dyDescent="0.25">
      <c r="I619" s="6" t="s">
        <v>891</v>
      </c>
      <c r="J619" t="s">
        <v>892</v>
      </c>
      <c r="K619" t="s">
        <v>893</v>
      </c>
      <c r="L619" t="s">
        <v>893</v>
      </c>
    </row>
    <row r="620" spans="9:12" x14ac:dyDescent="0.25">
      <c r="I620" s="6" t="s">
        <v>894</v>
      </c>
      <c r="J620" t="s">
        <v>258</v>
      </c>
      <c r="K620" t="s">
        <v>258</v>
      </c>
      <c r="L620" t="s">
        <v>258</v>
      </c>
    </row>
    <row r="621" spans="9:12" x14ac:dyDescent="0.25">
      <c r="I621" s="6" t="s">
        <v>895</v>
      </c>
      <c r="K621" t="s">
        <v>896</v>
      </c>
      <c r="L621" t="s">
        <v>896</v>
      </c>
    </row>
    <row r="622" spans="9:12" x14ac:dyDescent="0.25">
      <c r="I622" s="6" t="s">
        <v>897</v>
      </c>
      <c r="K622" t="s">
        <v>896</v>
      </c>
      <c r="L622" t="s">
        <v>896</v>
      </c>
    </row>
    <row r="623" spans="9:12" x14ac:dyDescent="0.25">
      <c r="I623" s="6" t="s">
        <v>898</v>
      </c>
      <c r="K623" t="s">
        <v>896</v>
      </c>
      <c r="L623" t="s">
        <v>896</v>
      </c>
    </row>
    <row r="624" spans="9:12" x14ac:dyDescent="0.25">
      <c r="I624" s="6" t="s">
        <v>899</v>
      </c>
      <c r="K624" t="s">
        <v>896</v>
      </c>
      <c r="L624" t="s">
        <v>896</v>
      </c>
    </row>
    <row r="625" spans="9:12" x14ac:dyDescent="0.25">
      <c r="I625" s="6" t="s">
        <v>900</v>
      </c>
      <c r="K625" t="s">
        <v>896</v>
      </c>
      <c r="L625" t="s">
        <v>896</v>
      </c>
    </row>
    <row r="626" spans="9:12" x14ac:dyDescent="0.25">
      <c r="I626" s="6" t="s">
        <v>901</v>
      </c>
      <c r="J626" t="s">
        <v>865</v>
      </c>
      <c r="K626" t="s">
        <v>865</v>
      </c>
      <c r="L626" t="s">
        <v>865</v>
      </c>
    </row>
    <row r="627" spans="9:12" x14ac:dyDescent="0.25">
      <c r="I627" s="6" t="s">
        <v>902</v>
      </c>
      <c r="J627" t="s">
        <v>865</v>
      </c>
      <c r="K627" t="s">
        <v>865</v>
      </c>
      <c r="L627" t="s">
        <v>865</v>
      </c>
    </row>
    <row r="628" spans="9:12" x14ac:dyDescent="0.25">
      <c r="I628" s="6" t="s">
        <v>903</v>
      </c>
      <c r="J628" t="s">
        <v>865</v>
      </c>
      <c r="K628" t="s">
        <v>865</v>
      </c>
      <c r="L628" t="s">
        <v>865</v>
      </c>
    </row>
    <row r="629" spans="9:12" x14ac:dyDescent="0.25">
      <c r="I629" s="6" t="s">
        <v>904</v>
      </c>
      <c r="J629" t="s">
        <v>865</v>
      </c>
      <c r="K629" t="s">
        <v>865</v>
      </c>
      <c r="L629" t="s">
        <v>865</v>
      </c>
    </row>
    <row r="630" spans="9:12" x14ac:dyDescent="0.25">
      <c r="I630" s="6" t="s">
        <v>67</v>
      </c>
      <c r="K630" t="s">
        <v>905</v>
      </c>
      <c r="L630" t="s">
        <v>905</v>
      </c>
    </row>
    <row r="631" spans="9:12" x14ac:dyDescent="0.25">
      <c r="I631" s="6" t="s">
        <v>68</v>
      </c>
      <c r="J631" t="s">
        <v>270</v>
      </c>
      <c r="K631" t="s">
        <v>270</v>
      </c>
      <c r="L631" t="s">
        <v>270</v>
      </c>
    </row>
    <row r="632" spans="9:12" x14ac:dyDescent="0.25">
      <c r="I632" s="6" t="s">
        <v>69</v>
      </c>
      <c r="J632" t="s">
        <v>270</v>
      </c>
      <c r="K632" t="s">
        <v>270</v>
      </c>
      <c r="L632" t="s">
        <v>270</v>
      </c>
    </row>
    <row r="633" spans="9:12" x14ac:dyDescent="0.25">
      <c r="I633" s="6" t="s">
        <v>906</v>
      </c>
      <c r="K633" t="s">
        <v>244</v>
      </c>
      <c r="L633" t="s">
        <v>244</v>
      </c>
    </row>
    <row r="634" spans="9:12" x14ac:dyDescent="0.25">
      <c r="I634" s="6" t="s">
        <v>907</v>
      </c>
      <c r="J634" t="s">
        <v>258</v>
      </c>
      <c r="K634" t="s">
        <v>258</v>
      </c>
      <c r="L634" t="s">
        <v>258</v>
      </c>
    </row>
    <row r="635" spans="9:12" x14ac:dyDescent="0.25">
      <c r="I635" s="6" t="s">
        <v>908</v>
      </c>
      <c r="J635" t="s">
        <v>258</v>
      </c>
      <c r="K635" t="s">
        <v>258</v>
      </c>
      <c r="L635" t="s">
        <v>258</v>
      </c>
    </row>
    <row r="636" spans="9:12" x14ac:dyDescent="0.25">
      <c r="I636" s="6" t="s">
        <v>909</v>
      </c>
      <c r="J636" t="s">
        <v>258</v>
      </c>
      <c r="K636" t="s">
        <v>258</v>
      </c>
      <c r="L636" t="s">
        <v>258</v>
      </c>
    </row>
    <row r="637" spans="9:12" x14ac:dyDescent="0.25">
      <c r="I637" s="6" t="s">
        <v>910</v>
      </c>
      <c r="J637" t="s">
        <v>258</v>
      </c>
      <c r="K637" t="s">
        <v>258</v>
      </c>
      <c r="L637" t="s">
        <v>258</v>
      </c>
    </row>
    <row r="638" spans="9:12" x14ac:dyDescent="0.25">
      <c r="I638" s="6" t="s">
        <v>911</v>
      </c>
      <c r="J638" t="s">
        <v>258</v>
      </c>
      <c r="K638" t="s">
        <v>258</v>
      </c>
      <c r="L638" t="s">
        <v>258</v>
      </c>
    </row>
    <row r="639" spans="9:12" x14ac:dyDescent="0.25">
      <c r="I639" s="6" t="s">
        <v>912</v>
      </c>
      <c r="J639" t="s">
        <v>258</v>
      </c>
      <c r="K639" t="s">
        <v>258</v>
      </c>
      <c r="L639" t="s">
        <v>258</v>
      </c>
    </row>
    <row r="640" spans="9:12" x14ac:dyDescent="0.25">
      <c r="I640" s="6" t="s">
        <v>913</v>
      </c>
      <c r="J640" t="s">
        <v>258</v>
      </c>
      <c r="K640" t="s">
        <v>258</v>
      </c>
      <c r="L640" t="s">
        <v>258</v>
      </c>
    </row>
    <row r="641" spans="9:12" x14ac:dyDescent="0.25">
      <c r="I641" s="6" t="s">
        <v>914</v>
      </c>
      <c r="J641" t="s">
        <v>258</v>
      </c>
      <c r="K641" t="s">
        <v>258</v>
      </c>
      <c r="L641" t="s">
        <v>258</v>
      </c>
    </row>
    <row r="642" spans="9:12" x14ac:dyDescent="0.25">
      <c r="I642" s="6" t="s">
        <v>915</v>
      </c>
      <c r="J642" t="s">
        <v>258</v>
      </c>
      <c r="K642" t="s">
        <v>258</v>
      </c>
      <c r="L642" t="s">
        <v>258</v>
      </c>
    </row>
    <row r="643" spans="9:12" x14ac:dyDescent="0.25">
      <c r="I643" s="6" t="s">
        <v>916</v>
      </c>
      <c r="J643" t="s">
        <v>258</v>
      </c>
      <c r="K643" t="s">
        <v>258</v>
      </c>
      <c r="L643" t="s">
        <v>258</v>
      </c>
    </row>
    <row r="644" spans="9:12" x14ac:dyDescent="0.25">
      <c r="I644" s="6" t="s">
        <v>917</v>
      </c>
      <c r="J644" t="s">
        <v>258</v>
      </c>
      <c r="K644" t="s">
        <v>258</v>
      </c>
      <c r="L644" t="s">
        <v>258</v>
      </c>
    </row>
    <row r="645" spans="9:12" x14ac:dyDescent="0.25">
      <c r="I645" s="6" t="s">
        <v>918</v>
      </c>
      <c r="K645" t="s">
        <v>919</v>
      </c>
      <c r="L645" t="s">
        <v>919</v>
      </c>
    </row>
    <row r="646" spans="9:12" x14ac:dyDescent="0.25">
      <c r="I646" s="6" t="s">
        <v>920</v>
      </c>
      <c r="K646" t="s">
        <v>919</v>
      </c>
      <c r="L646" t="s">
        <v>919</v>
      </c>
    </row>
    <row r="647" spans="9:12" x14ac:dyDescent="0.25">
      <c r="I647" s="6" t="s">
        <v>70</v>
      </c>
      <c r="J647" t="s">
        <v>482</v>
      </c>
      <c r="K647" t="s">
        <v>482</v>
      </c>
      <c r="L647" t="s">
        <v>482</v>
      </c>
    </row>
    <row r="648" spans="9:12" x14ac:dyDescent="0.25">
      <c r="I648" s="6" t="s">
        <v>921</v>
      </c>
      <c r="J648" t="s">
        <v>258</v>
      </c>
      <c r="K648" t="s">
        <v>258</v>
      </c>
      <c r="L648" t="s">
        <v>258</v>
      </c>
    </row>
    <row r="649" spans="9:12" x14ac:dyDescent="0.25">
      <c r="I649" s="6" t="s">
        <v>922</v>
      </c>
      <c r="J649" t="s">
        <v>258</v>
      </c>
      <c r="K649" t="s">
        <v>258</v>
      </c>
      <c r="L649" t="s">
        <v>258</v>
      </c>
    </row>
    <row r="650" spans="9:12" x14ac:dyDescent="0.25">
      <c r="I650" s="6" t="s">
        <v>71</v>
      </c>
      <c r="J650" t="s">
        <v>923</v>
      </c>
      <c r="K650" t="s">
        <v>924</v>
      </c>
      <c r="L650" t="s">
        <v>923</v>
      </c>
    </row>
    <row r="651" spans="9:12" x14ac:dyDescent="0.25">
      <c r="I651" s="6" t="s">
        <v>72</v>
      </c>
      <c r="J651" t="s">
        <v>923</v>
      </c>
      <c r="K651" t="s">
        <v>924</v>
      </c>
      <c r="L651" t="s">
        <v>923</v>
      </c>
    </row>
    <row r="652" spans="9:12" x14ac:dyDescent="0.25">
      <c r="I652" s="6" t="s">
        <v>73</v>
      </c>
      <c r="J652" t="s">
        <v>923</v>
      </c>
      <c r="K652" t="s">
        <v>924</v>
      </c>
      <c r="L652" t="s">
        <v>923</v>
      </c>
    </row>
    <row r="653" spans="9:12" x14ac:dyDescent="0.25">
      <c r="I653" s="6" t="s">
        <v>74</v>
      </c>
      <c r="J653" t="s">
        <v>923</v>
      </c>
      <c r="K653" t="s">
        <v>924</v>
      </c>
      <c r="L653" t="s">
        <v>923</v>
      </c>
    </row>
    <row r="654" spans="9:12" x14ac:dyDescent="0.25">
      <c r="I654" s="6" t="s">
        <v>75</v>
      </c>
      <c r="J654" t="s">
        <v>923</v>
      </c>
      <c r="K654" t="s">
        <v>924</v>
      </c>
      <c r="L654" t="s">
        <v>923</v>
      </c>
    </row>
    <row r="655" spans="9:12" x14ac:dyDescent="0.25">
      <c r="I655" s="6" t="s">
        <v>925</v>
      </c>
      <c r="J655" t="s">
        <v>926</v>
      </c>
      <c r="K655" t="s">
        <v>213</v>
      </c>
      <c r="L655" t="s">
        <v>927</v>
      </c>
    </row>
    <row r="656" spans="9:12" x14ac:dyDescent="0.25">
      <c r="I656" s="6" t="s">
        <v>928</v>
      </c>
      <c r="K656" t="s">
        <v>279</v>
      </c>
      <c r="L656" t="s">
        <v>279</v>
      </c>
    </row>
    <row r="657" spans="9:12" x14ac:dyDescent="0.25">
      <c r="I657" s="6" t="s">
        <v>929</v>
      </c>
      <c r="J657" t="s">
        <v>327</v>
      </c>
      <c r="K657" t="s">
        <v>327</v>
      </c>
      <c r="L657" t="s">
        <v>327</v>
      </c>
    </row>
    <row r="658" spans="9:12" x14ac:dyDescent="0.25">
      <c r="I658" s="6" t="s">
        <v>930</v>
      </c>
      <c r="K658" t="s">
        <v>340</v>
      </c>
      <c r="L658" t="s">
        <v>340</v>
      </c>
    </row>
    <row r="659" spans="9:12" x14ac:dyDescent="0.25">
      <c r="I659" s="6" t="s">
        <v>931</v>
      </c>
      <c r="K659" t="s">
        <v>327</v>
      </c>
      <c r="L659" t="s">
        <v>327</v>
      </c>
    </row>
    <row r="660" spans="9:12" x14ac:dyDescent="0.25">
      <c r="I660" s="6" t="s">
        <v>932</v>
      </c>
      <c r="K660" t="s">
        <v>244</v>
      </c>
      <c r="L660" t="s">
        <v>244</v>
      </c>
    </row>
    <row r="661" spans="9:12" x14ac:dyDescent="0.25">
      <c r="I661" s="6" t="s">
        <v>933</v>
      </c>
      <c r="K661" t="s">
        <v>244</v>
      </c>
      <c r="L661" t="s">
        <v>244</v>
      </c>
    </row>
    <row r="662" spans="9:12" x14ac:dyDescent="0.25">
      <c r="I662" s="6" t="s">
        <v>934</v>
      </c>
      <c r="K662" t="s">
        <v>244</v>
      </c>
      <c r="L662" t="s">
        <v>244</v>
      </c>
    </row>
    <row r="663" spans="9:12" x14ac:dyDescent="0.25">
      <c r="I663" s="6" t="s">
        <v>935</v>
      </c>
      <c r="K663" t="s">
        <v>244</v>
      </c>
      <c r="L663" t="s">
        <v>244</v>
      </c>
    </row>
    <row r="664" spans="9:12" x14ac:dyDescent="0.25">
      <c r="I664" s="6" t="s">
        <v>936</v>
      </c>
      <c r="J664" t="s">
        <v>937</v>
      </c>
      <c r="K664" t="s">
        <v>938</v>
      </c>
      <c r="L664" t="s">
        <v>938</v>
      </c>
    </row>
    <row r="665" spans="9:12" x14ac:dyDescent="0.25">
      <c r="I665" s="6" t="s">
        <v>939</v>
      </c>
      <c r="J665" t="s">
        <v>937</v>
      </c>
      <c r="K665" t="s">
        <v>938</v>
      </c>
      <c r="L665" t="s">
        <v>938</v>
      </c>
    </row>
    <row r="666" spans="9:12" x14ac:dyDescent="0.25">
      <c r="I666" s="6" t="s">
        <v>940</v>
      </c>
      <c r="J666" t="s">
        <v>937</v>
      </c>
      <c r="K666" t="s">
        <v>938</v>
      </c>
      <c r="L666" t="s">
        <v>938</v>
      </c>
    </row>
    <row r="667" spans="9:12" x14ac:dyDescent="0.25">
      <c r="I667" s="6" t="s">
        <v>941</v>
      </c>
      <c r="J667" t="s">
        <v>942</v>
      </c>
      <c r="K667" t="s">
        <v>943</v>
      </c>
      <c r="L667" t="s">
        <v>943</v>
      </c>
    </row>
    <row r="668" spans="9:12" x14ac:dyDescent="0.25">
      <c r="I668" s="6" t="s">
        <v>944</v>
      </c>
      <c r="J668" t="s">
        <v>942</v>
      </c>
      <c r="K668" t="s">
        <v>943</v>
      </c>
      <c r="L668" t="s">
        <v>943</v>
      </c>
    </row>
    <row r="669" spans="9:12" x14ac:dyDescent="0.25">
      <c r="I669" s="6" t="s">
        <v>945</v>
      </c>
      <c r="J669" t="s">
        <v>946</v>
      </c>
      <c r="K669" t="s">
        <v>947</v>
      </c>
      <c r="L669" t="s">
        <v>947</v>
      </c>
    </row>
    <row r="670" spans="9:12" x14ac:dyDescent="0.25">
      <c r="I670" s="6" t="s">
        <v>948</v>
      </c>
      <c r="K670" t="s">
        <v>265</v>
      </c>
      <c r="L670" t="s">
        <v>265</v>
      </c>
    </row>
    <row r="671" spans="9:12" x14ac:dyDescent="0.25">
      <c r="I671" s="6" t="s">
        <v>77</v>
      </c>
      <c r="K671" t="s">
        <v>134</v>
      </c>
      <c r="L671" t="s">
        <v>134</v>
      </c>
    </row>
    <row r="672" spans="9:12" x14ac:dyDescent="0.25">
      <c r="I672" s="6" t="s">
        <v>78</v>
      </c>
      <c r="K672" t="s">
        <v>134</v>
      </c>
      <c r="L672" t="s">
        <v>134</v>
      </c>
    </row>
    <row r="673" spans="9:14" x14ac:dyDescent="0.25">
      <c r="I673" s="6" t="s">
        <v>949</v>
      </c>
      <c r="J673" t="s">
        <v>327</v>
      </c>
      <c r="K673" t="s">
        <v>244</v>
      </c>
      <c r="L673" t="s">
        <v>950</v>
      </c>
    </row>
    <row r="674" spans="9:14" x14ac:dyDescent="0.25">
      <c r="I674" s="6" t="s">
        <v>951</v>
      </c>
      <c r="K674" t="s">
        <v>244</v>
      </c>
      <c r="L674" t="s">
        <v>244</v>
      </c>
    </row>
    <row r="675" spans="9:14" x14ac:dyDescent="0.25">
      <c r="I675" s="6" t="s">
        <v>952</v>
      </c>
      <c r="J675" t="s">
        <v>953</v>
      </c>
      <c r="K675" t="s">
        <v>954</v>
      </c>
      <c r="L675" t="s">
        <v>954</v>
      </c>
    </row>
    <row r="676" spans="9:14" x14ac:dyDescent="0.25">
      <c r="I676" s="6" t="s">
        <v>955</v>
      </c>
      <c r="J676" t="s">
        <v>285</v>
      </c>
      <c r="L676" t="s">
        <v>285</v>
      </c>
    </row>
    <row r="677" spans="9:14" x14ac:dyDescent="0.25">
      <c r="I677" s="6" t="s">
        <v>956</v>
      </c>
      <c r="J677" t="s">
        <v>327</v>
      </c>
      <c r="K677" t="s">
        <v>327</v>
      </c>
      <c r="L677" t="s">
        <v>327</v>
      </c>
    </row>
    <row r="678" spans="9:14" x14ac:dyDescent="0.25">
      <c r="I678" s="6" t="s">
        <v>957</v>
      </c>
      <c r="K678" t="s">
        <v>244</v>
      </c>
      <c r="L678" t="s">
        <v>244</v>
      </c>
    </row>
    <row r="679" spans="9:14" x14ac:dyDescent="0.25">
      <c r="I679" s="6" t="s">
        <v>958</v>
      </c>
      <c r="K679" t="s">
        <v>244</v>
      </c>
      <c r="L679" t="s">
        <v>244</v>
      </c>
    </row>
    <row r="680" spans="9:14" x14ac:dyDescent="0.25">
      <c r="I680" s="6" t="s">
        <v>959</v>
      </c>
      <c r="K680" t="s">
        <v>244</v>
      </c>
      <c r="L680" t="s">
        <v>244</v>
      </c>
    </row>
    <row r="681" spans="9:14" x14ac:dyDescent="0.25">
      <c r="I681" s="6" t="s">
        <v>960</v>
      </c>
      <c r="K681" t="s">
        <v>961</v>
      </c>
      <c r="L681" t="s">
        <v>961</v>
      </c>
    </row>
    <row r="682" spans="9:14" x14ac:dyDescent="0.25">
      <c r="I682" s="6" t="s">
        <v>962</v>
      </c>
      <c r="K682" t="s">
        <v>961</v>
      </c>
      <c r="L682" t="s">
        <v>961</v>
      </c>
    </row>
    <row r="683" spans="9:14" x14ac:dyDescent="0.25">
      <c r="I683" s="6" t="s">
        <v>963</v>
      </c>
      <c r="K683" t="s">
        <v>202</v>
      </c>
      <c r="L683" t="s">
        <v>202</v>
      </c>
    </row>
    <row r="684" spans="9:14" x14ac:dyDescent="0.25">
      <c r="I684" s="6" t="s">
        <v>964</v>
      </c>
      <c r="J684" t="s">
        <v>675</v>
      </c>
      <c r="K684" t="s">
        <v>675</v>
      </c>
      <c r="L684" t="s">
        <v>675</v>
      </c>
    </row>
    <row r="685" spans="9:14" x14ac:dyDescent="0.25">
      <c r="I685" s="7" t="s">
        <v>79</v>
      </c>
      <c r="J685" t="s">
        <v>206</v>
      </c>
      <c r="K685" t="s">
        <v>965</v>
      </c>
      <c r="L685" t="s">
        <v>208</v>
      </c>
      <c r="M685" t="s">
        <v>209</v>
      </c>
      <c r="N685" t="s">
        <v>210</v>
      </c>
    </row>
    <row r="686" spans="9:14" x14ac:dyDescent="0.25">
      <c r="I686" s="7" t="s">
        <v>80</v>
      </c>
      <c r="J686" t="s">
        <v>206</v>
      </c>
      <c r="K686" t="s">
        <v>965</v>
      </c>
      <c r="L686" t="s">
        <v>208</v>
      </c>
      <c r="M686" t="s">
        <v>209</v>
      </c>
      <c r="N686" t="s">
        <v>966</v>
      </c>
    </row>
    <row r="687" spans="9:14" x14ac:dyDescent="0.25">
      <c r="I687" s="7" t="s">
        <v>81</v>
      </c>
      <c r="J687" t="s">
        <v>206</v>
      </c>
      <c r="K687" t="s">
        <v>965</v>
      </c>
      <c r="L687" t="s">
        <v>208</v>
      </c>
      <c r="M687" t="s">
        <v>209</v>
      </c>
      <c r="N687" t="s">
        <v>967</v>
      </c>
    </row>
    <row r="688" spans="9:14" x14ac:dyDescent="0.25">
      <c r="I688" s="7" t="s">
        <v>82</v>
      </c>
      <c r="J688" t="s">
        <v>206</v>
      </c>
      <c r="K688" t="s">
        <v>965</v>
      </c>
      <c r="L688" t="s">
        <v>208</v>
      </c>
      <c r="M688" t="s">
        <v>209</v>
      </c>
      <c r="N688" t="s">
        <v>968</v>
      </c>
    </row>
    <row r="689" spans="9:12" x14ac:dyDescent="0.25">
      <c r="I689" s="6" t="s">
        <v>969</v>
      </c>
      <c r="J689" t="s">
        <v>560</v>
      </c>
      <c r="K689" t="s">
        <v>560</v>
      </c>
      <c r="L689" t="s">
        <v>560</v>
      </c>
    </row>
    <row r="690" spans="9:12" x14ac:dyDescent="0.25">
      <c r="I690" s="6" t="s">
        <v>970</v>
      </c>
      <c r="J690" t="s">
        <v>124</v>
      </c>
      <c r="K690" t="s">
        <v>124</v>
      </c>
      <c r="L690" t="s">
        <v>124</v>
      </c>
    </row>
    <row r="691" spans="9:12" x14ac:dyDescent="0.25">
      <c r="I691" s="6" t="s">
        <v>971</v>
      </c>
      <c r="J691" t="s">
        <v>124</v>
      </c>
      <c r="K691" t="s">
        <v>124</v>
      </c>
      <c r="L691" t="s">
        <v>124</v>
      </c>
    </row>
    <row r="692" spans="9:12" x14ac:dyDescent="0.25">
      <c r="I692" s="6" t="s">
        <v>972</v>
      </c>
      <c r="K692" t="s">
        <v>340</v>
      </c>
      <c r="L692" t="s">
        <v>340</v>
      </c>
    </row>
    <row r="693" spans="9:12" x14ac:dyDescent="0.25">
      <c r="I693" s="6" t="s">
        <v>973</v>
      </c>
      <c r="J693" t="s">
        <v>974</v>
      </c>
      <c r="K693" t="s">
        <v>974</v>
      </c>
      <c r="L693" t="s">
        <v>974</v>
      </c>
    </row>
    <row r="694" spans="9:12" x14ac:dyDescent="0.25">
      <c r="I694" s="6" t="s">
        <v>975</v>
      </c>
      <c r="J694" t="s">
        <v>976</v>
      </c>
      <c r="K694" t="s">
        <v>976</v>
      </c>
      <c r="L694" t="s">
        <v>976</v>
      </c>
    </row>
    <row r="695" spans="9:12" x14ac:dyDescent="0.25">
      <c r="I695" s="6" t="s">
        <v>977</v>
      </c>
      <c r="J695" t="s">
        <v>978</v>
      </c>
      <c r="K695" t="s">
        <v>978</v>
      </c>
      <c r="L695" t="s">
        <v>978</v>
      </c>
    </row>
    <row r="696" spans="9:12" x14ac:dyDescent="0.25">
      <c r="I696" s="6" t="s">
        <v>979</v>
      </c>
      <c r="J696" t="s">
        <v>980</v>
      </c>
      <c r="K696" t="s">
        <v>981</v>
      </c>
      <c r="L696" t="s">
        <v>981</v>
      </c>
    </row>
    <row r="697" spans="9:12" x14ac:dyDescent="0.25">
      <c r="I697" s="6" t="s">
        <v>982</v>
      </c>
      <c r="J697" t="s">
        <v>258</v>
      </c>
      <c r="K697" t="s">
        <v>258</v>
      </c>
      <c r="L697" t="s">
        <v>258</v>
      </c>
    </row>
    <row r="698" spans="9:12" x14ac:dyDescent="0.25">
      <c r="I698" s="6" t="s">
        <v>983</v>
      </c>
      <c r="J698" t="s">
        <v>258</v>
      </c>
      <c r="L698" t="s">
        <v>258</v>
      </c>
    </row>
    <row r="699" spans="9:12" x14ac:dyDescent="0.25">
      <c r="I699" s="6" t="s">
        <v>984</v>
      </c>
      <c r="J699" t="s">
        <v>285</v>
      </c>
      <c r="K699" t="s">
        <v>285</v>
      </c>
      <c r="L699" t="s">
        <v>285</v>
      </c>
    </row>
    <row r="700" spans="9:12" x14ac:dyDescent="0.25">
      <c r="I700" s="6" t="s">
        <v>985</v>
      </c>
      <c r="J700" t="s">
        <v>576</v>
      </c>
      <c r="K700" t="s">
        <v>576</v>
      </c>
      <c r="L700" t="s">
        <v>576</v>
      </c>
    </row>
    <row r="701" spans="9:12" x14ac:dyDescent="0.25">
      <c r="I701" s="6" t="s">
        <v>986</v>
      </c>
      <c r="J701" t="s">
        <v>576</v>
      </c>
      <c r="K701" t="s">
        <v>576</v>
      </c>
      <c r="L701" t="s">
        <v>576</v>
      </c>
    </row>
    <row r="702" spans="9:12" x14ac:dyDescent="0.25">
      <c r="I702" s="6" t="s">
        <v>987</v>
      </c>
      <c r="J702" t="s">
        <v>576</v>
      </c>
      <c r="K702" t="s">
        <v>576</v>
      </c>
      <c r="L702" t="s">
        <v>576</v>
      </c>
    </row>
    <row r="703" spans="9:12" x14ac:dyDescent="0.25">
      <c r="I703" s="6" t="s">
        <v>988</v>
      </c>
      <c r="J703" t="s">
        <v>576</v>
      </c>
      <c r="K703" t="s">
        <v>576</v>
      </c>
      <c r="L703" t="s">
        <v>576</v>
      </c>
    </row>
    <row r="704" spans="9:12" x14ac:dyDescent="0.25">
      <c r="I704" s="6" t="s">
        <v>989</v>
      </c>
      <c r="J704" t="s">
        <v>576</v>
      </c>
      <c r="K704" t="s">
        <v>576</v>
      </c>
      <c r="L704" t="s">
        <v>576</v>
      </c>
    </row>
    <row r="705" spans="9:14" x14ac:dyDescent="0.25">
      <c r="I705" s="6" t="s">
        <v>990</v>
      </c>
      <c r="J705" t="s">
        <v>327</v>
      </c>
      <c r="K705" t="s">
        <v>327</v>
      </c>
      <c r="L705" t="s">
        <v>327</v>
      </c>
    </row>
    <row r="706" spans="9:14" x14ac:dyDescent="0.25">
      <c r="I706" s="6" t="s">
        <v>991</v>
      </c>
      <c r="K706" t="s">
        <v>992</v>
      </c>
      <c r="L706" t="s">
        <v>992</v>
      </c>
    </row>
    <row r="707" spans="9:14" x14ac:dyDescent="0.25">
      <c r="I707" s="6" t="s">
        <v>993</v>
      </c>
      <c r="K707" t="s">
        <v>992</v>
      </c>
      <c r="L707" t="s">
        <v>992</v>
      </c>
    </row>
    <row r="708" spans="9:14" x14ac:dyDescent="0.25">
      <c r="I708" s="6" t="s">
        <v>994</v>
      </c>
      <c r="K708" t="s">
        <v>992</v>
      </c>
      <c r="L708" t="s">
        <v>992</v>
      </c>
    </row>
    <row r="709" spans="9:14" x14ac:dyDescent="0.25">
      <c r="I709" s="6" t="s">
        <v>995</v>
      </c>
      <c r="K709" t="s">
        <v>992</v>
      </c>
      <c r="L709" t="s">
        <v>992</v>
      </c>
    </row>
    <row r="710" spans="9:14" x14ac:dyDescent="0.25">
      <c r="I710" s="6" t="s">
        <v>996</v>
      </c>
      <c r="K710" t="s">
        <v>992</v>
      </c>
      <c r="L710" t="s">
        <v>992</v>
      </c>
    </row>
    <row r="711" spans="9:14" x14ac:dyDescent="0.25">
      <c r="I711" s="6" t="s">
        <v>997</v>
      </c>
      <c r="J711" t="s">
        <v>998</v>
      </c>
      <c r="K711" t="s">
        <v>998</v>
      </c>
      <c r="L711" t="s">
        <v>998</v>
      </c>
    </row>
    <row r="712" spans="9:14" x14ac:dyDescent="0.25">
      <c r="I712" s="7" t="s">
        <v>83</v>
      </c>
      <c r="J712" t="s">
        <v>999</v>
      </c>
      <c r="K712" t="s">
        <v>207</v>
      </c>
      <c r="L712" t="s">
        <v>208</v>
      </c>
      <c r="M712" t="s">
        <v>209</v>
      </c>
      <c r="N712" t="s">
        <v>210</v>
      </c>
    </row>
    <row r="713" spans="9:14" x14ac:dyDescent="0.25">
      <c r="I713" s="7" t="s">
        <v>84</v>
      </c>
      <c r="J713" t="s">
        <v>999</v>
      </c>
      <c r="K713" t="s">
        <v>207</v>
      </c>
      <c r="L713" t="s">
        <v>208</v>
      </c>
      <c r="M713" t="s">
        <v>209</v>
      </c>
      <c r="N713" t="s">
        <v>966</v>
      </c>
    </row>
    <row r="714" spans="9:14" x14ac:dyDescent="0.25">
      <c r="I714" s="7" t="s">
        <v>1000</v>
      </c>
      <c r="J714" t="s">
        <v>999</v>
      </c>
      <c r="K714" t="s">
        <v>207</v>
      </c>
      <c r="L714" t="s">
        <v>208</v>
      </c>
      <c r="M714" t="s">
        <v>209</v>
      </c>
      <c r="N714" t="s">
        <v>967</v>
      </c>
    </row>
    <row r="715" spans="9:14" x14ac:dyDescent="0.25">
      <c r="I715" s="7" t="s">
        <v>1001</v>
      </c>
      <c r="J715" t="s">
        <v>999</v>
      </c>
      <c r="K715" t="s">
        <v>207</v>
      </c>
      <c r="L715" t="s">
        <v>208</v>
      </c>
      <c r="M715" t="s">
        <v>209</v>
      </c>
      <c r="N715" t="s">
        <v>968</v>
      </c>
    </row>
    <row r="716" spans="9:14" x14ac:dyDescent="0.25">
      <c r="I716" s="6" t="s">
        <v>1002</v>
      </c>
      <c r="J716" t="s">
        <v>327</v>
      </c>
      <c r="K716" t="s">
        <v>327</v>
      </c>
      <c r="L716" t="s">
        <v>327</v>
      </c>
    </row>
    <row r="717" spans="9:14" x14ac:dyDescent="0.25">
      <c r="I717" s="6" t="s">
        <v>1003</v>
      </c>
      <c r="K717" t="s">
        <v>244</v>
      </c>
      <c r="L717" t="s">
        <v>244</v>
      </c>
    </row>
    <row r="718" spans="9:14" x14ac:dyDescent="0.25">
      <c r="I718" s="6" t="s">
        <v>1004</v>
      </c>
      <c r="K718" t="s">
        <v>248</v>
      </c>
      <c r="L718" t="s">
        <v>248</v>
      </c>
    </row>
    <row r="719" spans="9:14" x14ac:dyDescent="0.25">
      <c r="I719" s="6" t="s">
        <v>1005</v>
      </c>
      <c r="K719" t="s">
        <v>248</v>
      </c>
      <c r="L719" t="s">
        <v>248</v>
      </c>
    </row>
    <row r="720" spans="9:14" x14ac:dyDescent="0.25">
      <c r="I720" s="6" t="s">
        <v>1006</v>
      </c>
      <c r="K720" t="s">
        <v>1007</v>
      </c>
      <c r="L720" t="s">
        <v>1007</v>
      </c>
    </row>
    <row r="721" spans="9:12" x14ac:dyDescent="0.25">
      <c r="I721" s="6" t="s">
        <v>1008</v>
      </c>
      <c r="K721" t="s">
        <v>1007</v>
      </c>
      <c r="L721" t="s">
        <v>1007</v>
      </c>
    </row>
    <row r="722" spans="9:12" x14ac:dyDescent="0.25">
      <c r="I722" s="6" t="s">
        <v>1009</v>
      </c>
      <c r="K722" t="s">
        <v>1007</v>
      </c>
      <c r="L722" t="s">
        <v>1007</v>
      </c>
    </row>
    <row r="723" spans="9:12" x14ac:dyDescent="0.25">
      <c r="I723" s="6" t="s">
        <v>1010</v>
      </c>
      <c r="K723" t="s">
        <v>1007</v>
      </c>
      <c r="L723" t="s">
        <v>1007</v>
      </c>
    </row>
    <row r="724" spans="9:12" x14ac:dyDescent="0.25">
      <c r="I724" s="6" t="s">
        <v>1011</v>
      </c>
      <c r="J724" t="s">
        <v>1012</v>
      </c>
      <c r="K724" t="s">
        <v>1013</v>
      </c>
      <c r="L724" t="s">
        <v>1013</v>
      </c>
    </row>
    <row r="725" spans="9:12" x14ac:dyDescent="0.25">
      <c r="I725" s="6" t="s">
        <v>1014</v>
      </c>
      <c r="J725" t="s">
        <v>1012</v>
      </c>
      <c r="K725" t="s">
        <v>1013</v>
      </c>
      <c r="L725" t="s">
        <v>1013</v>
      </c>
    </row>
    <row r="726" spans="9:12" x14ac:dyDescent="0.25">
      <c r="I726" s="6" t="s">
        <v>1015</v>
      </c>
      <c r="J726" t="s">
        <v>1012</v>
      </c>
      <c r="K726" t="s">
        <v>1013</v>
      </c>
      <c r="L726" t="s">
        <v>1013</v>
      </c>
    </row>
    <row r="727" spans="9:12" x14ac:dyDescent="0.25">
      <c r="I727" s="6" t="s">
        <v>1016</v>
      </c>
      <c r="J727" t="s">
        <v>1012</v>
      </c>
      <c r="K727" t="s">
        <v>1013</v>
      </c>
      <c r="L727" t="s">
        <v>1013</v>
      </c>
    </row>
    <row r="728" spans="9:12" x14ac:dyDescent="0.25">
      <c r="I728" s="6" t="s">
        <v>1017</v>
      </c>
      <c r="J728" t="s">
        <v>1012</v>
      </c>
      <c r="K728" t="s">
        <v>1013</v>
      </c>
      <c r="L728" t="s">
        <v>1013</v>
      </c>
    </row>
    <row r="729" spans="9:12" x14ac:dyDescent="0.25">
      <c r="I729" s="6" t="s">
        <v>1018</v>
      </c>
      <c r="J729" t="s">
        <v>1012</v>
      </c>
      <c r="K729" t="s">
        <v>1013</v>
      </c>
      <c r="L729" t="s">
        <v>1013</v>
      </c>
    </row>
    <row r="730" spans="9:12" x14ac:dyDescent="0.25">
      <c r="I730" s="6" t="s">
        <v>1019</v>
      </c>
      <c r="J730" t="s">
        <v>1012</v>
      </c>
      <c r="K730" t="s">
        <v>1013</v>
      </c>
      <c r="L730" t="s">
        <v>1013</v>
      </c>
    </row>
    <row r="731" spans="9:12" x14ac:dyDescent="0.25">
      <c r="I731" s="6" t="s">
        <v>1020</v>
      </c>
      <c r="J731" t="s">
        <v>648</v>
      </c>
      <c r="K731" t="s">
        <v>648</v>
      </c>
      <c r="L731" t="s">
        <v>648</v>
      </c>
    </row>
    <row r="732" spans="9:12" x14ac:dyDescent="0.25">
      <c r="I732" s="6" t="s">
        <v>1021</v>
      </c>
      <c r="J732" t="s">
        <v>124</v>
      </c>
      <c r="K732" t="s">
        <v>124</v>
      </c>
      <c r="L732" t="s">
        <v>124</v>
      </c>
    </row>
    <row r="733" spans="9:12" x14ac:dyDescent="0.25">
      <c r="I733" s="6" t="s">
        <v>1022</v>
      </c>
      <c r="J733" t="s">
        <v>124</v>
      </c>
      <c r="K733" t="s">
        <v>124</v>
      </c>
      <c r="L733" t="s">
        <v>124</v>
      </c>
    </row>
    <row r="734" spans="9:12" x14ac:dyDescent="0.25">
      <c r="I734" s="6" t="s">
        <v>1023</v>
      </c>
      <c r="J734" t="s">
        <v>124</v>
      </c>
      <c r="K734" t="s">
        <v>124</v>
      </c>
      <c r="L734" t="s">
        <v>124</v>
      </c>
    </row>
    <row r="735" spans="9:12" x14ac:dyDescent="0.25">
      <c r="I735" s="6" t="s">
        <v>1024</v>
      </c>
      <c r="J735" t="s">
        <v>261</v>
      </c>
      <c r="K735" t="s">
        <v>261</v>
      </c>
      <c r="L735" t="s">
        <v>261</v>
      </c>
    </row>
    <row r="736" spans="9:12" x14ac:dyDescent="0.25">
      <c r="I736" s="6" t="s">
        <v>1025</v>
      </c>
      <c r="J736" t="s">
        <v>261</v>
      </c>
      <c r="K736" t="s">
        <v>261</v>
      </c>
      <c r="L736" t="s">
        <v>261</v>
      </c>
    </row>
    <row r="737" spans="9:12" x14ac:dyDescent="0.25">
      <c r="I737" s="6" t="s">
        <v>1026</v>
      </c>
      <c r="J737" t="s">
        <v>261</v>
      </c>
      <c r="K737" t="s">
        <v>261</v>
      </c>
      <c r="L737" t="s">
        <v>261</v>
      </c>
    </row>
    <row r="738" spans="9:12" x14ac:dyDescent="0.25">
      <c r="I738" s="6" t="s">
        <v>1027</v>
      </c>
      <c r="J738" t="s">
        <v>373</v>
      </c>
      <c r="K738" t="s">
        <v>373</v>
      </c>
      <c r="L738" t="s">
        <v>373</v>
      </c>
    </row>
    <row r="739" spans="9:12" x14ac:dyDescent="0.25">
      <c r="I739" s="6" t="s">
        <v>1028</v>
      </c>
      <c r="J739" t="s">
        <v>1029</v>
      </c>
      <c r="K739" t="s">
        <v>1029</v>
      </c>
      <c r="L739" t="s">
        <v>1029</v>
      </c>
    </row>
    <row r="740" spans="9:12" x14ac:dyDescent="0.25">
      <c r="I740" s="6" t="s">
        <v>1030</v>
      </c>
      <c r="J740" t="s">
        <v>1029</v>
      </c>
      <c r="K740" t="s">
        <v>1029</v>
      </c>
      <c r="L740" t="s">
        <v>1029</v>
      </c>
    </row>
    <row r="741" spans="9:12" x14ac:dyDescent="0.25">
      <c r="I741" s="6" t="s">
        <v>1031</v>
      </c>
      <c r="J741" t="s">
        <v>1029</v>
      </c>
      <c r="K741" t="s">
        <v>1029</v>
      </c>
      <c r="L741" t="s">
        <v>1029</v>
      </c>
    </row>
    <row r="742" spans="9:12" x14ac:dyDescent="0.25">
      <c r="I742" s="6" t="s">
        <v>1032</v>
      </c>
      <c r="K742" t="s">
        <v>1033</v>
      </c>
      <c r="L742" t="s">
        <v>1033</v>
      </c>
    </row>
    <row r="743" spans="9:12" x14ac:dyDescent="0.25">
      <c r="I743" s="6" t="s">
        <v>1034</v>
      </c>
      <c r="J743" t="s">
        <v>261</v>
      </c>
      <c r="K743" t="s">
        <v>1035</v>
      </c>
      <c r="L743" t="s">
        <v>1036</v>
      </c>
    </row>
    <row r="744" spans="9:12" x14ac:dyDescent="0.25">
      <c r="I744" s="6" t="s">
        <v>1037</v>
      </c>
      <c r="J744" t="s">
        <v>261</v>
      </c>
      <c r="K744" t="s">
        <v>1035</v>
      </c>
      <c r="L744" t="s">
        <v>1036</v>
      </c>
    </row>
    <row r="745" spans="9:12" x14ac:dyDescent="0.25">
      <c r="I745" s="6" t="s">
        <v>1038</v>
      </c>
      <c r="J745" t="s">
        <v>124</v>
      </c>
      <c r="L745" t="s">
        <v>124</v>
      </c>
    </row>
    <row r="746" spans="9:12" x14ac:dyDescent="0.25">
      <c r="I746" s="6" t="s">
        <v>1039</v>
      </c>
      <c r="J746" t="s">
        <v>179</v>
      </c>
      <c r="K746" t="s">
        <v>179</v>
      </c>
      <c r="L746" t="s">
        <v>179</v>
      </c>
    </row>
    <row r="747" spans="9:12" x14ac:dyDescent="0.25">
      <c r="I747" s="6" t="s">
        <v>1040</v>
      </c>
      <c r="J747" t="s">
        <v>179</v>
      </c>
      <c r="K747" t="s">
        <v>179</v>
      </c>
      <c r="L747" t="s">
        <v>179</v>
      </c>
    </row>
    <row r="748" spans="9:12" x14ac:dyDescent="0.25">
      <c r="I748" s="6" t="s">
        <v>1041</v>
      </c>
      <c r="J748" t="s">
        <v>179</v>
      </c>
      <c r="K748" t="s">
        <v>179</v>
      </c>
      <c r="L748" t="s">
        <v>179</v>
      </c>
    </row>
    <row r="749" spans="9:12" x14ac:dyDescent="0.25">
      <c r="I749" s="6" t="s">
        <v>1042</v>
      </c>
      <c r="J749" t="s">
        <v>179</v>
      </c>
      <c r="K749" t="s">
        <v>179</v>
      </c>
      <c r="L749" t="s">
        <v>179</v>
      </c>
    </row>
    <row r="750" spans="9:12" x14ac:dyDescent="0.25">
      <c r="I750" s="6" t="s">
        <v>1043</v>
      </c>
      <c r="J750" t="s">
        <v>179</v>
      </c>
      <c r="K750" t="s">
        <v>179</v>
      </c>
      <c r="L750" t="s">
        <v>179</v>
      </c>
    </row>
    <row r="751" spans="9:12" x14ac:dyDescent="0.25">
      <c r="I751" s="6" t="s">
        <v>1044</v>
      </c>
      <c r="J751" t="s">
        <v>179</v>
      </c>
      <c r="K751" t="s">
        <v>179</v>
      </c>
      <c r="L751" t="s">
        <v>179</v>
      </c>
    </row>
    <row r="752" spans="9:12" x14ac:dyDescent="0.25">
      <c r="I752" s="6" t="s">
        <v>1045</v>
      </c>
      <c r="J752" t="s">
        <v>179</v>
      </c>
      <c r="K752" t="s">
        <v>179</v>
      </c>
      <c r="L752" t="s">
        <v>179</v>
      </c>
    </row>
    <row r="753" spans="9:12" x14ac:dyDescent="0.25">
      <c r="I753" s="6" t="s">
        <v>1046</v>
      </c>
      <c r="K753" t="s">
        <v>246</v>
      </c>
      <c r="L753" t="s">
        <v>246</v>
      </c>
    </row>
    <row r="754" spans="9:12" x14ac:dyDescent="0.25">
      <c r="I754" s="6" t="s">
        <v>1047</v>
      </c>
      <c r="J754" t="s">
        <v>1048</v>
      </c>
      <c r="K754" t="s">
        <v>1048</v>
      </c>
      <c r="L754" t="s">
        <v>1048</v>
      </c>
    </row>
    <row r="755" spans="9:12" x14ac:dyDescent="0.25">
      <c r="I755" s="6" t="s">
        <v>1049</v>
      </c>
      <c r="J755" t="s">
        <v>176</v>
      </c>
      <c r="K755" t="s">
        <v>176</v>
      </c>
      <c r="L755" t="s">
        <v>176</v>
      </c>
    </row>
    <row r="756" spans="9:12" x14ac:dyDescent="0.25">
      <c r="I756" s="6" t="s">
        <v>1050</v>
      </c>
      <c r="J756" t="s">
        <v>176</v>
      </c>
      <c r="K756" t="s">
        <v>176</v>
      </c>
      <c r="L756" t="s">
        <v>176</v>
      </c>
    </row>
    <row r="757" spans="9:12" x14ac:dyDescent="0.25">
      <c r="I757" s="6" t="s">
        <v>1051</v>
      </c>
      <c r="J757" t="s">
        <v>1052</v>
      </c>
      <c r="K757" t="s">
        <v>1052</v>
      </c>
      <c r="L757" t="s">
        <v>1052</v>
      </c>
    </row>
    <row r="758" spans="9:12" x14ac:dyDescent="0.25">
      <c r="I758" s="6" t="s">
        <v>1053</v>
      </c>
      <c r="J758" t="s">
        <v>176</v>
      </c>
      <c r="K758" t="s">
        <v>176</v>
      </c>
      <c r="L758" t="s">
        <v>176</v>
      </c>
    </row>
    <row r="759" spans="9:12" x14ac:dyDescent="0.25">
      <c r="I759" s="6" t="s">
        <v>1054</v>
      </c>
      <c r="J759" t="s">
        <v>124</v>
      </c>
      <c r="K759" t="s">
        <v>124</v>
      </c>
      <c r="L759" t="s">
        <v>124</v>
      </c>
    </row>
    <row r="760" spans="9:12" x14ac:dyDescent="0.25">
      <c r="I760" s="6" t="s">
        <v>1055</v>
      </c>
      <c r="J760" t="s">
        <v>124</v>
      </c>
      <c r="K760" t="s">
        <v>124</v>
      </c>
      <c r="L760" t="s">
        <v>124</v>
      </c>
    </row>
    <row r="761" spans="9:12" x14ac:dyDescent="0.25">
      <c r="I761" s="6" t="s">
        <v>1056</v>
      </c>
      <c r="J761" t="s">
        <v>124</v>
      </c>
      <c r="K761" t="s">
        <v>124</v>
      </c>
      <c r="L761" t="s">
        <v>124</v>
      </c>
    </row>
    <row r="762" spans="9:12" x14ac:dyDescent="0.25">
      <c r="I762" s="6" t="s">
        <v>1057</v>
      </c>
      <c r="J762" t="s">
        <v>261</v>
      </c>
      <c r="K762" t="s">
        <v>261</v>
      </c>
      <c r="L762" t="s">
        <v>261</v>
      </c>
    </row>
    <row r="763" spans="9:12" x14ac:dyDescent="0.25">
      <c r="I763" s="6" t="s">
        <v>1058</v>
      </c>
      <c r="J763" t="s">
        <v>258</v>
      </c>
      <c r="K763" t="s">
        <v>258</v>
      </c>
      <c r="L763" t="s">
        <v>258</v>
      </c>
    </row>
    <row r="764" spans="9:12" x14ac:dyDescent="0.25">
      <c r="I764" s="6" t="s">
        <v>1059</v>
      </c>
      <c r="J764" t="s">
        <v>313</v>
      </c>
      <c r="K764" t="s">
        <v>313</v>
      </c>
      <c r="L764" t="s">
        <v>313</v>
      </c>
    </row>
    <row r="765" spans="9:12" x14ac:dyDescent="0.25">
      <c r="I765" s="6" t="s">
        <v>1060</v>
      </c>
      <c r="J765" t="s">
        <v>1061</v>
      </c>
      <c r="L765" t="s">
        <v>1061</v>
      </c>
    </row>
    <row r="766" spans="9:12" x14ac:dyDescent="0.25">
      <c r="I766" s="6" t="s">
        <v>1062</v>
      </c>
      <c r="J766" t="s">
        <v>1061</v>
      </c>
      <c r="L766" t="s">
        <v>1061</v>
      </c>
    </row>
    <row r="767" spans="9:12" x14ac:dyDescent="0.25">
      <c r="I767" s="6" t="s">
        <v>1063</v>
      </c>
      <c r="J767" t="s">
        <v>1061</v>
      </c>
      <c r="L767" t="s">
        <v>1061</v>
      </c>
    </row>
    <row r="768" spans="9:12" x14ac:dyDescent="0.25">
      <c r="I768" s="6" t="s">
        <v>1064</v>
      </c>
      <c r="J768" t="s">
        <v>1061</v>
      </c>
      <c r="L768" t="s">
        <v>1061</v>
      </c>
    </row>
    <row r="769" spans="9:12" x14ac:dyDescent="0.25">
      <c r="I769" s="6" t="s">
        <v>1065</v>
      </c>
      <c r="J769" t="s">
        <v>1061</v>
      </c>
      <c r="L769" t="s">
        <v>1061</v>
      </c>
    </row>
    <row r="770" spans="9:12" x14ac:dyDescent="0.25">
      <c r="I770" s="6" t="s">
        <v>1066</v>
      </c>
      <c r="J770" t="s">
        <v>1067</v>
      </c>
      <c r="K770" t="s">
        <v>1067</v>
      </c>
      <c r="L770" t="s">
        <v>1067</v>
      </c>
    </row>
    <row r="771" spans="9:12" x14ac:dyDescent="0.25">
      <c r="I771" s="6" t="s">
        <v>1068</v>
      </c>
      <c r="K771" t="s">
        <v>1069</v>
      </c>
      <c r="L771" t="s">
        <v>1069</v>
      </c>
    </row>
    <row r="772" spans="9:12" x14ac:dyDescent="0.25">
      <c r="I772" s="6" t="s">
        <v>1070</v>
      </c>
      <c r="K772" t="s">
        <v>1069</v>
      </c>
      <c r="L772" t="s">
        <v>1069</v>
      </c>
    </row>
    <row r="773" spans="9:12" x14ac:dyDescent="0.25">
      <c r="I773" s="6" t="s">
        <v>1071</v>
      </c>
      <c r="K773" t="s">
        <v>1069</v>
      </c>
      <c r="L773" t="s">
        <v>1069</v>
      </c>
    </row>
    <row r="774" spans="9:12" x14ac:dyDescent="0.25">
      <c r="I774" s="6" t="s">
        <v>1072</v>
      </c>
      <c r="K774" t="s">
        <v>1069</v>
      </c>
      <c r="L774" t="s">
        <v>1069</v>
      </c>
    </row>
    <row r="775" spans="9:12" x14ac:dyDescent="0.25">
      <c r="I775" s="6" t="s">
        <v>1073</v>
      </c>
      <c r="J775" t="s">
        <v>327</v>
      </c>
      <c r="K775" t="s">
        <v>327</v>
      </c>
      <c r="L775" t="s">
        <v>327</v>
      </c>
    </row>
    <row r="776" spans="9:12" x14ac:dyDescent="0.25">
      <c r="I776" s="6" t="s">
        <v>1074</v>
      </c>
      <c r="J776" t="s">
        <v>327</v>
      </c>
      <c r="K776" t="s">
        <v>327</v>
      </c>
      <c r="L776" t="s">
        <v>327</v>
      </c>
    </row>
    <row r="777" spans="9:12" x14ac:dyDescent="0.25">
      <c r="I777" s="6" t="s">
        <v>1075</v>
      </c>
      <c r="K777" t="s">
        <v>244</v>
      </c>
      <c r="L777" t="s">
        <v>244</v>
      </c>
    </row>
    <row r="778" spans="9:12" x14ac:dyDescent="0.25">
      <c r="I778" s="6" t="s">
        <v>1076</v>
      </c>
      <c r="J778" t="s">
        <v>628</v>
      </c>
      <c r="K778" t="s">
        <v>628</v>
      </c>
      <c r="L778" t="s">
        <v>628</v>
      </c>
    </row>
    <row r="779" spans="9:12" x14ac:dyDescent="0.25">
      <c r="I779" s="6" t="s">
        <v>1077</v>
      </c>
      <c r="J779" t="s">
        <v>327</v>
      </c>
      <c r="K779" t="s">
        <v>327</v>
      </c>
      <c r="L779" t="s">
        <v>327</v>
      </c>
    </row>
    <row r="780" spans="9:12" x14ac:dyDescent="0.25">
      <c r="I780" s="6" t="s">
        <v>1078</v>
      </c>
      <c r="J780" t="s">
        <v>327</v>
      </c>
      <c r="K780" t="s">
        <v>327</v>
      </c>
      <c r="L780" t="s">
        <v>327</v>
      </c>
    </row>
    <row r="781" spans="9:12" x14ac:dyDescent="0.25">
      <c r="I781" s="6" t="s">
        <v>1079</v>
      </c>
      <c r="K781" t="s">
        <v>327</v>
      </c>
      <c r="L781" t="s">
        <v>327</v>
      </c>
    </row>
    <row r="782" spans="9:12" x14ac:dyDescent="0.25">
      <c r="I782" s="6" t="s">
        <v>1080</v>
      </c>
      <c r="J782" t="s">
        <v>327</v>
      </c>
      <c r="K782" t="s">
        <v>327</v>
      </c>
      <c r="L782" t="s">
        <v>327</v>
      </c>
    </row>
    <row r="783" spans="9:12" x14ac:dyDescent="0.25">
      <c r="I783" s="6" t="s">
        <v>1081</v>
      </c>
      <c r="K783" t="s">
        <v>387</v>
      </c>
      <c r="L783" t="s">
        <v>387</v>
      </c>
    </row>
    <row r="784" spans="9:12" x14ac:dyDescent="0.25">
      <c r="I784" s="6" t="s">
        <v>1082</v>
      </c>
      <c r="K784" t="s">
        <v>387</v>
      </c>
      <c r="L784" t="s">
        <v>387</v>
      </c>
    </row>
    <row r="785" spans="9:12" x14ac:dyDescent="0.25">
      <c r="I785" s="6" t="s">
        <v>1083</v>
      </c>
      <c r="K785" t="s">
        <v>1084</v>
      </c>
      <c r="L785" t="s">
        <v>1085</v>
      </c>
    </row>
    <row r="786" spans="9:12" x14ac:dyDescent="0.25">
      <c r="I786" s="6" t="s">
        <v>1086</v>
      </c>
      <c r="K786" t="s">
        <v>1084</v>
      </c>
      <c r="L786" t="s">
        <v>1085</v>
      </c>
    </row>
    <row r="787" spans="9:12" x14ac:dyDescent="0.25">
      <c r="I787" s="6" t="s">
        <v>1087</v>
      </c>
      <c r="K787" t="s">
        <v>1084</v>
      </c>
      <c r="L787" t="s">
        <v>1085</v>
      </c>
    </row>
    <row r="788" spans="9:12" x14ac:dyDescent="0.25">
      <c r="I788" s="6" t="s">
        <v>1088</v>
      </c>
      <c r="J788" t="s">
        <v>124</v>
      </c>
      <c r="K788" t="s">
        <v>124</v>
      </c>
      <c r="L788" t="s">
        <v>124</v>
      </c>
    </row>
    <row r="789" spans="9:12" x14ac:dyDescent="0.25">
      <c r="I789" s="6" t="s">
        <v>1089</v>
      </c>
      <c r="J789" t="s">
        <v>124</v>
      </c>
      <c r="K789" t="s">
        <v>124</v>
      </c>
      <c r="L789" t="s">
        <v>124</v>
      </c>
    </row>
    <row r="790" spans="9:12" x14ac:dyDescent="0.25">
      <c r="I790" s="6" t="s">
        <v>1090</v>
      </c>
      <c r="J790" t="s">
        <v>124</v>
      </c>
      <c r="K790" t="s">
        <v>124</v>
      </c>
      <c r="L790" t="s">
        <v>124</v>
      </c>
    </row>
    <row r="791" spans="9:12" x14ac:dyDescent="0.25">
      <c r="I791" s="6" t="s">
        <v>1091</v>
      </c>
      <c r="J791" t="s">
        <v>124</v>
      </c>
      <c r="K791" t="s">
        <v>124</v>
      </c>
      <c r="L791" t="s">
        <v>124</v>
      </c>
    </row>
    <row r="792" spans="9:12" x14ac:dyDescent="0.25">
      <c r="I792" s="6" t="s">
        <v>1092</v>
      </c>
      <c r="J792" t="s">
        <v>212</v>
      </c>
      <c r="K792" t="s">
        <v>213</v>
      </c>
      <c r="L792" t="s">
        <v>213</v>
      </c>
    </row>
    <row r="793" spans="9:12" x14ac:dyDescent="0.25">
      <c r="I793" s="6" t="s">
        <v>1093</v>
      </c>
      <c r="J793" t="s">
        <v>212</v>
      </c>
      <c r="K793" t="s">
        <v>213</v>
      </c>
      <c r="L793" t="s">
        <v>213</v>
      </c>
    </row>
    <row r="794" spans="9:12" x14ac:dyDescent="0.25">
      <c r="I794" s="6" t="s">
        <v>1094</v>
      </c>
      <c r="J794" t="s">
        <v>212</v>
      </c>
      <c r="K794" t="s">
        <v>213</v>
      </c>
      <c r="L794" t="s">
        <v>213</v>
      </c>
    </row>
    <row r="795" spans="9:12" x14ac:dyDescent="0.25">
      <c r="I795" s="6" t="s">
        <v>1095</v>
      </c>
      <c r="J795" t="s">
        <v>212</v>
      </c>
      <c r="K795" t="s">
        <v>213</v>
      </c>
      <c r="L795" t="s">
        <v>213</v>
      </c>
    </row>
    <row r="796" spans="9:12" x14ac:dyDescent="0.25">
      <c r="I796" s="6" t="s">
        <v>1096</v>
      </c>
      <c r="J796" t="s">
        <v>1097</v>
      </c>
      <c r="K796" t="s">
        <v>1097</v>
      </c>
      <c r="L796" t="s">
        <v>1097</v>
      </c>
    </row>
    <row r="797" spans="9:12" x14ac:dyDescent="0.25">
      <c r="I797" s="6" t="s">
        <v>1098</v>
      </c>
      <c r="J797" t="s">
        <v>1097</v>
      </c>
      <c r="K797" t="s">
        <v>1097</v>
      </c>
      <c r="L797" t="s">
        <v>1097</v>
      </c>
    </row>
    <row r="798" spans="9:12" x14ac:dyDescent="0.25">
      <c r="I798" s="6" t="s">
        <v>1099</v>
      </c>
      <c r="K798" t="s">
        <v>340</v>
      </c>
      <c r="L798" t="s">
        <v>340</v>
      </c>
    </row>
    <row r="799" spans="9:12" x14ac:dyDescent="0.25">
      <c r="I799" s="6" t="s">
        <v>1100</v>
      </c>
      <c r="K799" t="s">
        <v>1101</v>
      </c>
      <c r="L799" t="s">
        <v>1101</v>
      </c>
    </row>
    <row r="800" spans="9:12" x14ac:dyDescent="0.25">
      <c r="I800" s="6" t="s">
        <v>1102</v>
      </c>
      <c r="K800" t="s">
        <v>1101</v>
      </c>
      <c r="L800" t="s">
        <v>1101</v>
      </c>
    </row>
    <row r="801" spans="9:12" x14ac:dyDescent="0.25">
      <c r="I801" s="6" t="s">
        <v>1103</v>
      </c>
      <c r="K801" t="s">
        <v>1101</v>
      </c>
      <c r="L801" t="s">
        <v>1101</v>
      </c>
    </row>
    <row r="802" spans="9:12" x14ac:dyDescent="0.25">
      <c r="I802" s="6" t="s">
        <v>1104</v>
      </c>
      <c r="K802" t="s">
        <v>1101</v>
      </c>
      <c r="L802" t="s">
        <v>1101</v>
      </c>
    </row>
    <row r="803" spans="9:12" x14ac:dyDescent="0.25">
      <c r="I803" s="6" t="s">
        <v>1105</v>
      </c>
      <c r="K803" t="s">
        <v>1101</v>
      </c>
      <c r="L803" t="s">
        <v>1101</v>
      </c>
    </row>
    <row r="804" spans="9:12" x14ac:dyDescent="0.25">
      <c r="I804" s="6" t="s">
        <v>1106</v>
      </c>
      <c r="K804" t="s">
        <v>1101</v>
      </c>
      <c r="L804" t="s">
        <v>1101</v>
      </c>
    </row>
    <row r="805" spans="9:12" x14ac:dyDescent="0.25">
      <c r="I805" s="6" t="s">
        <v>1107</v>
      </c>
      <c r="J805" t="s">
        <v>181</v>
      </c>
      <c r="K805" t="s">
        <v>181</v>
      </c>
      <c r="L805" t="s">
        <v>181</v>
      </c>
    </row>
    <row r="806" spans="9:12" x14ac:dyDescent="0.25">
      <c r="I806" s="6" t="s">
        <v>1108</v>
      </c>
      <c r="K806" t="s">
        <v>189</v>
      </c>
      <c r="L806" t="s">
        <v>189</v>
      </c>
    </row>
    <row r="807" spans="9:12" x14ac:dyDescent="0.25">
      <c r="I807" s="6" t="s">
        <v>1109</v>
      </c>
      <c r="J807" t="s">
        <v>373</v>
      </c>
      <c r="L807" t="s">
        <v>373</v>
      </c>
    </row>
    <row r="808" spans="9:12" x14ac:dyDescent="0.25">
      <c r="I808" s="6" t="s">
        <v>1110</v>
      </c>
      <c r="K808" t="s">
        <v>189</v>
      </c>
      <c r="L808" t="s">
        <v>189</v>
      </c>
    </row>
    <row r="809" spans="9:12" x14ac:dyDescent="0.25">
      <c r="I809" s="6" t="s">
        <v>1111</v>
      </c>
      <c r="J809" t="s">
        <v>258</v>
      </c>
      <c r="K809" t="s">
        <v>258</v>
      </c>
      <c r="L809" t="s">
        <v>258</v>
      </c>
    </row>
    <row r="810" spans="9:12" x14ac:dyDescent="0.25">
      <c r="I810" s="6" t="s">
        <v>1112</v>
      </c>
      <c r="K810" t="s">
        <v>189</v>
      </c>
      <c r="L810" t="s">
        <v>189</v>
      </c>
    </row>
    <row r="811" spans="9:12" x14ac:dyDescent="0.25">
      <c r="I811" s="6" t="s">
        <v>1113</v>
      </c>
      <c r="J811" t="s">
        <v>124</v>
      </c>
      <c r="K811" t="s">
        <v>124</v>
      </c>
      <c r="L811" t="s">
        <v>124</v>
      </c>
    </row>
    <row r="812" spans="9:12" x14ac:dyDescent="0.25">
      <c r="I812" s="6" t="s">
        <v>1114</v>
      </c>
      <c r="J812" t="s">
        <v>424</v>
      </c>
      <c r="K812" t="s">
        <v>424</v>
      </c>
      <c r="L812" t="s">
        <v>424</v>
      </c>
    </row>
    <row r="813" spans="9:12" x14ac:dyDescent="0.25">
      <c r="I813" s="6" t="s">
        <v>1115</v>
      </c>
      <c r="J813" t="s">
        <v>268</v>
      </c>
      <c r="K813" t="s">
        <v>268</v>
      </c>
      <c r="L813" t="s">
        <v>268</v>
      </c>
    </row>
    <row r="814" spans="9:12" x14ac:dyDescent="0.25">
      <c r="I814" s="6" t="s">
        <v>1116</v>
      </c>
      <c r="K814" t="s">
        <v>1117</v>
      </c>
      <c r="L814" t="s">
        <v>1117</v>
      </c>
    </row>
    <row r="815" spans="9:12" x14ac:dyDescent="0.25">
      <c r="I815" s="6" t="s">
        <v>1118</v>
      </c>
      <c r="K815" t="s">
        <v>1117</v>
      </c>
      <c r="L815" t="s">
        <v>1117</v>
      </c>
    </row>
    <row r="816" spans="9:12" x14ac:dyDescent="0.25">
      <c r="I816" s="6" t="s">
        <v>1119</v>
      </c>
      <c r="K816" t="s">
        <v>1117</v>
      </c>
      <c r="L816" t="s">
        <v>1117</v>
      </c>
    </row>
    <row r="817" spans="9:14" x14ac:dyDescent="0.25">
      <c r="I817" s="6" t="s">
        <v>1120</v>
      </c>
      <c r="K817" t="s">
        <v>1117</v>
      </c>
      <c r="L817" t="s">
        <v>1117</v>
      </c>
    </row>
    <row r="818" spans="9:14" x14ac:dyDescent="0.25">
      <c r="I818" s="6" t="s">
        <v>1121</v>
      </c>
      <c r="K818" t="s">
        <v>1117</v>
      </c>
      <c r="L818" t="s">
        <v>1117</v>
      </c>
    </row>
    <row r="819" spans="9:14" x14ac:dyDescent="0.25">
      <c r="I819" s="6" t="s">
        <v>1122</v>
      </c>
      <c r="K819" t="s">
        <v>1117</v>
      </c>
      <c r="L819" t="s">
        <v>1117</v>
      </c>
    </row>
    <row r="820" spans="9:14" x14ac:dyDescent="0.25">
      <c r="I820" s="6" t="s">
        <v>1123</v>
      </c>
      <c r="K820" t="s">
        <v>1117</v>
      </c>
      <c r="L820" t="s">
        <v>1117</v>
      </c>
    </row>
    <row r="821" spans="9:14" x14ac:dyDescent="0.25">
      <c r="I821" s="6" t="s">
        <v>1124</v>
      </c>
      <c r="K821" t="s">
        <v>1117</v>
      </c>
      <c r="L821" t="s">
        <v>1117</v>
      </c>
    </row>
    <row r="822" spans="9:14" x14ac:dyDescent="0.25">
      <c r="I822" s="6" t="s">
        <v>1125</v>
      </c>
      <c r="K822" t="s">
        <v>1117</v>
      </c>
      <c r="L822" t="s">
        <v>1117</v>
      </c>
    </row>
    <row r="823" spans="9:14" x14ac:dyDescent="0.25">
      <c r="I823" s="6" t="s">
        <v>1126</v>
      </c>
      <c r="K823" t="s">
        <v>581</v>
      </c>
      <c r="L823" t="s">
        <v>581</v>
      </c>
    </row>
    <row r="824" spans="9:14" x14ac:dyDescent="0.25">
      <c r="I824" s="6" t="s">
        <v>1127</v>
      </c>
      <c r="K824" t="s">
        <v>1128</v>
      </c>
      <c r="L824" t="s">
        <v>1128</v>
      </c>
    </row>
    <row r="825" spans="9:14" x14ac:dyDescent="0.25">
      <c r="I825" s="6" t="s">
        <v>1129</v>
      </c>
      <c r="K825" t="s">
        <v>1130</v>
      </c>
      <c r="L825" t="s">
        <v>1130</v>
      </c>
    </row>
    <row r="826" spans="9:14" x14ac:dyDescent="0.25">
      <c r="I826" s="6" t="s">
        <v>1131</v>
      </c>
      <c r="K826" t="s">
        <v>1130</v>
      </c>
      <c r="L826" t="s">
        <v>1130</v>
      </c>
    </row>
    <row r="827" spans="9:14" x14ac:dyDescent="0.25">
      <c r="I827" s="6" t="s">
        <v>1132</v>
      </c>
      <c r="K827" t="s">
        <v>1130</v>
      </c>
      <c r="L827" t="s">
        <v>1130</v>
      </c>
    </row>
    <row r="828" spans="9:14" x14ac:dyDescent="0.25">
      <c r="I828" s="6" t="s">
        <v>1133</v>
      </c>
      <c r="K828" t="s">
        <v>1134</v>
      </c>
      <c r="L828" t="s">
        <v>1134</v>
      </c>
    </row>
    <row r="829" spans="9:14" ht="15.75" thickBot="1" x14ac:dyDescent="0.3">
      <c r="I829" s="9" t="s">
        <v>1135</v>
      </c>
      <c r="J829" s="10" t="s">
        <v>796</v>
      </c>
      <c r="K829" s="10" t="s">
        <v>796</v>
      </c>
      <c r="L829" s="10" t="s">
        <v>796</v>
      </c>
      <c r="M829" s="10"/>
      <c r="N829" s="10"/>
    </row>
  </sheetData>
  <hyperlinks>
    <hyperlink ref="J1" r:id="rId1"/>
    <hyperlink ref="K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D1" workbookViewId="0">
      <selection activeCell="J5" sqref="J5"/>
    </sheetView>
  </sheetViews>
  <sheetFormatPr defaultRowHeight="15" x14ac:dyDescent="0.25"/>
  <cols>
    <col min="2" max="2" width="49.5703125" bestFit="1" customWidth="1"/>
    <col min="3" max="3" width="56.42578125" customWidth="1"/>
    <col min="4" max="4" width="34.140625" customWidth="1"/>
    <col min="5" max="5" width="16.28515625" customWidth="1"/>
    <col min="6" max="6" width="30.42578125" customWidth="1"/>
    <col min="7" max="7" width="16.5703125" customWidth="1"/>
    <col min="8" max="8" width="15.85546875" customWidth="1"/>
    <col min="9" max="9" width="21" customWidth="1"/>
    <col min="10" max="10" width="10.5703125" customWidth="1"/>
  </cols>
  <sheetData>
    <row r="1" spans="1:10" x14ac:dyDescent="0.25">
      <c r="A1" t="s">
        <v>9</v>
      </c>
      <c r="B1" t="s">
        <v>1140</v>
      </c>
      <c r="C1" t="s">
        <v>1318</v>
      </c>
      <c r="D1" t="s">
        <v>1141</v>
      </c>
      <c r="E1" t="s">
        <v>3</v>
      </c>
      <c r="F1" t="s">
        <v>4</v>
      </c>
      <c r="G1" t="s">
        <v>1216</v>
      </c>
      <c r="H1" t="s">
        <v>1217</v>
      </c>
      <c r="I1" t="s">
        <v>1234</v>
      </c>
      <c r="J1" t="s">
        <v>1233</v>
      </c>
    </row>
    <row r="2" spans="1:10" x14ac:dyDescent="0.25">
      <c r="A2" t="s">
        <v>5</v>
      </c>
      <c r="B2" t="s">
        <v>1256</v>
      </c>
      <c r="C2" t="s">
        <v>1286</v>
      </c>
      <c r="D2" t="s">
        <v>1142</v>
      </c>
      <c r="E2">
        <v>1.3299999999999999E-2</v>
      </c>
      <c r="F2" t="s">
        <v>1235</v>
      </c>
      <c r="G2" t="s">
        <v>1189</v>
      </c>
      <c r="H2" t="s">
        <v>15</v>
      </c>
      <c r="I2" t="s">
        <v>1215</v>
      </c>
    </row>
    <row r="3" spans="1:10" x14ac:dyDescent="0.25">
      <c r="A3" t="s">
        <v>7</v>
      </c>
      <c r="B3" t="s">
        <v>1256</v>
      </c>
      <c r="C3" t="s">
        <v>1286</v>
      </c>
      <c r="D3" t="s">
        <v>1142</v>
      </c>
      <c r="E3">
        <v>1.3299999999999999E-2</v>
      </c>
      <c r="F3" t="s">
        <v>1235</v>
      </c>
      <c r="G3" t="s">
        <v>1191</v>
      </c>
      <c r="H3" t="s">
        <v>1218</v>
      </c>
      <c r="I3" t="s">
        <v>1224</v>
      </c>
    </row>
    <row r="4" spans="1:10" x14ac:dyDescent="0.25">
      <c r="A4" t="s">
        <v>8</v>
      </c>
      <c r="B4" t="s">
        <v>1257</v>
      </c>
      <c r="C4" t="s">
        <v>1287</v>
      </c>
      <c r="D4" t="s">
        <v>1143</v>
      </c>
      <c r="E4">
        <v>1.3299999999999999E-2</v>
      </c>
      <c r="F4" t="s">
        <v>1236</v>
      </c>
      <c r="G4" t="s">
        <v>1192</v>
      </c>
      <c r="H4" t="s">
        <v>6</v>
      </c>
      <c r="J4" t="s">
        <v>1358</v>
      </c>
    </row>
    <row r="5" spans="1:10" x14ac:dyDescent="0.25">
      <c r="A5" t="s">
        <v>10</v>
      </c>
      <c r="B5" t="s">
        <v>1257</v>
      </c>
      <c r="C5" t="s">
        <v>1287</v>
      </c>
      <c r="D5" t="s">
        <v>1143</v>
      </c>
      <c r="E5">
        <v>1.3299999999999999E-2</v>
      </c>
      <c r="F5" t="s">
        <v>1236</v>
      </c>
      <c r="G5" t="s">
        <v>1193</v>
      </c>
      <c r="H5" t="s">
        <v>1219</v>
      </c>
    </row>
    <row r="6" spans="1:10" x14ac:dyDescent="0.25">
      <c r="A6" t="s">
        <v>11</v>
      </c>
      <c r="B6" t="s">
        <v>1258</v>
      </c>
      <c r="C6" t="s">
        <v>1288</v>
      </c>
      <c r="D6" t="s">
        <v>1144</v>
      </c>
      <c r="E6">
        <v>1.3299999999999999E-2</v>
      </c>
      <c r="F6" t="s">
        <v>1237</v>
      </c>
      <c r="G6" t="s">
        <v>1194</v>
      </c>
      <c r="H6" t="s">
        <v>267</v>
      </c>
      <c r="I6" t="s">
        <v>1230</v>
      </c>
    </row>
    <row r="7" spans="1:10" x14ac:dyDescent="0.25">
      <c r="A7" t="s">
        <v>12</v>
      </c>
      <c r="B7" t="s">
        <v>1259</v>
      </c>
      <c r="C7" t="s">
        <v>1289</v>
      </c>
      <c r="D7" t="s">
        <v>1145</v>
      </c>
      <c r="E7">
        <v>1.3299999999999999E-2</v>
      </c>
      <c r="F7" t="s">
        <v>1238</v>
      </c>
      <c r="G7" t="s">
        <v>1195</v>
      </c>
      <c r="H7" t="s">
        <v>423</v>
      </c>
    </row>
    <row r="8" spans="1:10" x14ac:dyDescent="0.25">
      <c r="A8" t="s">
        <v>13</v>
      </c>
      <c r="B8" t="s">
        <v>1260</v>
      </c>
      <c r="C8" t="s">
        <v>1290</v>
      </c>
      <c r="D8" t="s">
        <v>1146</v>
      </c>
      <c r="E8">
        <v>1.3299999999999999E-2</v>
      </c>
      <c r="F8" t="s">
        <v>1239</v>
      </c>
      <c r="G8" t="s">
        <v>1196</v>
      </c>
      <c r="H8" t="s">
        <v>60</v>
      </c>
      <c r="I8" t="s">
        <v>1225</v>
      </c>
    </row>
    <row r="9" spans="1:10" x14ac:dyDescent="0.25">
      <c r="A9" t="s">
        <v>14</v>
      </c>
      <c r="B9" t="s">
        <v>1261</v>
      </c>
      <c r="C9" t="s">
        <v>1319</v>
      </c>
      <c r="D9" t="s">
        <v>1147</v>
      </c>
      <c r="E9">
        <v>1.3299999999999999E-2</v>
      </c>
      <c r="F9" t="s">
        <v>1240</v>
      </c>
      <c r="G9" t="s">
        <v>1190</v>
      </c>
      <c r="H9" t="s">
        <v>32</v>
      </c>
      <c r="I9" t="s">
        <v>1215</v>
      </c>
    </row>
    <row r="10" spans="1:10" x14ac:dyDescent="0.25">
      <c r="A10" t="s">
        <v>15</v>
      </c>
      <c r="B10" t="s">
        <v>1262</v>
      </c>
      <c r="C10" t="s">
        <v>1291</v>
      </c>
      <c r="D10" t="s">
        <v>1148</v>
      </c>
      <c r="E10">
        <v>1.3299999999999999E-2</v>
      </c>
      <c r="F10" t="s">
        <v>1241</v>
      </c>
      <c r="G10" t="s">
        <v>1197</v>
      </c>
      <c r="H10" t="s">
        <v>979</v>
      </c>
    </row>
    <row r="11" spans="1:10" x14ac:dyDescent="0.25">
      <c r="A11" t="s">
        <v>1218</v>
      </c>
      <c r="B11" t="s">
        <v>1263</v>
      </c>
      <c r="C11" t="s">
        <v>1292</v>
      </c>
      <c r="D11" t="s">
        <v>1148</v>
      </c>
      <c r="E11">
        <v>1.3299999999999999E-2</v>
      </c>
      <c r="F11" t="s">
        <v>1241</v>
      </c>
      <c r="G11" t="s">
        <v>1198</v>
      </c>
      <c r="H11" t="s">
        <v>955</v>
      </c>
    </row>
    <row r="12" spans="1:10" x14ac:dyDescent="0.25">
      <c r="A12" t="s">
        <v>17</v>
      </c>
      <c r="B12" t="s">
        <v>1264</v>
      </c>
      <c r="C12" t="s">
        <v>1291</v>
      </c>
      <c r="D12" t="s">
        <v>1149</v>
      </c>
      <c r="E12">
        <v>1.3299999999999999E-2</v>
      </c>
      <c r="F12" t="s">
        <v>1242</v>
      </c>
      <c r="G12" t="s">
        <v>1199</v>
      </c>
      <c r="H12" t="s">
        <v>1222</v>
      </c>
    </row>
    <row r="13" spans="1:10" x14ac:dyDescent="0.25">
      <c r="A13" t="s">
        <v>18</v>
      </c>
      <c r="B13" t="s">
        <v>1264</v>
      </c>
      <c r="C13" t="s">
        <v>1291</v>
      </c>
      <c r="D13" t="s">
        <v>1149</v>
      </c>
      <c r="E13">
        <v>1.3299999999999999E-2</v>
      </c>
      <c r="F13" t="s">
        <v>1242</v>
      </c>
      <c r="G13" t="s">
        <v>1200</v>
      </c>
      <c r="H13" t="s">
        <v>266</v>
      </c>
    </row>
    <row r="14" spans="1:10" x14ac:dyDescent="0.25">
      <c r="A14" t="s">
        <v>19</v>
      </c>
      <c r="B14" t="s">
        <v>1265</v>
      </c>
      <c r="C14" t="s">
        <v>1291</v>
      </c>
      <c r="D14" t="s">
        <v>1150</v>
      </c>
      <c r="E14">
        <v>1.3299999999999999E-2</v>
      </c>
      <c r="F14" t="s">
        <v>1243</v>
      </c>
      <c r="G14" t="s">
        <v>1201</v>
      </c>
      <c r="H14" t="s">
        <v>26</v>
      </c>
      <c r="J14" t="s">
        <v>1232</v>
      </c>
    </row>
    <row r="15" spans="1:10" x14ac:dyDescent="0.25">
      <c r="A15" t="s">
        <v>20</v>
      </c>
      <c r="B15" t="s">
        <v>1265</v>
      </c>
      <c r="C15" t="s">
        <v>1291</v>
      </c>
      <c r="D15" t="s">
        <v>1150</v>
      </c>
      <c r="E15">
        <v>1.3299999999999999E-2</v>
      </c>
      <c r="F15" t="s">
        <v>1243</v>
      </c>
      <c r="G15" t="s">
        <v>1202</v>
      </c>
      <c r="H15" t="s">
        <v>1223</v>
      </c>
    </row>
    <row r="16" spans="1:10" x14ac:dyDescent="0.25">
      <c r="A16" t="s">
        <v>21</v>
      </c>
      <c r="B16" t="s">
        <v>1265</v>
      </c>
      <c r="C16" t="s">
        <v>1291</v>
      </c>
      <c r="D16" t="s">
        <v>1150</v>
      </c>
      <c r="E16">
        <v>1.3299999999999999E-2</v>
      </c>
      <c r="F16" t="s">
        <v>1243</v>
      </c>
      <c r="G16" t="s">
        <v>1203</v>
      </c>
      <c r="H16" t="s">
        <v>28</v>
      </c>
      <c r="I16" t="s">
        <v>1226</v>
      </c>
    </row>
    <row r="17" spans="1:9" x14ac:dyDescent="0.25">
      <c r="A17" t="s">
        <v>22</v>
      </c>
      <c r="B17" t="s">
        <v>1265</v>
      </c>
      <c r="C17" t="s">
        <v>1291</v>
      </c>
      <c r="D17" t="s">
        <v>1150</v>
      </c>
      <c r="E17">
        <v>1.3299999999999999E-2</v>
      </c>
      <c r="F17" t="s">
        <v>1243</v>
      </c>
      <c r="G17" t="s">
        <v>1204</v>
      </c>
      <c r="H17" t="s">
        <v>840</v>
      </c>
    </row>
    <row r="18" spans="1:9" x14ac:dyDescent="0.25">
      <c r="A18" t="s">
        <v>23</v>
      </c>
      <c r="B18" t="s">
        <v>1266</v>
      </c>
      <c r="C18" t="s">
        <v>1293</v>
      </c>
      <c r="D18" t="s">
        <v>1151</v>
      </c>
      <c r="E18">
        <v>1.3299999999999999E-2</v>
      </c>
      <c r="F18" t="s">
        <v>1244</v>
      </c>
      <c r="G18" t="s">
        <v>1205</v>
      </c>
      <c r="H18" t="s">
        <v>44</v>
      </c>
      <c r="I18" t="s">
        <v>1227</v>
      </c>
    </row>
    <row r="19" spans="1:9" x14ac:dyDescent="0.25">
      <c r="A19" t="s">
        <v>24</v>
      </c>
      <c r="B19" t="s">
        <v>1267</v>
      </c>
      <c r="C19" t="s">
        <v>1294</v>
      </c>
      <c r="D19" t="s">
        <v>1152</v>
      </c>
      <c r="E19">
        <v>1.3299999999999999E-2</v>
      </c>
      <c r="F19" t="s">
        <v>1245</v>
      </c>
      <c r="G19" t="s">
        <v>1206</v>
      </c>
      <c r="H19" t="s">
        <v>1221</v>
      </c>
    </row>
    <row r="20" spans="1:9" x14ac:dyDescent="0.25">
      <c r="A20" t="s">
        <v>25</v>
      </c>
      <c r="B20" t="s">
        <v>1267</v>
      </c>
      <c r="C20" t="s">
        <v>1294</v>
      </c>
      <c r="D20" t="s">
        <v>1152</v>
      </c>
      <c r="E20">
        <v>1.3299999999999999E-2</v>
      </c>
      <c r="F20" t="s">
        <v>1245</v>
      </c>
      <c r="G20" t="s">
        <v>1207</v>
      </c>
      <c r="H20" t="s">
        <v>45</v>
      </c>
      <c r="I20" t="s">
        <v>1227</v>
      </c>
    </row>
    <row r="21" spans="1:9" x14ac:dyDescent="0.25">
      <c r="A21" t="s">
        <v>26</v>
      </c>
      <c r="B21" t="s">
        <v>1267</v>
      </c>
      <c r="C21" t="s">
        <v>1294</v>
      </c>
      <c r="D21" t="s">
        <v>1152</v>
      </c>
      <c r="E21">
        <v>1.3299999999999999E-2</v>
      </c>
      <c r="F21" t="s">
        <v>1245</v>
      </c>
      <c r="G21" t="s">
        <v>1208</v>
      </c>
      <c r="H21" t="s">
        <v>53</v>
      </c>
      <c r="I21" t="s">
        <v>1228</v>
      </c>
    </row>
    <row r="22" spans="1:9" x14ac:dyDescent="0.25">
      <c r="A22" t="s">
        <v>27</v>
      </c>
      <c r="B22" t="s">
        <v>1267</v>
      </c>
      <c r="C22" t="s">
        <v>1294</v>
      </c>
      <c r="D22" t="s">
        <v>1152</v>
      </c>
      <c r="E22">
        <v>1.3299999999999999E-2</v>
      </c>
      <c r="F22" t="s">
        <v>1245</v>
      </c>
      <c r="G22" t="s">
        <v>1209</v>
      </c>
      <c r="H22" t="s">
        <v>54</v>
      </c>
      <c r="I22" t="s">
        <v>1229</v>
      </c>
    </row>
    <row r="23" spans="1:9" x14ac:dyDescent="0.25">
      <c r="A23" t="s">
        <v>28</v>
      </c>
      <c r="B23" t="s">
        <v>1268</v>
      </c>
      <c r="C23" t="s">
        <v>1295</v>
      </c>
      <c r="D23" t="s">
        <v>1153</v>
      </c>
      <c r="E23">
        <v>1.3299999999999999E-2</v>
      </c>
      <c r="F23" t="s">
        <v>1246</v>
      </c>
      <c r="G23" t="s">
        <v>1210</v>
      </c>
      <c r="H23" t="s">
        <v>312</v>
      </c>
    </row>
    <row r="24" spans="1:9" x14ac:dyDescent="0.25">
      <c r="A24" t="s">
        <v>29</v>
      </c>
      <c r="B24" t="s">
        <v>1269</v>
      </c>
      <c r="C24" t="s">
        <v>1296</v>
      </c>
      <c r="D24" t="s">
        <v>1148</v>
      </c>
      <c r="E24">
        <v>1.3299999999999999E-2</v>
      </c>
      <c r="F24" t="s">
        <v>1241</v>
      </c>
      <c r="G24" t="s">
        <v>1211</v>
      </c>
      <c r="H24" t="s">
        <v>1220</v>
      </c>
    </row>
    <row r="25" spans="1:9" x14ac:dyDescent="0.25">
      <c r="A25" t="s">
        <v>30</v>
      </c>
      <c r="B25" t="s">
        <v>1269</v>
      </c>
      <c r="C25" t="s">
        <v>1296</v>
      </c>
      <c r="D25" t="s">
        <v>1148</v>
      </c>
      <c r="E25">
        <v>1.3299999999999999E-2</v>
      </c>
      <c r="F25" t="s">
        <v>1241</v>
      </c>
      <c r="G25" t="s">
        <v>1212</v>
      </c>
      <c r="H25" t="s">
        <v>1136</v>
      </c>
      <c r="I25" t="s">
        <v>1230</v>
      </c>
    </row>
    <row r="26" spans="1:9" x14ac:dyDescent="0.25">
      <c r="A26" t="s">
        <v>31</v>
      </c>
      <c r="B26" t="s">
        <v>1269</v>
      </c>
      <c r="C26" t="s">
        <v>1296</v>
      </c>
      <c r="D26" t="s">
        <v>1148</v>
      </c>
      <c r="E26">
        <v>1.3299999999999999E-2</v>
      </c>
      <c r="F26" t="s">
        <v>1241</v>
      </c>
      <c r="G26" t="s">
        <v>1213</v>
      </c>
      <c r="H26" t="s">
        <v>76</v>
      </c>
      <c r="I26" t="s">
        <v>1231</v>
      </c>
    </row>
    <row r="27" spans="1:9" x14ac:dyDescent="0.25">
      <c r="A27" t="s">
        <v>32</v>
      </c>
      <c r="B27" t="s">
        <v>476</v>
      </c>
      <c r="C27" t="s">
        <v>1297</v>
      </c>
      <c r="D27" t="s">
        <v>1154</v>
      </c>
      <c r="E27">
        <v>1.3299999999999999E-2</v>
      </c>
      <c r="F27" t="s">
        <v>1247</v>
      </c>
      <c r="G27" t="s">
        <v>1214</v>
      </c>
      <c r="H27" t="s">
        <v>78</v>
      </c>
      <c r="I27" t="s">
        <v>1231</v>
      </c>
    </row>
    <row r="28" spans="1:9" x14ac:dyDescent="0.25">
      <c r="A28" t="s">
        <v>33</v>
      </c>
      <c r="B28" t="s">
        <v>1270</v>
      </c>
      <c r="C28" t="s">
        <v>1298</v>
      </c>
      <c r="D28" t="s">
        <v>1155</v>
      </c>
      <c r="E28">
        <v>1.3299999999999999E-2</v>
      </c>
      <c r="F28" t="s">
        <v>1248</v>
      </c>
      <c r="G28" t="s">
        <v>1356</v>
      </c>
      <c r="H28" t="s">
        <v>27</v>
      </c>
    </row>
    <row r="29" spans="1:9" x14ac:dyDescent="0.25">
      <c r="A29" t="s">
        <v>34</v>
      </c>
      <c r="B29" t="s">
        <v>1271</v>
      </c>
      <c r="C29" t="s">
        <v>1299</v>
      </c>
      <c r="D29" t="s">
        <v>1156</v>
      </c>
      <c r="E29">
        <v>1.3299999999999999E-2</v>
      </c>
      <c r="F29" t="s">
        <v>1249</v>
      </c>
    </row>
    <row r="30" spans="1:9" x14ac:dyDescent="0.25">
      <c r="A30" t="s">
        <v>35</v>
      </c>
      <c r="B30" t="s">
        <v>1271</v>
      </c>
      <c r="C30" t="s">
        <v>1299</v>
      </c>
      <c r="D30" t="s">
        <v>1156</v>
      </c>
      <c r="E30">
        <v>1.3299999999999999E-2</v>
      </c>
      <c r="F30" t="s">
        <v>1249</v>
      </c>
    </row>
    <row r="31" spans="1:9" x14ac:dyDescent="0.25">
      <c r="A31" t="s">
        <v>36</v>
      </c>
      <c r="B31" t="s">
        <v>1271</v>
      </c>
      <c r="C31" t="s">
        <v>1299</v>
      </c>
      <c r="D31" t="s">
        <v>1156</v>
      </c>
      <c r="E31">
        <v>1.3299999999999999E-2</v>
      </c>
      <c r="F31" t="s">
        <v>1249</v>
      </c>
    </row>
    <row r="32" spans="1:9" x14ac:dyDescent="0.25">
      <c r="A32" t="s">
        <v>37</v>
      </c>
      <c r="B32" t="s">
        <v>1271</v>
      </c>
      <c r="C32" t="s">
        <v>1299</v>
      </c>
      <c r="D32" t="s">
        <v>1156</v>
      </c>
      <c r="E32">
        <v>1.3299999999999999E-2</v>
      </c>
      <c r="F32" t="s">
        <v>1249</v>
      </c>
    </row>
    <row r="33" spans="1:6" x14ac:dyDescent="0.25">
      <c r="A33" t="s">
        <v>38</v>
      </c>
      <c r="B33" t="s">
        <v>1265</v>
      </c>
      <c r="C33" t="s">
        <v>1291</v>
      </c>
      <c r="D33" t="s">
        <v>1150</v>
      </c>
      <c r="E33">
        <v>1.3299999999999999E-2</v>
      </c>
      <c r="F33" t="s">
        <v>1243</v>
      </c>
    </row>
    <row r="34" spans="1:6" x14ac:dyDescent="0.25">
      <c r="A34" t="s">
        <v>39</v>
      </c>
      <c r="B34" t="s">
        <v>1357</v>
      </c>
      <c r="C34" t="s">
        <v>1300</v>
      </c>
      <c r="D34" t="s">
        <v>1152</v>
      </c>
      <c r="E34">
        <v>1.3299999999999999E-2</v>
      </c>
      <c r="F34" t="s">
        <v>1245</v>
      </c>
    </row>
    <row r="35" spans="1:6" x14ac:dyDescent="0.25">
      <c r="A35" t="s">
        <v>40</v>
      </c>
      <c r="B35" t="s">
        <v>1273</v>
      </c>
      <c r="C35" t="s">
        <v>1301</v>
      </c>
      <c r="D35" t="s">
        <v>1157</v>
      </c>
      <c r="E35">
        <v>1.3299999999999999E-2</v>
      </c>
      <c r="F35" t="s">
        <v>1250</v>
      </c>
    </row>
    <row r="36" spans="1:6" x14ac:dyDescent="0.25">
      <c r="A36" t="s">
        <v>41</v>
      </c>
      <c r="B36" t="s">
        <v>1273</v>
      </c>
      <c r="C36" t="s">
        <v>1301</v>
      </c>
      <c r="D36" t="s">
        <v>1157</v>
      </c>
      <c r="E36">
        <v>1.3299999999999999E-2</v>
      </c>
      <c r="F36" t="s">
        <v>1250</v>
      </c>
    </row>
    <row r="37" spans="1:6" x14ac:dyDescent="0.25">
      <c r="A37" t="s">
        <v>42</v>
      </c>
      <c r="B37" t="s">
        <v>1273</v>
      </c>
      <c r="C37" t="s">
        <v>1301</v>
      </c>
      <c r="D37" t="s">
        <v>1157</v>
      </c>
      <c r="E37">
        <v>1.3299999999999999E-2</v>
      </c>
      <c r="F37" t="s">
        <v>1250</v>
      </c>
    </row>
    <row r="38" spans="1:6" x14ac:dyDescent="0.25">
      <c r="A38" t="s">
        <v>43</v>
      </c>
      <c r="B38" t="s">
        <v>1273</v>
      </c>
      <c r="C38" t="s">
        <v>1301</v>
      </c>
      <c r="D38" t="s">
        <v>1157</v>
      </c>
      <c r="E38">
        <v>1.3299999999999999E-2</v>
      </c>
      <c r="F38" t="s">
        <v>1250</v>
      </c>
    </row>
    <row r="39" spans="1:6" x14ac:dyDescent="0.25">
      <c r="A39" t="s">
        <v>44</v>
      </c>
      <c r="B39" t="s">
        <v>1273</v>
      </c>
      <c r="C39" t="s">
        <v>1301</v>
      </c>
      <c r="D39" t="s">
        <v>1157</v>
      </c>
      <c r="E39">
        <v>1.3299999999999999E-2</v>
      </c>
      <c r="F39" t="s">
        <v>1250</v>
      </c>
    </row>
    <row r="40" spans="1:6" x14ac:dyDescent="0.25">
      <c r="A40" t="s">
        <v>45</v>
      </c>
      <c r="B40" t="s">
        <v>1274</v>
      </c>
      <c r="C40" t="s">
        <v>1302</v>
      </c>
      <c r="D40" t="s">
        <v>1158</v>
      </c>
      <c r="E40">
        <v>1.3299999999999999E-2</v>
      </c>
      <c r="F40" t="s">
        <v>1251</v>
      </c>
    </row>
    <row r="41" spans="1:6" x14ac:dyDescent="0.25">
      <c r="A41" t="s">
        <v>46</v>
      </c>
      <c r="B41" t="s">
        <v>1273</v>
      </c>
      <c r="C41" t="s">
        <v>1301</v>
      </c>
      <c r="D41" t="s">
        <v>1157</v>
      </c>
      <c r="E41">
        <v>1.3299999999999999E-2</v>
      </c>
      <c r="F41" t="s">
        <v>1250</v>
      </c>
    </row>
    <row r="42" spans="1:6" x14ac:dyDescent="0.25">
      <c r="A42" t="s">
        <v>47</v>
      </c>
      <c r="B42" t="s">
        <v>1275</v>
      </c>
      <c r="C42" t="s">
        <v>1303</v>
      </c>
      <c r="D42" t="s">
        <v>1143</v>
      </c>
      <c r="E42">
        <v>1.3299999999999999E-2</v>
      </c>
      <c r="F42" t="s">
        <v>1236</v>
      </c>
    </row>
    <row r="43" spans="1:6" x14ac:dyDescent="0.25">
      <c r="A43" t="s">
        <v>48</v>
      </c>
      <c r="B43" t="s">
        <v>1275</v>
      </c>
      <c r="C43" t="s">
        <v>1303</v>
      </c>
      <c r="D43" t="s">
        <v>1143</v>
      </c>
      <c r="E43">
        <v>1.3299999999999999E-2</v>
      </c>
      <c r="F43" t="s">
        <v>1236</v>
      </c>
    </row>
    <row r="44" spans="1:6" x14ac:dyDescent="0.25">
      <c r="A44" t="s">
        <v>49</v>
      </c>
      <c r="B44" t="s">
        <v>1275</v>
      </c>
      <c r="C44" t="s">
        <v>1303</v>
      </c>
      <c r="D44" t="s">
        <v>1143</v>
      </c>
      <c r="E44">
        <v>1.3299999999999999E-2</v>
      </c>
      <c r="F44" t="s">
        <v>1236</v>
      </c>
    </row>
    <row r="45" spans="1:6" x14ac:dyDescent="0.25">
      <c r="A45" t="s">
        <v>50</v>
      </c>
      <c r="B45" t="s">
        <v>1276</v>
      </c>
      <c r="C45" t="s">
        <v>1304</v>
      </c>
      <c r="D45" t="s">
        <v>1149</v>
      </c>
      <c r="E45">
        <v>1.3299999999999999E-2</v>
      </c>
      <c r="F45" t="s">
        <v>1242</v>
      </c>
    </row>
    <row r="46" spans="1:6" x14ac:dyDescent="0.25">
      <c r="A46" t="s">
        <v>51</v>
      </c>
      <c r="B46" t="s">
        <v>1276</v>
      </c>
      <c r="C46" t="s">
        <v>1304</v>
      </c>
      <c r="D46" t="s">
        <v>1149</v>
      </c>
      <c r="E46">
        <v>1.3299999999999999E-2</v>
      </c>
      <c r="F46" t="s">
        <v>1242</v>
      </c>
    </row>
    <row r="47" spans="1:6" x14ac:dyDescent="0.25">
      <c r="A47" t="s">
        <v>52</v>
      </c>
      <c r="B47" t="s">
        <v>1276</v>
      </c>
      <c r="C47" t="s">
        <v>1304</v>
      </c>
      <c r="D47" t="s">
        <v>1149</v>
      </c>
      <c r="E47">
        <v>1.3299999999999999E-2</v>
      </c>
      <c r="F47" t="s">
        <v>1242</v>
      </c>
    </row>
    <row r="48" spans="1:6" x14ac:dyDescent="0.25">
      <c r="A48" t="s">
        <v>53</v>
      </c>
      <c r="B48" t="s">
        <v>1276</v>
      </c>
      <c r="C48" t="s">
        <v>1304</v>
      </c>
      <c r="D48" t="s">
        <v>1149</v>
      </c>
      <c r="E48">
        <v>1.3299999999999999E-2</v>
      </c>
      <c r="F48" t="s">
        <v>1242</v>
      </c>
    </row>
    <row r="49" spans="1:6" x14ac:dyDescent="0.25">
      <c r="A49" t="s">
        <v>6</v>
      </c>
      <c r="B49" t="s">
        <v>628</v>
      </c>
      <c r="C49" t="s">
        <v>1305</v>
      </c>
      <c r="D49" t="s">
        <v>1154</v>
      </c>
      <c r="E49">
        <v>1.3299999999999999E-2</v>
      </c>
      <c r="F49" t="s">
        <v>1247</v>
      </c>
    </row>
    <row r="50" spans="1:6" x14ac:dyDescent="0.25">
      <c r="A50" t="s">
        <v>54</v>
      </c>
      <c r="B50" t="s">
        <v>1277</v>
      </c>
      <c r="C50" t="s">
        <v>1306</v>
      </c>
      <c r="D50" t="s">
        <v>1149</v>
      </c>
      <c r="E50">
        <v>1.3299999999999999E-2</v>
      </c>
      <c r="F50" t="s">
        <v>1242</v>
      </c>
    </row>
    <row r="51" spans="1:6" x14ac:dyDescent="0.25">
      <c r="A51" t="s">
        <v>55</v>
      </c>
      <c r="B51" t="s">
        <v>1277</v>
      </c>
      <c r="C51" t="s">
        <v>1306</v>
      </c>
      <c r="D51" t="s">
        <v>1149</v>
      </c>
      <c r="E51">
        <v>1.3299999999999999E-2</v>
      </c>
      <c r="F51" t="s">
        <v>1242</v>
      </c>
    </row>
    <row r="52" spans="1:6" x14ac:dyDescent="0.25">
      <c r="A52" t="s">
        <v>56</v>
      </c>
      <c r="B52" t="s">
        <v>1277</v>
      </c>
      <c r="C52" t="s">
        <v>1306</v>
      </c>
      <c r="D52" t="s">
        <v>1149</v>
      </c>
      <c r="E52">
        <v>1.3299999999999999E-2</v>
      </c>
      <c r="F52" t="s">
        <v>1242</v>
      </c>
    </row>
    <row r="53" spans="1:6" x14ac:dyDescent="0.25">
      <c r="A53" t="s">
        <v>57</v>
      </c>
      <c r="B53" t="s">
        <v>1278</v>
      </c>
      <c r="C53" t="s">
        <v>1287</v>
      </c>
      <c r="D53" t="s">
        <v>1145</v>
      </c>
      <c r="E53">
        <v>1.3299999999999999E-2</v>
      </c>
      <c r="F53" t="s">
        <v>1238</v>
      </c>
    </row>
    <row r="54" spans="1:6" x14ac:dyDescent="0.25">
      <c r="A54" t="s">
        <v>58</v>
      </c>
      <c r="B54" t="s">
        <v>1279</v>
      </c>
      <c r="C54" t="s">
        <v>1307</v>
      </c>
      <c r="D54" t="s">
        <v>1159</v>
      </c>
      <c r="E54">
        <v>1.3299999999999999E-2</v>
      </c>
      <c r="F54" t="s">
        <v>1252</v>
      </c>
    </row>
    <row r="55" spans="1:6" x14ac:dyDescent="0.25">
      <c r="A55" t="s">
        <v>1136</v>
      </c>
      <c r="B55" t="s">
        <v>1280</v>
      </c>
      <c r="C55" t="s">
        <v>1308</v>
      </c>
      <c r="D55" t="s">
        <v>1157</v>
      </c>
      <c r="E55">
        <v>1.3299999999999999E-2</v>
      </c>
      <c r="F55" t="s">
        <v>1250</v>
      </c>
    </row>
    <row r="56" spans="1:6" x14ac:dyDescent="0.25">
      <c r="A56" t="s">
        <v>59</v>
      </c>
      <c r="B56" t="s">
        <v>476</v>
      </c>
      <c r="C56" t="s">
        <v>1297</v>
      </c>
      <c r="D56" t="s">
        <v>1154</v>
      </c>
      <c r="E56">
        <v>1.3299999999999999E-2</v>
      </c>
      <c r="F56" t="s">
        <v>1247</v>
      </c>
    </row>
    <row r="57" spans="1:6" x14ac:dyDescent="0.25">
      <c r="A57" t="s">
        <v>60</v>
      </c>
      <c r="B57" t="s">
        <v>1257</v>
      </c>
      <c r="C57" t="s">
        <v>1287</v>
      </c>
      <c r="D57" t="s">
        <v>1143</v>
      </c>
      <c r="E57">
        <v>1.3299999999999999E-2</v>
      </c>
      <c r="F57" t="s">
        <v>1236</v>
      </c>
    </row>
    <row r="58" spans="1:6" x14ac:dyDescent="0.25">
      <c r="A58" t="s">
        <v>61</v>
      </c>
      <c r="B58" t="s">
        <v>482</v>
      </c>
      <c r="C58" t="s">
        <v>1309</v>
      </c>
      <c r="D58" t="s">
        <v>1154</v>
      </c>
      <c r="E58">
        <v>1.3299999999999999E-2</v>
      </c>
      <c r="F58" t="s">
        <v>1247</v>
      </c>
    </row>
    <row r="59" spans="1:6" x14ac:dyDescent="0.25">
      <c r="A59" t="s">
        <v>62</v>
      </c>
      <c r="B59" t="s">
        <v>1270</v>
      </c>
      <c r="C59" t="s">
        <v>1310</v>
      </c>
      <c r="D59" t="s">
        <v>1155</v>
      </c>
      <c r="E59">
        <v>1.3299999999999999E-2</v>
      </c>
      <c r="F59" t="s">
        <v>1248</v>
      </c>
    </row>
    <row r="60" spans="1:6" x14ac:dyDescent="0.25">
      <c r="A60" t="s">
        <v>63</v>
      </c>
      <c r="B60" t="s">
        <v>1270</v>
      </c>
      <c r="C60" t="s">
        <v>1310</v>
      </c>
      <c r="D60" t="s">
        <v>1155</v>
      </c>
      <c r="E60">
        <v>1.3299999999999999E-2</v>
      </c>
      <c r="F60" t="s">
        <v>1248</v>
      </c>
    </row>
    <row r="61" spans="1:6" x14ac:dyDescent="0.25">
      <c r="A61" t="s">
        <v>64</v>
      </c>
      <c r="B61" t="s">
        <v>1270</v>
      </c>
      <c r="C61" t="s">
        <v>1310</v>
      </c>
      <c r="D61" t="s">
        <v>1155</v>
      </c>
      <c r="E61">
        <v>1.3299999999999999E-2</v>
      </c>
      <c r="F61" t="s">
        <v>1248</v>
      </c>
    </row>
    <row r="62" spans="1:6" x14ac:dyDescent="0.25">
      <c r="A62" t="s">
        <v>65</v>
      </c>
      <c r="B62" t="s">
        <v>1281</v>
      </c>
      <c r="C62" t="s">
        <v>1311</v>
      </c>
      <c r="D62" t="s">
        <v>1148</v>
      </c>
      <c r="E62">
        <v>1.3299999999999999E-2</v>
      </c>
      <c r="F62" t="s">
        <v>1241</v>
      </c>
    </row>
    <row r="63" spans="1:6" x14ac:dyDescent="0.25">
      <c r="A63" t="s">
        <v>66</v>
      </c>
      <c r="B63" t="s">
        <v>1282</v>
      </c>
      <c r="C63" t="s">
        <v>1312</v>
      </c>
      <c r="D63" t="s">
        <v>1160</v>
      </c>
      <c r="E63">
        <v>1.3299999999999999E-2</v>
      </c>
      <c r="F63" t="s">
        <v>1253</v>
      </c>
    </row>
    <row r="64" spans="1:6" x14ac:dyDescent="0.25">
      <c r="A64" t="s">
        <v>67</v>
      </c>
      <c r="B64" t="s">
        <v>905</v>
      </c>
      <c r="C64" t="s">
        <v>1313</v>
      </c>
      <c r="D64" t="s">
        <v>1154</v>
      </c>
      <c r="E64">
        <v>1.3299999999999999E-2</v>
      </c>
      <c r="F64" t="s">
        <v>1247</v>
      </c>
    </row>
    <row r="65" spans="1:6" x14ac:dyDescent="0.25">
      <c r="A65" t="s">
        <v>68</v>
      </c>
      <c r="B65" t="s">
        <v>1283</v>
      </c>
      <c r="C65" t="s">
        <v>1314</v>
      </c>
      <c r="D65" t="s">
        <v>1161</v>
      </c>
      <c r="E65">
        <v>1.3299999999999999E-2</v>
      </c>
      <c r="F65" t="s">
        <v>1254</v>
      </c>
    </row>
    <row r="66" spans="1:6" x14ac:dyDescent="0.25">
      <c r="A66" t="s">
        <v>69</v>
      </c>
      <c r="B66" t="s">
        <v>1283</v>
      </c>
      <c r="C66" t="s">
        <v>1314</v>
      </c>
      <c r="D66" t="s">
        <v>1161</v>
      </c>
      <c r="E66">
        <v>1.3299999999999999E-2</v>
      </c>
      <c r="F66" t="s">
        <v>1254</v>
      </c>
    </row>
    <row r="67" spans="1:6" x14ac:dyDescent="0.25">
      <c r="A67" t="s">
        <v>70</v>
      </c>
      <c r="B67" t="s">
        <v>482</v>
      </c>
      <c r="C67" t="s">
        <v>1309</v>
      </c>
      <c r="D67" t="s">
        <v>1154</v>
      </c>
      <c r="E67">
        <v>1.3299999999999999E-2</v>
      </c>
      <c r="F67" t="s">
        <v>1247</v>
      </c>
    </row>
    <row r="68" spans="1:6" x14ac:dyDescent="0.25">
      <c r="A68" t="s">
        <v>71</v>
      </c>
      <c r="B68" t="s">
        <v>1284</v>
      </c>
      <c r="C68" t="s">
        <v>1315</v>
      </c>
      <c r="D68" t="s">
        <v>1159</v>
      </c>
      <c r="E68">
        <v>1.3299999999999999E-2</v>
      </c>
      <c r="F68" t="s">
        <v>1252</v>
      </c>
    </row>
    <row r="69" spans="1:6" x14ac:dyDescent="0.25">
      <c r="A69" t="s">
        <v>72</v>
      </c>
      <c r="B69" t="s">
        <v>1284</v>
      </c>
      <c r="C69" t="s">
        <v>1315</v>
      </c>
      <c r="D69" t="s">
        <v>1159</v>
      </c>
      <c r="E69">
        <v>1.3299999999999999E-2</v>
      </c>
      <c r="F69" t="s">
        <v>1252</v>
      </c>
    </row>
    <row r="70" spans="1:6" x14ac:dyDescent="0.25">
      <c r="A70" t="s">
        <v>73</v>
      </c>
      <c r="B70" t="s">
        <v>1284</v>
      </c>
      <c r="C70" t="s">
        <v>1315</v>
      </c>
      <c r="D70" t="s">
        <v>1159</v>
      </c>
      <c r="E70">
        <v>1.3299999999999999E-2</v>
      </c>
      <c r="F70" t="s">
        <v>1252</v>
      </c>
    </row>
    <row r="71" spans="1:6" x14ac:dyDescent="0.25">
      <c r="A71" t="s">
        <v>74</v>
      </c>
      <c r="B71" t="s">
        <v>1284</v>
      </c>
      <c r="C71" t="s">
        <v>1315</v>
      </c>
      <c r="D71" t="s">
        <v>1159</v>
      </c>
      <c r="E71">
        <v>1.3299999999999999E-2</v>
      </c>
      <c r="F71" t="s">
        <v>1252</v>
      </c>
    </row>
    <row r="72" spans="1:6" x14ac:dyDescent="0.25">
      <c r="A72" t="s">
        <v>75</v>
      </c>
      <c r="B72" t="s">
        <v>1284</v>
      </c>
      <c r="C72" t="s">
        <v>1315</v>
      </c>
      <c r="D72" t="s">
        <v>1159</v>
      </c>
      <c r="E72">
        <v>1.3299999999999999E-2</v>
      </c>
      <c r="F72" t="s">
        <v>1252</v>
      </c>
    </row>
    <row r="73" spans="1:6" x14ac:dyDescent="0.25">
      <c r="A73" t="s">
        <v>76</v>
      </c>
      <c r="B73" t="s">
        <v>1284</v>
      </c>
      <c r="C73" t="s">
        <v>1315</v>
      </c>
      <c r="D73" t="s">
        <v>1159</v>
      </c>
      <c r="E73">
        <v>1.3299999999999999E-2</v>
      </c>
      <c r="F73" t="s">
        <v>1252</v>
      </c>
    </row>
    <row r="74" spans="1:6" x14ac:dyDescent="0.25">
      <c r="A74" t="s">
        <v>77</v>
      </c>
      <c r="B74" t="s">
        <v>134</v>
      </c>
      <c r="C74" t="s">
        <v>1316</v>
      </c>
      <c r="D74" t="s">
        <v>1154</v>
      </c>
      <c r="E74">
        <v>1.3299999999999999E-2</v>
      </c>
      <c r="F74" t="s">
        <v>1247</v>
      </c>
    </row>
    <row r="75" spans="1:6" x14ac:dyDescent="0.25">
      <c r="A75" t="s">
        <v>78</v>
      </c>
      <c r="B75" t="s">
        <v>134</v>
      </c>
      <c r="C75" t="s">
        <v>1316</v>
      </c>
      <c r="D75" t="s">
        <v>1154</v>
      </c>
      <c r="E75">
        <v>1.3299999999999999E-2</v>
      </c>
      <c r="F75" t="s">
        <v>1247</v>
      </c>
    </row>
    <row r="76" spans="1:6" x14ac:dyDescent="0.25">
      <c r="A76" t="s">
        <v>79</v>
      </c>
      <c r="B76" t="s">
        <v>1285</v>
      </c>
      <c r="C76" t="s">
        <v>1317</v>
      </c>
      <c r="D76" t="s">
        <v>1162</v>
      </c>
      <c r="E76">
        <v>1.3299999999999999E-2</v>
      </c>
      <c r="F76" t="s">
        <v>1255</v>
      </c>
    </row>
    <row r="77" spans="1:6" x14ac:dyDescent="0.25">
      <c r="A77" t="s">
        <v>80</v>
      </c>
      <c r="B77" t="s">
        <v>1285</v>
      </c>
      <c r="C77" t="s">
        <v>1317</v>
      </c>
      <c r="D77" t="s">
        <v>1162</v>
      </c>
      <c r="E77">
        <v>1.3299999999999999E-2</v>
      </c>
      <c r="F77" t="s">
        <v>1255</v>
      </c>
    </row>
    <row r="78" spans="1:6" x14ac:dyDescent="0.25">
      <c r="A78" t="s">
        <v>81</v>
      </c>
      <c r="B78" t="s">
        <v>1285</v>
      </c>
      <c r="C78" t="s">
        <v>1317</v>
      </c>
      <c r="D78" t="s">
        <v>1162</v>
      </c>
      <c r="E78">
        <v>1.3299999999999999E-2</v>
      </c>
      <c r="F78" t="s">
        <v>1255</v>
      </c>
    </row>
    <row r="79" spans="1:6" x14ac:dyDescent="0.25">
      <c r="A79" t="s">
        <v>82</v>
      </c>
      <c r="B79" t="s">
        <v>1285</v>
      </c>
      <c r="C79" t="s">
        <v>1317</v>
      </c>
      <c r="D79" t="s">
        <v>1162</v>
      </c>
      <c r="E79">
        <v>1.3299999999999999E-2</v>
      </c>
      <c r="F79" t="s">
        <v>1255</v>
      </c>
    </row>
    <row r="80" spans="1:6" x14ac:dyDescent="0.25">
      <c r="A80" t="s">
        <v>83</v>
      </c>
      <c r="B80" t="s">
        <v>1285</v>
      </c>
      <c r="C80" t="s">
        <v>1317</v>
      </c>
      <c r="D80" t="s">
        <v>1162</v>
      </c>
      <c r="E80">
        <v>1.3299999999999999E-2</v>
      </c>
      <c r="F80" t="s">
        <v>1255</v>
      </c>
    </row>
    <row r="81" spans="1:6" x14ac:dyDescent="0.25">
      <c r="A81" t="s">
        <v>84</v>
      </c>
      <c r="B81" t="s">
        <v>1285</v>
      </c>
      <c r="C81" t="s">
        <v>1317</v>
      </c>
      <c r="D81" t="s">
        <v>1162</v>
      </c>
      <c r="E81">
        <v>1.3299999999999999E-2</v>
      </c>
      <c r="F81" t="s">
        <v>1255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" workbookViewId="0">
      <selection activeCell="D19" sqref="D19"/>
    </sheetView>
  </sheetViews>
  <sheetFormatPr defaultRowHeight="15" x14ac:dyDescent="0.25"/>
  <cols>
    <col min="4" max="4" width="49.5703125" bestFit="1" customWidth="1"/>
    <col min="5" max="5" width="56.42578125" customWidth="1"/>
  </cols>
  <sheetData>
    <row r="1" spans="1:5" x14ac:dyDescent="0.25">
      <c r="A1" t="s">
        <v>1163</v>
      </c>
      <c r="B1" t="s">
        <v>1163</v>
      </c>
      <c r="D1" t="s">
        <v>1140</v>
      </c>
      <c r="E1" t="s">
        <v>1318</v>
      </c>
    </row>
    <row r="2" spans="1:5" x14ac:dyDescent="0.25">
      <c r="A2" t="s">
        <v>1164</v>
      </c>
      <c r="B2" t="s">
        <v>1164</v>
      </c>
      <c r="D2" t="s">
        <v>1256</v>
      </c>
      <c r="E2" t="s">
        <v>1320</v>
      </c>
    </row>
    <row r="3" spans="1:5" x14ac:dyDescent="0.25">
      <c r="A3" t="s">
        <v>1165</v>
      </c>
      <c r="B3" t="s">
        <v>1165</v>
      </c>
      <c r="D3" t="s">
        <v>1256</v>
      </c>
      <c r="E3" t="s">
        <v>1320</v>
      </c>
    </row>
    <row r="4" spans="1:5" x14ac:dyDescent="0.25">
      <c r="A4" t="s">
        <v>1166</v>
      </c>
      <c r="B4" t="s">
        <v>1166</v>
      </c>
      <c r="D4" t="s">
        <v>1257</v>
      </c>
      <c r="E4" t="s">
        <v>1321</v>
      </c>
    </row>
    <row r="5" spans="1:5" x14ac:dyDescent="0.25">
      <c r="A5" t="s">
        <v>1167</v>
      </c>
      <c r="B5" t="s">
        <v>1167</v>
      </c>
      <c r="D5" t="s">
        <v>1257</v>
      </c>
      <c r="E5" t="s">
        <v>1321</v>
      </c>
    </row>
    <row r="6" spans="1:5" x14ac:dyDescent="0.25">
      <c r="A6" t="s">
        <v>1168</v>
      </c>
      <c r="B6" t="s">
        <v>1168</v>
      </c>
      <c r="D6" t="s">
        <v>1258</v>
      </c>
      <c r="E6" t="s">
        <v>1322</v>
      </c>
    </row>
    <row r="7" spans="1:5" x14ac:dyDescent="0.25">
      <c r="A7" t="s">
        <v>1169</v>
      </c>
      <c r="B7" t="s">
        <v>1169</v>
      </c>
      <c r="D7" t="s">
        <v>1259</v>
      </c>
      <c r="E7" t="s">
        <v>1323</v>
      </c>
    </row>
    <row r="8" spans="1:5" x14ac:dyDescent="0.25">
      <c r="A8" t="s">
        <v>1170</v>
      </c>
      <c r="B8" t="s">
        <v>1170</v>
      </c>
      <c r="D8" t="s">
        <v>1260</v>
      </c>
      <c r="E8" t="s">
        <v>1324</v>
      </c>
    </row>
    <row r="9" spans="1:5" x14ac:dyDescent="0.25">
      <c r="A9" t="s">
        <v>1171</v>
      </c>
      <c r="B9" t="s">
        <v>1171</v>
      </c>
      <c r="D9" t="s">
        <v>1261</v>
      </c>
      <c r="E9" t="s">
        <v>1325</v>
      </c>
    </row>
    <row r="10" spans="1:5" x14ac:dyDescent="0.25">
      <c r="A10" t="s">
        <v>1172</v>
      </c>
      <c r="B10" t="s">
        <v>1172</v>
      </c>
      <c r="D10" t="s">
        <v>1262</v>
      </c>
      <c r="E10" t="s">
        <v>1326</v>
      </c>
    </row>
    <row r="11" spans="1:5" x14ac:dyDescent="0.25">
      <c r="A11" t="s">
        <v>1173</v>
      </c>
      <c r="B11" t="s">
        <v>1173</v>
      </c>
      <c r="D11" t="s">
        <v>1263</v>
      </c>
      <c r="E11" t="s">
        <v>1327</v>
      </c>
    </row>
    <row r="12" spans="1:5" x14ac:dyDescent="0.25">
      <c r="A12" t="s">
        <v>1174</v>
      </c>
      <c r="B12" t="s">
        <v>1176</v>
      </c>
      <c r="D12" t="s">
        <v>1264</v>
      </c>
      <c r="E12" t="s">
        <v>1328</v>
      </c>
    </row>
    <row r="13" spans="1:5" x14ac:dyDescent="0.25">
      <c r="A13" t="s">
        <v>1175</v>
      </c>
      <c r="B13" t="s">
        <v>1177</v>
      </c>
      <c r="D13" t="s">
        <v>1264</v>
      </c>
      <c r="E13" t="s">
        <v>1328</v>
      </c>
    </row>
    <row r="14" spans="1:5" x14ac:dyDescent="0.25">
      <c r="A14" t="s">
        <v>1176</v>
      </c>
      <c r="B14" t="s">
        <v>1179</v>
      </c>
      <c r="D14" t="s">
        <v>1265</v>
      </c>
      <c r="E14" t="s">
        <v>1329</v>
      </c>
    </row>
    <row r="15" spans="1:5" x14ac:dyDescent="0.25">
      <c r="A15" t="s">
        <v>1177</v>
      </c>
      <c r="B15" t="s">
        <v>1180</v>
      </c>
      <c r="D15" t="s">
        <v>1265</v>
      </c>
      <c r="E15" t="s">
        <v>1329</v>
      </c>
    </row>
    <row r="16" spans="1:5" x14ac:dyDescent="0.25">
      <c r="A16" t="s">
        <v>1178</v>
      </c>
      <c r="B16" t="s">
        <v>1181</v>
      </c>
      <c r="D16" t="s">
        <v>1265</v>
      </c>
      <c r="E16" t="s">
        <v>1329</v>
      </c>
    </row>
    <row r="17" spans="1:5" x14ac:dyDescent="0.25">
      <c r="A17" t="s">
        <v>1179</v>
      </c>
      <c r="B17" t="s">
        <v>1184</v>
      </c>
      <c r="D17" t="s">
        <v>1265</v>
      </c>
      <c r="E17" t="s">
        <v>1329</v>
      </c>
    </row>
    <row r="18" spans="1:5" x14ac:dyDescent="0.25">
      <c r="A18" t="s">
        <v>1180</v>
      </c>
      <c r="B18" t="s">
        <v>1185</v>
      </c>
      <c r="D18" t="s">
        <v>1266</v>
      </c>
      <c r="E18" t="s">
        <v>1330</v>
      </c>
    </row>
    <row r="19" spans="1:5" x14ac:dyDescent="0.25">
      <c r="A19" t="s">
        <v>1181</v>
      </c>
      <c r="B19" t="s">
        <v>1186</v>
      </c>
      <c r="D19" t="s">
        <v>1267</v>
      </c>
      <c r="E19" t="s">
        <v>1331</v>
      </c>
    </row>
    <row r="20" spans="1:5" x14ac:dyDescent="0.25">
      <c r="A20" t="s">
        <v>1182</v>
      </c>
      <c r="B20" t="s">
        <v>1187</v>
      </c>
      <c r="D20" t="s">
        <v>1267</v>
      </c>
      <c r="E20" t="s">
        <v>1331</v>
      </c>
    </row>
    <row r="21" spans="1:5" x14ac:dyDescent="0.25">
      <c r="A21" t="s">
        <v>1183</v>
      </c>
      <c r="B21" t="s">
        <v>1188</v>
      </c>
      <c r="D21" t="s">
        <v>1267</v>
      </c>
      <c r="E21" t="s">
        <v>1331</v>
      </c>
    </row>
    <row r="22" spans="1:5" x14ac:dyDescent="0.25">
      <c r="A22" t="s">
        <v>1184</v>
      </c>
      <c r="D22" t="s">
        <v>1267</v>
      </c>
      <c r="E22" t="s">
        <v>1331</v>
      </c>
    </row>
    <row r="23" spans="1:5" x14ac:dyDescent="0.25">
      <c r="A23" t="s">
        <v>1185</v>
      </c>
      <c r="D23" t="s">
        <v>1268</v>
      </c>
      <c r="E23" t="s">
        <v>1332</v>
      </c>
    </row>
    <row r="24" spans="1:5" x14ac:dyDescent="0.25">
      <c r="A24" t="s">
        <v>1186</v>
      </c>
      <c r="D24" t="s">
        <v>1269</v>
      </c>
      <c r="E24" t="s">
        <v>1333</v>
      </c>
    </row>
    <row r="25" spans="1:5" x14ac:dyDescent="0.25">
      <c r="A25" t="s">
        <v>1187</v>
      </c>
      <c r="D25" t="s">
        <v>1269</v>
      </c>
      <c r="E25" t="s">
        <v>1333</v>
      </c>
    </row>
    <row r="26" spans="1:5" x14ac:dyDescent="0.25">
      <c r="A26" t="s">
        <v>1188</v>
      </c>
      <c r="D26" t="s">
        <v>1269</v>
      </c>
      <c r="E26" t="s">
        <v>1333</v>
      </c>
    </row>
    <row r="27" spans="1:5" x14ac:dyDescent="0.25">
      <c r="D27" t="s">
        <v>476</v>
      </c>
      <c r="E27" t="s">
        <v>1334</v>
      </c>
    </row>
    <row r="28" spans="1:5" x14ac:dyDescent="0.25">
      <c r="D28" t="s">
        <v>1270</v>
      </c>
      <c r="E28" t="s">
        <v>1335</v>
      </c>
    </row>
    <row r="29" spans="1:5" x14ac:dyDescent="0.25">
      <c r="D29" t="s">
        <v>1271</v>
      </c>
      <c r="E29" t="s">
        <v>1336</v>
      </c>
    </row>
    <row r="30" spans="1:5" x14ac:dyDescent="0.25">
      <c r="D30" t="s">
        <v>1271</v>
      </c>
      <c r="E30" t="s">
        <v>1336</v>
      </c>
    </row>
    <row r="31" spans="1:5" x14ac:dyDescent="0.25">
      <c r="D31" t="s">
        <v>1271</v>
      </c>
      <c r="E31" t="s">
        <v>1336</v>
      </c>
    </row>
    <row r="32" spans="1:5" x14ac:dyDescent="0.25">
      <c r="D32" t="s">
        <v>1271</v>
      </c>
      <c r="E32" t="s">
        <v>1336</v>
      </c>
    </row>
    <row r="33" spans="4:5" x14ac:dyDescent="0.25">
      <c r="D33" t="s">
        <v>1265</v>
      </c>
      <c r="E33" t="s">
        <v>1329</v>
      </c>
    </row>
    <row r="34" spans="4:5" x14ac:dyDescent="0.25">
      <c r="D34" t="s">
        <v>1272</v>
      </c>
      <c r="E34" t="s">
        <v>1337</v>
      </c>
    </row>
    <row r="35" spans="4:5" x14ac:dyDescent="0.25">
      <c r="D35" t="s">
        <v>1273</v>
      </c>
      <c r="E35" t="s">
        <v>1338</v>
      </c>
    </row>
    <row r="36" spans="4:5" x14ac:dyDescent="0.25">
      <c r="D36" t="s">
        <v>1273</v>
      </c>
      <c r="E36" t="s">
        <v>1338</v>
      </c>
    </row>
    <row r="37" spans="4:5" x14ac:dyDescent="0.25">
      <c r="D37" t="s">
        <v>1273</v>
      </c>
      <c r="E37" t="s">
        <v>1338</v>
      </c>
    </row>
    <row r="38" spans="4:5" x14ac:dyDescent="0.25">
      <c r="D38" t="s">
        <v>1273</v>
      </c>
      <c r="E38" t="s">
        <v>1338</v>
      </c>
    </row>
    <row r="39" spans="4:5" x14ac:dyDescent="0.25">
      <c r="D39" t="s">
        <v>1273</v>
      </c>
      <c r="E39" t="s">
        <v>1338</v>
      </c>
    </row>
    <row r="40" spans="4:5" x14ac:dyDescent="0.25">
      <c r="D40" t="s">
        <v>1274</v>
      </c>
      <c r="E40" t="s">
        <v>1339</v>
      </c>
    </row>
    <row r="41" spans="4:5" x14ac:dyDescent="0.25">
      <c r="D41" t="s">
        <v>1273</v>
      </c>
      <c r="E41" t="s">
        <v>1338</v>
      </c>
    </row>
    <row r="42" spans="4:5" x14ac:dyDescent="0.25">
      <c r="D42" t="s">
        <v>1275</v>
      </c>
      <c r="E42" t="s">
        <v>1340</v>
      </c>
    </row>
    <row r="43" spans="4:5" x14ac:dyDescent="0.25">
      <c r="D43" t="s">
        <v>1275</v>
      </c>
      <c r="E43" t="s">
        <v>1340</v>
      </c>
    </row>
    <row r="44" spans="4:5" x14ac:dyDescent="0.25">
      <c r="D44" t="s">
        <v>1275</v>
      </c>
      <c r="E44" t="s">
        <v>1340</v>
      </c>
    </row>
    <row r="45" spans="4:5" x14ac:dyDescent="0.25">
      <c r="D45" t="s">
        <v>1276</v>
      </c>
      <c r="E45" t="s">
        <v>1341</v>
      </c>
    </row>
    <row r="46" spans="4:5" x14ac:dyDescent="0.25">
      <c r="D46" t="s">
        <v>1276</v>
      </c>
      <c r="E46" t="s">
        <v>1341</v>
      </c>
    </row>
    <row r="47" spans="4:5" x14ac:dyDescent="0.25">
      <c r="D47" t="s">
        <v>1276</v>
      </c>
      <c r="E47" t="s">
        <v>1341</v>
      </c>
    </row>
    <row r="48" spans="4:5" x14ac:dyDescent="0.25">
      <c r="D48" t="s">
        <v>1276</v>
      </c>
      <c r="E48" t="s">
        <v>1341</v>
      </c>
    </row>
    <row r="49" spans="4:5" x14ac:dyDescent="0.25">
      <c r="D49" t="s">
        <v>628</v>
      </c>
      <c r="E49" t="s">
        <v>1342</v>
      </c>
    </row>
    <row r="50" spans="4:5" x14ac:dyDescent="0.25">
      <c r="D50" t="s">
        <v>1277</v>
      </c>
      <c r="E50" t="s">
        <v>1343</v>
      </c>
    </row>
    <row r="51" spans="4:5" x14ac:dyDescent="0.25">
      <c r="D51" t="s">
        <v>1277</v>
      </c>
      <c r="E51" t="s">
        <v>1343</v>
      </c>
    </row>
    <row r="52" spans="4:5" x14ac:dyDescent="0.25">
      <c r="D52" t="s">
        <v>1277</v>
      </c>
      <c r="E52" t="s">
        <v>1343</v>
      </c>
    </row>
    <row r="53" spans="4:5" x14ac:dyDescent="0.25">
      <c r="D53" t="s">
        <v>1278</v>
      </c>
      <c r="E53" t="s">
        <v>1344</v>
      </c>
    </row>
    <row r="54" spans="4:5" x14ac:dyDescent="0.25">
      <c r="D54" t="s">
        <v>1279</v>
      </c>
      <c r="E54" t="s">
        <v>1345</v>
      </c>
    </row>
    <row r="55" spans="4:5" x14ac:dyDescent="0.25">
      <c r="D55" t="s">
        <v>1280</v>
      </c>
      <c r="E55" t="s">
        <v>1346</v>
      </c>
    </row>
    <row r="56" spans="4:5" x14ac:dyDescent="0.25">
      <c r="D56" t="s">
        <v>476</v>
      </c>
      <c r="E56" t="s">
        <v>1334</v>
      </c>
    </row>
    <row r="57" spans="4:5" x14ac:dyDescent="0.25">
      <c r="D57" t="s">
        <v>1257</v>
      </c>
      <c r="E57" t="s">
        <v>1321</v>
      </c>
    </row>
    <row r="58" spans="4:5" x14ac:dyDescent="0.25">
      <c r="D58" t="s">
        <v>482</v>
      </c>
      <c r="E58" t="s">
        <v>1347</v>
      </c>
    </row>
    <row r="59" spans="4:5" x14ac:dyDescent="0.25">
      <c r="D59" t="s">
        <v>1270</v>
      </c>
      <c r="E59" t="s">
        <v>1348</v>
      </c>
    </row>
    <row r="60" spans="4:5" x14ac:dyDescent="0.25">
      <c r="D60" t="s">
        <v>1270</v>
      </c>
      <c r="E60" t="s">
        <v>1348</v>
      </c>
    </row>
    <row r="61" spans="4:5" x14ac:dyDescent="0.25">
      <c r="D61" t="s">
        <v>1270</v>
      </c>
      <c r="E61" t="s">
        <v>1348</v>
      </c>
    </row>
    <row r="62" spans="4:5" x14ac:dyDescent="0.25">
      <c r="D62" t="s">
        <v>1281</v>
      </c>
      <c r="E62" t="s">
        <v>1349</v>
      </c>
    </row>
    <row r="63" spans="4:5" x14ac:dyDescent="0.25">
      <c r="D63" t="s">
        <v>1282</v>
      </c>
      <c r="E63" t="s">
        <v>1350</v>
      </c>
    </row>
    <row r="64" spans="4:5" x14ac:dyDescent="0.25">
      <c r="D64" t="s">
        <v>905</v>
      </c>
      <c r="E64" t="s">
        <v>1351</v>
      </c>
    </row>
    <row r="65" spans="4:5" x14ac:dyDescent="0.25">
      <c r="D65" t="s">
        <v>1283</v>
      </c>
      <c r="E65" t="s">
        <v>1352</v>
      </c>
    </row>
    <row r="66" spans="4:5" x14ac:dyDescent="0.25">
      <c r="D66" t="s">
        <v>1283</v>
      </c>
      <c r="E66" t="s">
        <v>1352</v>
      </c>
    </row>
    <row r="67" spans="4:5" x14ac:dyDescent="0.25">
      <c r="D67" t="s">
        <v>482</v>
      </c>
      <c r="E67" t="s">
        <v>1347</v>
      </c>
    </row>
    <row r="68" spans="4:5" x14ac:dyDescent="0.25">
      <c r="D68" t="s">
        <v>1284</v>
      </c>
      <c r="E68" t="s">
        <v>1353</v>
      </c>
    </row>
    <row r="69" spans="4:5" x14ac:dyDescent="0.25">
      <c r="D69" t="s">
        <v>1284</v>
      </c>
      <c r="E69" t="s">
        <v>1353</v>
      </c>
    </row>
    <row r="70" spans="4:5" x14ac:dyDescent="0.25">
      <c r="D70" t="s">
        <v>1284</v>
      </c>
      <c r="E70" t="s">
        <v>1353</v>
      </c>
    </row>
    <row r="71" spans="4:5" x14ac:dyDescent="0.25">
      <c r="D71" t="s">
        <v>1284</v>
      </c>
      <c r="E71" t="s">
        <v>1353</v>
      </c>
    </row>
    <row r="72" spans="4:5" x14ac:dyDescent="0.25">
      <c r="D72" t="s">
        <v>1284</v>
      </c>
      <c r="E72" t="s">
        <v>1353</v>
      </c>
    </row>
    <row r="73" spans="4:5" x14ac:dyDescent="0.25">
      <c r="D73" t="s">
        <v>1284</v>
      </c>
      <c r="E73" t="s">
        <v>1353</v>
      </c>
    </row>
    <row r="74" spans="4:5" x14ac:dyDescent="0.25">
      <c r="D74" t="s">
        <v>134</v>
      </c>
      <c r="E74" t="s">
        <v>1354</v>
      </c>
    </row>
    <row r="75" spans="4:5" x14ac:dyDescent="0.25">
      <c r="D75" t="s">
        <v>134</v>
      </c>
      <c r="E75" t="s">
        <v>1354</v>
      </c>
    </row>
    <row r="76" spans="4:5" x14ac:dyDescent="0.25">
      <c r="D76" t="s">
        <v>1285</v>
      </c>
      <c r="E76" t="s">
        <v>1355</v>
      </c>
    </row>
    <row r="77" spans="4:5" x14ac:dyDescent="0.25">
      <c r="D77" t="s">
        <v>1285</v>
      </c>
      <c r="E77" t="s">
        <v>1355</v>
      </c>
    </row>
    <row r="78" spans="4:5" x14ac:dyDescent="0.25">
      <c r="D78" t="s">
        <v>1285</v>
      </c>
      <c r="E78" t="s">
        <v>1355</v>
      </c>
    </row>
    <row r="79" spans="4:5" x14ac:dyDescent="0.25">
      <c r="D79" t="s">
        <v>1285</v>
      </c>
      <c r="E79" t="s">
        <v>1355</v>
      </c>
    </row>
    <row r="80" spans="4:5" x14ac:dyDescent="0.25">
      <c r="D80" t="s">
        <v>1285</v>
      </c>
      <c r="E80" t="s">
        <v>1355</v>
      </c>
    </row>
    <row r="81" spans="4:5" x14ac:dyDescent="0.25">
      <c r="D81" t="s">
        <v>1285</v>
      </c>
      <c r="E81" t="s">
        <v>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49" workbookViewId="0">
      <selection activeCell="C69" sqref="C69"/>
    </sheetView>
  </sheetViews>
  <sheetFormatPr defaultRowHeight="15" x14ac:dyDescent="0.25"/>
  <cols>
    <col min="1" max="1" width="8.7109375" bestFit="1" customWidth="1"/>
    <col min="2" max="2" width="49.5703125" bestFit="1" customWidth="1"/>
    <col min="3" max="3" width="35.5703125" bestFit="1" customWidth="1"/>
    <col min="4" max="4" width="10" bestFit="1" customWidth="1"/>
    <col min="5" max="5" width="31.42578125" bestFit="1" customWidth="1"/>
    <col min="6" max="6" width="16.7109375" bestFit="1" customWidth="1"/>
    <col min="7" max="7" width="15.85546875" bestFit="1" customWidth="1"/>
    <col min="8" max="8" width="20.42578125" bestFit="1" customWidth="1"/>
    <col min="9" max="9" width="7.7109375" bestFit="1" customWidth="1"/>
  </cols>
  <sheetData>
    <row r="1" spans="1:9" x14ac:dyDescent="0.25">
      <c r="A1" t="s">
        <v>9</v>
      </c>
      <c r="B1" t="s">
        <v>1140</v>
      </c>
      <c r="C1" t="s">
        <v>1141</v>
      </c>
      <c r="D1" t="s">
        <v>3</v>
      </c>
      <c r="E1" t="s">
        <v>4</v>
      </c>
      <c r="F1" t="s">
        <v>1216</v>
      </c>
      <c r="G1" t="s">
        <v>1217</v>
      </c>
      <c r="H1" t="s">
        <v>1234</v>
      </c>
      <c r="I1" t="s">
        <v>1233</v>
      </c>
    </row>
    <row r="2" spans="1:9" x14ac:dyDescent="0.25">
      <c r="A2" t="s">
        <v>5</v>
      </c>
      <c r="B2" t="s">
        <v>1256</v>
      </c>
      <c r="C2" t="s">
        <v>1142</v>
      </c>
      <c r="D2">
        <v>1.3299999999999999E-2</v>
      </c>
      <c r="E2" t="s">
        <v>1235</v>
      </c>
      <c r="F2" t="s">
        <v>1189</v>
      </c>
      <c r="G2" t="s">
        <v>15</v>
      </c>
      <c r="H2" t="s">
        <v>1215</v>
      </c>
    </row>
    <row r="3" spans="1:9" x14ac:dyDescent="0.25">
      <c r="A3" t="s">
        <v>7</v>
      </c>
      <c r="B3" t="s">
        <v>1256</v>
      </c>
      <c r="C3" t="s">
        <v>1142</v>
      </c>
      <c r="D3">
        <v>1.3299999999999999E-2</v>
      </c>
      <c r="E3" t="s">
        <v>1235</v>
      </c>
      <c r="F3" t="s">
        <v>1191</v>
      </c>
      <c r="G3" t="s">
        <v>1218</v>
      </c>
      <c r="H3" t="s">
        <v>1224</v>
      </c>
    </row>
    <row r="4" spans="1:9" x14ac:dyDescent="0.25">
      <c r="A4" t="s">
        <v>8</v>
      </c>
      <c r="B4" t="s">
        <v>1257</v>
      </c>
      <c r="C4" t="s">
        <v>1143</v>
      </c>
      <c r="D4">
        <v>1.3299999999999999E-2</v>
      </c>
      <c r="E4" t="s">
        <v>1236</v>
      </c>
      <c r="F4" t="s">
        <v>1192</v>
      </c>
      <c r="G4" t="s">
        <v>6</v>
      </c>
      <c r="I4" t="s">
        <v>390</v>
      </c>
    </row>
    <row r="5" spans="1:9" x14ac:dyDescent="0.25">
      <c r="A5" t="s">
        <v>10</v>
      </c>
      <c r="B5" t="s">
        <v>1257</v>
      </c>
      <c r="C5" t="s">
        <v>1143</v>
      </c>
      <c r="D5">
        <v>1.3299999999999999E-2</v>
      </c>
      <c r="E5" t="s">
        <v>1236</v>
      </c>
      <c r="F5" t="s">
        <v>1193</v>
      </c>
      <c r="G5" t="s">
        <v>1219</v>
      </c>
    </row>
    <row r="6" spans="1:9" x14ac:dyDescent="0.25">
      <c r="A6" t="s">
        <v>11</v>
      </c>
      <c r="B6" t="s">
        <v>1258</v>
      </c>
      <c r="C6" t="s">
        <v>1144</v>
      </c>
      <c r="D6">
        <v>1.3299999999999999E-2</v>
      </c>
      <c r="E6" t="s">
        <v>1237</v>
      </c>
      <c r="F6" t="s">
        <v>1194</v>
      </c>
      <c r="G6" t="s">
        <v>267</v>
      </c>
    </row>
    <row r="7" spans="1:9" x14ac:dyDescent="0.25">
      <c r="A7" t="s">
        <v>12</v>
      </c>
      <c r="B7" t="s">
        <v>1259</v>
      </c>
      <c r="C7" t="s">
        <v>1145</v>
      </c>
      <c r="D7">
        <v>1.3299999999999999E-2</v>
      </c>
      <c r="E7" t="s">
        <v>1238</v>
      </c>
      <c r="F7" t="s">
        <v>1195</v>
      </c>
      <c r="G7" t="s">
        <v>423</v>
      </c>
    </row>
    <row r="8" spans="1:9" x14ac:dyDescent="0.25">
      <c r="A8" t="s">
        <v>13</v>
      </c>
      <c r="B8" t="s">
        <v>1260</v>
      </c>
      <c r="C8" t="s">
        <v>1146</v>
      </c>
      <c r="D8">
        <v>1.3299999999999999E-2</v>
      </c>
      <c r="E8" t="s">
        <v>1239</v>
      </c>
      <c r="F8" t="s">
        <v>1196</v>
      </c>
      <c r="G8" t="s">
        <v>60</v>
      </c>
      <c r="H8" t="s">
        <v>1225</v>
      </c>
    </row>
    <row r="9" spans="1:9" x14ac:dyDescent="0.25">
      <c r="A9" t="s">
        <v>14</v>
      </c>
      <c r="B9" t="s">
        <v>1261</v>
      </c>
      <c r="C9" t="s">
        <v>1147</v>
      </c>
      <c r="D9">
        <v>1.3299999999999999E-2</v>
      </c>
      <c r="E9" t="s">
        <v>1240</v>
      </c>
      <c r="F9" t="s">
        <v>1190</v>
      </c>
      <c r="G9" t="s">
        <v>32</v>
      </c>
      <c r="H9" t="s">
        <v>1215</v>
      </c>
    </row>
    <row r="10" spans="1:9" x14ac:dyDescent="0.25">
      <c r="A10" t="s">
        <v>15</v>
      </c>
      <c r="B10" t="s">
        <v>1262</v>
      </c>
      <c r="C10" t="s">
        <v>1148</v>
      </c>
      <c r="D10">
        <v>1.3299999999999999E-2</v>
      </c>
      <c r="E10" t="s">
        <v>1241</v>
      </c>
      <c r="F10" t="s">
        <v>1197</v>
      </c>
      <c r="G10" t="s">
        <v>979</v>
      </c>
    </row>
    <row r="11" spans="1:9" x14ac:dyDescent="0.25">
      <c r="A11" t="s">
        <v>16</v>
      </c>
      <c r="B11" t="s">
        <v>1263</v>
      </c>
      <c r="C11" t="s">
        <v>1148</v>
      </c>
      <c r="D11">
        <v>1.3299999999999999E-2</v>
      </c>
      <c r="E11" t="s">
        <v>1241</v>
      </c>
      <c r="F11" t="s">
        <v>1198</v>
      </c>
      <c r="G11" t="s">
        <v>955</v>
      </c>
    </row>
    <row r="12" spans="1:9" x14ac:dyDescent="0.25">
      <c r="A12" t="s">
        <v>17</v>
      </c>
      <c r="B12" t="s">
        <v>1264</v>
      </c>
      <c r="C12" t="s">
        <v>1149</v>
      </c>
      <c r="D12">
        <v>1.3299999999999999E-2</v>
      </c>
      <c r="E12" t="s">
        <v>1242</v>
      </c>
      <c r="F12" t="s">
        <v>1199</v>
      </c>
      <c r="G12" t="s">
        <v>1222</v>
      </c>
    </row>
    <row r="13" spans="1:9" x14ac:dyDescent="0.25">
      <c r="A13" t="s">
        <v>18</v>
      </c>
      <c r="B13" t="s">
        <v>1264</v>
      </c>
      <c r="C13" t="s">
        <v>1149</v>
      </c>
      <c r="D13">
        <v>1.3299999999999999E-2</v>
      </c>
      <c r="E13" t="s">
        <v>1242</v>
      </c>
      <c r="F13" t="s">
        <v>1200</v>
      </c>
      <c r="G13" t="s">
        <v>266</v>
      </c>
    </row>
    <row r="14" spans="1:9" x14ac:dyDescent="0.25">
      <c r="A14" t="s">
        <v>19</v>
      </c>
      <c r="B14" t="s">
        <v>1265</v>
      </c>
      <c r="C14" t="s">
        <v>1150</v>
      </c>
      <c r="D14">
        <v>1.3299999999999999E-2</v>
      </c>
      <c r="E14" t="s">
        <v>1243</v>
      </c>
      <c r="F14" t="s">
        <v>1201</v>
      </c>
      <c r="G14" t="s">
        <v>26</v>
      </c>
      <c r="I14" t="s">
        <v>1232</v>
      </c>
    </row>
    <row r="15" spans="1:9" x14ac:dyDescent="0.25">
      <c r="A15" t="s">
        <v>20</v>
      </c>
      <c r="B15" t="s">
        <v>1265</v>
      </c>
      <c r="C15" t="s">
        <v>1150</v>
      </c>
      <c r="D15">
        <v>1.3299999999999999E-2</v>
      </c>
      <c r="E15" t="s">
        <v>1243</v>
      </c>
      <c r="F15" t="s">
        <v>1202</v>
      </c>
      <c r="G15" t="s">
        <v>1223</v>
      </c>
    </row>
    <row r="16" spans="1:9" x14ac:dyDescent="0.25">
      <c r="A16" t="s">
        <v>21</v>
      </c>
      <c r="B16" t="s">
        <v>1265</v>
      </c>
      <c r="C16" t="s">
        <v>1150</v>
      </c>
      <c r="D16">
        <v>1.3299999999999999E-2</v>
      </c>
      <c r="E16" t="s">
        <v>1243</v>
      </c>
      <c r="F16" t="s">
        <v>1203</v>
      </c>
      <c r="G16" t="s">
        <v>28</v>
      </c>
      <c r="H16" t="s">
        <v>1226</v>
      </c>
    </row>
    <row r="17" spans="1:8" x14ac:dyDescent="0.25">
      <c r="A17" t="s">
        <v>22</v>
      </c>
      <c r="B17" t="s">
        <v>1265</v>
      </c>
      <c r="C17" t="s">
        <v>1150</v>
      </c>
      <c r="D17">
        <v>1.3299999999999999E-2</v>
      </c>
      <c r="E17" t="s">
        <v>1243</v>
      </c>
      <c r="F17" t="s">
        <v>1204</v>
      </c>
      <c r="G17" t="s">
        <v>840</v>
      </c>
    </row>
    <row r="18" spans="1:8" x14ac:dyDescent="0.25">
      <c r="A18" t="s">
        <v>23</v>
      </c>
      <c r="B18" t="s">
        <v>1266</v>
      </c>
      <c r="C18" t="s">
        <v>1151</v>
      </c>
      <c r="D18">
        <v>1.3299999999999999E-2</v>
      </c>
      <c r="E18" t="s">
        <v>1244</v>
      </c>
      <c r="F18" t="s">
        <v>1205</v>
      </c>
      <c r="G18" t="s">
        <v>44</v>
      </c>
      <c r="H18" t="s">
        <v>1227</v>
      </c>
    </row>
    <row r="19" spans="1:8" x14ac:dyDescent="0.25">
      <c r="A19" t="s">
        <v>24</v>
      </c>
      <c r="B19" t="s">
        <v>1267</v>
      </c>
      <c r="C19" t="s">
        <v>1152</v>
      </c>
      <c r="D19">
        <v>1.3299999999999999E-2</v>
      </c>
      <c r="E19" t="s">
        <v>1245</v>
      </c>
      <c r="F19" t="s">
        <v>1206</v>
      </c>
      <c r="G19" t="s">
        <v>1221</v>
      </c>
    </row>
    <row r="20" spans="1:8" x14ac:dyDescent="0.25">
      <c r="A20" t="s">
        <v>25</v>
      </c>
      <c r="B20" t="s">
        <v>1267</v>
      </c>
      <c r="C20" t="s">
        <v>1152</v>
      </c>
      <c r="D20">
        <v>1.3299999999999999E-2</v>
      </c>
      <c r="E20" t="s">
        <v>1245</v>
      </c>
      <c r="F20" t="s">
        <v>1207</v>
      </c>
      <c r="G20" t="s">
        <v>45</v>
      </c>
      <c r="H20" t="s">
        <v>1227</v>
      </c>
    </row>
    <row r="21" spans="1:8" x14ac:dyDescent="0.25">
      <c r="A21" t="s">
        <v>26</v>
      </c>
      <c r="B21" t="s">
        <v>1267</v>
      </c>
      <c r="C21" t="s">
        <v>1152</v>
      </c>
      <c r="D21">
        <v>1.3299999999999999E-2</v>
      </c>
      <c r="E21" t="s">
        <v>1245</v>
      </c>
      <c r="F21" t="s">
        <v>1208</v>
      </c>
      <c r="G21" t="s">
        <v>53</v>
      </c>
      <c r="H21" t="s">
        <v>1228</v>
      </c>
    </row>
    <row r="22" spans="1:8" x14ac:dyDescent="0.25">
      <c r="A22" t="s">
        <v>27</v>
      </c>
      <c r="B22" t="s">
        <v>1267</v>
      </c>
      <c r="C22" t="s">
        <v>1152</v>
      </c>
      <c r="D22">
        <v>1.3299999999999999E-2</v>
      </c>
      <c r="E22" t="s">
        <v>1245</v>
      </c>
      <c r="F22" t="s">
        <v>1209</v>
      </c>
      <c r="G22" t="s">
        <v>54</v>
      </c>
      <c r="H22" t="s">
        <v>1229</v>
      </c>
    </row>
    <row r="23" spans="1:8" x14ac:dyDescent="0.25">
      <c r="A23" t="s">
        <v>28</v>
      </c>
      <c r="B23" t="s">
        <v>1268</v>
      </c>
      <c r="C23" t="s">
        <v>1153</v>
      </c>
      <c r="D23">
        <v>1.3299999999999999E-2</v>
      </c>
      <c r="E23" t="s">
        <v>1246</v>
      </c>
      <c r="F23" t="s">
        <v>1210</v>
      </c>
      <c r="G23" t="s">
        <v>312</v>
      </c>
    </row>
    <row r="24" spans="1:8" x14ac:dyDescent="0.25">
      <c r="A24" t="s">
        <v>29</v>
      </c>
      <c r="B24" t="s">
        <v>1269</v>
      </c>
      <c r="C24" t="s">
        <v>1148</v>
      </c>
      <c r="D24">
        <v>1.3299999999999999E-2</v>
      </c>
      <c r="E24" t="s">
        <v>1241</v>
      </c>
      <c r="F24" t="s">
        <v>1211</v>
      </c>
      <c r="G24" t="s">
        <v>1220</v>
      </c>
    </row>
    <row r="25" spans="1:8" x14ac:dyDescent="0.25">
      <c r="A25" t="s">
        <v>30</v>
      </c>
      <c r="B25" t="s">
        <v>1269</v>
      </c>
      <c r="C25" t="s">
        <v>1148</v>
      </c>
      <c r="D25">
        <v>1.3299999999999999E-2</v>
      </c>
      <c r="E25" t="s">
        <v>1241</v>
      </c>
      <c r="F25" t="s">
        <v>1212</v>
      </c>
      <c r="G25" t="s">
        <v>1136</v>
      </c>
      <c r="H25" t="s">
        <v>1230</v>
      </c>
    </row>
    <row r="26" spans="1:8" x14ac:dyDescent="0.25">
      <c r="A26" t="s">
        <v>31</v>
      </c>
      <c r="B26" t="s">
        <v>1269</v>
      </c>
      <c r="C26" t="s">
        <v>1148</v>
      </c>
      <c r="D26">
        <v>1.3299999999999999E-2</v>
      </c>
      <c r="E26" t="s">
        <v>1241</v>
      </c>
      <c r="F26" t="s">
        <v>1213</v>
      </c>
      <c r="G26" t="s">
        <v>76</v>
      </c>
      <c r="H26" t="s">
        <v>1231</v>
      </c>
    </row>
    <row r="27" spans="1:8" x14ac:dyDescent="0.25">
      <c r="A27" t="s">
        <v>32</v>
      </c>
      <c r="B27" t="s">
        <v>476</v>
      </c>
      <c r="C27" t="s">
        <v>1154</v>
      </c>
      <c r="D27">
        <v>1.3299999999999999E-2</v>
      </c>
      <c r="E27" t="s">
        <v>1247</v>
      </c>
      <c r="F27" t="s">
        <v>1214</v>
      </c>
      <c r="G27" t="s">
        <v>78</v>
      </c>
      <c r="H27" t="s">
        <v>1231</v>
      </c>
    </row>
    <row r="28" spans="1:8" x14ac:dyDescent="0.25">
      <c r="A28" t="s">
        <v>33</v>
      </c>
      <c r="B28" t="s">
        <v>1270</v>
      </c>
      <c r="C28" t="s">
        <v>1155</v>
      </c>
      <c r="D28">
        <v>1.3299999999999999E-2</v>
      </c>
      <c r="E28" t="s">
        <v>1248</v>
      </c>
    </row>
    <row r="29" spans="1:8" x14ac:dyDescent="0.25">
      <c r="A29" t="s">
        <v>34</v>
      </c>
      <c r="B29" t="s">
        <v>1271</v>
      </c>
      <c r="C29" t="s">
        <v>1156</v>
      </c>
      <c r="D29">
        <v>1.3299999999999999E-2</v>
      </c>
      <c r="E29" t="s">
        <v>1249</v>
      </c>
    </row>
    <row r="30" spans="1:8" x14ac:dyDescent="0.25">
      <c r="A30" t="s">
        <v>35</v>
      </c>
      <c r="B30" t="s">
        <v>1271</v>
      </c>
      <c r="C30" t="s">
        <v>1156</v>
      </c>
      <c r="D30">
        <v>1.3299999999999999E-2</v>
      </c>
      <c r="E30" t="s">
        <v>1249</v>
      </c>
    </row>
    <row r="31" spans="1:8" x14ac:dyDescent="0.25">
      <c r="A31" t="s">
        <v>36</v>
      </c>
      <c r="B31" t="s">
        <v>1271</v>
      </c>
      <c r="C31" t="s">
        <v>1156</v>
      </c>
      <c r="D31">
        <v>1.3299999999999999E-2</v>
      </c>
      <c r="E31" t="s">
        <v>1249</v>
      </c>
    </row>
    <row r="32" spans="1:8" x14ac:dyDescent="0.25">
      <c r="A32" t="s">
        <v>37</v>
      </c>
      <c r="B32" t="s">
        <v>1271</v>
      </c>
      <c r="C32" t="s">
        <v>1156</v>
      </c>
      <c r="D32">
        <v>1.3299999999999999E-2</v>
      </c>
      <c r="E32" t="s">
        <v>1249</v>
      </c>
    </row>
    <row r="33" spans="1:5" x14ac:dyDescent="0.25">
      <c r="A33" t="s">
        <v>38</v>
      </c>
      <c r="B33" t="s">
        <v>1265</v>
      </c>
      <c r="C33" t="s">
        <v>1150</v>
      </c>
      <c r="D33">
        <v>1.3299999999999999E-2</v>
      </c>
      <c r="E33" t="s">
        <v>1243</v>
      </c>
    </row>
    <row r="34" spans="1:5" x14ac:dyDescent="0.25">
      <c r="A34" t="s">
        <v>39</v>
      </c>
      <c r="B34" t="s">
        <v>1272</v>
      </c>
      <c r="C34" t="s">
        <v>1152</v>
      </c>
      <c r="D34">
        <v>1.3299999999999999E-2</v>
      </c>
      <c r="E34" t="s">
        <v>1245</v>
      </c>
    </row>
    <row r="35" spans="1:5" x14ac:dyDescent="0.25">
      <c r="A35" t="s">
        <v>40</v>
      </c>
      <c r="B35" t="s">
        <v>1273</v>
      </c>
      <c r="C35" t="s">
        <v>1157</v>
      </c>
      <c r="D35">
        <v>1.3299999999999999E-2</v>
      </c>
      <c r="E35" t="s">
        <v>1250</v>
      </c>
    </row>
    <row r="36" spans="1:5" x14ac:dyDescent="0.25">
      <c r="A36" t="s">
        <v>41</v>
      </c>
      <c r="B36" t="s">
        <v>1273</v>
      </c>
      <c r="C36" t="s">
        <v>1157</v>
      </c>
      <c r="D36">
        <v>1.3299999999999999E-2</v>
      </c>
      <c r="E36" t="s">
        <v>1250</v>
      </c>
    </row>
    <row r="37" spans="1:5" x14ac:dyDescent="0.25">
      <c r="A37" t="s">
        <v>42</v>
      </c>
      <c r="B37" t="s">
        <v>1273</v>
      </c>
      <c r="C37" t="s">
        <v>1157</v>
      </c>
      <c r="D37">
        <v>1.3299999999999999E-2</v>
      </c>
      <c r="E37" t="s">
        <v>1250</v>
      </c>
    </row>
    <row r="38" spans="1:5" x14ac:dyDescent="0.25">
      <c r="A38" t="s">
        <v>43</v>
      </c>
      <c r="B38" t="s">
        <v>1273</v>
      </c>
      <c r="C38" t="s">
        <v>1157</v>
      </c>
      <c r="D38">
        <v>1.3299999999999999E-2</v>
      </c>
      <c r="E38" t="s">
        <v>1250</v>
      </c>
    </row>
    <row r="39" spans="1:5" x14ac:dyDescent="0.25">
      <c r="A39" t="s">
        <v>44</v>
      </c>
      <c r="B39" t="s">
        <v>1273</v>
      </c>
      <c r="C39" t="s">
        <v>1157</v>
      </c>
      <c r="D39">
        <v>1.3299999999999999E-2</v>
      </c>
      <c r="E39" t="s">
        <v>1250</v>
      </c>
    </row>
    <row r="40" spans="1:5" x14ac:dyDescent="0.25">
      <c r="A40" t="s">
        <v>45</v>
      </c>
      <c r="B40" t="s">
        <v>1274</v>
      </c>
      <c r="C40" t="s">
        <v>1158</v>
      </c>
      <c r="D40">
        <v>1.3299999999999999E-2</v>
      </c>
      <c r="E40" t="s">
        <v>1251</v>
      </c>
    </row>
    <row r="41" spans="1:5" x14ac:dyDescent="0.25">
      <c r="A41" t="s">
        <v>46</v>
      </c>
      <c r="B41" t="s">
        <v>1273</v>
      </c>
      <c r="C41" t="s">
        <v>1157</v>
      </c>
      <c r="D41">
        <v>1.3299999999999999E-2</v>
      </c>
      <c r="E41" t="s">
        <v>1250</v>
      </c>
    </row>
    <row r="42" spans="1:5" x14ac:dyDescent="0.25">
      <c r="A42" t="s">
        <v>47</v>
      </c>
      <c r="B42" t="s">
        <v>1275</v>
      </c>
      <c r="C42" t="s">
        <v>1143</v>
      </c>
      <c r="D42">
        <v>1.3299999999999999E-2</v>
      </c>
      <c r="E42" t="s">
        <v>1236</v>
      </c>
    </row>
    <row r="43" spans="1:5" x14ac:dyDescent="0.25">
      <c r="A43" t="s">
        <v>48</v>
      </c>
      <c r="B43" t="s">
        <v>1275</v>
      </c>
      <c r="C43" t="s">
        <v>1143</v>
      </c>
      <c r="D43">
        <v>1.3299999999999999E-2</v>
      </c>
      <c r="E43" t="s">
        <v>1236</v>
      </c>
    </row>
    <row r="44" spans="1:5" x14ac:dyDescent="0.25">
      <c r="A44" t="s">
        <v>49</v>
      </c>
      <c r="B44" t="s">
        <v>1275</v>
      </c>
      <c r="C44" t="s">
        <v>1143</v>
      </c>
      <c r="D44">
        <v>1.3299999999999999E-2</v>
      </c>
      <c r="E44" t="s">
        <v>1236</v>
      </c>
    </row>
    <row r="45" spans="1:5" x14ac:dyDescent="0.25">
      <c r="A45" t="s">
        <v>50</v>
      </c>
      <c r="B45" t="s">
        <v>1276</v>
      </c>
      <c r="C45" t="s">
        <v>1149</v>
      </c>
      <c r="D45">
        <v>1.3299999999999999E-2</v>
      </c>
      <c r="E45" t="s">
        <v>1242</v>
      </c>
    </row>
    <row r="46" spans="1:5" x14ac:dyDescent="0.25">
      <c r="A46" t="s">
        <v>51</v>
      </c>
      <c r="B46" t="s">
        <v>1276</v>
      </c>
      <c r="C46" t="s">
        <v>1149</v>
      </c>
      <c r="D46">
        <v>1.3299999999999999E-2</v>
      </c>
      <c r="E46" t="s">
        <v>1242</v>
      </c>
    </row>
    <row r="47" spans="1:5" x14ac:dyDescent="0.25">
      <c r="A47" t="s">
        <v>52</v>
      </c>
      <c r="B47" t="s">
        <v>1276</v>
      </c>
      <c r="C47" t="s">
        <v>1149</v>
      </c>
      <c r="D47">
        <v>1.3299999999999999E-2</v>
      </c>
      <c r="E47" t="s">
        <v>1242</v>
      </c>
    </row>
    <row r="48" spans="1:5" x14ac:dyDescent="0.25">
      <c r="A48" t="s">
        <v>53</v>
      </c>
      <c r="B48" t="s">
        <v>1276</v>
      </c>
      <c r="C48" t="s">
        <v>1149</v>
      </c>
      <c r="D48">
        <v>1.3299999999999999E-2</v>
      </c>
      <c r="E48" t="s">
        <v>1242</v>
      </c>
    </row>
    <row r="49" spans="1:5" x14ac:dyDescent="0.25">
      <c r="A49" t="s">
        <v>6</v>
      </c>
      <c r="B49" t="s">
        <v>628</v>
      </c>
      <c r="C49" t="s">
        <v>1154</v>
      </c>
      <c r="D49">
        <v>1.3299999999999999E-2</v>
      </c>
      <c r="E49" t="s">
        <v>1247</v>
      </c>
    </row>
    <row r="50" spans="1:5" x14ac:dyDescent="0.25">
      <c r="A50" t="s">
        <v>54</v>
      </c>
      <c r="B50" t="s">
        <v>1277</v>
      </c>
      <c r="C50" t="s">
        <v>1149</v>
      </c>
      <c r="D50">
        <v>1.3299999999999999E-2</v>
      </c>
      <c r="E50" t="s">
        <v>1242</v>
      </c>
    </row>
    <row r="51" spans="1:5" x14ac:dyDescent="0.25">
      <c r="A51" t="s">
        <v>55</v>
      </c>
      <c r="B51" t="s">
        <v>1277</v>
      </c>
      <c r="C51" t="s">
        <v>1149</v>
      </c>
      <c r="D51">
        <v>1.3299999999999999E-2</v>
      </c>
      <c r="E51" t="s">
        <v>1242</v>
      </c>
    </row>
    <row r="52" spans="1:5" x14ac:dyDescent="0.25">
      <c r="A52" t="s">
        <v>56</v>
      </c>
      <c r="B52" t="s">
        <v>1277</v>
      </c>
      <c r="C52" t="s">
        <v>1149</v>
      </c>
      <c r="D52">
        <v>1.3299999999999999E-2</v>
      </c>
      <c r="E52" t="s">
        <v>1242</v>
      </c>
    </row>
    <row r="53" spans="1:5" x14ac:dyDescent="0.25">
      <c r="A53" t="s">
        <v>57</v>
      </c>
      <c r="B53" t="s">
        <v>1278</v>
      </c>
      <c r="C53" t="s">
        <v>1145</v>
      </c>
      <c r="D53">
        <v>1.3299999999999999E-2</v>
      </c>
      <c r="E53" t="s">
        <v>1238</v>
      </c>
    </row>
    <row r="54" spans="1:5" x14ac:dyDescent="0.25">
      <c r="A54" t="s">
        <v>58</v>
      </c>
      <c r="B54" t="s">
        <v>1279</v>
      </c>
      <c r="C54" t="s">
        <v>1159</v>
      </c>
      <c r="D54">
        <v>1.3299999999999999E-2</v>
      </c>
      <c r="E54" t="s">
        <v>1252</v>
      </c>
    </row>
    <row r="55" spans="1:5" x14ac:dyDescent="0.25">
      <c r="A55" t="s">
        <v>1136</v>
      </c>
      <c r="B55" t="s">
        <v>1280</v>
      </c>
      <c r="C55" t="s">
        <v>1157</v>
      </c>
      <c r="D55">
        <v>1.3299999999999999E-2</v>
      </c>
      <c r="E55" t="s">
        <v>1250</v>
      </c>
    </row>
    <row r="56" spans="1:5" x14ac:dyDescent="0.25">
      <c r="A56" t="s">
        <v>59</v>
      </c>
      <c r="B56" t="s">
        <v>476</v>
      </c>
      <c r="C56" t="s">
        <v>1154</v>
      </c>
      <c r="D56">
        <v>1.3299999999999999E-2</v>
      </c>
      <c r="E56" t="s">
        <v>1247</v>
      </c>
    </row>
    <row r="57" spans="1:5" x14ac:dyDescent="0.25">
      <c r="A57" t="s">
        <v>60</v>
      </c>
      <c r="B57" t="s">
        <v>1257</v>
      </c>
      <c r="C57" t="s">
        <v>1143</v>
      </c>
      <c r="D57">
        <v>1.3299999999999999E-2</v>
      </c>
      <c r="E57" t="s">
        <v>1236</v>
      </c>
    </row>
    <row r="58" spans="1:5" x14ac:dyDescent="0.25">
      <c r="A58" t="s">
        <v>61</v>
      </c>
      <c r="B58" t="s">
        <v>482</v>
      </c>
      <c r="C58" t="s">
        <v>1154</v>
      </c>
      <c r="D58">
        <v>1.3299999999999999E-2</v>
      </c>
      <c r="E58" t="s">
        <v>1247</v>
      </c>
    </row>
    <row r="59" spans="1:5" x14ac:dyDescent="0.25">
      <c r="A59" t="s">
        <v>62</v>
      </c>
      <c r="B59" t="s">
        <v>1270</v>
      </c>
      <c r="C59" t="s">
        <v>1155</v>
      </c>
      <c r="D59">
        <v>1.3299999999999999E-2</v>
      </c>
      <c r="E59" t="s">
        <v>1248</v>
      </c>
    </row>
    <row r="60" spans="1:5" x14ac:dyDescent="0.25">
      <c r="A60" t="s">
        <v>63</v>
      </c>
      <c r="B60" t="s">
        <v>1270</v>
      </c>
      <c r="C60" t="s">
        <v>1155</v>
      </c>
      <c r="D60">
        <v>1.3299999999999999E-2</v>
      </c>
      <c r="E60" t="s">
        <v>1248</v>
      </c>
    </row>
    <row r="61" spans="1:5" x14ac:dyDescent="0.25">
      <c r="A61" t="s">
        <v>64</v>
      </c>
      <c r="B61" t="s">
        <v>1270</v>
      </c>
      <c r="C61" t="s">
        <v>1155</v>
      </c>
      <c r="D61">
        <v>1.3299999999999999E-2</v>
      </c>
      <c r="E61" t="s">
        <v>1248</v>
      </c>
    </row>
    <row r="62" spans="1:5" x14ac:dyDescent="0.25">
      <c r="A62" t="s">
        <v>65</v>
      </c>
      <c r="B62" t="s">
        <v>1281</v>
      </c>
      <c r="C62" t="s">
        <v>1148</v>
      </c>
      <c r="D62">
        <v>1.3299999999999999E-2</v>
      </c>
      <c r="E62" t="s">
        <v>1241</v>
      </c>
    </row>
    <row r="63" spans="1:5" x14ac:dyDescent="0.25">
      <c r="A63" t="s">
        <v>66</v>
      </c>
      <c r="B63" t="s">
        <v>1282</v>
      </c>
      <c r="C63" t="s">
        <v>1160</v>
      </c>
      <c r="D63">
        <v>1.3299999999999999E-2</v>
      </c>
      <c r="E63" t="s">
        <v>1253</v>
      </c>
    </row>
    <row r="64" spans="1:5" x14ac:dyDescent="0.25">
      <c r="A64" t="s">
        <v>67</v>
      </c>
      <c r="B64" t="s">
        <v>905</v>
      </c>
      <c r="C64" t="s">
        <v>1154</v>
      </c>
      <c r="D64">
        <v>1.3299999999999999E-2</v>
      </c>
      <c r="E64" t="s">
        <v>1247</v>
      </c>
    </row>
    <row r="65" spans="1:5" x14ac:dyDescent="0.25">
      <c r="A65" t="s">
        <v>68</v>
      </c>
      <c r="B65" t="s">
        <v>1283</v>
      </c>
      <c r="C65" t="s">
        <v>1161</v>
      </c>
      <c r="D65">
        <v>1.3299999999999999E-2</v>
      </c>
      <c r="E65" t="s">
        <v>1254</v>
      </c>
    </row>
    <row r="66" spans="1:5" x14ac:dyDescent="0.25">
      <c r="A66" t="s">
        <v>69</v>
      </c>
      <c r="B66" t="s">
        <v>1283</v>
      </c>
      <c r="C66" t="s">
        <v>1161</v>
      </c>
      <c r="D66">
        <v>1.3299999999999999E-2</v>
      </c>
      <c r="E66" t="s">
        <v>1254</v>
      </c>
    </row>
    <row r="67" spans="1:5" x14ac:dyDescent="0.25">
      <c r="A67" t="s">
        <v>70</v>
      </c>
      <c r="B67" t="s">
        <v>482</v>
      </c>
      <c r="C67" t="s">
        <v>1154</v>
      </c>
      <c r="D67">
        <v>1.3299999999999999E-2</v>
      </c>
      <c r="E67" t="s">
        <v>1247</v>
      </c>
    </row>
    <row r="68" spans="1:5" x14ac:dyDescent="0.25">
      <c r="A68" t="s">
        <v>71</v>
      </c>
      <c r="B68" t="s">
        <v>1284</v>
      </c>
      <c r="C68" t="s">
        <v>1159</v>
      </c>
      <c r="D68">
        <v>1.3299999999999999E-2</v>
      </c>
      <c r="E68" t="s">
        <v>1252</v>
      </c>
    </row>
    <row r="69" spans="1:5" x14ac:dyDescent="0.25">
      <c r="A69" t="s">
        <v>72</v>
      </c>
      <c r="B69" t="s">
        <v>1284</v>
      </c>
      <c r="C69" t="s">
        <v>1159</v>
      </c>
      <c r="D69">
        <v>1.3299999999999999E-2</v>
      </c>
      <c r="E69" t="s">
        <v>1252</v>
      </c>
    </row>
    <row r="70" spans="1:5" x14ac:dyDescent="0.25">
      <c r="A70" t="s">
        <v>73</v>
      </c>
      <c r="B70" t="s">
        <v>1284</v>
      </c>
      <c r="C70" t="s">
        <v>1159</v>
      </c>
      <c r="D70">
        <v>1.3299999999999999E-2</v>
      </c>
      <c r="E70" t="s">
        <v>1252</v>
      </c>
    </row>
    <row r="71" spans="1:5" x14ac:dyDescent="0.25">
      <c r="A71" t="s">
        <v>74</v>
      </c>
      <c r="B71" t="s">
        <v>1284</v>
      </c>
      <c r="C71" t="s">
        <v>1159</v>
      </c>
      <c r="D71">
        <v>1.3299999999999999E-2</v>
      </c>
      <c r="E71" t="s">
        <v>1252</v>
      </c>
    </row>
    <row r="72" spans="1:5" x14ac:dyDescent="0.25">
      <c r="A72" t="s">
        <v>75</v>
      </c>
      <c r="B72" t="s">
        <v>1284</v>
      </c>
      <c r="C72" t="s">
        <v>1159</v>
      </c>
      <c r="D72">
        <v>1.3299999999999999E-2</v>
      </c>
      <c r="E72" t="s">
        <v>1252</v>
      </c>
    </row>
    <row r="73" spans="1:5" x14ac:dyDescent="0.25">
      <c r="A73" t="s">
        <v>76</v>
      </c>
      <c r="B73" t="s">
        <v>1284</v>
      </c>
      <c r="C73" t="s">
        <v>1159</v>
      </c>
      <c r="D73">
        <v>1.3299999999999999E-2</v>
      </c>
      <c r="E73" t="s">
        <v>1252</v>
      </c>
    </row>
    <row r="74" spans="1:5" x14ac:dyDescent="0.25">
      <c r="A74" t="s">
        <v>77</v>
      </c>
      <c r="B74" t="s">
        <v>134</v>
      </c>
      <c r="C74" t="s">
        <v>1154</v>
      </c>
      <c r="D74">
        <v>1.3299999999999999E-2</v>
      </c>
      <c r="E74" t="s">
        <v>1247</v>
      </c>
    </row>
    <row r="75" spans="1:5" x14ac:dyDescent="0.25">
      <c r="A75" t="s">
        <v>78</v>
      </c>
      <c r="B75" t="s">
        <v>134</v>
      </c>
      <c r="C75" t="s">
        <v>1154</v>
      </c>
      <c r="D75">
        <v>1.3299999999999999E-2</v>
      </c>
      <c r="E75" t="s">
        <v>1247</v>
      </c>
    </row>
    <row r="76" spans="1:5" x14ac:dyDescent="0.25">
      <c r="A76" t="s">
        <v>79</v>
      </c>
      <c r="B76" t="s">
        <v>1285</v>
      </c>
      <c r="C76" t="s">
        <v>1162</v>
      </c>
      <c r="D76">
        <v>1.3299999999999999E-2</v>
      </c>
      <c r="E76" t="s">
        <v>1255</v>
      </c>
    </row>
    <row r="77" spans="1:5" x14ac:dyDescent="0.25">
      <c r="A77" t="s">
        <v>80</v>
      </c>
      <c r="B77" t="s">
        <v>1285</v>
      </c>
      <c r="C77" t="s">
        <v>1162</v>
      </c>
      <c r="D77">
        <v>1.3299999999999999E-2</v>
      </c>
      <c r="E77" t="s">
        <v>1255</v>
      </c>
    </row>
    <row r="78" spans="1:5" x14ac:dyDescent="0.25">
      <c r="A78" t="s">
        <v>81</v>
      </c>
      <c r="B78" t="s">
        <v>1285</v>
      </c>
      <c r="C78" t="s">
        <v>1162</v>
      </c>
      <c r="D78">
        <v>1.3299999999999999E-2</v>
      </c>
      <c r="E78" t="s">
        <v>1255</v>
      </c>
    </row>
    <row r="79" spans="1:5" x14ac:dyDescent="0.25">
      <c r="A79" t="s">
        <v>82</v>
      </c>
      <c r="B79" t="s">
        <v>1285</v>
      </c>
      <c r="C79" t="s">
        <v>1162</v>
      </c>
      <c r="D79">
        <v>1.3299999999999999E-2</v>
      </c>
      <c r="E79" t="s">
        <v>1255</v>
      </c>
    </row>
    <row r="80" spans="1:5" x14ac:dyDescent="0.25">
      <c r="A80" t="s">
        <v>83</v>
      </c>
      <c r="B80" t="s">
        <v>1285</v>
      </c>
      <c r="C80" t="s">
        <v>1162</v>
      </c>
      <c r="D80">
        <v>1.3299999999999999E-2</v>
      </c>
      <c r="E80" t="s">
        <v>1255</v>
      </c>
    </row>
    <row r="81" spans="1:5" x14ac:dyDescent="0.25">
      <c r="A81" t="s">
        <v>84</v>
      </c>
      <c r="B81" t="s">
        <v>1285</v>
      </c>
      <c r="C81" t="s">
        <v>1162</v>
      </c>
      <c r="D81">
        <v>1.3299999999999999E-2</v>
      </c>
      <c r="E81" t="s">
        <v>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Sheet4!TRNtest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2013-10-04T22:18:46Z</dcterms:created>
  <dcterms:modified xsi:type="dcterms:W3CDTF">2014-06-25T20:29:27Z</dcterms:modified>
</cp:coreProperties>
</file>