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okk\Documents\CodingTemple-Kekambas-96\Week4\Day5\"/>
    </mc:Choice>
  </mc:AlternateContent>
  <xr:revisionPtr revIDLastSave="0" documentId="13_ncr:1_{C30A3EBD-3FFE-4704-AE86-115030080E23}" xr6:coauthVersionLast="47" xr6:coauthVersionMax="47" xr10:uidLastSave="{00000000-0000-0000-0000-000000000000}"/>
  <bookViews>
    <workbookView xWindow="-93" yWindow="-93" windowWidth="25786" windowHeight="13986" xr2:uid="{691A0F70-5D38-49F9-BA11-63837D945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<sst xmlns="http://schemas.openxmlformats.org/spreadsheetml/2006/main" count="12" uniqueCount="12">
  <si>
    <t>Vernon Expenses</t>
  </si>
  <si>
    <t>Monthly Rental Income</t>
  </si>
  <si>
    <t>Monthly Laundry Income</t>
  </si>
  <si>
    <t>Monthly Property Taxes</t>
  </si>
  <si>
    <t>Monthly Property Insurance</t>
  </si>
  <si>
    <t>Monthly Electricity</t>
  </si>
  <si>
    <t>Monthly Gas</t>
  </si>
  <si>
    <t>Monthly WaterGarbage</t>
  </si>
  <si>
    <t>Monthly LawnSnow</t>
  </si>
  <si>
    <t>Monthly Repairs</t>
  </si>
  <si>
    <t>Monthly Mortgage</t>
  </si>
  <si>
    <t>Initial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</si>
</sst>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5356-C990-4246-A667-C518AFB1CB8F}">
  <dimension ref="B2:E15"/>
  <sheetViews>
    <sheetView tabSelected="1" workbookViewId="0">
      <selection activeCell="C18" sqref="C18"/>
    </sheetView>
  </sheetViews>
  <sheetFormatPr defaultRowHeight="14.35" x14ac:dyDescent="0.5"/>
  <sheetData>
    <row r="2" spans="2:5" x14ac:dyDescent="0.5">
      <c r="B2" t="s">
        <v>0</v>
      </c>
    </row>
    <row r="4" spans="2:5" x14ac:dyDescent="0.5">
      <c r="B4" t="s">
        <v>1</v>
      </c>
      <c r="E4">
        <f>(15019+12950)/12</f>
        <v>2330.75</v>
      </c>
    </row>
    <row r="5" spans="2:5" x14ac:dyDescent="0.5">
      <c r="B5" t="s">
        <v>2</v>
      </c>
      <c r="E5">
        <f>587/12</f>
        <v>48.916666666666664</v>
      </c>
    </row>
    <row r="6" spans="2:5" x14ac:dyDescent="0.5">
      <c r="B6" t="s">
        <v>3</v>
      </c>
      <c r="E6">
        <f>3066.62/12</f>
        <v>255.55166666666665</v>
      </c>
    </row>
    <row r="7" spans="2:5" x14ac:dyDescent="0.5">
      <c r="B7" t="s">
        <v>4</v>
      </c>
      <c r="E7">
        <f>2543/12</f>
        <v>211.91666666666666</v>
      </c>
    </row>
    <row r="8" spans="2:5" x14ac:dyDescent="0.5">
      <c r="B8" t="s">
        <v>5</v>
      </c>
      <c r="E8">
        <f>1132/12</f>
        <v>94.333333333333329</v>
      </c>
    </row>
    <row r="9" spans="2:5" x14ac:dyDescent="0.5">
      <c r="B9" t="s">
        <v>6</v>
      </c>
      <c r="E9">
        <f>(923.01/12)</f>
        <v>76.917500000000004</v>
      </c>
    </row>
    <row r="10" spans="2:5" x14ac:dyDescent="0.5">
      <c r="B10" t="s">
        <v>7</v>
      </c>
      <c r="E10">
        <f>(1489.22/12)</f>
        <v>124.10166666666667</v>
      </c>
    </row>
    <row r="11" spans="2:5" x14ac:dyDescent="0.5">
      <c r="B11" t="s">
        <v>8</v>
      </c>
      <c r="E11">
        <f>1743/12</f>
        <v>145.25</v>
      </c>
    </row>
    <row r="12" spans="2:5" x14ac:dyDescent="0.5">
      <c r="B12" t="s">
        <v>9</v>
      </c>
      <c r="E12">
        <f>(325+2427+587)/12</f>
        <v>278.25</v>
      </c>
    </row>
    <row r="13" spans="2:5" x14ac:dyDescent="0.5">
      <c r="B13" t="s">
        <v>10</v>
      </c>
      <c r="E13">
        <v>771.69</v>
      </c>
    </row>
    <row r="15" spans="2:5" x14ac:dyDescent="0.5">
      <c r="B15" t="s">
        <v>11</v>
      </c>
      <c r="E15">
        <v>29042.05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Mokka</dc:creator>
  <cp:lastModifiedBy>Lakshmi Mokka</cp:lastModifiedBy>
  <dcterms:created xsi:type="dcterms:W3CDTF">2022-08-08T03:15:38Z</dcterms:created>
  <dcterms:modified xsi:type="dcterms:W3CDTF">2022-08-08T04:01:04Z</dcterms:modified>
</cp:coreProperties>
</file>