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Luis\Desktop\Caso Calidda\Desarrollo_Modelo\"/>
    </mc:Choice>
  </mc:AlternateContent>
  <xr:revisionPtr revIDLastSave="0" documentId="13_ncr:1_{F6FCB483-55E7-4943-B5E2-3A104DFAF496}" xr6:coauthVersionLast="47" xr6:coauthVersionMax="47" xr10:uidLastSave="{00000000-0000-0000-0000-000000000000}"/>
  <bookViews>
    <workbookView xWindow="-120" yWindow="-120" windowWidth="29040" windowHeight="15840" xr2:uid="{CD88EFC0-CF31-4B79-8C57-C85C1A108B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E14" i="1"/>
  <c r="D14" i="1"/>
</calcChain>
</file>

<file path=xl/sharedStrings.xml><?xml version="1.0" encoding="utf-8"?>
<sst xmlns="http://schemas.openxmlformats.org/spreadsheetml/2006/main" count="17" uniqueCount="16">
  <si>
    <t>min_prob</t>
  </si>
  <si>
    <t>max_prob</t>
  </si>
  <si>
    <t>events</t>
  </si>
  <si>
    <t>nonevents</t>
  </si>
  <si>
    <t>event_rate</t>
  </si>
  <si>
    <t>nonevent_rate</t>
  </si>
  <si>
    <t>total</t>
  </si>
  <si>
    <t>event_prop</t>
  </si>
  <si>
    <t>lift</t>
  </si>
  <si>
    <t>cum_eventrate</t>
  </si>
  <si>
    <t>cum_noneventrate</t>
  </si>
  <si>
    <t>KS</t>
  </si>
  <si>
    <t>Decile</t>
  </si>
  <si>
    <t>Mix</t>
  </si>
  <si>
    <t>Tasa de Malos Acumulada</t>
  </si>
  <si>
    <t>Ratio de fuga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</si>
</sst>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Hoja1!$D$17</c:f>
              <c:strCache>
                <c:ptCount val="1"/>
                <c:pt idx="0">
                  <c:v>Mix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Hoja1!$D$18:$D$27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1-480E-9717-798A253D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817839"/>
        <c:axId val="950814479"/>
      </c:barChart>
      <c:lineChart>
        <c:grouping val="standard"/>
        <c:varyColors val="0"/>
        <c:ser>
          <c:idx val="1"/>
          <c:order val="0"/>
          <c:tx>
            <c:strRef>
              <c:f>Hoja1!$C$17</c:f>
              <c:strCache>
                <c:ptCount val="1"/>
                <c:pt idx="0">
                  <c:v>Tasa de Malos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Hoja1!$C$18:$C$27</c:f>
              <c:numCache>
                <c:formatCode>0%</c:formatCode>
                <c:ptCount val="10"/>
                <c:pt idx="0">
                  <c:v>0.26740000000000003</c:v>
                </c:pt>
                <c:pt idx="1">
                  <c:v>0.48399999999999999</c:v>
                </c:pt>
                <c:pt idx="2">
                  <c:v>0.66310000000000002</c:v>
                </c:pt>
                <c:pt idx="3">
                  <c:v>0.80210000000000004</c:v>
                </c:pt>
                <c:pt idx="4">
                  <c:v>0.89839999999999998</c:v>
                </c:pt>
                <c:pt idx="5">
                  <c:v>0.94389999999999996</c:v>
                </c:pt>
                <c:pt idx="6">
                  <c:v>0.97060000000000002</c:v>
                </c:pt>
                <c:pt idx="7">
                  <c:v>0.98129999999999995</c:v>
                </c:pt>
                <c:pt idx="8">
                  <c:v>0.99199999999999999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80E-9717-798A253D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817839"/>
        <c:axId val="950814479"/>
      </c:lineChart>
      <c:catAx>
        <c:axId val="9508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50814479"/>
        <c:crosses val="autoZero"/>
        <c:auto val="1"/>
        <c:lblAlgn val="ctr"/>
        <c:lblOffset val="100"/>
        <c:noMultiLvlLbl val="0"/>
      </c:catAx>
      <c:valAx>
        <c:axId val="95081447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5081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Ratio de fuga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Hoja1!$B$18:$B$27</c:f>
              <c:numCache>
                <c:formatCode>0%</c:formatCode>
                <c:ptCount val="10"/>
                <c:pt idx="0">
                  <c:v>0.70920000000000005</c:v>
                </c:pt>
                <c:pt idx="1">
                  <c:v>0.57450000000000001</c:v>
                </c:pt>
                <c:pt idx="2">
                  <c:v>0.47860000000000003</c:v>
                </c:pt>
                <c:pt idx="3">
                  <c:v>0.36880000000000002</c:v>
                </c:pt>
                <c:pt idx="4">
                  <c:v>0.2571</c:v>
                </c:pt>
                <c:pt idx="5">
                  <c:v>0.1206</c:v>
                </c:pt>
                <c:pt idx="6">
                  <c:v>7.0900000000000005E-2</c:v>
                </c:pt>
                <c:pt idx="7">
                  <c:v>2.86E-2</c:v>
                </c:pt>
                <c:pt idx="8">
                  <c:v>2.8400000000000002E-2</c:v>
                </c:pt>
                <c:pt idx="9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F-4DC6-B630-235D07A862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7701663"/>
        <c:axId val="1227705023"/>
      </c:lineChart>
      <c:catAx>
        <c:axId val="12277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7705023"/>
        <c:crosses val="autoZero"/>
        <c:auto val="1"/>
        <c:lblAlgn val="ctr"/>
        <c:lblOffset val="100"/>
        <c:noMultiLvlLbl val="0"/>
      </c:catAx>
      <c:valAx>
        <c:axId val="1227705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277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Ratio de fuga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Hoja1!$B$18:$B$27</c:f>
              <c:numCache>
                <c:formatCode>0%</c:formatCode>
                <c:ptCount val="10"/>
                <c:pt idx="0">
                  <c:v>0.70920000000000005</c:v>
                </c:pt>
                <c:pt idx="1">
                  <c:v>0.57450000000000001</c:v>
                </c:pt>
                <c:pt idx="2">
                  <c:v>0.47860000000000003</c:v>
                </c:pt>
                <c:pt idx="3">
                  <c:v>0.36880000000000002</c:v>
                </c:pt>
                <c:pt idx="4">
                  <c:v>0.2571</c:v>
                </c:pt>
                <c:pt idx="5">
                  <c:v>0.1206</c:v>
                </c:pt>
                <c:pt idx="6">
                  <c:v>7.0900000000000005E-2</c:v>
                </c:pt>
                <c:pt idx="7">
                  <c:v>2.86E-2</c:v>
                </c:pt>
                <c:pt idx="8">
                  <c:v>2.8400000000000002E-2</c:v>
                </c:pt>
                <c:pt idx="9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8-4827-986E-61B98CB78EE5}"/>
            </c:ext>
          </c:extLst>
        </c:ser>
        <c:ser>
          <c:idx val="1"/>
          <c:order val="1"/>
          <c:tx>
            <c:strRef>
              <c:f>Hoja1!$C$17</c:f>
              <c:strCache>
                <c:ptCount val="1"/>
                <c:pt idx="0">
                  <c:v>Tasa de Malos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5.6326552930883643E-2"/>
                  <c:y val="-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78-4827-986E-61B98CB78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Hoja1!$C$18:$C$27</c:f>
              <c:numCache>
                <c:formatCode>0%</c:formatCode>
                <c:ptCount val="10"/>
                <c:pt idx="0">
                  <c:v>0.26740000000000003</c:v>
                </c:pt>
                <c:pt idx="1">
                  <c:v>0.48399999999999999</c:v>
                </c:pt>
                <c:pt idx="2">
                  <c:v>0.66310000000000002</c:v>
                </c:pt>
                <c:pt idx="3">
                  <c:v>0.80210000000000004</c:v>
                </c:pt>
                <c:pt idx="4">
                  <c:v>0.89839999999999998</c:v>
                </c:pt>
                <c:pt idx="5">
                  <c:v>0.94389999999999996</c:v>
                </c:pt>
                <c:pt idx="6">
                  <c:v>0.97060000000000002</c:v>
                </c:pt>
                <c:pt idx="7">
                  <c:v>0.98129999999999995</c:v>
                </c:pt>
                <c:pt idx="8">
                  <c:v>0.99199999999999999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8-4827-986E-61B98CB7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679583"/>
        <c:axId val="1227694463"/>
      </c:lineChart>
      <c:catAx>
        <c:axId val="12276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27694463"/>
        <c:crosses val="autoZero"/>
        <c:auto val="1"/>
        <c:lblAlgn val="ctr"/>
        <c:lblOffset val="100"/>
        <c:noMultiLvlLbl val="0"/>
      </c:catAx>
      <c:valAx>
        <c:axId val="122769446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2767958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16</xdr:row>
      <xdr:rowOff>47625</xdr:rowOff>
    </xdr:from>
    <xdr:to>
      <xdr:col>9</xdr:col>
      <xdr:colOff>733425</xdr:colOff>
      <xdr:row>28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87058-D2CF-8CD4-9CCE-94AB2AE2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16</xdr:row>
      <xdr:rowOff>0</xdr:rowOff>
    </xdr:from>
    <xdr:to>
      <xdr:col>16</xdr:col>
      <xdr:colOff>9524</xdr:colOff>
      <xdr:row>28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3F8FB4-9CB4-478D-5F88-FE231CAA9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657225</xdr:colOff>
      <xdr:row>30</xdr:row>
      <xdr:rowOff>104775</xdr:rowOff>
    </xdr:from>
    <xdr:to>
      <xdr:col>13</xdr:col>
      <xdr:colOff>657225</xdr:colOff>
      <xdr:row>44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51967B-A59D-17FB-0C7E-7FDBA721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F525-55BB-4EDE-98EB-00FE1FE82DB1}">
  <dimension ref="A3:M27"/>
  <sheetViews>
    <sheetView tabSelected="1" workbookViewId="0">
      <selection activeCell="T6" sqref="T6"/>
    </sheetView>
  </sheetViews>
  <sheetFormatPr baseColWidth="10" defaultRowHeight="15" x14ac:dyDescent="0.25"/>
  <sheetData>
    <row r="3" spans="1:13" x14ac:dyDescent="0.25">
      <c r="A3" t="s">
        <v>12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>
        <v>1</v>
      </c>
      <c r="B4">
        <v>0.60116999999999998</v>
      </c>
      <c r="C4">
        <v>0.74465199999999998</v>
      </c>
      <c r="D4">
        <v>100</v>
      </c>
      <c r="E4">
        <v>41</v>
      </c>
      <c r="F4" s="1">
        <v>0.26740000000000003</v>
      </c>
      <c r="G4" s="1">
        <v>3.9699999999999999E-2</v>
      </c>
      <c r="H4">
        <v>141</v>
      </c>
      <c r="I4" s="1">
        <v>0.70920000000000005</v>
      </c>
      <c r="J4">
        <v>2.7</v>
      </c>
      <c r="K4" s="1">
        <v>0.26740000000000003</v>
      </c>
      <c r="L4" s="1">
        <v>3.9699999999999999E-2</v>
      </c>
      <c r="M4">
        <v>22.8</v>
      </c>
    </row>
    <row r="5" spans="1:13" x14ac:dyDescent="0.25">
      <c r="A5">
        <v>2</v>
      </c>
      <c r="B5">
        <v>0.46764600000000001</v>
      </c>
      <c r="C5">
        <v>0.60077899999999995</v>
      </c>
      <c r="D5">
        <v>81</v>
      </c>
      <c r="E5">
        <v>60</v>
      </c>
      <c r="F5" s="1">
        <v>0.21659999999999999</v>
      </c>
      <c r="G5" s="1">
        <v>5.8099999999999999E-2</v>
      </c>
      <c r="H5">
        <v>141</v>
      </c>
      <c r="I5" s="1">
        <v>0.57450000000000001</v>
      </c>
      <c r="J5">
        <v>2.2000000000000002</v>
      </c>
      <c r="K5" s="1">
        <v>0.48399999999999999</v>
      </c>
      <c r="L5" s="1">
        <v>9.7799999999999998E-2</v>
      </c>
      <c r="M5">
        <v>38.6</v>
      </c>
    </row>
    <row r="6" spans="1:13" x14ac:dyDescent="0.25">
      <c r="A6">
        <v>3</v>
      </c>
      <c r="B6">
        <v>0.39155099999999998</v>
      </c>
      <c r="C6">
        <v>0.46631899999999998</v>
      </c>
      <c r="D6">
        <v>67</v>
      </c>
      <c r="E6">
        <v>73</v>
      </c>
      <c r="F6" s="1">
        <v>0.17910000000000001</v>
      </c>
      <c r="G6" s="1">
        <v>7.0699999999999999E-2</v>
      </c>
      <c r="H6">
        <v>140</v>
      </c>
      <c r="I6" s="1">
        <v>0.47860000000000003</v>
      </c>
      <c r="J6">
        <v>1.8</v>
      </c>
      <c r="K6" s="1">
        <v>0.66310000000000002</v>
      </c>
      <c r="L6" s="1">
        <v>0.16839999999999999</v>
      </c>
      <c r="M6">
        <v>49.5</v>
      </c>
    </row>
    <row r="7" spans="1:13" x14ac:dyDescent="0.25">
      <c r="A7">
        <v>4</v>
      </c>
      <c r="B7">
        <v>0.29732999999999998</v>
      </c>
      <c r="C7">
        <v>0.39100000000000001</v>
      </c>
      <c r="D7">
        <v>52</v>
      </c>
      <c r="E7">
        <v>89</v>
      </c>
      <c r="F7" s="1">
        <v>0.13900000000000001</v>
      </c>
      <c r="G7" s="1">
        <v>8.6199999999999999E-2</v>
      </c>
      <c r="H7">
        <v>141</v>
      </c>
      <c r="I7" s="1">
        <v>0.36880000000000002</v>
      </c>
      <c r="J7">
        <v>1.4</v>
      </c>
      <c r="K7" s="1">
        <v>0.80210000000000004</v>
      </c>
      <c r="L7" s="1">
        <v>0.25459999999999999</v>
      </c>
      <c r="M7">
        <v>54.8</v>
      </c>
    </row>
    <row r="8" spans="1:13" x14ac:dyDescent="0.25">
      <c r="A8">
        <v>5</v>
      </c>
      <c r="B8">
        <v>0.213306</v>
      </c>
      <c r="C8">
        <v>0.29721999999999998</v>
      </c>
      <c r="D8">
        <v>36</v>
      </c>
      <c r="E8">
        <v>104</v>
      </c>
      <c r="F8" s="1">
        <v>9.6299999999999997E-2</v>
      </c>
      <c r="G8" s="1">
        <v>0.1007</v>
      </c>
      <c r="H8">
        <v>140</v>
      </c>
      <c r="I8" s="1">
        <v>0.2571</v>
      </c>
      <c r="J8">
        <v>0.97</v>
      </c>
      <c r="K8" s="1">
        <v>0.89839999999999998</v>
      </c>
      <c r="L8" s="1">
        <v>0.3553</v>
      </c>
      <c r="M8">
        <v>54.3</v>
      </c>
    </row>
    <row r="9" spans="1:13" x14ac:dyDescent="0.25">
      <c r="A9">
        <v>6</v>
      </c>
      <c r="B9">
        <v>0.15648500000000001</v>
      </c>
      <c r="C9">
        <v>0.21329699999999999</v>
      </c>
      <c r="D9">
        <v>17</v>
      </c>
      <c r="E9">
        <v>124</v>
      </c>
      <c r="F9" s="1">
        <v>4.5499999999999999E-2</v>
      </c>
      <c r="G9" s="1">
        <v>0.12</v>
      </c>
      <c r="H9">
        <v>141</v>
      </c>
      <c r="I9" s="1">
        <v>0.1206</v>
      </c>
      <c r="J9">
        <v>0.45</v>
      </c>
      <c r="K9" s="1">
        <v>0.94389999999999996</v>
      </c>
      <c r="L9" s="1">
        <v>0.4753</v>
      </c>
      <c r="M9">
        <v>46.9</v>
      </c>
    </row>
    <row r="10" spans="1:13" x14ac:dyDescent="0.25">
      <c r="A10">
        <v>7</v>
      </c>
      <c r="B10">
        <v>9.7153000000000003E-2</v>
      </c>
      <c r="C10">
        <v>0.15601100000000001</v>
      </c>
      <c r="D10">
        <v>10</v>
      </c>
      <c r="E10">
        <v>131</v>
      </c>
      <c r="F10" s="1">
        <v>2.6700000000000002E-2</v>
      </c>
      <c r="G10" s="1">
        <v>0.1268</v>
      </c>
      <c r="H10">
        <v>141</v>
      </c>
      <c r="I10" s="1">
        <v>7.0900000000000005E-2</v>
      </c>
      <c r="J10">
        <v>0.27</v>
      </c>
      <c r="K10" s="1">
        <v>0.97060000000000002</v>
      </c>
      <c r="L10" s="1">
        <v>0.60209999999999997</v>
      </c>
      <c r="M10">
        <v>36.799999999999997</v>
      </c>
    </row>
    <row r="11" spans="1:13" x14ac:dyDescent="0.25">
      <c r="A11">
        <v>8</v>
      </c>
      <c r="B11">
        <v>5.2384E-2</v>
      </c>
      <c r="C11">
        <v>9.6446000000000004E-2</v>
      </c>
      <c r="D11">
        <v>4</v>
      </c>
      <c r="E11">
        <v>136</v>
      </c>
      <c r="F11" s="1">
        <v>1.0699999999999999E-2</v>
      </c>
      <c r="G11" s="1">
        <v>0.13170000000000001</v>
      </c>
      <c r="H11">
        <v>140</v>
      </c>
      <c r="I11" s="1">
        <v>2.86E-2</v>
      </c>
      <c r="J11">
        <v>0.11</v>
      </c>
      <c r="K11" s="1">
        <v>0.98129999999999995</v>
      </c>
      <c r="L11" s="1">
        <v>0.73380000000000001</v>
      </c>
      <c r="M11">
        <v>24.7</v>
      </c>
    </row>
    <row r="12" spans="1:13" x14ac:dyDescent="0.25">
      <c r="A12">
        <v>9</v>
      </c>
      <c r="B12">
        <v>2.0558E-2</v>
      </c>
      <c r="C12">
        <v>5.2170000000000001E-2</v>
      </c>
      <c r="D12">
        <v>4</v>
      </c>
      <c r="E12">
        <v>137</v>
      </c>
      <c r="F12" s="1">
        <v>1.0699999999999999E-2</v>
      </c>
      <c r="G12" s="1">
        <v>0.1326</v>
      </c>
      <c r="H12">
        <v>141</v>
      </c>
      <c r="I12" s="1">
        <v>2.8400000000000002E-2</v>
      </c>
      <c r="J12">
        <v>0.11</v>
      </c>
      <c r="K12" s="1">
        <v>0.99199999999999999</v>
      </c>
      <c r="L12" s="1">
        <v>0.86639999999999995</v>
      </c>
      <c r="M12">
        <v>12.6</v>
      </c>
    </row>
    <row r="13" spans="1:13" x14ac:dyDescent="0.25">
      <c r="A13">
        <v>10</v>
      </c>
      <c r="B13">
        <v>1.1509999999999999E-2</v>
      </c>
      <c r="C13">
        <v>2.0160999999999998E-2</v>
      </c>
      <c r="D13">
        <v>3</v>
      </c>
      <c r="E13">
        <v>138</v>
      </c>
      <c r="F13" s="1">
        <v>8.0000000000000002E-3</v>
      </c>
      <c r="G13" s="1">
        <v>0.1336</v>
      </c>
      <c r="H13">
        <v>141</v>
      </c>
      <c r="I13" s="1">
        <v>2.1299999999999999E-2</v>
      </c>
      <c r="J13">
        <v>0.08</v>
      </c>
      <c r="K13" s="1">
        <v>1</v>
      </c>
      <c r="L13" s="1">
        <v>1</v>
      </c>
      <c r="M13">
        <v>0</v>
      </c>
    </row>
    <row r="14" spans="1:13" x14ac:dyDescent="0.25">
      <c r="D14">
        <f>SUM(D4:D13)</f>
        <v>374</v>
      </c>
      <c r="E14">
        <f>SUM(E4:E13)</f>
        <v>1033</v>
      </c>
      <c r="H14">
        <f>SUM(H4:H13)</f>
        <v>1407</v>
      </c>
    </row>
    <row r="17" spans="1:4" x14ac:dyDescent="0.25">
      <c r="A17" t="s">
        <v>12</v>
      </c>
      <c r="B17" t="s">
        <v>15</v>
      </c>
      <c r="C17" t="s">
        <v>14</v>
      </c>
      <c r="D17" t="s">
        <v>13</v>
      </c>
    </row>
    <row r="18" spans="1:4" x14ac:dyDescent="0.25">
      <c r="A18">
        <v>1</v>
      </c>
      <c r="B18" s="2">
        <v>0.70920000000000005</v>
      </c>
      <c r="C18" s="2">
        <v>0.26740000000000003</v>
      </c>
      <c r="D18" s="3">
        <v>0.1</v>
      </c>
    </row>
    <row r="19" spans="1:4" x14ac:dyDescent="0.25">
      <c r="A19">
        <v>2</v>
      </c>
      <c r="B19" s="2">
        <v>0.57450000000000001</v>
      </c>
      <c r="C19" s="2">
        <v>0.48399999999999999</v>
      </c>
      <c r="D19" s="3">
        <v>0.1</v>
      </c>
    </row>
    <row r="20" spans="1:4" x14ac:dyDescent="0.25">
      <c r="A20">
        <v>3</v>
      </c>
      <c r="B20" s="2">
        <v>0.47860000000000003</v>
      </c>
      <c r="C20" s="2">
        <v>0.66310000000000002</v>
      </c>
      <c r="D20" s="3">
        <v>0.1</v>
      </c>
    </row>
    <row r="21" spans="1:4" x14ac:dyDescent="0.25">
      <c r="A21">
        <v>4</v>
      </c>
      <c r="B21" s="2">
        <v>0.36880000000000002</v>
      </c>
      <c r="C21" s="2">
        <v>0.80210000000000004</v>
      </c>
      <c r="D21" s="3">
        <v>0.1</v>
      </c>
    </row>
    <row r="22" spans="1:4" x14ac:dyDescent="0.25">
      <c r="A22">
        <v>5</v>
      </c>
      <c r="B22" s="2">
        <v>0.2571</v>
      </c>
      <c r="C22" s="2">
        <v>0.89839999999999998</v>
      </c>
      <c r="D22" s="3">
        <v>0.1</v>
      </c>
    </row>
    <row r="23" spans="1:4" x14ac:dyDescent="0.25">
      <c r="A23">
        <v>6</v>
      </c>
      <c r="B23" s="2">
        <v>0.1206</v>
      </c>
      <c r="C23" s="2">
        <v>0.94389999999999996</v>
      </c>
      <c r="D23" s="3">
        <v>0.1</v>
      </c>
    </row>
    <row r="24" spans="1:4" x14ac:dyDescent="0.25">
      <c r="A24">
        <v>7</v>
      </c>
      <c r="B24" s="2">
        <v>7.0900000000000005E-2</v>
      </c>
      <c r="C24" s="2">
        <v>0.97060000000000002</v>
      </c>
      <c r="D24" s="3">
        <v>0.1</v>
      </c>
    </row>
    <row r="25" spans="1:4" x14ac:dyDescent="0.25">
      <c r="A25">
        <v>8</v>
      </c>
      <c r="B25" s="2">
        <v>2.86E-2</v>
      </c>
      <c r="C25" s="2">
        <v>0.98129999999999995</v>
      </c>
      <c r="D25" s="3">
        <v>0.1</v>
      </c>
    </row>
    <row r="26" spans="1:4" x14ac:dyDescent="0.25">
      <c r="A26">
        <v>9</v>
      </c>
      <c r="B26" s="2">
        <v>2.8400000000000002E-2</v>
      </c>
      <c r="C26" s="2">
        <v>0.99199999999999999</v>
      </c>
      <c r="D26" s="3">
        <v>0.1</v>
      </c>
    </row>
    <row r="27" spans="1:4" x14ac:dyDescent="0.25">
      <c r="A27">
        <v>10</v>
      </c>
      <c r="B27" s="2">
        <v>2.1299999999999999E-2</v>
      </c>
      <c r="C27" s="2">
        <v>1</v>
      </c>
      <c r="D27" s="3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PC-Luis</dc:creator>
  <cp:lastModifiedBy>PC-Luis</cp:lastModifiedBy>
  <dcterms:created xsi:type="dcterms:W3CDTF">2023-06-27T00:59:32Z</dcterms:created>
  <dcterms:modified xsi:type="dcterms:W3CDTF">2023-06-27T03:11:31Z</dcterms:modified>
</cp:coreProperties>
</file>