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7650" yWindow="-75" windowWidth="19200" windowHeight="9645" activeTab="3"/>
  </bookViews>
  <sheets>
    <sheet name="INFO" sheetId="2" r:id="rId1"/>
    <sheet name="AMT" sheetId="1" r:id="rId2"/>
    <sheet name="Schedule" sheetId="3" r:id="rId3"/>
    <sheet name="chkchk9.10.2012" sheetId="5" r:id="rId4"/>
  </sheets>
  <definedNames>
    <definedName name="_xlnm._FilterDatabase" localSheetId="1" hidden="1">AMT!$A$1:$H$1</definedName>
    <definedName name="_xlnm._FilterDatabase" localSheetId="3" hidden="1">chkchk9.10.2012!$A$1:$K$98</definedName>
  </definedNames>
  <calcPr calcId="125725"/>
</workbook>
</file>

<file path=xl/calcChain.xml><?xml version="1.0" encoding="utf-8"?>
<calcChain xmlns="http://schemas.openxmlformats.org/spreadsheetml/2006/main">
  <c r="B8" i="1"/>
  <c r="B3"/>
  <c r="B4"/>
  <c r="B5"/>
  <c r="B6"/>
  <c r="B2"/>
</calcChain>
</file>

<file path=xl/sharedStrings.xml><?xml version="1.0" encoding="utf-8"?>
<sst xmlns="http://schemas.openxmlformats.org/spreadsheetml/2006/main" count="520" uniqueCount="194">
  <si>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</si>
  <si>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</si>
  <si>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</si>
  <si>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</si>
  <si>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</si>
  <si>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</si>
  <si>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</si>
  <si>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</si>
  <si>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</si>
  <si>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中午查广发帐号收到二哥还我们的肆万块钱和壹万元房租</t>
    <phoneticPr fontId="1" type="noConversion"/>
  </si>
  <si>
    <t>房款</t>
    <phoneticPr fontId="1" type="noConversion"/>
  </si>
  <si>
    <t>借款</t>
    <phoneticPr fontId="1" type="noConversion"/>
  </si>
  <si>
    <t>还款</t>
    <phoneticPr fontId="1" type="noConversion"/>
  </si>
  <si>
    <t>日期</t>
    <phoneticPr fontId="1" type="noConversion"/>
  </si>
  <si>
    <t>合计</t>
    <phoneticPr fontId="1" type="noConversion"/>
  </si>
  <si>
    <t>类别</t>
    <phoneticPr fontId="1" type="noConversion"/>
  </si>
  <si>
    <t>备注</t>
    <phoneticPr fontId="1" type="noConversion"/>
  </si>
  <si>
    <t>房间标识：</t>
  </si>
  <si>
    <t>1单元402</t>
  </si>
  <si>
    <t>所在层：</t>
  </si>
  <si>
    <t>房屋用途：</t>
  </si>
  <si>
    <t>住宅</t>
  </si>
  <si>
    <t>建筑面积：</t>
  </si>
  <si>
    <t>116.58平方米</t>
  </si>
  <si>
    <t>销售状态：</t>
  </si>
  <si>
    <t>可售</t>
  </si>
  <si>
    <t>套内面积：</t>
  </si>
  <si>
    <t>96.99平方米</t>
  </si>
  <si>
    <t>备案状态：</t>
  </si>
  <si>
    <t>未备案</t>
  </si>
  <si>
    <t>分摊面积：</t>
  </si>
  <si>
    <t>19.59平方米</t>
  </si>
  <si>
    <t>按揭状态：</t>
  </si>
  <si>
    <t>未抵押</t>
  </si>
  <si>
    <t>公示价格：</t>
  </si>
  <si>
    <t>查封状态：</t>
  </si>
  <si>
    <t>未查封</t>
  </si>
  <si>
    <t>公示单价：</t>
  </si>
  <si>
    <t>5707.778 /平方米</t>
  </si>
  <si>
    <r>
      <t>项目名称：</t>
    </r>
    <r>
      <rPr>
        <sz val="9"/>
        <color rgb="FF000000"/>
        <rFont val="宋体"/>
        <family val="3"/>
        <charset val="134"/>
        <scheme val="minor"/>
      </rPr>
      <t>东莞市清溪镇清凤大道388号翡翠半岛花园2号楼1单元402</t>
    </r>
  </si>
  <si>
    <t>http://dgfc.dg.gov.cn/dgwebsite_v2/Vendition/RoomInfor.aspx?id=447775</t>
    <phoneticPr fontId="1" type="noConversion"/>
  </si>
  <si>
    <t>今天在东莞房产局查到房子资料了</t>
    <phoneticPr fontId="1" type="noConversion"/>
  </si>
  <si>
    <t>2012-6-7：</t>
    <phoneticPr fontId="1" type="noConversion"/>
  </si>
  <si>
    <t>Date</t>
    <phoneticPr fontId="1" type="noConversion"/>
  </si>
  <si>
    <t>Memo</t>
    <phoneticPr fontId="1" type="noConversion"/>
  </si>
  <si>
    <t>交定金5000</t>
    <phoneticPr fontId="1" type="noConversion"/>
  </si>
  <si>
    <t>交定金15000</t>
    <phoneticPr fontId="1" type="noConversion"/>
  </si>
  <si>
    <t>在东莞房管局查到房子的资料了。</t>
    <phoneticPr fontId="1" type="noConversion"/>
  </si>
  <si>
    <t>交了480000,签了合同，不过没拿到手上，律师去办了。</t>
    <phoneticPr fontId="1" type="noConversion"/>
  </si>
  <si>
    <t>购买</t>
    <phoneticPr fontId="1" type="noConversion"/>
  </si>
  <si>
    <t>今天查房子是已售状态了。</t>
    <phoneticPr fontId="1" type="noConversion"/>
  </si>
  <si>
    <t>交易时间</t>
  </si>
  <si>
    <t>交易渠道</t>
  </si>
  <si>
    <t>币种</t>
  </si>
  <si>
    <t>转入</t>
  </si>
  <si>
    <t>转出</t>
  </si>
  <si>
    <t>手续费</t>
  </si>
  <si>
    <t>账户余额</t>
  </si>
  <si>
    <t>对方姓名</t>
  </si>
  <si>
    <t>对方账号</t>
  </si>
  <si>
    <t>摘要</t>
  </si>
  <si>
    <t xml:space="preserve">2012-09-10 14:11:01	</t>
  </si>
  <si>
    <t xml:space="preserve">中间业务平台	</t>
  </si>
  <si>
    <t xml:space="preserve">人民币	</t>
  </si>
  <si>
    <t xml:space="preserve">网银入账	</t>
  </si>
  <si>
    <t>住房公积金转入</t>
    <phoneticPr fontId="8" type="noConversion"/>
  </si>
  <si>
    <t xml:space="preserve">2012-09-10 12:35:45	</t>
  </si>
  <si>
    <t xml:space="preserve">网上银行	</t>
  </si>
  <si>
    <t xml:space="preserve">王季秋	</t>
  </si>
  <si>
    <t xml:space="preserve">6225680621009381366	</t>
  </si>
  <si>
    <t xml:space="preserve">活期转定期	</t>
  </si>
  <si>
    <t xml:space="preserve">2012-09-10 12:34:54	</t>
  </si>
  <si>
    <t xml:space="preserve">2012-09-10 12:34:27	</t>
  </si>
  <si>
    <t xml:space="preserve">2012-09-10 12:33:35	</t>
  </si>
  <si>
    <t xml:space="preserve">2012-09-10 12:32:20	</t>
  </si>
  <si>
    <t xml:space="preserve">2012-09-10 12:32:02	</t>
  </si>
  <si>
    <t xml:space="preserve">2012-09-10 12:30:38	</t>
  </si>
  <si>
    <t xml:space="preserve">2012-09-10 12:30:10	</t>
  </si>
  <si>
    <t xml:space="preserve">2012-09-10 12:29:52	</t>
  </si>
  <si>
    <t xml:space="preserve">2012-09-10 12:29:13	</t>
  </si>
  <si>
    <t xml:space="preserve">2012-08-29 11:54:14	</t>
  </si>
  <si>
    <t xml:space="preserve">支付系统	</t>
  </si>
  <si>
    <t xml:space="preserve">存款户转入	</t>
  </si>
  <si>
    <t xml:space="preserve">2012-08-17 16:21:39	</t>
  </si>
  <si>
    <t xml:space="preserve">柜台	</t>
  </si>
  <si>
    <t>10年合同</t>
    <phoneticPr fontId="8" type="noConversion"/>
  </si>
  <si>
    <t xml:space="preserve">2012-08-15 16:42:22	</t>
  </si>
  <si>
    <t xml:space="preserve">代发工资	</t>
  </si>
  <si>
    <t xml:space="preserve">2012-08-08 17:53:06	</t>
  </si>
  <si>
    <t xml:space="preserve">ATM	</t>
  </si>
  <si>
    <t xml:space="preserve">存款户现金取款	</t>
  </si>
  <si>
    <t xml:space="preserve">2012-08-02 16:26:29	</t>
  </si>
  <si>
    <t xml:space="preserve">2012-07-21 14:00:58	</t>
  </si>
  <si>
    <t xml:space="preserve">存款户现金存款	</t>
  </si>
  <si>
    <t xml:space="preserve">2012-07-16 13:30:00	</t>
  </si>
  <si>
    <t xml:space="preserve">POS	</t>
  </si>
  <si>
    <t xml:space="preserve">消费	</t>
  </si>
  <si>
    <t xml:space="preserve">2012-07-13 16:32:37	</t>
  </si>
  <si>
    <t xml:space="preserve">加班费　	</t>
  </si>
  <si>
    <t xml:space="preserve">2012-07-13 16:32:31	</t>
  </si>
  <si>
    <t xml:space="preserve">2012-07-13 13:24:40	</t>
  </si>
  <si>
    <t xml:space="preserve">2012-07-10 20:53:39	</t>
  </si>
  <si>
    <t xml:space="preserve">2012-07-01 19:03:51	</t>
  </si>
  <si>
    <t xml:space="preserve">2012-07-01 11:07:44	</t>
  </si>
  <si>
    <t xml:space="preserve">2012-06-21 00:30:10	</t>
  </si>
  <si>
    <t xml:space="preserve">批处理	</t>
  </si>
  <si>
    <t xml:space="preserve">存款结息	</t>
  </si>
  <si>
    <t xml:space="preserve">2012-06-16 15:10:44	</t>
  </si>
  <si>
    <t xml:space="preserve">2012-06-16 13:06:22	</t>
  </si>
  <si>
    <t xml:space="preserve">2012-06-16 13:05:52	</t>
  </si>
  <si>
    <t xml:space="preserve">2012-06-16 13:05:24	</t>
  </si>
  <si>
    <t xml:space="preserve">2012-06-16 13:04:55	</t>
  </si>
  <si>
    <t xml:space="preserve">2012-06-16 13:04:26	</t>
  </si>
  <si>
    <t xml:space="preserve">2012-06-16 13:03:54	</t>
  </si>
  <si>
    <t xml:space="preserve">2012-06-16 12:40:39	</t>
  </si>
  <si>
    <t xml:space="preserve">2012-06-15 16:12:36	</t>
  </si>
  <si>
    <t xml:space="preserve">2012-06-15 12:27:16	</t>
  </si>
  <si>
    <t xml:space="preserve">2012-06-15 08:23:56	</t>
  </si>
  <si>
    <t xml:space="preserve">2012-06-10 10:10:30	</t>
  </si>
  <si>
    <t xml:space="preserve">2012-06-10 10:06:23	</t>
  </si>
  <si>
    <t xml:space="preserve">定期转活期	</t>
  </si>
  <si>
    <t xml:space="preserve">2012-06-10 10:05:57	</t>
  </si>
  <si>
    <t xml:space="preserve">2012-06-10 10:04:49	</t>
  </si>
  <si>
    <t xml:space="preserve">2012-06-10 10:03:00	</t>
  </si>
  <si>
    <t xml:space="preserve">2012-06-10 10:02:02	</t>
  </si>
  <si>
    <t xml:space="preserve">2012-06-10 10:00:29	</t>
  </si>
  <si>
    <t xml:space="preserve">2012-06-10 09:58:55	</t>
  </si>
  <si>
    <t xml:space="preserve">2012-06-10 09:58:10	</t>
  </si>
  <si>
    <t xml:space="preserve">2012-06-10 09:57:35	</t>
  </si>
  <si>
    <t xml:space="preserve">2012-06-10 09:47:27	</t>
  </si>
  <si>
    <t xml:space="preserve">2012-06-08 21:02:12	</t>
  </si>
  <si>
    <t xml:space="preserve">2012-06-08 13:24:14	</t>
  </si>
  <si>
    <t xml:space="preserve">2012-06-03 11:33:14	</t>
  </si>
  <si>
    <t xml:space="preserve">2012-06-01 02:23:42	</t>
  </si>
  <si>
    <t xml:space="preserve">2012-05-31 18:28:19	</t>
  </si>
  <si>
    <t xml:space="preserve">2012-05-27 18:17:42	</t>
  </si>
  <si>
    <t xml:space="preserve">2012-05-27 13:04:48	</t>
  </si>
  <si>
    <t xml:space="preserve">2012-05-26 16:57:27	</t>
  </si>
  <si>
    <t xml:space="preserve">2012-05-26 11:12:17	</t>
  </si>
  <si>
    <t xml:space="preserve">2012-05-26 11:11:48	</t>
  </si>
  <si>
    <t xml:space="preserve">2012-05-24 18:14:42	</t>
  </si>
  <si>
    <t xml:space="preserve">2012-05-20 13:49:34	</t>
  </si>
  <si>
    <t xml:space="preserve">2012-05-19 09:27:40	</t>
  </si>
  <si>
    <t xml:space="preserve">2012-05-16 18:28:21	</t>
  </si>
  <si>
    <t xml:space="preserve">2012-05-15 16:44:58	</t>
  </si>
  <si>
    <t xml:space="preserve">2012-05-15 16:44:13	</t>
  </si>
  <si>
    <t xml:space="preserve">2012-05-15 12:32:24	</t>
  </si>
  <si>
    <t>二哥还钱+一年房租</t>
    <phoneticPr fontId="8" type="noConversion"/>
  </si>
  <si>
    <t xml:space="preserve">2012-05-15 11:46:59	</t>
  </si>
  <si>
    <t>借大哥钱</t>
    <phoneticPr fontId="8" type="noConversion"/>
  </si>
  <si>
    <t xml:space="preserve">2012-05-13 15:50:53	</t>
  </si>
  <si>
    <t xml:space="preserve">2012-05-11 17:59:14	</t>
  </si>
  <si>
    <t xml:space="preserve">2012-05-11 15:09:02	</t>
  </si>
  <si>
    <t xml:space="preserve">2012-05-11 15:08:07	</t>
  </si>
  <si>
    <t>中国银行转入</t>
    <phoneticPr fontId="8" type="noConversion"/>
  </si>
  <si>
    <t xml:space="preserve">2012-05-11 10:28:30	</t>
  </si>
  <si>
    <t xml:space="preserve">2012-05-05 14:40:11	</t>
  </si>
  <si>
    <t xml:space="preserve">2012-05-03 18:15:07	</t>
  </si>
  <si>
    <t xml:space="preserve">2012-05-02 18:36:29	</t>
  </si>
  <si>
    <t xml:space="preserve">2012-04-16 18:22:59	</t>
  </si>
  <si>
    <t xml:space="preserve">2012-04-13 17:49:32	</t>
  </si>
  <si>
    <t>愚人节转入</t>
    <phoneticPr fontId="8" type="noConversion"/>
  </si>
  <si>
    <t xml:space="preserve">2012-04-13 16:29:45	</t>
  </si>
  <si>
    <t xml:space="preserve">2012-04-13 16:29:35	</t>
  </si>
  <si>
    <t xml:space="preserve">2012-04-13 12:27:04	</t>
  </si>
  <si>
    <t xml:space="preserve">2012-04-02 15:05:21	</t>
  </si>
  <si>
    <t xml:space="preserve">2012-03-21 00:30:58	</t>
  </si>
  <si>
    <t xml:space="preserve">2012-03-15 15:41:42	</t>
  </si>
  <si>
    <t xml:space="preserve">2012-03-15 15:41:25	</t>
  </si>
  <si>
    <t xml:space="preserve">总计：	</t>
  </si>
  <si>
    <t>装修预付款</t>
    <phoneticPr fontId="1" type="noConversion"/>
  </si>
  <si>
    <t>下午付亚源装修预付款并量房</t>
    <phoneticPr fontId="1" type="noConversion"/>
  </si>
  <si>
    <t>全款</t>
    <phoneticPr fontId="1" type="noConversion"/>
  </si>
  <si>
    <t>预定</t>
    <phoneticPr fontId="1" type="noConversion"/>
  </si>
  <si>
    <t>蓝谷橱柜</t>
    <phoneticPr fontId="1" type="noConversion"/>
  </si>
  <si>
    <t>好莱客衣柜</t>
    <phoneticPr fontId="1" type="noConversion"/>
  </si>
  <si>
    <t xml:space="preserve">2012-11-15 16:31:32	</t>
  </si>
  <si>
    <t xml:space="preserve">2012-11-04 13:06:36	</t>
  </si>
  <si>
    <t xml:space="preserve">2012-10-31 16:16:12	</t>
  </si>
  <si>
    <t xml:space="preserve">2012-10-29 14:15:29	</t>
  </si>
  <si>
    <t xml:space="preserve">2012-10-25 17:51:54	</t>
  </si>
  <si>
    <t xml:space="preserve">2012-10-21 10:42:22	</t>
  </si>
  <si>
    <t xml:space="preserve">2012-10-15 16:26:32	</t>
  </si>
  <si>
    <t xml:space="preserve">2012-09-28 15:11:56	</t>
  </si>
  <si>
    <t xml:space="preserve">2012-09-28 15:11:20	</t>
  </si>
  <si>
    <t xml:space="preserve">2012-09-21 00:39:18	</t>
  </si>
  <si>
    <t xml:space="preserve">2012-09-16 15:18:10	</t>
  </si>
  <si>
    <t xml:space="preserve">2012-09-14 17:19:30	</t>
  </si>
  <si>
    <t xml:space="preserve">2012-09-13 18:52:31	</t>
  </si>
  <si>
    <t xml:space="preserve">2012-09-10 14:22:46	</t>
  </si>
  <si>
    <t>还款(王冠军)</t>
    <phoneticPr fontId="1" type="noConversion"/>
  </si>
  <si>
    <t>还款(张锐40000)+房租10000</t>
    <phoneticPr fontId="1" type="noConversion"/>
  </si>
  <si>
    <t>?</t>
    <phoneticPr fontId="1" type="noConversion"/>
  </si>
  <si>
    <t>交行广州转入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</si>
</sst>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Alignment="1" applyProtection="1">
      <alignment vertical="center"/>
    </xf>
    <xf numFmtId="0" fontId="7" fillId="0" borderId="0" xfId="3">
      <alignment vertical="center"/>
    </xf>
    <xf numFmtId="4" fontId="7" fillId="0" borderId="0" xfId="3" applyNumberFormat="1">
      <alignment vertical="center"/>
    </xf>
    <xf numFmtId="4" fontId="7" fillId="3" borderId="0" xfId="3" applyNumberFormat="1" applyFill="1">
      <alignment vertical="center"/>
    </xf>
    <xf numFmtId="4" fontId="0" fillId="0" borderId="0" xfId="0" applyNumberFormat="1">
      <alignment vertical="center"/>
    </xf>
  </cellXfs>
  <cellStyles count="4">
    <cellStyle name="常规" xfId="0" builtinId="0"/>
    <cellStyle name="常规 2" xfId="3"/>
    <cellStyle name="超链接" xfId="2" builtinId="8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gfc.dg.gov.cn/dgwebsite_v2/Vendition/RoomInfor.aspx?id=447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36" sqref="B36"/>
    </sheetView>
  </sheetViews>
  <sheetFormatPr defaultRowHeight="13.5"/>
  <cols>
    <col min="1" max="1" width="11" bestFit="1" customWidth="1"/>
    <col min="2" max="2" width="9.25" bestFit="1" customWidth="1"/>
    <col min="3" max="3" width="11" bestFit="1" customWidth="1"/>
    <col min="4" max="4" width="17.875" bestFit="1" customWidth="1"/>
  </cols>
  <sheetData>
    <row r="1" spans="1:4">
      <c r="A1" s="1" t="s">
        <v>42</v>
      </c>
      <c r="B1" t="s">
        <v>41</v>
      </c>
    </row>
    <row r="2" spans="1:4">
      <c r="A2" s="8" t="s">
        <v>40</v>
      </c>
    </row>
    <row r="3" spans="1:4">
      <c r="A3" s="7" t="s">
        <v>39</v>
      </c>
    </row>
    <row r="4" spans="1:4">
      <c r="A4" t="s">
        <v>17</v>
      </c>
      <c r="B4" t="s">
        <v>18</v>
      </c>
      <c r="C4" t="s">
        <v>19</v>
      </c>
      <c r="D4" s="6">
        <v>4</v>
      </c>
    </row>
    <row r="5" spans="1:4">
      <c r="A5" t="s">
        <v>20</v>
      </c>
      <c r="B5" t="s">
        <v>21</v>
      </c>
      <c r="C5" t="s">
        <v>22</v>
      </c>
      <c r="D5" s="6" t="s">
        <v>23</v>
      </c>
    </row>
    <row r="6" spans="1:4">
      <c r="A6" t="s">
        <v>24</v>
      </c>
      <c r="B6" t="s">
        <v>25</v>
      </c>
      <c r="C6" t="s">
        <v>26</v>
      </c>
      <c r="D6" s="6" t="s">
        <v>27</v>
      </c>
    </row>
    <row r="7" spans="1:4">
      <c r="A7" t="s">
        <v>28</v>
      </c>
      <c r="B7" t="s">
        <v>29</v>
      </c>
      <c r="C7" t="s">
        <v>30</v>
      </c>
      <c r="D7" s="6" t="s">
        <v>31</v>
      </c>
    </row>
    <row r="8" spans="1:4">
      <c r="A8" t="s">
        <v>32</v>
      </c>
      <c r="B8" t="s">
        <v>33</v>
      </c>
      <c r="C8" t="s">
        <v>34</v>
      </c>
      <c r="D8" s="6">
        <v>665412.75</v>
      </c>
    </row>
    <row r="9" spans="1:4">
      <c r="A9" t="s">
        <v>35</v>
      </c>
      <c r="B9" t="s">
        <v>36</v>
      </c>
      <c r="C9" t="s">
        <v>37</v>
      </c>
      <c r="D9" s="6" t="s">
        <v>38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H14" sqref="H14"/>
    </sheetView>
  </sheetViews>
  <sheetFormatPr defaultRowHeight="13.5"/>
  <cols>
    <col min="1" max="1" width="10.5" bestFit="1" customWidth="1"/>
    <col min="2" max="2" width="7.5" bestFit="1" customWidth="1"/>
    <col min="3" max="5" width="7.5" customWidth="1"/>
    <col min="6" max="6" width="11" bestFit="1" customWidth="1"/>
    <col min="7" max="7" width="27.625" bestFit="1" customWidth="1"/>
    <col min="8" max="8" width="52.625" bestFit="1" customWidth="1"/>
  </cols>
  <sheetData>
    <row r="1" spans="1:8">
      <c r="A1" t="s">
        <v>13</v>
      </c>
      <c r="B1" t="s">
        <v>14</v>
      </c>
      <c r="C1" t="s">
        <v>10</v>
      </c>
      <c r="D1" t="s">
        <v>11</v>
      </c>
      <c r="E1" t="s">
        <v>12</v>
      </c>
      <c r="F1" t="s">
        <v>15</v>
      </c>
      <c r="G1" t="s">
        <v>16</v>
      </c>
    </row>
    <row r="2" spans="1:8">
      <c r="A2" s="1">
        <v>41041</v>
      </c>
      <c r="B2">
        <f>SUM(C2:E2)</f>
        <v>5000</v>
      </c>
      <c r="C2">
        <v>5000</v>
      </c>
      <c r="F2" t="s">
        <v>7</v>
      </c>
      <c r="G2" t="s">
        <v>0</v>
      </c>
    </row>
    <row r="3" spans="1:8">
      <c r="A3" s="1">
        <v>41041</v>
      </c>
      <c r="B3">
        <f>SUM(C3:E3)</f>
        <v>-5000</v>
      </c>
      <c r="C3">
        <v>-5000</v>
      </c>
      <c r="F3" t="s">
        <v>7</v>
      </c>
      <c r="G3" t="s">
        <v>1</v>
      </c>
    </row>
    <row r="4" spans="1:8">
      <c r="A4" s="1">
        <v>41042</v>
      </c>
      <c r="B4">
        <f>SUM(C4:E4)</f>
        <v>20000</v>
      </c>
      <c r="C4">
        <v>20000</v>
      </c>
      <c r="F4" t="s">
        <v>5</v>
      </c>
      <c r="G4" t="s">
        <v>2</v>
      </c>
    </row>
    <row r="5" spans="1:8">
      <c r="A5" s="2">
        <v>41044</v>
      </c>
      <c r="B5" s="4">
        <f>SUM(C5:E5)</f>
        <v>40000</v>
      </c>
      <c r="C5" s="3"/>
      <c r="D5" s="3">
        <v>40000</v>
      </c>
      <c r="E5" s="3"/>
      <c r="F5" s="3" t="s">
        <v>6</v>
      </c>
      <c r="G5" s="3" t="s">
        <v>3</v>
      </c>
      <c r="H5" t="s">
        <v>4</v>
      </c>
    </row>
    <row r="6" spans="1:8">
      <c r="A6" s="2">
        <v>41044</v>
      </c>
      <c r="B6" s="4">
        <f>SUM(C6:E6)</f>
        <v>50000</v>
      </c>
      <c r="C6" s="5"/>
      <c r="D6" s="4"/>
      <c r="E6" s="4">
        <v>50000</v>
      </c>
      <c r="F6" s="4" t="s">
        <v>8</v>
      </c>
      <c r="G6" s="4" t="s">
        <v>191</v>
      </c>
      <c r="H6" t="s">
        <v>9</v>
      </c>
    </row>
    <row r="7" spans="1:8">
      <c r="A7" s="2">
        <v>41061</v>
      </c>
      <c r="B7" s="4"/>
      <c r="C7" s="5"/>
      <c r="D7" s="4"/>
      <c r="E7" s="4">
        <v>50000</v>
      </c>
      <c r="F7" s="4" t="s">
        <v>8</v>
      </c>
      <c r="G7" s="4" t="s">
        <v>190</v>
      </c>
      <c r="H7" t="s">
        <v>192</v>
      </c>
    </row>
    <row r="8" spans="1:8">
      <c r="A8" s="1">
        <v>41070</v>
      </c>
      <c r="B8">
        <f>SUM(C8:E8)</f>
        <v>480000</v>
      </c>
      <c r="C8">
        <v>480000</v>
      </c>
      <c r="F8" t="s">
        <v>5</v>
      </c>
      <c r="G8" t="s">
        <v>49</v>
      </c>
    </row>
    <row r="9" spans="1:8">
      <c r="A9" s="2">
        <v>41123</v>
      </c>
      <c r="B9" s="2"/>
      <c r="C9" s="2"/>
      <c r="D9" s="2"/>
      <c r="E9" s="4">
        <v>10000</v>
      </c>
      <c r="F9" s="4" t="s">
        <v>8</v>
      </c>
      <c r="G9" s="4" t="s">
        <v>190</v>
      </c>
      <c r="H9" t="s">
        <v>192</v>
      </c>
    </row>
    <row r="10" spans="1:8">
      <c r="A10" s="2">
        <v>41150</v>
      </c>
      <c r="B10" s="2"/>
      <c r="C10" s="2"/>
      <c r="D10" s="2"/>
      <c r="E10" s="4">
        <v>30000</v>
      </c>
      <c r="F10" s="4" t="s">
        <v>8</v>
      </c>
      <c r="G10" s="4" t="s">
        <v>190</v>
      </c>
      <c r="H10" t="s">
        <v>192</v>
      </c>
    </row>
    <row r="11" spans="1:8">
      <c r="A11" s="1">
        <v>41168</v>
      </c>
      <c r="B11">
        <v>3000</v>
      </c>
      <c r="C11">
        <v>3000</v>
      </c>
      <c r="F11" t="s">
        <v>170</v>
      </c>
      <c r="G11" t="s">
        <v>171</v>
      </c>
    </row>
    <row r="12" spans="1:8">
      <c r="A12" s="1">
        <v>41175</v>
      </c>
      <c r="B12">
        <v>11800</v>
      </c>
      <c r="C12">
        <v>11800</v>
      </c>
      <c r="F12" t="s">
        <v>172</v>
      </c>
      <c r="G12" t="s">
        <v>174</v>
      </c>
    </row>
    <row r="13" spans="1:8">
      <c r="A13" s="1">
        <v>41175</v>
      </c>
      <c r="B13">
        <v>1000</v>
      </c>
      <c r="C13">
        <v>1000</v>
      </c>
      <c r="F13" t="s">
        <v>173</v>
      </c>
      <c r="G13" t="s">
        <v>175</v>
      </c>
    </row>
    <row r="14" spans="1:8">
      <c r="A14" s="1"/>
    </row>
    <row r="15" spans="1:8">
      <c r="A15" s="1"/>
    </row>
    <row r="16" spans="1:8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autoFilter ref="A1:H1">
    <sortState ref="A2:H13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defaultRowHeight="13.5"/>
  <cols>
    <col min="1" max="1" width="10.5" bestFit="1" customWidth="1"/>
    <col min="2" max="2" width="52" bestFit="1" customWidth="1"/>
  </cols>
  <sheetData>
    <row r="1" spans="1:2">
      <c r="A1" t="s">
        <v>43</v>
      </c>
      <c r="B1" t="s">
        <v>44</v>
      </c>
    </row>
    <row r="2" spans="1:2">
      <c r="A2" s="1">
        <v>41040</v>
      </c>
      <c r="B2" t="s">
        <v>45</v>
      </c>
    </row>
    <row r="3" spans="1:2">
      <c r="A3" s="1">
        <v>41041</v>
      </c>
      <c r="B3" t="s">
        <v>46</v>
      </c>
    </row>
    <row r="4" spans="1:2">
      <c r="A4" s="1">
        <v>41067</v>
      </c>
      <c r="B4" t="s">
        <v>47</v>
      </c>
    </row>
    <row r="5" spans="1:2">
      <c r="A5" s="1">
        <v>41070</v>
      </c>
      <c r="B5" t="s">
        <v>48</v>
      </c>
    </row>
    <row r="6" spans="1:2">
      <c r="A6" s="1">
        <v>41071</v>
      </c>
      <c r="B6" t="s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8"/>
  <sheetViews>
    <sheetView tabSelected="1"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K16" sqref="K16"/>
    </sheetView>
  </sheetViews>
  <sheetFormatPr defaultRowHeight="13.5"/>
  <cols>
    <col min="1" max="1" width="21.625" style="9" bestFit="1" customWidth="1"/>
    <col min="2" max="2" width="13" style="9" bestFit="1" customWidth="1"/>
    <col min="3" max="3" width="7.125" style="9" bestFit="1" customWidth="1"/>
    <col min="4" max="5" width="13.875" style="9" bestFit="1" customWidth="1"/>
    <col min="6" max="6" width="7.125" style="9" bestFit="1" customWidth="1"/>
    <col min="7" max="7" width="11.625" style="9" bestFit="1" customWidth="1"/>
    <col min="8" max="8" width="9" style="9"/>
    <col min="9" max="9" width="21.625" style="9" bestFit="1" customWidth="1"/>
    <col min="10" max="10" width="15.125" style="9" bestFit="1" customWidth="1"/>
    <col min="11" max="11" width="18.375" style="9" bestFit="1" customWidth="1"/>
    <col min="12" max="256" width="9" style="9"/>
    <col min="257" max="257" width="21.625" style="9" bestFit="1" customWidth="1"/>
    <col min="258" max="258" width="13" style="9" bestFit="1" customWidth="1"/>
    <col min="259" max="259" width="7.125" style="9" bestFit="1" customWidth="1"/>
    <col min="260" max="261" width="13.875" style="9" bestFit="1" customWidth="1"/>
    <col min="262" max="262" width="7.125" style="9" bestFit="1" customWidth="1"/>
    <col min="263" max="263" width="11.625" style="9" bestFit="1" customWidth="1"/>
    <col min="264" max="264" width="9" style="9"/>
    <col min="265" max="265" width="21.625" style="9" bestFit="1" customWidth="1"/>
    <col min="266" max="266" width="15.125" style="9" bestFit="1" customWidth="1"/>
    <col min="267" max="267" width="18.375" style="9" bestFit="1" customWidth="1"/>
    <col min="268" max="512" width="9" style="9"/>
    <col min="513" max="513" width="21.625" style="9" bestFit="1" customWidth="1"/>
    <col min="514" max="514" width="13" style="9" bestFit="1" customWidth="1"/>
    <col min="515" max="515" width="7.125" style="9" bestFit="1" customWidth="1"/>
    <col min="516" max="517" width="13.875" style="9" bestFit="1" customWidth="1"/>
    <col min="518" max="518" width="7.125" style="9" bestFit="1" customWidth="1"/>
    <col min="519" max="519" width="11.625" style="9" bestFit="1" customWidth="1"/>
    <col min="520" max="520" width="9" style="9"/>
    <col min="521" max="521" width="21.625" style="9" bestFit="1" customWidth="1"/>
    <col min="522" max="522" width="15.125" style="9" bestFit="1" customWidth="1"/>
    <col min="523" max="523" width="18.375" style="9" bestFit="1" customWidth="1"/>
    <col min="524" max="768" width="9" style="9"/>
    <col min="769" max="769" width="21.625" style="9" bestFit="1" customWidth="1"/>
    <col min="770" max="770" width="13" style="9" bestFit="1" customWidth="1"/>
    <col min="771" max="771" width="7.125" style="9" bestFit="1" customWidth="1"/>
    <col min="772" max="773" width="13.875" style="9" bestFit="1" customWidth="1"/>
    <col min="774" max="774" width="7.125" style="9" bestFit="1" customWidth="1"/>
    <col min="775" max="775" width="11.625" style="9" bestFit="1" customWidth="1"/>
    <col min="776" max="776" width="9" style="9"/>
    <col min="777" max="777" width="21.625" style="9" bestFit="1" customWidth="1"/>
    <col min="778" max="778" width="15.125" style="9" bestFit="1" customWidth="1"/>
    <col min="779" max="779" width="18.375" style="9" bestFit="1" customWidth="1"/>
    <col min="780" max="1024" width="9" style="9"/>
    <col min="1025" max="1025" width="21.625" style="9" bestFit="1" customWidth="1"/>
    <col min="1026" max="1026" width="13" style="9" bestFit="1" customWidth="1"/>
    <col min="1027" max="1027" width="7.125" style="9" bestFit="1" customWidth="1"/>
    <col min="1028" max="1029" width="13.875" style="9" bestFit="1" customWidth="1"/>
    <col min="1030" max="1030" width="7.125" style="9" bestFit="1" customWidth="1"/>
    <col min="1031" max="1031" width="11.625" style="9" bestFit="1" customWidth="1"/>
    <col min="1032" max="1032" width="9" style="9"/>
    <col min="1033" max="1033" width="21.625" style="9" bestFit="1" customWidth="1"/>
    <col min="1034" max="1034" width="15.125" style="9" bestFit="1" customWidth="1"/>
    <col min="1035" max="1035" width="18.375" style="9" bestFit="1" customWidth="1"/>
    <col min="1036" max="1280" width="9" style="9"/>
    <col min="1281" max="1281" width="21.625" style="9" bestFit="1" customWidth="1"/>
    <col min="1282" max="1282" width="13" style="9" bestFit="1" customWidth="1"/>
    <col min="1283" max="1283" width="7.125" style="9" bestFit="1" customWidth="1"/>
    <col min="1284" max="1285" width="13.875" style="9" bestFit="1" customWidth="1"/>
    <col min="1286" max="1286" width="7.125" style="9" bestFit="1" customWidth="1"/>
    <col min="1287" max="1287" width="11.625" style="9" bestFit="1" customWidth="1"/>
    <col min="1288" max="1288" width="9" style="9"/>
    <col min="1289" max="1289" width="21.625" style="9" bestFit="1" customWidth="1"/>
    <col min="1290" max="1290" width="15.125" style="9" bestFit="1" customWidth="1"/>
    <col min="1291" max="1291" width="18.375" style="9" bestFit="1" customWidth="1"/>
    <col min="1292" max="1536" width="9" style="9"/>
    <col min="1537" max="1537" width="21.625" style="9" bestFit="1" customWidth="1"/>
    <col min="1538" max="1538" width="13" style="9" bestFit="1" customWidth="1"/>
    <col min="1539" max="1539" width="7.125" style="9" bestFit="1" customWidth="1"/>
    <col min="1540" max="1541" width="13.875" style="9" bestFit="1" customWidth="1"/>
    <col min="1542" max="1542" width="7.125" style="9" bestFit="1" customWidth="1"/>
    <col min="1543" max="1543" width="11.625" style="9" bestFit="1" customWidth="1"/>
    <col min="1544" max="1544" width="9" style="9"/>
    <col min="1545" max="1545" width="21.625" style="9" bestFit="1" customWidth="1"/>
    <col min="1546" max="1546" width="15.125" style="9" bestFit="1" customWidth="1"/>
    <col min="1547" max="1547" width="18.375" style="9" bestFit="1" customWidth="1"/>
    <col min="1548" max="1792" width="9" style="9"/>
    <col min="1793" max="1793" width="21.625" style="9" bestFit="1" customWidth="1"/>
    <col min="1794" max="1794" width="13" style="9" bestFit="1" customWidth="1"/>
    <col min="1795" max="1795" width="7.125" style="9" bestFit="1" customWidth="1"/>
    <col min="1796" max="1797" width="13.875" style="9" bestFit="1" customWidth="1"/>
    <col min="1798" max="1798" width="7.125" style="9" bestFit="1" customWidth="1"/>
    <col min="1799" max="1799" width="11.625" style="9" bestFit="1" customWidth="1"/>
    <col min="1800" max="1800" width="9" style="9"/>
    <col min="1801" max="1801" width="21.625" style="9" bestFit="1" customWidth="1"/>
    <col min="1802" max="1802" width="15.125" style="9" bestFit="1" customWidth="1"/>
    <col min="1803" max="1803" width="18.375" style="9" bestFit="1" customWidth="1"/>
    <col min="1804" max="2048" width="9" style="9"/>
    <col min="2049" max="2049" width="21.625" style="9" bestFit="1" customWidth="1"/>
    <col min="2050" max="2050" width="13" style="9" bestFit="1" customWidth="1"/>
    <col min="2051" max="2051" width="7.125" style="9" bestFit="1" customWidth="1"/>
    <col min="2052" max="2053" width="13.875" style="9" bestFit="1" customWidth="1"/>
    <col min="2054" max="2054" width="7.125" style="9" bestFit="1" customWidth="1"/>
    <col min="2055" max="2055" width="11.625" style="9" bestFit="1" customWidth="1"/>
    <col min="2056" max="2056" width="9" style="9"/>
    <col min="2057" max="2057" width="21.625" style="9" bestFit="1" customWidth="1"/>
    <col min="2058" max="2058" width="15.125" style="9" bestFit="1" customWidth="1"/>
    <col min="2059" max="2059" width="18.375" style="9" bestFit="1" customWidth="1"/>
    <col min="2060" max="2304" width="9" style="9"/>
    <col min="2305" max="2305" width="21.625" style="9" bestFit="1" customWidth="1"/>
    <col min="2306" max="2306" width="13" style="9" bestFit="1" customWidth="1"/>
    <col min="2307" max="2307" width="7.125" style="9" bestFit="1" customWidth="1"/>
    <col min="2308" max="2309" width="13.875" style="9" bestFit="1" customWidth="1"/>
    <col min="2310" max="2310" width="7.125" style="9" bestFit="1" customWidth="1"/>
    <col min="2311" max="2311" width="11.625" style="9" bestFit="1" customWidth="1"/>
    <col min="2312" max="2312" width="9" style="9"/>
    <col min="2313" max="2313" width="21.625" style="9" bestFit="1" customWidth="1"/>
    <col min="2314" max="2314" width="15.125" style="9" bestFit="1" customWidth="1"/>
    <col min="2315" max="2315" width="18.375" style="9" bestFit="1" customWidth="1"/>
    <col min="2316" max="2560" width="9" style="9"/>
    <col min="2561" max="2561" width="21.625" style="9" bestFit="1" customWidth="1"/>
    <col min="2562" max="2562" width="13" style="9" bestFit="1" customWidth="1"/>
    <col min="2563" max="2563" width="7.125" style="9" bestFit="1" customWidth="1"/>
    <col min="2564" max="2565" width="13.875" style="9" bestFit="1" customWidth="1"/>
    <col min="2566" max="2566" width="7.125" style="9" bestFit="1" customWidth="1"/>
    <col min="2567" max="2567" width="11.625" style="9" bestFit="1" customWidth="1"/>
    <col min="2568" max="2568" width="9" style="9"/>
    <col min="2569" max="2569" width="21.625" style="9" bestFit="1" customWidth="1"/>
    <col min="2570" max="2570" width="15.125" style="9" bestFit="1" customWidth="1"/>
    <col min="2571" max="2571" width="18.375" style="9" bestFit="1" customWidth="1"/>
    <col min="2572" max="2816" width="9" style="9"/>
    <col min="2817" max="2817" width="21.625" style="9" bestFit="1" customWidth="1"/>
    <col min="2818" max="2818" width="13" style="9" bestFit="1" customWidth="1"/>
    <col min="2819" max="2819" width="7.125" style="9" bestFit="1" customWidth="1"/>
    <col min="2820" max="2821" width="13.875" style="9" bestFit="1" customWidth="1"/>
    <col min="2822" max="2822" width="7.125" style="9" bestFit="1" customWidth="1"/>
    <col min="2823" max="2823" width="11.625" style="9" bestFit="1" customWidth="1"/>
    <col min="2824" max="2824" width="9" style="9"/>
    <col min="2825" max="2825" width="21.625" style="9" bestFit="1" customWidth="1"/>
    <col min="2826" max="2826" width="15.125" style="9" bestFit="1" customWidth="1"/>
    <col min="2827" max="2827" width="18.375" style="9" bestFit="1" customWidth="1"/>
    <col min="2828" max="3072" width="9" style="9"/>
    <col min="3073" max="3073" width="21.625" style="9" bestFit="1" customWidth="1"/>
    <col min="3074" max="3074" width="13" style="9" bestFit="1" customWidth="1"/>
    <col min="3075" max="3075" width="7.125" style="9" bestFit="1" customWidth="1"/>
    <col min="3076" max="3077" width="13.875" style="9" bestFit="1" customWidth="1"/>
    <col min="3078" max="3078" width="7.125" style="9" bestFit="1" customWidth="1"/>
    <col min="3079" max="3079" width="11.625" style="9" bestFit="1" customWidth="1"/>
    <col min="3080" max="3080" width="9" style="9"/>
    <col min="3081" max="3081" width="21.625" style="9" bestFit="1" customWidth="1"/>
    <col min="3082" max="3082" width="15.125" style="9" bestFit="1" customWidth="1"/>
    <col min="3083" max="3083" width="18.375" style="9" bestFit="1" customWidth="1"/>
    <col min="3084" max="3328" width="9" style="9"/>
    <col min="3329" max="3329" width="21.625" style="9" bestFit="1" customWidth="1"/>
    <col min="3330" max="3330" width="13" style="9" bestFit="1" customWidth="1"/>
    <col min="3331" max="3331" width="7.125" style="9" bestFit="1" customWidth="1"/>
    <col min="3332" max="3333" width="13.875" style="9" bestFit="1" customWidth="1"/>
    <col min="3334" max="3334" width="7.125" style="9" bestFit="1" customWidth="1"/>
    <col min="3335" max="3335" width="11.625" style="9" bestFit="1" customWidth="1"/>
    <col min="3336" max="3336" width="9" style="9"/>
    <col min="3337" max="3337" width="21.625" style="9" bestFit="1" customWidth="1"/>
    <col min="3338" max="3338" width="15.125" style="9" bestFit="1" customWidth="1"/>
    <col min="3339" max="3339" width="18.375" style="9" bestFit="1" customWidth="1"/>
    <col min="3340" max="3584" width="9" style="9"/>
    <col min="3585" max="3585" width="21.625" style="9" bestFit="1" customWidth="1"/>
    <col min="3586" max="3586" width="13" style="9" bestFit="1" customWidth="1"/>
    <col min="3587" max="3587" width="7.125" style="9" bestFit="1" customWidth="1"/>
    <col min="3588" max="3589" width="13.875" style="9" bestFit="1" customWidth="1"/>
    <col min="3590" max="3590" width="7.125" style="9" bestFit="1" customWidth="1"/>
    <col min="3591" max="3591" width="11.625" style="9" bestFit="1" customWidth="1"/>
    <col min="3592" max="3592" width="9" style="9"/>
    <col min="3593" max="3593" width="21.625" style="9" bestFit="1" customWidth="1"/>
    <col min="3594" max="3594" width="15.125" style="9" bestFit="1" customWidth="1"/>
    <col min="3595" max="3595" width="18.375" style="9" bestFit="1" customWidth="1"/>
    <col min="3596" max="3840" width="9" style="9"/>
    <col min="3841" max="3841" width="21.625" style="9" bestFit="1" customWidth="1"/>
    <col min="3842" max="3842" width="13" style="9" bestFit="1" customWidth="1"/>
    <col min="3843" max="3843" width="7.125" style="9" bestFit="1" customWidth="1"/>
    <col min="3844" max="3845" width="13.875" style="9" bestFit="1" customWidth="1"/>
    <col min="3846" max="3846" width="7.125" style="9" bestFit="1" customWidth="1"/>
    <col min="3847" max="3847" width="11.625" style="9" bestFit="1" customWidth="1"/>
    <col min="3848" max="3848" width="9" style="9"/>
    <col min="3849" max="3849" width="21.625" style="9" bestFit="1" customWidth="1"/>
    <col min="3850" max="3850" width="15.125" style="9" bestFit="1" customWidth="1"/>
    <col min="3851" max="3851" width="18.375" style="9" bestFit="1" customWidth="1"/>
    <col min="3852" max="4096" width="9" style="9"/>
    <col min="4097" max="4097" width="21.625" style="9" bestFit="1" customWidth="1"/>
    <col min="4098" max="4098" width="13" style="9" bestFit="1" customWidth="1"/>
    <col min="4099" max="4099" width="7.125" style="9" bestFit="1" customWidth="1"/>
    <col min="4100" max="4101" width="13.875" style="9" bestFit="1" customWidth="1"/>
    <col min="4102" max="4102" width="7.125" style="9" bestFit="1" customWidth="1"/>
    <col min="4103" max="4103" width="11.625" style="9" bestFit="1" customWidth="1"/>
    <col min="4104" max="4104" width="9" style="9"/>
    <col min="4105" max="4105" width="21.625" style="9" bestFit="1" customWidth="1"/>
    <col min="4106" max="4106" width="15.125" style="9" bestFit="1" customWidth="1"/>
    <col min="4107" max="4107" width="18.375" style="9" bestFit="1" customWidth="1"/>
    <col min="4108" max="4352" width="9" style="9"/>
    <col min="4353" max="4353" width="21.625" style="9" bestFit="1" customWidth="1"/>
    <col min="4354" max="4354" width="13" style="9" bestFit="1" customWidth="1"/>
    <col min="4355" max="4355" width="7.125" style="9" bestFit="1" customWidth="1"/>
    <col min="4356" max="4357" width="13.875" style="9" bestFit="1" customWidth="1"/>
    <col min="4358" max="4358" width="7.125" style="9" bestFit="1" customWidth="1"/>
    <col min="4359" max="4359" width="11.625" style="9" bestFit="1" customWidth="1"/>
    <col min="4360" max="4360" width="9" style="9"/>
    <col min="4361" max="4361" width="21.625" style="9" bestFit="1" customWidth="1"/>
    <col min="4362" max="4362" width="15.125" style="9" bestFit="1" customWidth="1"/>
    <col min="4363" max="4363" width="18.375" style="9" bestFit="1" customWidth="1"/>
    <col min="4364" max="4608" width="9" style="9"/>
    <col min="4609" max="4609" width="21.625" style="9" bestFit="1" customWidth="1"/>
    <col min="4610" max="4610" width="13" style="9" bestFit="1" customWidth="1"/>
    <col min="4611" max="4611" width="7.125" style="9" bestFit="1" customWidth="1"/>
    <col min="4612" max="4613" width="13.875" style="9" bestFit="1" customWidth="1"/>
    <col min="4614" max="4614" width="7.125" style="9" bestFit="1" customWidth="1"/>
    <col min="4615" max="4615" width="11.625" style="9" bestFit="1" customWidth="1"/>
    <col min="4616" max="4616" width="9" style="9"/>
    <col min="4617" max="4617" width="21.625" style="9" bestFit="1" customWidth="1"/>
    <col min="4618" max="4618" width="15.125" style="9" bestFit="1" customWidth="1"/>
    <col min="4619" max="4619" width="18.375" style="9" bestFit="1" customWidth="1"/>
    <col min="4620" max="4864" width="9" style="9"/>
    <col min="4865" max="4865" width="21.625" style="9" bestFit="1" customWidth="1"/>
    <col min="4866" max="4866" width="13" style="9" bestFit="1" customWidth="1"/>
    <col min="4867" max="4867" width="7.125" style="9" bestFit="1" customWidth="1"/>
    <col min="4868" max="4869" width="13.875" style="9" bestFit="1" customWidth="1"/>
    <col min="4870" max="4870" width="7.125" style="9" bestFit="1" customWidth="1"/>
    <col min="4871" max="4871" width="11.625" style="9" bestFit="1" customWidth="1"/>
    <col min="4872" max="4872" width="9" style="9"/>
    <col min="4873" max="4873" width="21.625" style="9" bestFit="1" customWidth="1"/>
    <col min="4874" max="4874" width="15.125" style="9" bestFit="1" customWidth="1"/>
    <col min="4875" max="4875" width="18.375" style="9" bestFit="1" customWidth="1"/>
    <col min="4876" max="5120" width="9" style="9"/>
    <col min="5121" max="5121" width="21.625" style="9" bestFit="1" customWidth="1"/>
    <col min="5122" max="5122" width="13" style="9" bestFit="1" customWidth="1"/>
    <col min="5123" max="5123" width="7.125" style="9" bestFit="1" customWidth="1"/>
    <col min="5124" max="5125" width="13.875" style="9" bestFit="1" customWidth="1"/>
    <col min="5126" max="5126" width="7.125" style="9" bestFit="1" customWidth="1"/>
    <col min="5127" max="5127" width="11.625" style="9" bestFit="1" customWidth="1"/>
    <col min="5128" max="5128" width="9" style="9"/>
    <col min="5129" max="5129" width="21.625" style="9" bestFit="1" customWidth="1"/>
    <col min="5130" max="5130" width="15.125" style="9" bestFit="1" customWidth="1"/>
    <col min="5131" max="5131" width="18.375" style="9" bestFit="1" customWidth="1"/>
    <col min="5132" max="5376" width="9" style="9"/>
    <col min="5377" max="5377" width="21.625" style="9" bestFit="1" customWidth="1"/>
    <col min="5378" max="5378" width="13" style="9" bestFit="1" customWidth="1"/>
    <col min="5379" max="5379" width="7.125" style="9" bestFit="1" customWidth="1"/>
    <col min="5380" max="5381" width="13.875" style="9" bestFit="1" customWidth="1"/>
    <col min="5382" max="5382" width="7.125" style="9" bestFit="1" customWidth="1"/>
    <col min="5383" max="5383" width="11.625" style="9" bestFit="1" customWidth="1"/>
    <col min="5384" max="5384" width="9" style="9"/>
    <col min="5385" max="5385" width="21.625" style="9" bestFit="1" customWidth="1"/>
    <col min="5386" max="5386" width="15.125" style="9" bestFit="1" customWidth="1"/>
    <col min="5387" max="5387" width="18.375" style="9" bestFit="1" customWidth="1"/>
    <col min="5388" max="5632" width="9" style="9"/>
    <col min="5633" max="5633" width="21.625" style="9" bestFit="1" customWidth="1"/>
    <col min="5634" max="5634" width="13" style="9" bestFit="1" customWidth="1"/>
    <col min="5635" max="5635" width="7.125" style="9" bestFit="1" customWidth="1"/>
    <col min="5636" max="5637" width="13.875" style="9" bestFit="1" customWidth="1"/>
    <col min="5638" max="5638" width="7.125" style="9" bestFit="1" customWidth="1"/>
    <col min="5639" max="5639" width="11.625" style="9" bestFit="1" customWidth="1"/>
    <col min="5640" max="5640" width="9" style="9"/>
    <col min="5641" max="5641" width="21.625" style="9" bestFit="1" customWidth="1"/>
    <col min="5642" max="5642" width="15.125" style="9" bestFit="1" customWidth="1"/>
    <col min="5643" max="5643" width="18.375" style="9" bestFit="1" customWidth="1"/>
    <col min="5644" max="5888" width="9" style="9"/>
    <col min="5889" max="5889" width="21.625" style="9" bestFit="1" customWidth="1"/>
    <col min="5890" max="5890" width="13" style="9" bestFit="1" customWidth="1"/>
    <col min="5891" max="5891" width="7.125" style="9" bestFit="1" customWidth="1"/>
    <col min="5892" max="5893" width="13.875" style="9" bestFit="1" customWidth="1"/>
    <col min="5894" max="5894" width="7.125" style="9" bestFit="1" customWidth="1"/>
    <col min="5895" max="5895" width="11.625" style="9" bestFit="1" customWidth="1"/>
    <col min="5896" max="5896" width="9" style="9"/>
    <col min="5897" max="5897" width="21.625" style="9" bestFit="1" customWidth="1"/>
    <col min="5898" max="5898" width="15.125" style="9" bestFit="1" customWidth="1"/>
    <col min="5899" max="5899" width="18.375" style="9" bestFit="1" customWidth="1"/>
    <col min="5900" max="6144" width="9" style="9"/>
    <col min="6145" max="6145" width="21.625" style="9" bestFit="1" customWidth="1"/>
    <col min="6146" max="6146" width="13" style="9" bestFit="1" customWidth="1"/>
    <col min="6147" max="6147" width="7.125" style="9" bestFit="1" customWidth="1"/>
    <col min="6148" max="6149" width="13.875" style="9" bestFit="1" customWidth="1"/>
    <col min="6150" max="6150" width="7.125" style="9" bestFit="1" customWidth="1"/>
    <col min="6151" max="6151" width="11.625" style="9" bestFit="1" customWidth="1"/>
    <col min="6152" max="6152" width="9" style="9"/>
    <col min="6153" max="6153" width="21.625" style="9" bestFit="1" customWidth="1"/>
    <col min="6154" max="6154" width="15.125" style="9" bestFit="1" customWidth="1"/>
    <col min="6155" max="6155" width="18.375" style="9" bestFit="1" customWidth="1"/>
    <col min="6156" max="6400" width="9" style="9"/>
    <col min="6401" max="6401" width="21.625" style="9" bestFit="1" customWidth="1"/>
    <col min="6402" max="6402" width="13" style="9" bestFit="1" customWidth="1"/>
    <col min="6403" max="6403" width="7.125" style="9" bestFit="1" customWidth="1"/>
    <col min="6404" max="6405" width="13.875" style="9" bestFit="1" customWidth="1"/>
    <col min="6406" max="6406" width="7.125" style="9" bestFit="1" customWidth="1"/>
    <col min="6407" max="6407" width="11.625" style="9" bestFit="1" customWidth="1"/>
    <col min="6408" max="6408" width="9" style="9"/>
    <col min="6409" max="6409" width="21.625" style="9" bestFit="1" customWidth="1"/>
    <col min="6410" max="6410" width="15.125" style="9" bestFit="1" customWidth="1"/>
    <col min="6411" max="6411" width="18.375" style="9" bestFit="1" customWidth="1"/>
    <col min="6412" max="6656" width="9" style="9"/>
    <col min="6657" max="6657" width="21.625" style="9" bestFit="1" customWidth="1"/>
    <col min="6658" max="6658" width="13" style="9" bestFit="1" customWidth="1"/>
    <col min="6659" max="6659" width="7.125" style="9" bestFit="1" customWidth="1"/>
    <col min="6660" max="6661" width="13.875" style="9" bestFit="1" customWidth="1"/>
    <col min="6662" max="6662" width="7.125" style="9" bestFit="1" customWidth="1"/>
    <col min="6663" max="6663" width="11.625" style="9" bestFit="1" customWidth="1"/>
    <col min="6664" max="6664" width="9" style="9"/>
    <col min="6665" max="6665" width="21.625" style="9" bestFit="1" customWidth="1"/>
    <col min="6666" max="6666" width="15.125" style="9" bestFit="1" customWidth="1"/>
    <col min="6667" max="6667" width="18.375" style="9" bestFit="1" customWidth="1"/>
    <col min="6668" max="6912" width="9" style="9"/>
    <col min="6913" max="6913" width="21.625" style="9" bestFit="1" customWidth="1"/>
    <col min="6914" max="6914" width="13" style="9" bestFit="1" customWidth="1"/>
    <col min="6915" max="6915" width="7.125" style="9" bestFit="1" customWidth="1"/>
    <col min="6916" max="6917" width="13.875" style="9" bestFit="1" customWidth="1"/>
    <col min="6918" max="6918" width="7.125" style="9" bestFit="1" customWidth="1"/>
    <col min="6919" max="6919" width="11.625" style="9" bestFit="1" customWidth="1"/>
    <col min="6920" max="6920" width="9" style="9"/>
    <col min="6921" max="6921" width="21.625" style="9" bestFit="1" customWidth="1"/>
    <col min="6922" max="6922" width="15.125" style="9" bestFit="1" customWidth="1"/>
    <col min="6923" max="6923" width="18.375" style="9" bestFit="1" customWidth="1"/>
    <col min="6924" max="7168" width="9" style="9"/>
    <col min="7169" max="7169" width="21.625" style="9" bestFit="1" customWidth="1"/>
    <col min="7170" max="7170" width="13" style="9" bestFit="1" customWidth="1"/>
    <col min="7171" max="7171" width="7.125" style="9" bestFit="1" customWidth="1"/>
    <col min="7172" max="7173" width="13.875" style="9" bestFit="1" customWidth="1"/>
    <col min="7174" max="7174" width="7.125" style="9" bestFit="1" customWidth="1"/>
    <col min="7175" max="7175" width="11.625" style="9" bestFit="1" customWidth="1"/>
    <col min="7176" max="7176" width="9" style="9"/>
    <col min="7177" max="7177" width="21.625" style="9" bestFit="1" customWidth="1"/>
    <col min="7178" max="7178" width="15.125" style="9" bestFit="1" customWidth="1"/>
    <col min="7179" max="7179" width="18.375" style="9" bestFit="1" customWidth="1"/>
    <col min="7180" max="7424" width="9" style="9"/>
    <col min="7425" max="7425" width="21.625" style="9" bestFit="1" customWidth="1"/>
    <col min="7426" max="7426" width="13" style="9" bestFit="1" customWidth="1"/>
    <col min="7427" max="7427" width="7.125" style="9" bestFit="1" customWidth="1"/>
    <col min="7428" max="7429" width="13.875" style="9" bestFit="1" customWidth="1"/>
    <col min="7430" max="7430" width="7.125" style="9" bestFit="1" customWidth="1"/>
    <col min="7431" max="7431" width="11.625" style="9" bestFit="1" customWidth="1"/>
    <col min="7432" max="7432" width="9" style="9"/>
    <col min="7433" max="7433" width="21.625" style="9" bestFit="1" customWidth="1"/>
    <col min="7434" max="7434" width="15.125" style="9" bestFit="1" customWidth="1"/>
    <col min="7435" max="7435" width="18.375" style="9" bestFit="1" customWidth="1"/>
    <col min="7436" max="7680" width="9" style="9"/>
    <col min="7681" max="7681" width="21.625" style="9" bestFit="1" customWidth="1"/>
    <col min="7682" max="7682" width="13" style="9" bestFit="1" customWidth="1"/>
    <col min="7683" max="7683" width="7.125" style="9" bestFit="1" customWidth="1"/>
    <col min="7684" max="7685" width="13.875" style="9" bestFit="1" customWidth="1"/>
    <col min="7686" max="7686" width="7.125" style="9" bestFit="1" customWidth="1"/>
    <col min="7687" max="7687" width="11.625" style="9" bestFit="1" customWidth="1"/>
    <col min="7688" max="7688" width="9" style="9"/>
    <col min="7689" max="7689" width="21.625" style="9" bestFit="1" customWidth="1"/>
    <col min="7690" max="7690" width="15.125" style="9" bestFit="1" customWidth="1"/>
    <col min="7691" max="7691" width="18.375" style="9" bestFit="1" customWidth="1"/>
    <col min="7692" max="7936" width="9" style="9"/>
    <col min="7937" max="7937" width="21.625" style="9" bestFit="1" customWidth="1"/>
    <col min="7938" max="7938" width="13" style="9" bestFit="1" customWidth="1"/>
    <col min="7939" max="7939" width="7.125" style="9" bestFit="1" customWidth="1"/>
    <col min="7940" max="7941" width="13.875" style="9" bestFit="1" customWidth="1"/>
    <col min="7942" max="7942" width="7.125" style="9" bestFit="1" customWidth="1"/>
    <col min="7943" max="7943" width="11.625" style="9" bestFit="1" customWidth="1"/>
    <col min="7944" max="7944" width="9" style="9"/>
    <col min="7945" max="7945" width="21.625" style="9" bestFit="1" customWidth="1"/>
    <col min="7946" max="7946" width="15.125" style="9" bestFit="1" customWidth="1"/>
    <col min="7947" max="7947" width="18.375" style="9" bestFit="1" customWidth="1"/>
    <col min="7948" max="8192" width="9" style="9"/>
    <col min="8193" max="8193" width="21.625" style="9" bestFit="1" customWidth="1"/>
    <col min="8194" max="8194" width="13" style="9" bestFit="1" customWidth="1"/>
    <col min="8195" max="8195" width="7.125" style="9" bestFit="1" customWidth="1"/>
    <col min="8196" max="8197" width="13.875" style="9" bestFit="1" customWidth="1"/>
    <col min="8198" max="8198" width="7.125" style="9" bestFit="1" customWidth="1"/>
    <col min="8199" max="8199" width="11.625" style="9" bestFit="1" customWidth="1"/>
    <col min="8200" max="8200" width="9" style="9"/>
    <col min="8201" max="8201" width="21.625" style="9" bestFit="1" customWidth="1"/>
    <col min="8202" max="8202" width="15.125" style="9" bestFit="1" customWidth="1"/>
    <col min="8203" max="8203" width="18.375" style="9" bestFit="1" customWidth="1"/>
    <col min="8204" max="8448" width="9" style="9"/>
    <col min="8449" max="8449" width="21.625" style="9" bestFit="1" customWidth="1"/>
    <col min="8450" max="8450" width="13" style="9" bestFit="1" customWidth="1"/>
    <col min="8451" max="8451" width="7.125" style="9" bestFit="1" customWidth="1"/>
    <col min="8452" max="8453" width="13.875" style="9" bestFit="1" customWidth="1"/>
    <col min="8454" max="8454" width="7.125" style="9" bestFit="1" customWidth="1"/>
    <col min="8455" max="8455" width="11.625" style="9" bestFit="1" customWidth="1"/>
    <col min="8456" max="8456" width="9" style="9"/>
    <col min="8457" max="8457" width="21.625" style="9" bestFit="1" customWidth="1"/>
    <col min="8458" max="8458" width="15.125" style="9" bestFit="1" customWidth="1"/>
    <col min="8459" max="8459" width="18.375" style="9" bestFit="1" customWidth="1"/>
    <col min="8460" max="8704" width="9" style="9"/>
    <col min="8705" max="8705" width="21.625" style="9" bestFit="1" customWidth="1"/>
    <col min="8706" max="8706" width="13" style="9" bestFit="1" customWidth="1"/>
    <col min="8707" max="8707" width="7.125" style="9" bestFit="1" customWidth="1"/>
    <col min="8708" max="8709" width="13.875" style="9" bestFit="1" customWidth="1"/>
    <col min="8710" max="8710" width="7.125" style="9" bestFit="1" customWidth="1"/>
    <col min="8711" max="8711" width="11.625" style="9" bestFit="1" customWidth="1"/>
    <col min="8712" max="8712" width="9" style="9"/>
    <col min="8713" max="8713" width="21.625" style="9" bestFit="1" customWidth="1"/>
    <col min="8714" max="8714" width="15.125" style="9" bestFit="1" customWidth="1"/>
    <col min="8715" max="8715" width="18.375" style="9" bestFit="1" customWidth="1"/>
    <col min="8716" max="8960" width="9" style="9"/>
    <col min="8961" max="8961" width="21.625" style="9" bestFit="1" customWidth="1"/>
    <col min="8962" max="8962" width="13" style="9" bestFit="1" customWidth="1"/>
    <col min="8963" max="8963" width="7.125" style="9" bestFit="1" customWidth="1"/>
    <col min="8964" max="8965" width="13.875" style="9" bestFit="1" customWidth="1"/>
    <col min="8966" max="8966" width="7.125" style="9" bestFit="1" customWidth="1"/>
    <col min="8967" max="8967" width="11.625" style="9" bestFit="1" customWidth="1"/>
    <col min="8968" max="8968" width="9" style="9"/>
    <col min="8969" max="8969" width="21.625" style="9" bestFit="1" customWidth="1"/>
    <col min="8970" max="8970" width="15.125" style="9" bestFit="1" customWidth="1"/>
    <col min="8971" max="8971" width="18.375" style="9" bestFit="1" customWidth="1"/>
    <col min="8972" max="9216" width="9" style="9"/>
    <col min="9217" max="9217" width="21.625" style="9" bestFit="1" customWidth="1"/>
    <col min="9218" max="9218" width="13" style="9" bestFit="1" customWidth="1"/>
    <col min="9219" max="9219" width="7.125" style="9" bestFit="1" customWidth="1"/>
    <col min="9220" max="9221" width="13.875" style="9" bestFit="1" customWidth="1"/>
    <col min="9222" max="9222" width="7.125" style="9" bestFit="1" customWidth="1"/>
    <col min="9223" max="9223" width="11.625" style="9" bestFit="1" customWidth="1"/>
    <col min="9224" max="9224" width="9" style="9"/>
    <col min="9225" max="9225" width="21.625" style="9" bestFit="1" customWidth="1"/>
    <col min="9226" max="9226" width="15.125" style="9" bestFit="1" customWidth="1"/>
    <col min="9227" max="9227" width="18.375" style="9" bestFit="1" customWidth="1"/>
    <col min="9228" max="9472" width="9" style="9"/>
    <col min="9473" max="9473" width="21.625" style="9" bestFit="1" customWidth="1"/>
    <col min="9474" max="9474" width="13" style="9" bestFit="1" customWidth="1"/>
    <col min="9475" max="9475" width="7.125" style="9" bestFit="1" customWidth="1"/>
    <col min="9476" max="9477" width="13.875" style="9" bestFit="1" customWidth="1"/>
    <col min="9478" max="9478" width="7.125" style="9" bestFit="1" customWidth="1"/>
    <col min="9479" max="9479" width="11.625" style="9" bestFit="1" customWidth="1"/>
    <col min="9480" max="9480" width="9" style="9"/>
    <col min="9481" max="9481" width="21.625" style="9" bestFit="1" customWidth="1"/>
    <col min="9482" max="9482" width="15.125" style="9" bestFit="1" customWidth="1"/>
    <col min="9483" max="9483" width="18.375" style="9" bestFit="1" customWidth="1"/>
    <col min="9484" max="9728" width="9" style="9"/>
    <col min="9729" max="9729" width="21.625" style="9" bestFit="1" customWidth="1"/>
    <col min="9730" max="9730" width="13" style="9" bestFit="1" customWidth="1"/>
    <col min="9731" max="9731" width="7.125" style="9" bestFit="1" customWidth="1"/>
    <col min="9732" max="9733" width="13.875" style="9" bestFit="1" customWidth="1"/>
    <col min="9734" max="9734" width="7.125" style="9" bestFit="1" customWidth="1"/>
    <col min="9735" max="9735" width="11.625" style="9" bestFit="1" customWidth="1"/>
    <col min="9736" max="9736" width="9" style="9"/>
    <col min="9737" max="9737" width="21.625" style="9" bestFit="1" customWidth="1"/>
    <col min="9738" max="9738" width="15.125" style="9" bestFit="1" customWidth="1"/>
    <col min="9739" max="9739" width="18.375" style="9" bestFit="1" customWidth="1"/>
    <col min="9740" max="9984" width="9" style="9"/>
    <col min="9985" max="9985" width="21.625" style="9" bestFit="1" customWidth="1"/>
    <col min="9986" max="9986" width="13" style="9" bestFit="1" customWidth="1"/>
    <col min="9987" max="9987" width="7.125" style="9" bestFit="1" customWidth="1"/>
    <col min="9988" max="9989" width="13.875" style="9" bestFit="1" customWidth="1"/>
    <col min="9990" max="9990" width="7.125" style="9" bestFit="1" customWidth="1"/>
    <col min="9991" max="9991" width="11.625" style="9" bestFit="1" customWidth="1"/>
    <col min="9992" max="9992" width="9" style="9"/>
    <col min="9993" max="9993" width="21.625" style="9" bestFit="1" customWidth="1"/>
    <col min="9994" max="9994" width="15.125" style="9" bestFit="1" customWidth="1"/>
    <col min="9995" max="9995" width="18.375" style="9" bestFit="1" customWidth="1"/>
    <col min="9996" max="10240" width="9" style="9"/>
    <col min="10241" max="10241" width="21.625" style="9" bestFit="1" customWidth="1"/>
    <col min="10242" max="10242" width="13" style="9" bestFit="1" customWidth="1"/>
    <col min="10243" max="10243" width="7.125" style="9" bestFit="1" customWidth="1"/>
    <col min="10244" max="10245" width="13.875" style="9" bestFit="1" customWidth="1"/>
    <col min="10246" max="10246" width="7.125" style="9" bestFit="1" customWidth="1"/>
    <col min="10247" max="10247" width="11.625" style="9" bestFit="1" customWidth="1"/>
    <col min="10248" max="10248" width="9" style="9"/>
    <col min="10249" max="10249" width="21.625" style="9" bestFit="1" customWidth="1"/>
    <col min="10250" max="10250" width="15.125" style="9" bestFit="1" customWidth="1"/>
    <col min="10251" max="10251" width="18.375" style="9" bestFit="1" customWidth="1"/>
    <col min="10252" max="10496" width="9" style="9"/>
    <col min="10497" max="10497" width="21.625" style="9" bestFit="1" customWidth="1"/>
    <col min="10498" max="10498" width="13" style="9" bestFit="1" customWidth="1"/>
    <col min="10499" max="10499" width="7.125" style="9" bestFit="1" customWidth="1"/>
    <col min="10500" max="10501" width="13.875" style="9" bestFit="1" customWidth="1"/>
    <col min="10502" max="10502" width="7.125" style="9" bestFit="1" customWidth="1"/>
    <col min="10503" max="10503" width="11.625" style="9" bestFit="1" customWidth="1"/>
    <col min="10504" max="10504" width="9" style="9"/>
    <col min="10505" max="10505" width="21.625" style="9" bestFit="1" customWidth="1"/>
    <col min="10506" max="10506" width="15.125" style="9" bestFit="1" customWidth="1"/>
    <col min="10507" max="10507" width="18.375" style="9" bestFit="1" customWidth="1"/>
    <col min="10508" max="10752" width="9" style="9"/>
    <col min="10753" max="10753" width="21.625" style="9" bestFit="1" customWidth="1"/>
    <col min="10754" max="10754" width="13" style="9" bestFit="1" customWidth="1"/>
    <col min="10755" max="10755" width="7.125" style="9" bestFit="1" customWidth="1"/>
    <col min="10756" max="10757" width="13.875" style="9" bestFit="1" customWidth="1"/>
    <col min="10758" max="10758" width="7.125" style="9" bestFit="1" customWidth="1"/>
    <col min="10759" max="10759" width="11.625" style="9" bestFit="1" customWidth="1"/>
    <col min="10760" max="10760" width="9" style="9"/>
    <col min="10761" max="10761" width="21.625" style="9" bestFit="1" customWidth="1"/>
    <col min="10762" max="10762" width="15.125" style="9" bestFit="1" customWidth="1"/>
    <col min="10763" max="10763" width="18.375" style="9" bestFit="1" customWidth="1"/>
    <col min="10764" max="11008" width="9" style="9"/>
    <col min="11009" max="11009" width="21.625" style="9" bestFit="1" customWidth="1"/>
    <col min="11010" max="11010" width="13" style="9" bestFit="1" customWidth="1"/>
    <col min="11011" max="11011" width="7.125" style="9" bestFit="1" customWidth="1"/>
    <col min="11012" max="11013" width="13.875" style="9" bestFit="1" customWidth="1"/>
    <col min="11014" max="11014" width="7.125" style="9" bestFit="1" customWidth="1"/>
    <col min="11015" max="11015" width="11.625" style="9" bestFit="1" customWidth="1"/>
    <col min="11016" max="11016" width="9" style="9"/>
    <col min="11017" max="11017" width="21.625" style="9" bestFit="1" customWidth="1"/>
    <col min="11018" max="11018" width="15.125" style="9" bestFit="1" customWidth="1"/>
    <col min="11019" max="11019" width="18.375" style="9" bestFit="1" customWidth="1"/>
    <col min="11020" max="11264" width="9" style="9"/>
    <col min="11265" max="11265" width="21.625" style="9" bestFit="1" customWidth="1"/>
    <col min="11266" max="11266" width="13" style="9" bestFit="1" customWidth="1"/>
    <col min="11267" max="11267" width="7.125" style="9" bestFit="1" customWidth="1"/>
    <col min="11268" max="11269" width="13.875" style="9" bestFit="1" customWidth="1"/>
    <col min="11270" max="11270" width="7.125" style="9" bestFit="1" customWidth="1"/>
    <col min="11271" max="11271" width="11.625" style="9" bestFit="1" customWidth="1"/>
    <col min="11272" max="11272" width="9" style="9"/>
    <col min="11273" max="11273" width="21.625" style="9" bestFit="1" customWidth="1"/>
    <col min="11274" max="11274" width="15.125" style="9" bestFit="1" customWidth="1"/>
    <col min="11275" max="11275" width="18.375" style="9" bestFit="1" customWidth="1"/>
    <col min="11276" max="11520" width="9" style="9"/>
    <col min="11521" max="11521" width="21.625" style="9" bestFit="1" customWidth="1"/>
    <col min="11522" max="11522" width="13" style="9" bestFit="1" customWidth="1"/>
    <col min="11523" max="11523" width="7.125" style="9" bestFit="1" customWidth="1"/>
    <col min="11524" max="11525" width="13.875" style="9" bestFit="1" customWidth="1"/>
    <col min="11526" max="11526" width="7.125" style="9" bestFit="1" customWidth="1"/>
    <col min="11527" max="11527" width="11.625" style="9" bestFit="1" customWidth="1"/>
    <col min="11528" max="11528" width="9" style="9"/>
    <col min="11529" max="11529" width="21.625" style="9" bestFit="1" customWidth="1"/>
    <col min="11530" max="11530" width="15.125" style="9" bestFit="1" customWidth="1"/>
    <col min="11531" max="11531" width="18.375" style="9" bestFit="1" customWidth="1"/>
    <col min="11532" max="11776" width="9" style="9"/>
    <col min="11777" max="11777" width="21.625" style="9" bestFit="1" customWidth="1"/>
    <col min="11778" max="11778" width="13" style="9" bestFit="1" customWidth="1"/>
    <col min="11779" max="11779" width="7.125" style="9" bestFit="1" customWidth="1"/>
    <col min="11780" max="11781" width="13.875" style="9" bestFit="1" customWidth="1"/>
    <col min="11782" max="11782" width="7.125" style="9" bestFit="1" customWidth="1"/>
    <col min="11783" max="11783" width="11.625" style="9" bestFit="1" customWidth="1"/>
    <col min="11784" max="11784" width="9" style="9"/>
    <col min="11785" max="11785" width="21.625" style="9" bestFit="1" customWidth="1"/>
    <col min="11786" max="11786" width="15.125" style="9" bestFit="1" customWidth="1"/>
    <col min="11787" max="11787" width="18.375" style="9" bestFit="1" customWidth="1"/>
    <col min="11788" max="12032" width="9" style="9"/>
    <col min="12033" max="12033" width="21.625" style="9" bestFit="1" customWidth="1"/>
    <col min="12034" max="12034" width="13" style="9" bestFit="1" customWidth="1"/>
    <col min="12035" max="12035" width="7.125" style="9" bestFit="1" customWidth="1"/>
    <col min="12036" max="12037" width="13.875" style="9" bestFit="1" customWidth="1"/>
    <col min="12038" max="12038" width="7.125" style="9" bestFit="1" customWidth="1"/>
    <col min="12039" max="12039" width="11.625" style="9" bestFit="1" customWidth="1"/>
    <col min="12040" max="12040" width="9" style="9"/>
    <col min="12041" max="12041" width="21.625" style="9" bestFit="1" customWidth="1"/>
    <col min="12042" max="12042" width="15.125" style="9" bestFit="1" customWidth="1"/>
    <col min="12043" max="12043" width="18.375" style="9" bestFit="1" customWidth="1"/>
    <col min="12044" max="12288" width="9" style="9"/>
    <col min="12289" max="12289" width="21.625" style="9" bestFit="1" customWidth="1"/>
    <col min="12290" max="12290" width="13" style="9" bestFit="1" customWidth="1"/>
    <col min="12291" max="12291" width="7.125" style="9" bestFit="1" customWidth="1"/>
    <col min="12292" max="12293" width="13.875" style="9" bestFit="1" customWidth="1"/>
    <col min="12294" max="12294" width="7.125" style="9" bestFit="1" customWidth="1"/>
    <col min="12295" max="12295" width="11.625" style="9" bestFit="1" customWidth="1"/>
    <col min="12296" max="12296" width="9" style="9"/>
    <col min="12297" max="12297" width="21.625" style="9" bestFit="1" customWidth="1"/>
    <col min="12298" max="12298" width="15.125" style="9" bestFit="1" customWidth="1"/>
    <col min="12299" max="12299" width="18.375" style="9" bestFit="1" customWidth="1"/>
    <col min="12300" max="12544" width="9" style="9"/>
    <col min="12545" max="12545" width="21.625" style="9" bestFit="1" customWidth="1"/>
    <col min="12546" max="12546" width="13" style="9" bestFit="1" customWidth="1"/>
    <col min="12547" max="12547" width="7.125" style="9" bestFit="1" customWidth="1"/>
    <col min="12548" max="12549" width="13.875" style="9" bestFit="1" customWidth="1"/>
    <col min="12550" max="12550" width="7.125" style="9" bestFit="1" customWidth="1"/>
    <col min="12551" max="12551" width="11.625" style="9" bestFit="1" customWidth="1"/>
    <col min="12552" max="12552" width="9" style="9"/>
    <col min="12553" max="12553" width="21.625" style="9" bestFit="1" customWidth="1"/>
    <col min="12554" max="12554" width="15.125" style="9" bestFit="1" customWidth="1"/>
    <col min="12555" max="12555" width="18.375" style="9" bestFit="1" customWidth="1"/>
    <col min="12556" max="12800" width="9" style="9"/>
    <col min="12801" max="12801" width="21.625" style="9" bestFit="1" customWidth="1"/>
    <col min="12802" max="12802" width="13" style="9" bestFit="1" customWidth="1"/>
    <col min="12803" max="12803" width="7.125" style="9" bestFit="1" customWidth="1"/>
    <col min="12804" max="12805" width="13.875" style="9" bestFit="1" customWidth="1"/>
    <col min="12806" max="12806" width="7.125" style="9" bestFit="1" customWidth="1"/>
    <col min="12807" max="12807" width="11.625" style="9" bestFit="1" customWidth="1"/>
    <col min="12808" max="12808" width="9" style="9"/>
    <col min="12809" max="12809" width="21.625" style="9" bestFit="1" customWidth="1"/>
    <col min="12810" max="12810" width="15.125" style="9" bestFit="1" customWidth="1"/>
    <col min="12811" max="12811" width="18.375" style="9" bestFit="1" customWidth="1"/>
    <col min="12812" max="13056" width="9" style="9"/>
    <col min="13057" max="13057" width="21.625" style="9" bestFit="1" customWidth="1"/>
    <col min="13058" max="13058" width="13" style="9" bestFit="1" customWidth="1"/>
    <col min="13059" max="13059" width="7.125" style="9" bestFit="1" customWidth="1"/>
    <col min="13060" max="13061" width="13.875" style="9" bestFit="1" customWidth="1"/>
    <col min="13062" max="13062" width="7.125" style="9" bestFit="1" customWidth="1"/>
    <col min="13063" max="13063" width="11.625" style="9" bestFit="1" customWidth="1"/>
    <col min="13064" max="13064" width="9" style="9"/>
    <col min="13065" max="13065" width="21.625" style="9" bestFit="1" customWidth="1"/>
    <col min="13066" max="13066" width="15.125" style="9" bestFit="1" customWidth="1"/>
    <col min="13067" max="13067" width="18.375" style="9" bestFit="1" customWidth="1"/>
    <col min="13068" max="13312" width="9" style="9"/>
    <col min="13313" max="13313" width="21.625" style="9" bestFit="1" customWidth="1"/>
    <col min="13314" max="13314" width="13" style="9" bestFit="1" customWidth="1"/>
    <col min="13315" max="13315" width="7.125" style="9" bestFit="1" customWidth="1"/>
    <col min="13316" max="13317" width="13.875" style="9" bestFit="1" customWidth="1"/>
    <col min="13318" max="13318" width="7.125" style="9" bestFit="1" customWidth="1"/>
    <col min="13319" max="13319" width="11.625" style="9" bestFit="1" customWidth="1"/>
    <col min="13320" max="13320" width="9" style="9"/>
    <col min="13321" max="13321" width="21.625" style="9" bestFit="1" customWidth="1"/>
    <col min="13322" max="13322" width="15.125" style="9" bestFit="1" customWidth="1"/>
    <col min="13323" max="13323" width="18.375" style="9" bestFit="1" customWidth="1"/>
    <col min="13324" max="13568" width="9" style="9"/>
    <col min="13569" max="13569" width="21.625" style="9" bestFit="1" customWidth="1"/>
    <col min="13570" max="13570" width="13" style="9" bestFit="1" customWidth="1"/>
    <col min="13571" max="13571" width="7.125" style="9" bestFit="1" customWidth="1"/>
    <col min="13572" max="13573" width="13.875" style="9" bestFit="1" customWidth="1"/>
    <col min="13574" max="13574" width="7.125" style="9" bestFit="1" customWidth="1"/>
    <col min="13575" max="13575" width="11.625" style="9" bestFit="1" customWidth="1"/>
    <col min="13576" max="13576" width="9" style="9"/>
    <col min="13577" max="13577" width="21.625" style="9" bestFit="1" customWidth="1"/>
    <col min="13578" max="13578" width="15.125" style="9" bestFit="1" customWidth="1"/>
    <col min="13579" max="13579" width="18.375" style="9" bestFit="1" customWidth="1"/>
    <col min="13580" max="13824" width="9" style="9"/>
    <col min="13825" max="13825" width="21.625" style="9" bestFit="1" customWidth="1"/>
    <col min="13826" max="13826" width="13" style="9" bestFit="1" customWidth="1"/>
    <col min="13827" max="13827" width="7.125" style="9" bestFit="1" customWidth="1"/>
    <col min="13828" max="13829" width="13.875" style="9" bestFit="1" customWidth="1"/>
    <col min="13830" max="13830" width="7.125" style="9" bestFit="1" customWidth="1"/>
    <col min="13831" max="13831" width="11.625" style="9" bestFit="1" customWidth="1"/>
    <col min="13832" max="13832" width="9" style="9"/>
    <col min="13833" max="13833" width="21.625" style="9" bestFit="1" customWidth="1"/>
    <col min="13834" max="13834" width="15.125" style="9" bestFit="1" customWidth="1"/>
    <col min="13835" max="13835" width="18.375" style="9" bestFit="1" customWidth="1"/>
    <col min="13836" max="14080" width="9" style="9"/>
    <col min="14081" max="14081" width="21.625" style="9" bestFit="1" customWidth="1"/>
    <col min="14082" max="14082" width="13" style="9" bestFit="1" customWidth="1"/>
    <col min="14083" max="14083" width="7.125" style="9" bestFit="1" customWidth="1"/>
    <col min="14084" max="14085" width="13.875" style="9" bestFit="1" customWidth="1"/>
    <col min="14086" max="14086" width="7.125" style="9" bestFit="1" customWidth="1"/>
    <col min="14087" max="14087" width="11.625" style="9" bestFit="1" customWidth="1"/>
    <col min="14088" max="14088" width="9" style="9"/>
    <col min="14089" max="14089" width="21.625" style="9" bestFit="1" customWidth="1"/>
    <col min="14090" max="14090" width="15.125" style="9" bestFit="1" customWidth="1"/>
    <col min="14091" max="14091" width="18.375" style="9" bestFit="1" customWidth="1"/>
    <col min="14092" max="14336" width="9" style="9"/>
    <col min="14337" max="14337" width="21.625" style="9" bestFit="1" customWidth="1"/>
    <col min="14338" max="14338" width="13" style="9" bestFit="1" customWidth="1"/>
    <col min="14339" max="14339" width="7.125" style="9" bestFit="1" customWidth="1"/>
    <col min="14340" max="14341" width="13.875" style="9" bestFit="1" customWidth="1"/>
    <col min="14342" max="14342" width="7.125" style="9" bestFit="1" customWidth="1"/>
    <col min="14343" max="14343" width="11.625" style="9" bestFit="1" customWidth="1"/>
    <col min="14344" max="14344" width="9" style="9"/>
    <col min="14345" max="14345" width="21.625" style="9" bestFit="1" customWidth="1"/>
    <col min="14346" max="14346" width="15.125" style="9" bestFit="1" customWidth="1"/>
    <col min="14347" max="14347" width="18.375" style="9" bestFit="1" customWidth="1"/>
    <col min="14348" max="14592" width="9" style="9"/>
    <col min="14593" max="14593" width="21.625" style="9" bestFit="1" customWidth="1"/>
    <col min="14594" max="14594" width="13" style="9" bestFit="1" customWidth="1"/>
    <col min="14595" max="14595" width="7.125" style="9" bestFit="1" customWidth="1"/>
    <col min="14596" max="14597" width="13.875" style="9" bestFit="1" customWidth="1"/>
    <col min="14598" max="14598" width="7.125" style="9" bestFit="1" customWidth="1"/>
    <col min="14599" max="14599" width="11.625" style="9" bestFit="1" customWidth="1"/>
    <col min="14600" max="14600" width="9" style="9"/>
    <col min="14601" max="14601" width="21.625" style="9" bestFit="1" customWidth="1"/>
    <col min="14602" max="14602" width="15.125" style="9" bestFit="1" customWidth="1"/>
    <col min="14603" max="14603" width="18.375" style="9" bestFit="1" customWidth="1"/>
    <col min="14604" max="14848" width="9" style="9"/>
    <col min="14849" max="14849" width="21.625" style="9" bestFit="1" customWidth="1"/>
    <col min="14850" max="14850" width="13" style="9" bestFit="1" customWidth="1"/>
    <col min="14851" max="14851" width="7.125" style="9" bestFit="1" customWidth="1"/>
    <col min="14852" max="14853" width="13.875" style="9" bestFit="1" customWidth="1"/>
    <col min="14854" max="14854" width="7.125" style="9" bestFit="1" customWidth="1"/>
    <col min="14855" max="14855" width="11.625" style="9" bestFit="1" customWidth="1"/>
    <col min="14856" max="14856" width="9" style="9"/>
    <col min="14857" max="14857" width="21.625" style="9" bestFit="1" customWidth="1"/>
    <col min="14858" max="14858" width="15.125" style="9" bestFit="1" customWidth="1"/>
    <col min="14859" max="14859" width="18.375" style="9" bestFit="1" customWidth="1"/>
    <col min="14860" max="15104" width="9" style="9"/>
    <col min="15105" max="15105" width="21.625" style="9" bestFit="1" customWidth="1"/>
    <col min="15106" max="15106" width="13" style="9" bestFit="1" customWidth="1"/>
    <col min="15107" max="15107" width="7.125" style="9" bestFit="1" customWidth="1"/>
    <col min="15108" max="15109" width="13.875" style="9" bestFit="1" customWidth="1"/>
    <col min="15110" max="15110" width="7.125" style="9" bestFit="1" customWidth="1"/>
    <col min="15111" max="15111" width="11.625" style="9" bestFit="1" customWidth="1"/>
    <col min="15112" max="15112" width="9" style="9"/>
    <col min="15113" max="15113" width="21.625" style="9" bestFit="1" customWidth="1"/>
    <col min="15114" max="15114" width="15.125" style="9" bestFit="1" customWidth="1"/>
    <col min="15115" max="15115" width="18.375" style="9" bestFit="1" customWidth="1"/>
    <col min="15116" max="15360" width="9" style="9"/>
    <col min="15361" max="15361" width="21.625" style="9" bestFit="1" customWidth="1"/>
    <col min="15362" max="15362" width="13" style="9" bestFit="1" customWidth="1"/>
    <col min="15363" max="15363" width="7.125" style="9" bestFit="1" customWidth="1"/>
    <col min="15364" max="15365" width="13.875" style="9" bestFit="1" customWidth="1"/>
    <col min="15366" max="15366" width="7.125" style="9" bestFit="1" customWidth="1"/>
    <col min="15367" max="15367" width="11.625" style="9" bestFit="1" customWidth="1"/>
    <col min="15368" max="15368" width="9" style="9"/>
    <col min="15369" max="15369" width="21.625" style="9" bestFit="1" customWidth="1"/>
    <col min="15370" max="15370" width="15.125" style="9" bestFit="1" customWidth="1"/>
    <col min="15371" max="15371" width="18.375" style="9" bestFit="1" customWidth="1"/>
    <col min="15372" max="15616" width="9" style="9"/>
    <col min="15617" max="15617" width="21.625" style="9" bestFit="1" customWidth="1"/>
    <col min="15618" max="15618" width="13" style="9" bestFit="1" customWidth="1"/>
    <col min="15619" max="15619" width="7.125" style="9" bestFit="1" customWidth="1"/>
    <col min="15620" max="15621" width="13.875" style="9" bestFit="1" customWidth="1"/>
    <col min="15622" max="15622" width="7.125" style="9" bestFit="1" customWidth="1"/>
    <col min="15623" max="15623" width="11.625" style="9" bestFit="1" customWidth="1"/>
    <col min="15624" max="15624" width="9" style="9"/>
    <col min="15625" max="15625" width="21.625" style="9" bestFit="1" customWidth="1"/>
    <col min="15626" max="15626" width="15.125" style="9" bestFit="1" customWidth="1"/>
    <col min="15627" max="15627" width="18.375" style="9" bestFit="1" customWidth="1"/>
    <col min="15628" max="15872" width="9" style="9"/>
    <col min="15873" max="15873" width="21.625" style="9" bestFit="1" customWidth="1"/>
    <col min="15874" max="15874" width="13" style="9" bestFit="1" customWidth="1"/>
    <col min="15875" max="15875" width="7.125" style="9" bestFit="1" customWidth="1"/>
    <col min="15876" max="15877" width="13.875" style="9" bestFit="1" customWidth="1"/>
    <col min="15878" max="15878" width="7.125" style="9" bestFit="1" customWidth="1"/>
    <col min="15879" max="15879" width="11.625" style="9" bestFit="1" customWidth="1"/>
    <col min="15880" max="15880" width="9" style="9"/>
    <col min="15881" max="15881" width="21.625" style="9" bestFit="1" customWidth="1"/>
    <col min="15882" max="15882" width="15.125" style="9" bestFit="1" customWidth="1"/>
    <col min="15883" max="15883" width="18.375" style="9" bestFit="1" customWidth="1"/>
    <col min="15884" max="16128" width="9" style="9"/>
    <col min="16129" max="16129" width="21.625" style="9" bestFit="1" customWidth="1"/>
    <col min="16130" max="16130" width="13" style="9" bestFit="1" customWidth="1"/>
    <col min="16131" max="16131" width="7.125" style="9" bestFit="1" customWidth="1"/>
    <col min="16132" max="16133" width="13.875" style="9" bestFit="1" customWidth="1"/>
    <col min="16134" max="16134" width="7.125" style="9" bestFit="1" customWidth="1"/>
    <col min="16135" max="16135" width="11.625" style="9" bestFit="1" customWidth="1"/>
    <col min="16136" max="16136" width="9" style="9"/>
    <col min="16137" max="16137" width="21.625" style="9" bestFit="1" customWidth="1"/>
    <col min="16138" max="16138" width="15.125" style="9" bestFit="1" customWidth="1"/>
    <col min="16139" max="16139" width="18.375" style="9" bestFit="1" customWidth="1"/>
    <col min="16140" max="16384" width="9" style="9"/>
  </cols>
  <sheetData>
    <row r="1" spans="1:11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60</v>
      </c>
    </row>
    <row r="2" spans="1:11">
      <c r="A2" t="s">
        <v>176</v>
      </c>
      <c r="B2" t="s">
        <v>62</v>
      </c>
      <c r="C2" t="s">
        <v>63</v>
      </c>
      <c r="D2" s="12">
        <v>6874</v>
      </c>
      <c r="E2">
        <v>0</v>
      </c>
      <c r="F2"/>
      <c r="G2" s="12">
        <v>19994.86</v>
      </c>
      <c r="H2"/>
      <c r="I2"/>
      <c r="J2" t="s">
        <v>87</v>
      </c>
    </row>
    <row r="3" spans="1:11">
      <c r="A3" t="s">
        <v>177</v>
      </c>
      <c r="B3" t="s">
        <v>89</v>
      </c>
      <c r="C3" t="s">
        <v>63</v>
      </c>
      <c r="D3">
        <v>0</v>
      </c>
      <c r="E3" s="12">
        <v>2000</v>
      </c>
      <c r="F3"/>
      <c r="G3" s="12">
        <v>13120.86</v>
      </c>
      <c r="H3"/>
      <c r="I3"/>
      <c r="J3" t="s">
        <v>90</v>
      </c>
    </row>
    <row r="4" spans="1:11">
      <c r="A4" t="s">
        <v>178</v>
      </c>
      <c r="B4" t="s">
        <v>62</v>
      </c>
      <c r="C4" t="s">
        <v>63</v>
      </c>
      <c r="D4" s="12">
        <v>1385.19</v>
      </c>
      <c r="E4">
        <v>0</v>
      </c>
      <c r="F4"/>
      <c r="G4" s="12">
        <v>15120.86</v>
      </c>
      <c r="H4"/>
      <c r="I4"/>
      <c r="J4" t="s">
        <v>98</v>
      </c>
    </row>
    <row r="5" spans="1:11">
      <c r="A5" t="s">
        <v>179</v>
      </c>
      <c r="B5" t="s">
        <v>89</v>
      </c>
      <c r="C5" t="s">
        <v>63</v>
      </c>
      <c r="D5">
        <v>0</v>
      </c>
      <c r="E5" s="12">
        <v>2000</v>
      </c>
      <c r="F5"/>
      <c r="G5" s="12">
        <v>13735.67</v>
      </c>
      <c r="H5"/>
      <c r="I5"/>
      <c r="J5" t="s">
        <v>90</v>
      </c>
    </row>
    <row r="6" spans="1:11">
      <c r="A6" t="s">
        <v>180</v>
      </c>
      <c r="B6" t="s">
        <v>89</v>
      </c>
      <c r="C6" t="s">
        <v>63</v>
      </c>
      <c r="D6">
        <v>0</v>
      </c>
      <c r="E6" s="12">
        <v>1000</v>
      </c>
      <c r="F6"/>
      <c r="G6" s="12">
        <v>15735.67</v>
      </c>
      <c r="H6"/>
      <c r="I6"/>
      <c r="J6" t="s">
        <v>90</v>
      </c>
    </row>
    <row r="7" spans="1:11">
      <c r="A7" t="s">
        <v>181</v>
      </c>
      <c r="B7" t="s">
        <v>95</v>
      </c>
      <c r="C7" t="s">
        <v>63</v>
      </c>
      <c r="D7">
        <v>0</v>
      </c>
      <c r="E7">
        <v>37.5</v>
      </c>
      <c r="F7"/>
      <c r="G7" s="12">
        <v>16735.669999999998</v>
      </c>
      <c r="H7"/>
      <c r="I7"/>
      <c r="J7" t="s">
        <v>96</v>
      </c>
    </row>
    <row r="8" spans="1:11">
      <c r="A8" t="s">
        <v>182</v>
      </c>
      <c r="B8" t="s">
        <v>62</v>
      </c>
      <c r="C8" t="s">
        <v>63</v>
      </c>
      <c r="D8" s="12">
        <v>6498</v>
      </c>
      <c r="E8">
        <v>0</v>
      </c>
      <c r="F8"/>
      <c r="G8" s="12">
        <v>16773.169999999998</v>
      </c>
      <c r="H8"/>
      <c r="I8"/>
      <c r="J8" t="s">
        <v>87</v>
      </c>
    </row>
    <row r="9" spans="1:11">
      <c r="A9" t="s">
        <v>183</v>
      </c>
      <c r="B9" t="s">
        <v>89</v>
      </c>
      <c r="C9" t="s">
        <v>63</v>
      </c>
      <c r="D9">
        <v>0</v>
      </c>
      <c r="E9" s="12">
        <v>3000</v>
      </c>
      <c r="F9"/>
      <c r="G9" s="12">
        <v>10275.17</v>
      </c>
      <c r="H9"/>
      <c r="I9"/>
      <c r="J9" t="s">
        <v>90</v>
      </c>
    </row>
    <row r="10" spans="1:11">
      <c r="A10" t="s">
        <v>184</v>
      </c>
      <c r="B10" t="s">
        <v>89</v>
      </c>
      <c r="C10" t="s">
        <v>63</v>
      </c>
      <c r="D10">
        <v>0</v>
      </c>
      <c r="E10" s="12">
        <v>3000</v>
      </c>
      <c r="F10"/>
      <c r="G10" s="12">
        <v>13275.17</v>
      </c>
      <c r="H10"/>
      <c r="I10"/>
      <c r="J10" t="s">
        <v>90</v>
      </c>
    </row>
    <row r="11" spans="1:11">
      <c r="A11" t="s">
        <v>185</v>
      </c>
      <c r="B11" t="s">
        <v>105</v>
      </c>
      <c r="C11" t="s">
        <v>63</v>
      </c>
      <c r="D11">
        <v>53.98</v>
      </c>
      <c r="E11">
        <v>0</v>
      </c>
      <c r="F11"/>
      <c r="G11" s="12">
        <v>16275.17</v>
      </c>
      <c r="H11"/>
      <c r="I11"/>
      <c r="J11" t="s">
        <v>106</v>
      </c>
    </row>
    <row r="12" spans="1:11">
      <c r="A12" t="s">
        <v>186</v>
      </c>
      <c r="B12" t="s">
        <v>95</v>
      </c>
      <c r="C12" t="s">
        <v>63</v>
      </c>
      <c r="D12">
        <v>0</v>
      </c>
      <c r="E12">
        <v>16.899999999999999</v>
      </c>
      <c r="F12"/>
      <c r="G12" s="12">
        <v>16221.19</v>
      </c>
      <c r="H12"/>
      <c r="I12"/>
      <c r="J12" t="s">
        <v>96</v>
      </c>
    </row>
    <row r="13" spans="1:11">
      <c r="A13" t="s">
        <v>187</v>
      </c>
      <c r="B13" t="s">
        <v>62</v>
      </c>
      <c r="C13" t="s">
        <v>63</v>
      </c>
      <c r="D13" s="12">
        <v>6138</v>
      </c>
      <c r="E13">
        <v>0</v>
      </c>
      <c r="F13"/>
      <c r="G13" s="12">
        <v>16238.09</v>
      </c>
      <c r="H13"/>
      <c r="I13"/>
      <c r="J13" t="s">
        <v>87</v>
      </c>
    </row>
    <row r="14" spans="1:11">
      <c r="A14" t="s">
        <v>188</v>
      </c>
      <c r="B14" t="s">
        <v>62</v>
      </c>
      <c r="C14" t="s">
        <v>63</v>
      </c>
      <c r="D14" s="12">
        <v>10000</v>
      </c>
      <c r="E14">
        <v>0</v>
      </c>
      <c r="F14"/>
      <c r="G14" s="12">
        <v>10100.09</v>
      </c>
      <c r="H14"/>
      <c r="I14"/>
      <c r="J14" t="s">
        <v>64</v>
      </c>
      <c r="K14" s="9" t="s">
        <v>193</v>
      </c>
    </row>
    <row r="15" spans="1:11">
      <c r="A15" t="s">
        <v>189</v>
      </c>
      <c r="B15" t="s">
        <v>67</v>
      </c>
      <c r="C15" t="s">
        <v>63</v>
      </c>
      <c r="D15">
        <v>0</v>
      </c>
      <c r="E15" s="12">
        <v>20000</v>
      </c>
      <c r="F15"/>
      <c r="G15">
        <v>100.09</v>
      </c>
      <c r="H15" t="s">
        <v>68</v>
      </c>
      <c r="I15" t="s">
        <v>69</v>
      </c>
      <c r="J15" t="s">
        <v>70</v>
      </c>
    </row>
    <row r="16" spans="1:11">
      <c r="A16" s="9" t="s">
        <v>61</v>
      </c>
      <c r="B16" s="9" t="s">
        <v>62</v>
      </c>
      <c r="C16" s="9" t="s">
        <v>63</v>
      </c>
      <c r="D16" s="10">
        <v>20000</v>
      </c>
      <c r="E16" s="9">
        <v>0</v>
      </c>
      <c r="G16" s="10">
        <v>20100.09</v>
      </c>
      <c r="J16" s="9" t="s">
        <v>64</v>
      </c>
      <c r="K16" s="9" t="s">
        <v>65</v>
      </c>
    </row>
    <row r="17" spans="1:11">
      <c r="A17" s="9" t="s">
        <v>66</v>
      </c>
      <c r="B17" s="9" t="s">
        <v>67</v>
      </c>
      <c r="C17" s="9" t="s">
        <v>63</v>
      </c>
      <c r="D17" s="9">
        <v>0</v>
      </c>
      <c r="E17" s="10">
        <v>10000</v>
      </c>
      <c r="G17" s="9">
        <v>100.09</v>
      </c>
      <c r="H17" s="9" t="s">
        <v>68</v>
      </c>
      <c r="I17" s="9" t="s">
        <v>69</v>
      </c>
      <c r="J17" s="9" t="s">
        <v>70</v>
      </c>
    </row>
    <row r="18" spans="1:11">
      <c r="A18" s="9" t="s">
        <v>71</v>
      </c>
      <c r="B18" s="9" t="s">
        <v>67</v>
      </c>
      <c r="C18" s="9" t="s">
        <v>63</v>
      </c>
      <c r="D18" s="9">
        <v>0</v>
      </c>
      <c r="E18" s="10">
        <v>20000</v>
      </c>
      <c r="G18" s="10">
        <v>10100.09</v>
      </c>
      <c r="H18" s="9" t="s">
        <v>68</v>
      </c>
      <c r="I18" s="9" t="s">
        <v>69</v>
      </c>
      <c r="J18" s="9" t="s">
        <v>70</v>
      </c>
    </row>
    <row r="19" spans="1:11">
      <c r="A19" s="9" t="s">
        <v>72</v>
      </c>
      <c r="B19" s="9" t="s">
        <v>67</v>
      </c>
      <c r="C19" s="9" t="s">
        <v>63</v>
      </c>
      <c r="D19" s="9">
        <v>0</v>
      </c>
      <c r="E19" s="10">
        <v>20000</v>
      </c>
      <c r="G19" s="10">
        <v>30100.09</v>
      </c>
      <c r="H19" s="9" t="s">
        <v>68</v>
      </c>
      <c r="I19" s="9" t="s">
        <v>69</v>
      </c>
      <c r="J19" s="9" t="s">
        <v>70</v>
      </c>
    </row>
    <row r="20" spans="1:11">
      <c r="A20" s="9" t="s">
        <v>73</v>
      </c>
      <c r="B20" s="9" t="s">
        <v>67</v>
      </c>
      <c r="C20" s="9" t="s">
        <v>63</v>
      </c>
      <c r="D20" s="9">
        <v>0</v>
      </c>
      <c r="E20" s="10">
        <v>10000</v>
      </c>
      <c r="G20" s="10">
        <v>50100.09</v>
      </c>
      <c r="H20" s="9" t="s">
        <v>68</v>
      </c>
      <c r="I20" s="9" t="s">
        <v>69</v>
      </c>
      <c r="J20" s="9" t="s">
        <v>70</v>
      </c>
    </row>
    <row r="21" spans="1:11">
      <c r="A21" s="9" t="s">
        <v>74</v>
      </c>
      <c r="B21" s="9" t="s">
        <v>67</v>
      </c>
      <c r="C21" s="9" t="s">
        <v>63</v>
      </c>
      <c r="D21" s="9">
        <v>0</v>
      </c>
      <c r="E21" s="10">
        <v>10000</v>
      </c>
      <c r="G21" s="10">
        <v>60100.09</v>
      </c>
      <c r="H21" s="9" t="s">
        <v>68</v>
      </c>
      <c r="I21" s="9" t="s">
        <v>69</v>
      </c>
      <c r="J21" s="9" t="s">
        <v>70</v>
      </c>
    </row>
    <row r="22" spans="1:11">
      <c r="A22" s="9" t="s">
        <v>75</v>
      </c>
      <c r="B22" s="9" t="s">
        <v>67</v>
      </c>
      <c r="C22" s="9" t="s">
        <v>63</v>
      </c>
      <c r="D22" s="9">
        <v>0</v>
      </c>
      <c r="E22" s="10">
        <v>20000</v>
      </c>
      <c r="G22" s="10">
        <v>70100.09</v>
      </c>
      <c r="H22" s="9" t="s">
        <v>68</v>
      </c>
      <c r="I22" s="9" t="s">
        <v>69</v>
      </c>
      <c r="J22" s="9" t="s">
        <v>70</v>
      </c>
    </row>
    <row r="23" spans="1:11">
      <c r="A23" s="9" t="s">
        <v>76</v>
      </c>
      <c r="B23" s="9" t="s">
        <v>67</v>
      </c>
      <c r="C23" s="9" t="s">
        <v>63</v>
      </c>
      <c r="D23" s="9">
        <v>0</v>
      </c>
      <c r="E23" s="10">
        <v>10000</v>
      </c>
      <c r="G23" s="10">
        <v>90100.09</v>
      </c>
      <c r="H23" s="9" t="s">
        <v>68</v>
      </c>
      <c r="I23" s="9" t="s">
        <v>69</v>
      </c>
      <c r="J23" s="9" t="s">
        <v>70</v>
      </c>
    </row>
    <row r="24" spans="1:11">
      <c r="A24" s="9" t="s">
        <v>77</v>
      </c>
      <c r="B24" s="9" t="s">
        <v>67</v>
      </c>
      <c r="C24" s="9" t="s">
        <v>63</v>
      </c>
      <c r="D24" s="9">
        <v>0</v>
      </c>
      <c r="E24" s="10">
        <v>10000</v>
      </c>
      <c r="G24" s="10">
        <v>100100.09</v>
      </c>
      <c r="H24" s="9" t="s">
        <v>68</v>
      </c>
      <c r="I24" s="9" t="s">
        <v>69</v>
      </c>
      <c r="J24" s="9" t="s">
        <v>70</v>
      </c>
    </row>
    <row r="25" spans="1:11">
      <c r="A25" s="9" t="s">
        <v>78</v>
      </c>
      <c r="B25" s="9" t="s">
        <v>67</v>
      </c>
      <c r="C25" s="9" t="s">
        <v>63</v>
      </c>
      <c r="D25" s="9">
        <v>0</v>
      </c>
      <c r="E25" s="10">
        <v>30000</v>
      </c>
      <c r="G25" s="10">
        <v>110100.09</v>
      </c>
      <c r="H25" s="9" t="s">
        <v>68</v>
      </c>
      <c r="I25" s="9" t="s">
        <v>69</v>
      </c>
      <c r="J25" s="9" t="s">
        <v>70</v>
      </c>
    </row>
    <row r="26" spans="1:11">
      <c r="A26" s="9" t="s">
        <v>79</v>
      </c>
      <c r="B26" s="9" t="s">
        <v>67</v>
      </c>
      <c r="C26" s="9" t="s">
        <v>63</v>
      </c>
      <c r="D26" s="9">
        <v>0</v>
      </c>
      <c r="E26" s="10">
        <v>30000</v>
      </c>
      <c r="G26" s="10">
        <v>140100.09</v>
      </c>
      <c r="H26" s="9" t="s">
        <v>68</v>
      </c>
      <c r="I26" s="9" t="s">
        <v>69</v>
      </c>
      <c r="J26" s="9" t="s">
        <v>70</v>
      </c>
    </row>
    <row r="27" spans="1:11">
      <c r="A27" s="9" t="s">
        <v>80</v>
      </c>
      <c r="B27" s="9" t="s">
        <v>81</v>
      </c>
      <c r="C27" s="9" t="s">
        <v>63</v>
      </c>
      <c r="D27" s="11">
        <v>30000</v>
      </c>
      <c r="E27" s="9">
        <v>0</v>
      </c>
      <c r="G27" s="10">
        <v>170100.09</v>
      </c>
      <c r="J27" s="9" t="s">
        <v>82</v>
      </c>
    </row>
    <row r="28" spans="1:11">
      <c r="A28" s="9" t="s">
        <v>83</v>
      </c>
      <c r="B28" s="9" t="s">
        <v>84</v>
      </c>
      <c r="C28" s="9" t="s">
        <v>63</v>
      </c>
      <c r="D28" s="10">
        <v>100000</v>
      </c>
      <c r="E28" s="9">
        <v>0</v>
      </c>
      <c r="G28" s="10">
        <v>140100.09</v>
      </c>
      <c r="J28" s="9" t="s">
        <v>82</v>
      </c>
      <c r="K28" s="9" t="s">
        <v>85</v>
      </c>
    </row>
    <row r="29" spans="1:11">
      <c r="A29" s="9" t="s">
        <v>86</v>
      </c>
      <c r="B29" s="9" t="s">
        <v>62</v>
      </c>
      <c r="C29" s="9" t="s">
        <v>63</v>
      </c>
      <c r="D29" s="10">
        <v>6235</v>
      </c>
      <c r="E29" s="9">
        <v>0</v>
      </c>
      <c r="G29" s="10">
        <v>40100.089999999997</v>
      </c>
      <c r="J29" s="9" t="s">
        <v>87</v>
      </c>
    </row>
    <row r="30" spans="1:11">
      <c r="A30" s="9" t="s">
        <v>88</v>
      </c>
      <c r="B30" s="9" t="s">
        <v>89</v>
      </c>
      <c r="C30" s="9" t="s">
        <v>63</v>
      </c>
      <c r="D30" s="9">
        <v>0</v>
      </c>
      <c r="E30" s="9">
        <v>500</v>
      </c>
      <c r="G30" s="10">
        <v>33865.089999999997</v>
      </c>
      <c r="J30" s="9" t="s">
        <v>90</v>
      </c>
    </row>
    <row r="31" spans="1:11">
      <c r="A31" s="9" t="s">
        <v>91</v>
      </c>
      <c r="B31" s="9" t="s">
        <v>81</v>
      </c>
      <c r="C31" s="9" t="s">
        <v>63</v>
      </c>
      <c r="D31" s="11">
        <v>10000</v>
      </c>
      <c r="E31" s="9">
        <v>0</v>
      </c>
      <c r="G31" s="10">
        <v>34365.089999999997</v>
      </c>
      <c r="J31" s="9" t="s">
        <v>82</v>
      </c>
    </row>
    <row r="32" spans="1:11">
      <c r="A32" s="9" t="s">
        <v>92</v>
      </c>
      <c r="B32" s="9" t="s">
        <v>89</v>
      </c>
      <c r="C32" s="9" t="s">
        <v>63</v>
      </c>
      <c r="D32" s="10">
        <v>7000</v>
      </c>
      <c r="E32" s="9">
        <v>0</v>
      </c>
      <c r="G32" s="10">
        <v>24365.09</v>
      </c>
      <c r="J32" s="9" t="s">
        <v>93</v>
      </c>
    </row>
    <row r="33" spans="1:10">
      <c r="A33" s="9" t="s">
        <v>94</v>
      </c>
      <c r="B33" s="9" t="s">
        <v>95</v>
      </c>
      <c r="C33" s="9" t="s">
        <v>63</v>
      </c>
      <c r="D33" s="9">
        <v>0</v>
      </c>
      <c r="E33" s="9">
        <v>420</v>
      </c>
      <c r="G33" s="10">
        <v>17365.09</v>
      </c>
      <c r="J33" s="9" t="s">
        <v>96</v>
      </c>
    </row>
    <row r="34" spans="1:10">
      <c r="A34" s="9" t="s">
        <v>97</v>
      </c>
      <c r="B34" s="9" t="s">
        <v>62</v>
      </c>
      <c r="C34" s="9" t="s">
        <v>63</v>
      </c>
      <c r="D34" s="10">
        <v>1485.49</v>
      </c>
      <c r="E34" s="9">
        <v>0</v>
      </c>
      <c r="G34" s="10">
        <v>17785.09</v>
      </c>
      <c r="J34" s="9" t="s">
        <v>98</v>
      </c>
    </row>
    <row r="35" spans="1:10">
      <c r="A35" s="9" t="s">
        <v>99</v>
      </c>
      <c r="B35" s="9" t="s">
        <v>62</v>
      </c>
      <c r="C35" s="9" t="s">
        <v>63</v>
      </c>
      <c r="D35" s="10">
        <v>6255</v>
      </c>
      <c r="E35" s="9">
        <v>0</v>
      </c>
      <c r="G35" s="10">
        <v>16299.6</v>
      </c>
      <c r="J35" s="9" t="s">
        <v>87</v>
      </c>
    </row>
    <row r="36" spans="1:10">
      <c r="A36" s="9" t="s">
        <v>100</v>
      </c>
      <c r="B36" s="9" t="s">
        <v>89</v>
      </c>
      <c r="C36" s="9" t="s">
        <v>63</v>
      </c>
      <c r="D36" s="9">
        <v>0</v>
      </c>
      <c r="E36" s="10">
        <v>1000</v>
      </c>
      <c r="G36" s="10">
        <v>10044.6</v>
      </c>
      <c r="J36" s="9" t="s">
        <v>90</v>
      </c>
    </row>
    <row r="37" spans="1:10">
      <c r="A37" s="9" t="s">
        <v>101</v>
      </c>
      <c r="B37" s="9" t="s">
        <v>95</v>
      </c>
      <c r="C37" s="9" t="s">
        <v>63</v>
      </c>
      <c r="D37" s="9">
        <v>0</v>
      </c>
      <c r="E37" s="9">
        <v>22.2</v>
      </c>
      <c r="G37" s="10">
        <v>11044.6</v>
      </c>
      <c r="J37" s="9" t="s">
        <v>96</v>
      </c>
    </row>
    <row r="38" spans="1:10">
      <c r="A38" s="9" t="s">
        <v>102</v>
      </c>
      <c r="B38" s="9" t="s">
        <v>95</v>
      </c>
      <c r="C38" s="9" t="s">
        <v>63</v>
      </c>
      <c r="D38" s="9">
        <v>0</v>
      </c>
      <c r="E38" s="9">
        <v>22.6</v>
      </c>
      <c r="G38" s="10">
        <v>11066.8</v>
      </c>
      <c r="J38" s="9" t="s">
        <v>96</v>
      </c>
    </row>
    <row r="39" spans="1:10">
      <c r="A39" s="9" t="s">
        <v>103</v>
      </c>
      <c r="B39" s="9" t="s">
        <v>95</v>
      </c>
      <c r="C39" s="9" t="s">
        <v>63</v>
      </c>
      <c r="D39" s="9">
        <v>0</v>
      </c>
      <c r="E39" s="9">
        <v>132.30000000000001</v>
      </c>
      <c r="G39" s="10">
        <v>11089.4</v>
      </c>
      <c r="J39" s="9" t="s">
        <v>96</v>
      </c>
    </row>
    <row r="40" spans="1:10">
      <c r="A40" s="9" t="s">
        <v>104</v>
      </c>
      <c r="B40" s="9" t="s">
        <v>105</v>
      </c>
      <c r="C40" s="9" t="s">
        <v>63</v>
      </c>
      <c r="D40" s="9">
        <v>84.67</v>
      </c>
      <c r="E40" s="9">
        <v>0</v>
      </c>
      <c r="G40" s="10">
        <v>11221.7</v>
      </c>
      <c r="J40" s="9" t="s">
        <v>106</v>
      </c>
    </row>
    <row r="41" spans="1:10">
      <c r="A41" s="9" t="s">
        <v>107</v>
      </c>
      <c r="B41" s="9" t="s">
        <v>95</v>
      </c>
      <c r="C41" s="9" t="s">
        <v>63</v>
      </c>
      <c r="D41" s="9">
        <v>0</v>
      </c>
      <c r="E41" s="10">
        <v>80000</v>
      </c>
      <c r="G41" s="10">
        <v>11137.03</v>
      </c>
      <c r="J41" s="9" t="s">
        <v>96</v>
      </c>
    </row>
    <row r="42" spans="1:10">
      <c r="A42" s="9" t="s">
        <v>108</v>
      </c>
      <c r="B42" s="9" t="s">
        <v>89</v>
      </c>
      <c r="C42" s="9" t="s">
        <v>63</v>
      </c>
      <c r="D42" s="9">
        <v>0</v>
      </c>
      <c r="E42" s="10">
        <v>1000</v>
      </c>
      <c r="G42" s="10">
        <v>91137.03</v>
      </c>
      <c r="J42" s="9" t="s">
        <v>90</v>
      </c>
    </row>
    <row r="43" spans="1:10">
      <c r="A43" s="9" t="s">
        <v>109</v>
      </c>
      <c r="B43" s="9" t="s">
        <v>89</v>
      </c>
      <c r="C43" s="9" t="s">
        <v>63</v>
      </c>
      <c r="D43" s="9">
        <v>0</v>
      </c>
      <c r="E43" s="10">
        <v>3000</v>
      </c>
      <c r="G43" s="10">
        <v>92137.03</v>
      </c>
      <c r="J43" s="9" t="s">
        <v>90</v>
      </c>
    </row>
    <row r="44" spans="1:10">
      <c r="A44" s="9" t="s">
        <v>110</v>
      </c>
      <c r="B44" s="9" t="s">
        <v>89</v>
      </c>
      <c r="C44" s="9" t="s">
        <v>63</v>
      </c>
      <c r="D44" s="9">
        <v>0</v>
      </c>
      <c r="E44" s="10">
        <v>3000</v>
      </c>
      <c r="G44" s="10">
        <v>95137.03</v>
      </c>
      <c r="J44" s="9" t="s">
        <v>90</v>
      </c>
    </row>
    <row r="45" spans="1:10">
      <c r="A45" s="9" t="s">
        <v>111</v>
      </c>
      <c r="B45" s="9" t="s">
        <v>89</v>
      </c>
      <c r="C45" s="9" t="s">
        <v>63</v>
      </c>
      <c r="D45" s="9">
        <v>0</v>
      </c>
      <c r="E45" s="10">
        <v>3000</v>
      </c>
      <c r="G45" s="10">
        <v>98137.03</v>
      </c>
      <c r="J45" s="9" t="s">
        <v>90</v>
      </c>
    </row>
    <row r="46" spans="1:10">
      <c r="A46" s="9" t="s">
        <v>112</v>
      </c>
      <c r="B46" s="9" t="s">
        <v>89</v>
      </c>
      <c r="C46" s="9" t="s">
        <v>63</v>
      </c>
      <c r="D46" s="9">
        <v>0</v>
      </c>
      <c r="E46" s="10">
        <v>3000</v>
      </c>
      <c r="G46" s="10">
        <v>101137.03</v>
      </c>
      <c r="J46" s="9" t="s">
        <v>90</v>
      </c>
    </row>
    <row r="47" spans="1:10">
      <c r="A47" s="9" t="s">
        <v>113</v>
      </c>
      <c r="B47" s="9" t="s">
        <v>89</v>
      </c>
      <c r="C47" s="9" t="s">
        <v>63</v>
      </c>
      <c r="D47" s="9">
        <v>0</v>
      </c>
      <c r="E47" s="10">
        <v>3000</v>
      </c>
      <c r="G47" s="10">
        <v>104137.03</v>
      </c>
      <c r="J47" s="9" t="s">
        <v>90</v>
      </c>
    </row>
    <row r="48" spans="1:10">
      <c r="A48" s="9" t="s">
        <v>114</v>
      </c>
      <c r="B48" s="9" t="s">
        <v>95</v>
      </c>
      <c r="C48" s="9" t="s">
        <v>63</v>
      </c>
      <c r="D48" s="9">
        <v>0</v>
      </c>
      <c r="E48" s="9">
        <v>15.5</v>
      </c>
      <c r="G48" s="10">
        <v>107137.03</v>
      </c>
      <c r="J48" s="9" t="s">
        <v>96</v>
      </c>
    </row>
    <row r="49" spans="1:10">
      <c r="A49" s="9" t="s">
        <v>115</v>
      </c>
      <c r="B49" s="9" t="s">
        <v>62</v>
      </c>
      <c r="C49" s="9" t="s">
        <v>63</v>
      </c>
      <c r="D49" s="10">
        <v>6220</v>
      </c>
      <c r="E49" s="9">
        <v>0</v>
      </c>
      <c r="G49" s="10">
        <v>107152.53</v>
      </c>
      <c r="J49" s="9" t="s">
        <v>87</v>
      </c>
    </row>
    <row r="50" spans="1:10">
      <c r="A50" s="9" t="s">
        <v>116</v>
      </c>
      <c r="B50" s="9" t="s">
        <v>95</v>
      </c>
      <c r="C50" s="9" t="s">
        <v>63</v>
      </c>
      <c r="D50" s="9">
        <v>0</v>
      </c>
      <c r="E50" s="9">
        <v>13</v>
      </c>
      <c r="G50" s="10">
        <v>100932.53</v>
      </c>
      <c r="J50" s="9" t="s">
        <v>96</v>
      </c>
    </row>
    <row r="51" spans="1:10">
      <c r="A51" s="9" t="s">
        <v>117</v>
      </c>
      <c r="B51" s="9" t="s">
        <v>89</v>
      </c>
      <c r="C51" s="9" t="s">
        <v>63</v>
      </c>
      <c r="D51" s="9">
        <v>0</v>
      </c>
      <c r="E51" s="9">
        <v>500</v>
      </c>
      <c r="G51" s="10">
        <v>100945.53</v>
      </c>
      <c r="J51" s="9" t="s">
        <v>90</v>
      </c>
    </row>
    <row r="52" spans="1:10">
      <c r="A52" s="9" t="s">
        <v>118</v>
      </c>
      <c r="B52" s="9" t="s">
        <v>95</v>
      </c>
      <c r="C52" s="9" t="s">
        <v>63</v>
      </c>
      <c r="D52" s="9">
        <v>0</v>
      </c>
      <c r="E52" s="10">
        <v>480000</v>
      </c>
      <c r="G52" s="10">
        <v>101445.53</v>
      </c>
      <c r="J52" s="9" t="s">
        <v>96</v>
      </c>
    </row>
    <row r="53" spans="1:10">
      <c r="A53" s="9" t="s">
        <v>119</v>
      </c>
      <c r="B53" s="9" t="s">
        <v>67</v>
      </c>
      <c r="C53" s="9" t="s">
        <v>63</v>
      </c>
      <c r="D53" s="10">
        <v>15021.82</v>
      </c>
      <c r="E53" s="9">
        <v>0</v>
      </c>
      <c r="G53" s="10">
        <v>581445.53</v>
      </c>
      <c r="H53" s="9" t="s">
        <v>68</v>
      </c>
      <c r="I53" s="9" t="s">
        <v>69</v>
      </c>
      <c r="J53" s="9" t="s">
        <v>120</v>
      </c>
    </row>
    <row r="54" spans="1:10">
      <c r="A54" s="9" t="s">
        <v>121</v>
      </c>
      <c r="B54" s="9" t="s">
        <v>67</v>
      </c>
      <c r="C54" s="9" t="s">
        <v>63</v>
      </c>
      <c r="D54" s="10">
        <v>10038.5</v>
      </c>
      <c r="E54" s="9">
        <v>0</v>
      </c>
      <c r="G54" s="10">
        <v>566423.71</v>
      </c>
      <c r="H54" s="9" t="s">
        <v>68</v>
      </c>
      <c r="I54" s="9" t="s">
        <v>69</v>
      </c>
      <c r="J54" s="9" t="s">
        <v>120</v>
      </c>
    </row>
    <row r="55" spans="1:10">
      <c r="A55" s="9" t="s">
        <v>122</v>
      </c>
      <c r="B55" s="9" t="s">
        <v>67</v>
      </c>
      <c r="C55" s="9" t="s">
        <v>63</v>
      </c>
      <c r="D55" s="10">
        <v>25032.39</v>
      </c>
      <c r="E55" s="9">
        <v>0</v>
      </c>
      <c r="G55" s="10">
        <v>556385.21</v>
      </c>
      <c r="H55" s="9" t="s">
        <v>68</v>
      </c>
      <c r="I55" s="9" t="s">
        <v>69</v>
      </c>
      <c r="J55" s="9" t="s">
        <v>120</v>
      </c>
    </row>
    <row r="56" spans="1:10">
      <c r="A56" s="9" t="s">
        <v>123</v>
      </c>
      <c r="B56" s="9" t="s">
        <v>67</v>
      </c>
      <c r="C56" s="9" t="s">
        <v>63</v>
      </c>
      <c r="D56" s="10">
        <v>20056.47</v>
      </c>
      <c r="E56" s="9">
        <v>0</v>
      </c>
      <c r="G56" s="10">
        <v>531352.81999999995</v>
      </c>
      <c r="H56" s="9" t="s">
        <v>68</v>
      </c>
      <c r="I56" s="9" t="s">
        <v>69</v>
      </c>
      <c r="J56" s="9" t="s">
        <v>120</v>
      </c>
    </row>
    <row r="57" spans="1:10">
      <c r="A57" s="9" t="s">
        <v>124</v>
      </c>
      <c r="B57" s="9" t="s">
        <v>67</v>
      </c>
      <c r="C57" s="9" t="s">
        <v>63</v>
      </c>
      <c r="D57" s="10">
        <v>10029.09</v>
      </c>
      <c r="E57" s="9">
        <v>0</v>
      </c>
      <c r="G57" s="10">
        <v>511296.35</v>
      </c>
      <c r="H57" s="9" t="s">
        <v>68</v>
      </c>
      <c r="I57" s="9" t="s">
        <v>69</v>
      </c>
      <c r="J57" s="9" t="s">
        <v>120</v>
      </c>
    </row>
    <row r="58" spans="1:10">
      <c r="A58" s="9" t="s">
        <v>125</v>
      </c>
      <c r="B58" s="9" t="s">
        <v>67</v>
      </c>
      <c r="C58" s="9" t="s">
        <v>63</v>
      </c>
      <c r="D58" s="10">
        <v>10312.09</v>
      </c>
      <c r="E58" s="9">
        <v>0</v>
      </c>
      <c r="G58" s="10">
        <v>501267.26</v>
      </c>
      <c r="H58" s="9" t="s">
        <v>68</v>
      </c>
      <c r="I58" s="9" t="s">
        <v>69</v>
      </c>
      <c r="J58" s="9" t="s">
        <v>120</v>
      </c>
    </row>
    <row r="59" spans="1:10">
      <c r="A59" s="9" t="s">
        <v>126</v>
      </c>
      <c r="B59" s="9" t="s">
        <v>67</v>
      </c>
      <c r="C59" s="9" t="s">
        <v>63</v>
      </c>
      <c r="D59" s="10">
        <v>87622.76</v>
      </c>
      <c r="E59" s="9">
        <v>0</v>
      </c>
      <c r="G59" s="10">
        <v>490955.17</v>
      </c>
      <c r="H59" s="9" t="s">
        <v>68</v>
      </c>
      <c r="I59" s="9" t="s">
        <v>69</v>
      </c>
      <c r="J59" s="9" t="s">
        <v>120</v>
      </c>
    </row>
    <row r="60" spans="1:10">
      <c r="A60" s="9" t="s">
        <v>127</v>
      </c>
      <c r="B60" s="9" t="s">
        <v>67</v>
      </c>
      <c r="C60" s="9" t="s">
        <v>63</v>
      </c>
      <c r="D60" s="10">
        <v>10331.94</v>
      </c>
      <c r="E60" s="9">
        <v>0</v>
      </c>
      <c r="G60" s="10">
        <v>403332.41</v>
      </c>
      <c r="H60" s="9" t="s">
        <v>68</v>
      </c>
      <c r="I60" s="9" t="s">
        <v>69</v>
      </c>
      <c r="J60" s="9" t="s">
        <v>120</v>
      </c>
    </row>
    <row r="61" spans="1:10">
      <c r="A61" s="9" t="s">
        <v>128</v>
      </c>
      <c r="B61" s="9" t="s">
        <v>67</v>
      </c>
      <c r="C61" s="9" t="s">
        <v>63</v>
      </c>
      <c r="D61" s="10">
        <v>100044</v>
      </c>
      <c r="E61" s="9">
        <v>0</v>
      </c>
      <c r="G61" s="10">
        <v>393000.47</v>
      </c>
      <c r="H61" s="9" t="s">
        <v>68</v>
      </c>
      <c r="I61" s="9" t="s">
        <v>69</v>
      </c>
      <c r="J61" s="9" t="s">
        <v>120</v>
      </c>
    </row>
    <row r="62" spans="1:10">
      <c r="A62" s="9" t="s">
        <v>129</v>
      </c>
      <c r="B62" s="9" t="s">
        <v>67</v>
      </c>
      <c r="C62" s="9" t="s">
        <v>63</v>
      </c>
      <c r="D62" s="10">
        <v>140051.32999999999</v>
      </c>
      <c r="E62" s="9">
        <v>0</v>
      </c>
      <c r="G62" s="10">
        <v>292956.46999999997</v>
      </c>
      <c r="H62" s="9" t="s">
        <v>68</v>
      </c>
      <c r="I62" s="9" t="s">
        <v>69</v>
      </c>
      <c r="J62" s="9" t="s">
        <v>120</v>
      </c>
    </row>
    <row r="63" spans="1:10">
      <c r="A63" s="9" t="s">
        <v>130</v>
      </c>
      <c r="B63" s="9" t="s">
        <v>95</v>
      </c>
      <c r="C63" s="9" t="s">
        <v>63</v>
      </c>
      <c r="D63" s="9">
        <v>0</v>
      </c>
      <c r="E63" s="9">
        <v>25.5</v>
      </c>
      <c r="G63" s="10">
        <v>152905.14000000001</v>
      </c>
      <c r="J63" s="9" t="s">
        <v>96</v>
      </c>
    </row>
    <row r="64" spans="1:10">
      <c r="A64" s="9" t="s">
        <v>131</v>
      </c>
      <c r="B64" s="9" t="s">
        <v>89</v>
      </c>
      <c r="C64" s="9" t="s">
        <v>63</v>
      </c>
      <c r="D64" s="9">
        <v>0</v>
      </c>
      <c r="E64" s="10">
        <v>3000</v>
      </c>
      <c r="G64" s="10">
        <v>152930.64000000001</v>
      </c>
      <c r="J64" s="9" t="s">
        <v>90</v>
      </c>
    </row>
    <row r="65" spans="1:11">
      <c r="A65" s="9" t="s">
        <v>132</v>
      </c>
      <c r="B65" s="9" t="s">
        <v>95</v>
      </c>
      <c r="C65" s="9" t="s">
        <v>63</v>
      </c>
      <c r="D65" s="9">
        <v>0</v>
      </c>
      <c r="E65" s="9">
        <v>25.1</v>
      </c>
      <c r="G65" s="10">
        <v>155930.64000000001</v>
      </c>
      <c r="J65" s="9" t="s">
        <v>96</v>
      </c>
    </row>
    <row r="66" spans="1:11">
      <c r="A66" s="9" t="s">
        <v>133</v>
      </c>
      <c r="B66" s="9" t="s">
        <v>81</v>
      </c>
      <c r="C66" s="9" t="s">
        <v>63</v>
      </c>
      <c r="D66" s="11">
        <v>50000</v>
      </c>
      <c r="E66" s="9">
        <v>0</v>
      </c>
      <c r="G66" s="10">
        <v>155955.74</v>
      </c>
      <c r="J66" s="9" t="s">
        <v>82</v>
      </c>
    </row>
    <row r="67" spans="1:11">
      <c r="A67" s="9" t="s">
        <v>134</v>
      </c>
      <c r="B67" s="9" t="s">
        <v>95</v>
      </c>
      <c r="C67" s="9" t="s">
        <v>63</v>
      </c>
      <c r="D67" s="9">
        <v>0</v>
      </c>
      <c r="E67" s="9">
        <v>19.7</v>
      </c>
      <c r="G67" s="10">
        <v>105955.74</v>
      </c>
      <c r="J67" s="9" t="s">
        <v>96</v>
      </c>
    </row>
    <row r="68" spans="1:11">
      <c r="A68" s="9" t="s">
        <v>135</v>
      </c>
      <c r="B68" s="9" t="s">
        <v>95</v>
      </c>
      <c r="C68" s="9" t="s">
        <v>63</v>
      </c>
      <c r="D68" s="9">
        <v>0</v>
      </c>
      <c r="E68" s="9">
        <v>22.2</v>
      </c>
      <c r="G68" s="10">
        <v>105975.44</v>
      </c>
      <c r="J68" s="9" t="s">
        <v>96</v>
      </c>
    </row>
    <row r="69" spans="1:11">
      <c r="A69" s="9" t="s">
        <v>136</v>
      </c>
      <c r="B69" s="9" t="s">
        <v>95</v>
      </c>
      <c r="C69" s="9" t="s">
        <v>63</v>
      </c>
      <c r="D69" s="9">
        <v>0</v>
      </c>
      <c r="E69" s="9">
        <v>19.2</v>
      </c>
      <c r="G69" s="10">
        <v>105997.64</v>
      </c>
      <c r="J69" s="9" t="s">
        <v>96</v>
      </c>
    </row>
    <row r="70" spans="1:11">
      <c r="A70" s="9" t="s">
        <v>137</v>
      </c>
      <c r="B70" s="9" t="s">
        <v>95</v>
      </c>
      <c r="C70" s="9" t="s">
        <v>63</v>
      </c>
      <c r="D70" s="9">
        <v>0</v>
      </c>
      <c r="E70" s="9">
        <v>16.5</v>
      </c>
      <c r="G70" s="10">
        <v>106016.84</v>
      </c>
      <c r="J70" s="9" t="s">
        <v>96</v>
      </c>
    </row>
    <row r="71" spans="1:11">
      <c r="A71" s="9" t="s">
        <v>138</v>
      </c>
      <c r="B71" s="9" t="s">
        <v>89</v>
      </c>
      <c r="C71" s="9" t="s">
        <v>63</v>
      </c>
      <c r="D71" s="9">
        <v>0</v>
      </c>
      <c r="E71" s="10">
        <v>2000</v>
      </c>
      <c r="G71" s="10">
        <v>106033.34</v>
      </c>
      <c r="J71" s="9" t="s">
        <v>90</v>
      </c>
    </row>
    <row r="72" spans="1:11">
      <c r="A72" s="9" t="s">
        <v>139</v>
      </c>
      <c r="B72" s="9" t="s">
        <v>89</v>
      </c>
      <c r="C72" s="9" t="s">
        <v>63</v>
      </c>
      <c r="D72" s="9">
        <v>0</v>
      </c>
      <c r="E72" s="10">
        <v>2000</v>
      </c>
      <c r="G72" s="10">
        <v>108033.34</v>
      </c>
      <c r="J72" s="9" t="s">
        <v>90</v>
      </c>
    </row>
    <row r="73" spans="1:11">
      <c r="A73" s="9" t="s">
        <v>140</v>
      </c>
      <c r="B73" s="9" t="s">
        <v>95</v>
      </c>
      <c r="C73" s="9" t="s">
        <v>63</v>
      </c>
      <c r="D73" s="9">
        <v>0</v>
      </c>
      <c r="E73" s="9">
        <v>28.6</v>
      </c>
      <c r="G73" s="10">
        <v>110033.34</v>
      </c>
      <c r="J73" s="9" t="s">
        <v>96</v>
      </c>
    </row>
    <row r="74" spans="1:11">
      <c r="A74" s="9" t="s">
        <v>141</v>
      </c>
      <c r="B74" s="9" t="s">
        <v>95</v>
      </c>
      <c r="C74" s="9" t="s">
        <v>63</v>
      </c>
      <c r="D74" s="9">
        <v>0</v>
      </c>
      <c r="E74" s="9">
        <v>13.5</v>
      </c>
      <c r="G74" s="10">
        <v>110061.94</v>
      </c>
      <c r="J74" s="9" t="s">
        <v>96</v>
      </c>
    </row>
    <row r="75" spans="1:11">
      <c r="A75" s="9" t="s">
        <v>142</v>
      </c>
      <c r="B75" s="9" t="s">
        <v>67</v>
      </c>
      <c r="C75" s="9" t="s">
        <v>63</v>
      </c>
      <c r="D75" s="10">
        <v>10001.94</v>
      </c>
      <c r="E75" s="9">
        <v>0</v>
      </c>
      <c r="G75" s="10">
        <v>110075.44</v>
      </c>
      <c r="H75" s="9" t="s">
        <v>68</v>
      </c>
      <c r="I75" s="9" t="s">
        <v>69</v>
      </c>
      <c r="J75" s="9" t="s">
        <v>120</v>
      </c>
    </row>
    <row r="76" spans="1:11">
      <c r="A76" s="9" t="s">
        <v>143</v>
      </c>
      <c r="B76" s="9" t="s">
        <v>95</v>
      </c>
      <c r="C76" s="9" t="s">
        <v>63</v>
      </c>
      <c r="D76" s="9">
        <v>0</v>
      </c>
      <c r="E76" s="9">
        <v>23.5</v>
      </c>
      <c r="G76" s="10">
        <v>100073.5</v>
      </c>
      <c r="J76" s="9" t="s">
        <v>96</v>
      </c>
    </row>
    <row r="77" spans="1:11">
      <c r="A77" s="9" t="s">
        <v>144</v>
      </c>
      <c r="B77" s="9" t="s">
        <v>62</v>
      </c>
      <c r="C77" s="9" t="s">
        <v>63</v>
      </c>
      <c r="D77" s="10">
        <v>6474</v>
      </c>
      <c r="E77" s="9">
        <v>0</v>
      </c>
      <c r="G77" s="10">
        <v>100097</v>
      </c>
      <c r="J77" s="9" t="s">
        <v>87</v>
      </c>
    </row>
    <row r="78" spans="1:11">
      <c r="A78" s="9" t="s">
        <v>145</v>
      </c>
      <c r="B78" s="9" t="s">
        <v>62</v>
      </c>
      <c r="C78" s="9" t="s">
        <v>63</v>
      </c>
      <c r="D78" s="10">
        <v>3032.69</v>
      </c>
      <c r="E78" s="9">
        <v>0</v>
      </c>
      <c r="G78" s="10">
        <v>93623</v>
      </c>
      <c r="J78" s="9" t="s">
        <v>98</v>
      </c>
    </row>
    <row r="79" spans="1:11">
      <c r="A79" s="9" t="s">
        <v>146</v>
      </c>
      <c r="B79" s="9" t="s">
        <v>81</v>
      </c>
      <c r="C79" s="9" t="s">
        <v>63</v>
      </c>
      <c r="D79" s="10">
        <v>50000</v>
      </c>
      <c r="E79" s="9">
        <v>0</v>
      </c>
      <c r="G79" s="10">
        <v>90590.31</v>
      </c>
      <c r="J79" s="9" t="s">
        <v>82</v>
      </c>
      <c r="K79" s="9" t="s">
        <v>147</v>
      </c>
    </row>
    <row r="80" spans="1:11">
      <c r="A80" s="9" t="s">
        <v>148</v>
      </c>
      <c r="B80" s="9" t="s">
        <v>81</v>
      </c>
      <c r="C80" s="9" t="s">
        <v>63</v>
      </c>
      <c r="D80" s="10">
        <v>40000</v>
      </c>
      <c r="E80" s="9">
        <v>0</v>
      </c>
      <c r="G80" s="10">
        <v>40590.31</v>
      </c>
      <c r="J80" s="9" t="s">
        <v>82</v>
      </c>
      <c r="K80" s="9" t="s">
        <v>149</v>
      </c>
    </row>
    <row r="81" spans="1:11">
      <c r="A81" s="9" t="s">
        <v>150</v>
      </c>
      <c r="B81" s="9" t="s">
        <v>95</v>
      </c>
      <c r="C81" s="9" t="s">
        <v>63</v>
      </c>
      <c r="D81" s="9">
        <v>0</v>
      </c>
      <c r="E81" s="10">
        <v>3000</v>
      </c>
      <c r="G81" s="9">
        <v>590.30999999999995</v>
      </c>
      <c r="J81" s="9" t="s">
        <v>96</v>
      </c>
    </row>
    <row r="82" spans="1:11">
      <c r="A82" s="9" t="s">
        <v>151</v>
      </c>
      <c r="B82" s="9" t="s">
        <v>95</v>
      </c>
      <c r="C82" s="9" t="s">
        <v>63</v>
      </c>
      <c r="D82" s="9">
        <v>0</v>
      </c>
      <c r="E82" s="10">
        <v>5000</v>
      </c>
      <c r="G82" s="10">
        <v>3590.31</v>
      </c>
      <c r="J82" s="9" t="s">
        <v>96</v>
      </c>
    </row>
    <row r="83" spans="1:11">
      <c r="A83" s="9" t="s">
        <v>152</v>
      </c>
      <c r="B83" s="9" t="s">
        <v>84</v>
      </c>
      <c r="C83" s="9" t="s">
        <v>63</v>
      </c>
      <c r="D83" s="9">
        <v>0</v>
      </c>
      <c r="E83" s="10">
        <v>140000</v>
      </c>
      <c r="G83" s="10">
        <v>8590.31</v>
      </c>
      <c r="H83" s="9" t="s">
        <v>68</v>
      </c>
      <c r="I83" s="9" t="s">
        <v>69</v>
      </c>
      <c r="J83" s="9" t="s">
        <v>70</v>
      </c>
    </row>
    <row r="84" spans="1:11">
      <c r="A84" s="9" t="s">
        <v>153</v>
      </c>
      <c r="B84" s="9" t="s">
        <v>84</v>
      </c>
      <c r="C84" s="9" t="s">
        <v>63</v>
      </c>
      <c r="D84" s="10">
        <v>140000</v>
      </c>
      <c r="E84" s="9">
        <v>0</v>
      </c>
      <c r="G84" s="10">
        <v>148590.31</v>
      </c>
      <c r="J84" s="9" t="s">
        <v>93</v>
      </c>
      <c r="K84" s="9" t="s">
        <v>154</v>
      </c>
    </row>
    <row r="85" spans="1:11">
      <c r="A85" s="9" t="s">
        <v>155</v>
      </c>
      <c r="B85" s="9" t="s">
        <v>95</v>
      </c>
      <c r="C85" s="9" t="s">
        <v>63</v>
      </c>
      <c r="D85" s="9">
        <v>0</v>
      </c>
      <c r="E85" s="9">
        <v>26.1</v>
      </c>
      <c r="G85" s="10">
        <v>8590.31</v>
      </c>
      <c r="J85" s="9" t="s">
        <v>96</v>
      </c>
    </row>
    <row r="86" spans="1:11">
      <c r="A86" s="9" t="s">
        <v>156</v>
      </c>
      <c r="B86" s="9" t="s">
        <v>84</v>
      </c>
      <c r="C86" s="9" t="s">
        <v>63</v>
      </c>
      <c r="D86" s="9">
        <v>0</v>
      </c>
      <c r="E86" s="10">
        <v>110000</v>
      </c>
      <c r="G86" s="10">
        <v>8616.41</v>
      </c>
      <c r="H86" s="9" t="s">
        <v>68</v>
      </c>
      <c r="I86" s="9" t="s">
        <v>69</v>
      </c>
      <c r="J86" s="9" t="s">
        <v>70</v>
      </c>
    </row>
    <row r="87" spans="1:11">
      <c r="A87" s="9" t="s">
        <v>157</v>
      </c>
      <c r="B87" s="9" t="s">
        <v>95</v>
      </c>
      <c r="C87" s="9" t="s">
        <v>63</v>
      </c>
      <c r="D87" s="9">
        <v>0</v>
      </c>
      <c r="E87" s="9">
        <v>63.2</v>
      </c>
      <c r="G87" s="10">
        <v>118616.41</v>
      </c>
      <c r="J87" s="9" t="s">
        <v>96</v>
      </c>
    </row>
    <row r="88" spans="1:11">
      <c r="A88" s="9" t="s">
        <v>158</v>
      </c>
      <c r="B88" s="9" t="s">
        <v>95</v>
      </c>
      <c r="C88" s="9" t="s">
        <v>63</v>
      </c>
      <c r="D88" s="9">
        <v>0</v>
      </c>
      <c r="E88" s="9">
        <v>11.1</v>
      </c>
      <c r="G88" s="10">
        <v>118679.61</v>
      </c>
      <c r="J88" s="9" t="s">
        <v>96</v>
      </c>
    </row>
    <row r="89" spans="1:11">
      <c r="A89" s="9" t="s">
        <v>159</v>
      </c>
      <c r="B89" s="9" t="s">
        <v>95</v>
      </c>
      <c r="C89" s="9" t="s">
        <v>63</v>
      </c>
      <c r="D89" s="9">
        <v>0</v>
      </c>
      <c r="E89" s="9">
        <v>34</v>
      </c>
      <c r="G89" s="10">
        <v>118690.71</v>
      </c>
      <c r="J89" s="9" t="s">
        <v>96</v>
      </c>
    </row>
    <row r="90" spans="1:11">
      <c r="A90" s="9" t="s">
        <v>160</v>
      </c>
      <c r="B90" s="9" t="s">
        <v>84</v>
      </c>
      <c r="C90" s="9" t="s">
        <v>63</v>
      </c>
      <c r="D90" s="10">
        <v>80000</v>
      </c>
      <c r="E90" s="9">
        <v>0</v>
      </c>
      <c r="G90" s="10">
        <v>118724.71</v>
      </c>
      <c r="J90" s="9" t="s">
        <v>82</v>
      </c>
      <c r="K90" s="9" t="s">
        <v>161</v>
      </c>
    </row>
    <row r="91" spans="1:11">
      <c r="A91" s="9" t="s">
        <v>162</v>
      </c>
      <c r="B91" s="9" t="s">
        <v>62</v>
      </c>
      <c r="C91" s="9" t="s">
        <v>63</v>
      </c>
      <c r="D91" s="10">
        <v>7824.24</v>
      </c>
      <c r="E91" s="9">
        <v>0</v>
      </c>
      <c r="G91" s="10">
        <v>38724.71</v>
      </c>
      <c r="J91" s="9" t="s">
        <v>98</v>
      </c>
    </row>
    <row r="92" spans="1:11">
      <c r="A92" s="9" t="s">
        <v>163</v>
      </c>
      <c r="B92" s="9" t="s">
        <v>62</v>
      </c>
      <c r="C92" s="9" t="s">
        <v>63</v>
      </c>
      <c r="D92" s="10">
        <v>6465</v>
      </c>
      <c r="E92" s="9">
        <v>0</v>
      </c>
      <c r="G92" s="10">
        <v>30900.47</v>
      </c>
      <c r="J92" s="9" t="s">
        <v>87</v>
      </c>
    </row>
    <row r="93" spans="1:11">
      <c r="A93" s="9" t="s">
        <v>164</v>
      </c>
      <c r="B93" s="9" t="s">
        <v>95</v>
      </c>
      <c r="C93" s="9" t="s">
        <v>63</v>
      </c>
      <c r="D93" s="9">
        <v>0</v>
      </c>
      <c r="E93" s="9">
        <v>13.7</v>
      </c>
      <c r="G93" s="10">
        <v>24435.47</v>
      </c>
      <c r="J93" s="9" t="s">
        <v>96</v>
      </c>
    </row>
    <row r="94" spans="1:11">
      <c r="A94" s="9" t="s">
        <v>165</v>
      </c>
      <c r="B94" s="9" t="s">
        <v>84</v>
      </c>
      <c r="C94" s="9" t="s">
        <v>63</v>
      </c>
      <c r="D94" s="10">
        <v>15000</v>
      </c>
      <c r="E94" s="9">
        <v>0</v>
      </c>
      <c r="G94" s="10">
        <v>24449.17</v>
      </c>
      <c r="J94" s="9" t="s">
        <v>93</v>
      </c>
    </row>
    <row r="95" spans="1:11">
      <c r="A95" s="9" t="s">
        <v>166</v>
      </c>
      <c r="B95" s="9" t="s">
        <v>105</v>
      </c>
      <c r="C95" s="9" t="s">
        <v>63</v>
      </c>
      <c r="D95" s="9">
        <v>13.09</v>
      </c>
      <c r="E95" s="9">
        <v>0</v>
      </c>
      <c r="G95" s="10">
        <v>9449.17</v>
      </c>
      <c r="J95" s="9" t="s">
        <v>106</v>
      </c>
    </row>
    <row r="96" spans="1:11">
      <c r="A96" s="9" t="s">
        <v>167</v>
      </c>
      <c r="B96" s="9" t="s">
        <v>62</v>
      </c>
      <c r="C96" s="9" t="s">
        <v>63</v>
      </c>
      <c r="D96" s="10">
        <v>6343</v>
      </c>
      <c r="E96" s="9">
        <v>0</v>
      </c>
      <c r="G96" s="10">
        <v>9436.08</v>
      </c>
      <c r="J96" s="9" t="s">
        <v>87</v>
      </c>
    </row>
    <row r="97" spans="1:10">
      <c r="A97" s="9" t="s">
        <v>168</v>
      </c>
      <c r="B97" s="9" t="s">
        <v>62</v>
      </c>
      <c r="C97" s="9" t="s">
        <v>63</v>
      </c>
      <c r="D97" s="10">
        <v>2450.9899999999998</v>
      </c>
      <c r="E97" s="9">
        <v>0</v>
      </c>
      <c r="G97" s="10">
        <v>3093.08</v>
      </c>
      <c r="J97" s="9" t="s">
        <v>98</v>
      </c>
    </row>
    <row r="98" spans="1:10">
      <c r="B98" s="9" t="s">
        <v>169</v>
      </c>
      <c r="C98" s="9" t="s">
        <v>63</v>
      </c>
      <c r="D98" s="10">
        <v>1033425.5</v>
      </c>
      <c r="E98" s="10">
        <v>1013967.5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AMT</vt:lpstr>
      <vt:lpstr>Schedule</vt:lpstr>
      <vt:lpstr>chkchk9.10.2012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2012-11-16T11:27:12Z</dcterms:modified>
</cp:coreProperties>
</file>