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C14" i="3" l="1"/>
</calcChain>
</file>

<file path=xl/sharedStrings.xml><?xml version="1.0" encoding="utf-8"?>
<sst xmlns="http://schemas.openxmlformats.org/spreadsheetml/2006/main" count="913" uniqueCount="307">
  <si>
    <t>Order</t>
  </si>
  <si>
    <t>Task</t>
  </si>
  <si>
    <t>Estimate Time</t>
  </si>
  <si>
    <t>Detail Plan</t>
  </si>
  <si>
    <t>Queues</t>
  </si>
  <si>
    <t>4 days</t>
  </si>
  <si>
    <t>5 days</t>
  </si>
  <si>
    <t>Wed 11/30/16</t>
  </si>
  <si>
    <t>6 days</t>
  </si>
  <si>
    <t>Fri 12/2/16</t>
  </si>
  <si>
    <t>Wed 12/7/16</t>
  </si>
  <si>
    <t>Thu 12/1/16</t>
  </si>
  <si>
    <t>2 days</t>
  </si>
  <si>
    <t>Mon 11/28/16</t>
  </si>
  <si>
    <t>Tue 12/6/16</t>
  </si>
  <si>
    <t>ToanBD</t>
  </si>
  <si>
    <t>Tue 12/13/16</t>
  </si>
  <si>
    <t>Mon 12/5/16</t>
  </si>
  <si>
    <t xml:space="preserve">       Lập đề nghị quyết toán chi tiết</t>
  </si>
  <si>
    <t>7 days</t>
  </si>
  <si>
    <t xml:space="preserve">       Bàn giao mặt bằng thi công</t>
  </si>
  <si>
    <t xml:space="preserve">       Phiếu yêu cầu nghiệm thu CT bàn giao đưa vào SD</t>
  </si>
  <si>
    <t xml:space="preserve">       Lập biên bản xác nhận khối lượng hoàn thành CT</t>
  </si>
  <si>
    <t xml:space="preserve">       Lập biên bản hiện trường và phát sinh khối lượng</t>
  </si>
  <si>
    <t>TuanTM</t>
  </si>
  <si>
    <t>3 days</t>
  </si>
  <si>
    <t xml:space="preserve">          Bảng đề nghị quyết toán chi tiết</t>
  </si>
  <si>
    <t xml:space="preserve">          Danh sách đề nghị quyết toán chi tiết</t>
  </si>
  <si>
    <t xml:space="preserve">          Giao việc thẩm định</t>
  </si>
  <si>
    <t xml:space="preserve">          Bàn giao mặt bằng thi công</t>
  </si>
  <si>
    <t xml:space="preserve">          Danh sách bàn giao mặt bằng thi công</t>
  </si>
  <si>
    <t xml:space="preserve">          Phiếu yêu cầu nghiệm thu CT BGSD</t>
  </si>
  <si>
    <t xml:space="preserve">          Danh sách yêu cầu nghiệm thu DVSD CT</t>
  </si>
  <si>
    <t xml:space="preserve">          Biên xác nhận khối lượng hoàn thành công trình</t>
  </si>
  <si>
    <t xml:space="preserve">          Danh sách biên bản xác nhận khối lượng hoàn thành CT</t>
  </si>
  <si>
    <t xml:space="preserve">          Biên bản hiện trường và phát sinh KL</t>
  </si>
  <si>
    <t>VietDB</t>
  </si>
  <si>
    <t>Bước thực hiện/chuc năng</t>
  </si>
  <si>
    <t>Ý kiến của đơn vị tham gia thí điểm</t>
  </si>
  <si>
    <t>Thẩm định, đề xuất</t>
  </si>
  <si>
    <t>Lập tờ trình chủ trương xây lắp</t>
  </si>
  <si>
    <t>Mỗi mã công trình chỉ được tạo tờ trình một lần duy nhất</t>
  </si>
  <si>
    <t>Cho phép một mã công trình được phép tạo nhiều tờ trình khác nhau</t>
  </si>
  <si>
    <t> Bổ sung thông tin thiết kế, dự toán cho công trình</t>
  </si>
  <si>
    <t>Mỗi công trình chỉ được tạo dự toán 1 lần duy nhất</t>
  </si>
  <si>
    <t>Cho phép tạo nhiều dự toán với một mã công trình</t>
  </si>
  <si>
    <t>Hồ sơ trong các giai đoạn thanh toán</t>
  </si>
  <si>
    <t>Sau khi chọn và lưu lại thì phần mềm không lưu các loại hồ sơ</t>
  </si>
  <si>
    <t>Kế hoạch thầu không có các loại chi phí khác ngoài xây lắp</t>
  </si>
  <si>
    <t>Solution</t>
  </si>
  <si>
    <t>DB : ok. But hỏi lại nghiệp vụ cụ thể tại sao lại phát sinh như vậy</t>
  </si>
  <si>
    <t>DB: ok. Code: not ok. Phản biện: nếu là công việc khác thì phải tạo dự toán khác. Nếu không thì cập nhật dự toán cũ</t>
  </si>
  <si>
    <t>Lỗi PM</t>
  </si>
  <si>
    <t>Bổ sung các loại chi phí khác trong lập dự toán cho công trình. DB: OK</t>
  </si>
  <si>
    <t>LinhNN</t>
  </si>
  <si>
    <t>TungPV</t>
  </si>
  <si>
    <t>Task Name</t>
  </si>
  <si>
    <t>Duration</t>
  </si>
  <si>
    <t>Start</t>
  </si>
  <si>
    <t>Finish</t>
  </si>
  <si>
    <t>Predecessors</t>
  </si>
  <si>
    <t>Resource Names</t>
  </si>
  <si>
    <t>% Work Complete</t>
  </si>
  <si>
    <t>HCQTDT</t>
  </si>
  <si>
    <t>30.6 days</t>
  </si>
  <si>
    <t>Tue 11/8/16</t>
  </si>
  <si>
    <t>Tue 12/20/16</t>
  </si>
  <si>
    <t xml:space="preserve">   Study requirement &amp; Set up environment</t>
  </si>
  <si>
    <t>Fri 11/11/16</t>
  </si>
  <si>
    <t>All team</t>
  </si>
  <si>
    <t xml:space="preserve">   Other</t>
  </si>
  <si>
    <t>1 day</t>
  </si>
  <si>
    <t xml:space="preserve">      Hoàn thiện màn hình View HSHC (4 nút export, auto complete…)</t>
  </si>
  <si>
    <t xml:space="preserve">      Trình duyệt UI</t>
  </si>
  <si>
    <t xml:space="preserve">      Trình duyệt business</t>
  </si>
  <si>
    <t xml:space="preserve">   Coding UI, UX</t>
  </si>
  <si>
    <t>22.6 days</t>
  </si>
  <si>
    <t>Mon 11/14/16</t>
  </si>
  <si>
    <t>Wed 12/14/16</t>
  </si>
  <si>
    <t xml:space="preserve">      Quản lý Bộ HSHC</t>
  </si>
  <si>
    <t>Tue 11/15/16</t>
  </si>
  <si>
    <t xml:space="preserve">         Tìm kiếm công trình</t>
  </si>
  <si>
    <t>VietNH</t>
  </si>
  <si>
    <t xml:space="preserve">         Phân quyền HSHC</t>
  </si>
  <si>
    <t xml:space="preserve">         Xem HSHC công trình</t>
  </si>
  <si>
    <t xml:space="preserve">         Danh mục nhân sự đối tác (chưa có trong prototype)</t>
  </si>
  <si>
    <t>0.9 days</t>
  </si>
  <si>
    <t>HuyNV</t>
  </si>
  <si>
    <t xml:space="preserve">      Tạm ứng 30%</t>
  </si>
  <si>
    <t xml:space="preserve">         Giấy đề nghị tạm ứng của đơn vị thi công</t>
  </si>
  <si>
    <t xml:space="preserve">      Bàn giao vật tư, thiết bị A cấp</t>
  </si>
  <si>
    <t xml:space="preserve">         Bàn giao vật tư TB A cấp</t>
  </si>
  <si>
    <t xml:space="preserve">         Danh sách bàn giao TB A cấp</t>
  </si>
  <si>
    <t xml:space="preserve">      Nhật ký công trình</t>
  </si>
  <si>
    <t xml:space="preserve">         Tạo nhật ký công trình</t>
  </si>
  <si>
    <t>ChuongNV</t>
  </si>
  <si>
    <t xml:space="preserve">      Nghiệm thu chất lượng vật tư B cấp</t>
  </si>
  <si>
    <t>Wed 11/16/16</t>
  </si>
  <si>
    <t xml:space="preserve">         Nghiệm thu chất lượng VT B cấp</t>
  </si>
  <si>
    <t>MinhPVN</t>
  </si>
  <si>
    <t xml:space="preserve">         Popup Tìm kiếm vật tư B cấp</t>
  </si>
  <si>
    <t xml:space="preserve">         Danh sách nghiệm thu vật tư B cấp</t>
  </si>
  <si>
    <t xml:space="preserve">      Quản lý công việc xây lắp</t>
  </si>
  <si>
    <t xml:space="preserve">         Danh sách công việc xây lắp</t>
  </si>
  <si>
    <t>NgocCX</t>
  </si>
  <si>
    <t xml:space="preserve">      Nghiệm thu công việc xây dựng</t>
  </si>
  <si>
    <t xml:space="preserve">         Nghiệm thu công việc xây dựng</t>
  </si>
  <si>
    <t xml:space="preserve">         Popup Tìm kiếm công việc</t>
  </si>
  <si>
    <t xml:space="preserve">         Danh sách nghiệm thu công việc xây dựng</t>
  </si>
  <si>
    <t xml:space="preserve">      Biên bản xác nhận cự ly và bốc dỡ VL</t>
  </si>
  <si>
    <t xml:space="preserve">         Tìm kiếm công việc vận chuyển phát sinh để NT</t>
  </si>
  <si>
    <t>PhongPV</t>
  </si>
  <si>
    <t xml:space="preserve">         Biên bản xác nhận cự ly và bốc dỡ VL</t>
  </si>
  <si>
    <t xml:space="preserve">         Danh sách biên bản xác nhận cự ly và bốc dỡ VL</t>
  </si>
  <si>
    <t>ThangHV</t>
  </si>
  <si>
    <t xml:space="preserve">      Biên bản thu hồi vật tư, TB A cấp thừa</t>
  </si>
  <si>
    <t xml:space="preserve">         BB thu hồi VTTB A cấp thừa</t>
  </si>
  <si>
    <t>TruongTX</t>
  </si>
  <si>
    <t xml:space="preserve">         Danh sách BB thu hồi VTTB A thừa</t>
  </si>
  <si>
    <t xml:space="preserve">      Nghiệm thu hoàn thành bộ phận CT hoặc giai đoạn CT</t>
  </si>
  <si>
    <t xml:space="preserve">         Nghiệm thu giai đoạn CT</t>
  </si>
  <si>
    <t>NhaNT</t>
  </si>
  <si>
    <t xml:space="preserve">         Danh sách nghiệm thu giai đoạn CT</t>
  </si>
  <si>
    <t xml:space="preserve">      Nghiệm thu hoàn thành CT &amp; BGDVSD</t>
  </si>
  <si>
    <t xml:space="preserve">         Nghiệm thu hoàn thành CT</t>
  </si>
  <si>
    <t xml:space="preserve">         Danh sách nghiệm thu hoàn thành CT</t>
  </si>
  <si>
    <t xml:space="preserve">      Biên bản hiện trường xác nhận khối lượng thi công dở dang</t>
  </si>
  <si>
    <t xml:space="preserve">         Biên bản hiện trường xác nhận khối lượng</t>
  </si>
  <si>
    <t>DongNV</t>
  </si>
  <si>
    <t xml:space="preserve">         Danh sách biên bản hiện trường</t>
  </si>
  <si>
    <t xml:space="preserve">      Quản lý Đề nghị và thẩm định QT</t>
  </si>
  <si>
    <t>DoDT</t>
  </si>
  <si>
    <t xml:space="preserve">      Lập bảng thẩm định quyết toán chi tiết</t>
  </si>
  <si>
    <t>Thu 11/17/16</t>
  </si>
  <si>
    <t xml:space="preserve">         Bảng thẩm định quyết toán chi tiết</t>
  </si>
  <si>
    <t xml:space="preserve">         Danh sách bảng thẩm định quyết toán chi tiết</t>
  </si>
  <si>
    <t xml:space="preserve">         Bảng diễn giải khối lượng xây lắp</t>
  </si>
  <si>
    <t xml:space="preserve">      Common</t>
  </si>
  <si>
    <t xml:space="preserve">         Trình ký CA</t>
  </si>
  <si>
    <t xml:space="preserve">      Bản vẽ hoàn công</t>
  </si>
  <si>
    <t xml:space="preserve">         Tạo bản vẽ hoàn công</t>
  </si>
  <si>
    <t xml:space="preserve">         Danh sách bản vẽ hoàn công</t>
  </si>
  <si>
    <t xml:space="preserve">      Lập đề nghị quyết toán chi tiết</t>
  </si>
  <si>
    <t>Fri 11/18/16</t>
  </si>
  <si>
    <t xml:space="preserve">         Bảng đề nghị quyết toán chi tiết</t>
  </si>
  <si>
    <t xml:space="preserve">         Danh sách đề nghị quyết toán chi tiết</t>
  </si>
  <si>
    <t xml:space="preserve">         Giao việc thẩm định</t>
  </si>
  <si>
    <t xml:space="preserve">      Bàn giao mặt bằng thi công</t>
  </si>
  <si>
    <t xml:space="preserve">         Bàn giao mặt bằng thi công</t>
  </si>
  <si>
    <t xml:space="preserve">         Danh sách bàn giao mặt bằng thi công</t>
  </si>
  <si>
    <t xml:space="preserve">      Báo cáo kết quả đo chất lượng tuyến cáp</t>
  </si>
  <si>
    <t xml:space="preserve">         Báo cáo kết quả đo chất lượng tuyến cáp</t>
  </si>
  <si>
    <t xml:space="preserve">         Danh sách báo cáo kết quả đo chất lượng tuyến cáp</t>
  </si>
  <si>
    <t xml:space="preserve">      Biên bản nghiệm thu CT đưa vào SD HĐ chỉnh Tilt và Azimu</t>
  </si>
  <si>
    <t xml:space="preserve">         Nghiệm thu công trình đưa vào SD</t>
  </si>
  <si>
    <t xml:space="preserve">         Danh sách BBNT</t>
  </si>
  <si>
    <t xml:space="preserve">      Phương án tổ chức thi công</t>
  </si>
  <si>
    <t>Tue 11/22/16</t>
  </si>
  <si>
    <t>Wed 11/23/16</t>
  </si>
  <si>
    <t xml:space="preserve">         Phương án tổ chức thi công</t>
  </si>
  <si>
    <t xml:space="preserve">         Danh sách phương án tổ chức thi công</t>
  </si>
  <si>
    <t xml:space="preserve">      Quyết toán A-B</t>
  </si>
  <si>
    <t>16.6 days</t>
  </si>
  <si>
    <t xml:space="preserve">         Bảng xác định giá trị khối lượng quyết toán</t>
  </si>
  <si>
    <t xml:space="preserve">         Bảng tính giá trị đề nghị quyết toán</t>
  </si>
  <si>
    <t xml:space="preserve">         Biên bản xác định khối lượng xây lắp hoàn thành QT</t>
  </si>
  <si>
    <t xml:space="preserve">         Biên bản diễn giải khối lượng xây lắp hoàn thành</t>
  </si>
  <si>
    <t xml:space="preserve">         Bảng phân tích chi tiết đơn giá điều chỉnh theo quyết toán</t>
  </si>
  <si>
    <t>Mon 12/12/16</t>
  </si>
  <si>
    <t xml:space="preserve">         Biên bản đối chiếu vật tư thi công</t>
  </si>
  <si>
    <t xml:space="preserve">      Phiếu yêu cầu nghiệm thu CT bàn giao đưa vào SD</t>
  </si>
  <si>
    <t>Tue 11/29/16</t>
  </si>
  <si>
    <t xml:space="preserve">         Phiếu yêu cầu nghiệm thu CT BGSD</t>
  </si>
  <si>
    <t xml:space="preserve">         Danh sách yêu cầu nghiệm thu DVSD CT</t>
  </si>
  <si>
    <t xml:space="preserve">      Lập biên bản xác nhận khối lượng hoàn thành CT</t>
  </si>
  <si>
    <t xml:space="preserve">         Biên xác nhận khối lượng hoàn thành công trình</t>
  </si>
  <si>
    <t xml:space="preserve">         Danh sách biên bản xác nhận khối lượng hoàn thành C</t>
  </si>
  <si>
    <t xml:space="preserve">      Biên bản bàn giao hiện trạng</t>
  </si>
  <si>
    <t xml:space="preserve">         Biên bản bàn giao hiện trạng</t>
  </si>
  <si>
    <t xml:space="preserve">         Danh sách biên bản bàn giao hiện trạng</t>
  </si>
  <si>
    <t xml:space="preserve">      Lập biên bản hiện trường và phát sinh khối lượng</t>
  </si>
  <si>
    <t xml:space="preserve">         Biên bản hiện trường và phát sinh KL</t>
  </si>
  <si>
    <t xml:space="preserve">         Danh sách BB hiện trường và PSKL</t>
  </si>
  <si>
    <t xml:space="preserve">   Coding Business</t>
  </si>
  <si>
    <t>25.6 days</t>
  </si>
  <si>
    <t xml:space="preserve">       Nhật ký công trình</t>
  </si>
  <si>
    <t>Mon 11/21/16</t>
  </si>
  <si>
    <t xml:space="preserve">          Tạo nhật ký công trình</t>
  </si>
  <si>
    <t xml:space="preserve">       Quản lý Bộ HSHC</t>
  </si>
  <si>
    <t>11 days</t>
  </si>
  <si>
    <t xml:space="preserve">          Tìm kiếm công trình</t>
  </si>
  <si>
    <t xml:space="preserve">          Phân quyền HSHC</t>
  </si>
  <si>
    <t xml:space="preserve">          Xem HSHC công trình</t>
  </si>
  <si>
    <t xml:space="preserve">          Danh mục nhân sự đối tác (chưa có trong prototype)</t>
  </si>
  <si>
    <t xml:space="preserve">       Bàn giao vật tư, thiết bị A cấp</t>
  </si>
  <si>
    <t>8 days</t>
  </si>
  <si>
    <t>Fri 11/25/16</t>
  </si>
  <si>
    <t xml:space="preserve">          Bàn giao vật tư TB A cấp</t>
  </si>
  <si>
    <t xml:space="preserve">          Danh sách bàn giao TB A cấp</t>
  </si>
  <si>
    <t xml:space="preserve">       Nghiệm thu hoàn thành bộ phận CT hoặc giai đoạn CT</t>
  </si>
  <si>
    <t xml:space="preserve">          Nghiệm thu giai đoạn CT</t>
  </si>
  <si>
    <t xml:space="preserve">          Danh sách nghiệm thu giai đoạn CT</t>
  </si>
  <si>
    <t xml:space="preserve">       Nghiệm thu hoàn thành CT &amp; BGDVSD</t>
  </si>
  <si>
    <t>12.6 days</t>
  </si>
  <si>
    <t xml:space="preserve">          Nghiệm thu hoàn thành CT</t>
  </si>
  <si>
    <t xml:space="preserve">          Danh sách nghiệm thu hoàn thành CT</t>
  </si>
  <si>
    <t xml:space="preserve">       Biên bản nghiệm thu CT đưa vào SD HĐ chỉnh Tilt và Azimu</t>
  </si>
  <si>
    <t>16 days</t>
  </si>
  <si>
    <t xml:space="preserve">          Nghiệm thu công trình đưa vào SD</t>
  </si>
  <si>
    <t xml:space="preserve">          Danh sách BBNT</t>
  </si>
  <si>
    <t xml:space="preserve">       Nghiệm thu chất lượng vật tư B cấp</t>
  </si>
  <si>
    <t>10 days</t>
  </si>
  <si>
    <t xml:space="preserve">          Nghiệm thu chất lượng VT B cấp</t>
  </si>
  <si>
    <t xml:space="preserve">          Popup Tìm kiếm vật tư B cấp</t>
  </si>
  <si>
    <t>Thu 11/24/16</t>
  </si>
  <si>
    <t xml:space="preserve">          Danh sách nghiệm thu vật tư B cấp</t>
  </si>
  <si>
    <t xml:space="preserve">       Quản lý công việc xây lắp</t>
  </si>
  <si>
    <t xml:space="preserve">          Danh sách công việc xây lắp</t>
  </si>
  <si>
    <t xml:space="preserve">       Nghiệm thu công việc xây dựng</t>
  </si>
  <si>
    <t>17 days</t>
  </si>
  <si>
    <t>Fri 12/9/16</t>
  </si>
  <si>
    <t xml:space="preserve">          Nghiệm thu công việc xây dựng</t>
  </si>
  <si>
    <t xml:space="preserve">          Biên bản hiện trường xác nhận khối lượng thi công dở dang</t>
  </si>
  <si>
    <t xml:space="preserve">             Biên bản hiện trường xác nhận khối lượng</t>
  </si>
  <si>
    <t xml:space="preserve">             Danh sách biên bản hiện trường</t>
  </si>
  <si>
    <t xml:space="preserve">          Popup Tìm kiếm công việc</t>
  </si>
  <si>
    <t xml:space="preserve">          Danh sách nghiệm thu công việc xây dựng</t>
  </si>
  <si>
    <t xml:space="preserve">       Biên bản xác nhận cự ly và bốc dỡ VL</t>
  </si>
  <si>
    <t xml:space="preserve">          Tìm kiếm công việc vận chuyển phát sinh để NT</t>
  </si>
  <si>
    <t xml:space="preserve">          Biên bản xác nhận cự ly và bốc dỡ VL</t>
  </si>
  <si>
    <t xml:space="preserve">          Danh sách biên bản xác nhận cự ly và bốc dỡ VL</t>
  </si>
  <si>
    <t xml:space="preserve">       Biên bản thu hồi vật tư, TB A cấp thừa</t>
  </si>
  <si>
    <t xml:space="preserve">          BB thu hồi VTTB A cấp thừa</t>
  </si>
  <si>
    <t xml:space="preserve">          Danh sách BB thu hồi VTTB A thừa</t>
  </si>
  <si>
    <t xml:space="preserve">       Lập bảng thẩm định quyết toán chi tiết</t>
  </si>
  <si>
    <t>14 days</t>
  </si>
  <si>
    <t xml:space="preserve">          Bảng thẩm định quyết toán chi tiết</t>
  </si>
  <si>
    <t xml:space="preserve">          Danh sách bảng thẩm định quyết toán chi tiết</t>
  </si>
  <si>
    <t xml:space="preserve">          Bảng diễn giải khối lượng xây lắp</t>
  </si>
  <si>
    <t xml:space="preserve">       Tạm ứng 30%</t>
  </si>
  <si>
    <t xml:space="preserve">          Giấy đề nghị tạm ứng của đơn vị thi công</t>
  </si>
  <si>
    <t xml:space="preserve">       Quản lý Đề nghị và thẩm định QT</t>
  </si>
  <si>
    <t xml:space="preserve">       Quyết toán A-B</t>
  </si>
  <si>
    <t>19.6 days</t>
  </si>
  <si>
    <t xml:space="preserve">          Bảng xác định giá trị khối lượng quyết toán</t>
  </si>
  <si>
    <t xml:space="preserve">          Bảng tính giá trị đề nghị quyết toán</t>
  </si>
  <si>
    <t xml:space="preserve">          Biên bản xác định khối lượng xây lắp hoàn thành QT</t>
  </si>
  <si>
    <t xml:space="preserve">          Biên bản diễn giải khối lượng xây lắp hoàn thành</t>
  </si>
  <si>
    <t>Thu 12/8/16</t>
  </si>
  <si>
    <t xml:space="preserve">          Bảng phân tích chi tiết đơn giá điều chỉnh theo quyết toán</t>
  </si>
  <si>
    <t>Mon 12/19/16</t>
  </si>
  <si>
    <t xml:space="preserve">          Biên bản đối chiếu vật tư thi công</t>
  </si>
  <si>
    <t xml:space="preserve">       Common</t>
  </si>
  <si>
    <t xml:space="preserve">          Trình ký CA</t>
  </si>
  <si>
    <t xml:space="preserve">       Phương án tổ chức thi công</t>
  </si>
  <si>
    <t xml:space="preserve">          Phương án tổ chức thi công</t>
  </si>
  <si>
    <t xml:space="preserve">          Danh sách phương án tổ chức thi công</t>
  </si>
  <si>
    <t xml:space="preserve">       Bản vẽ hoàn công</t>
  </si>
  <si>
    <t xml:space="preserve">          Tạo bản vẽ hoàn công</t>
  </si>
  <si>
    <t xml:space="preserve">          Danh sách bản vẽ hoàn công</t>
  </si>
  <si>
    <t xml:space="preserve">       Biên bản bàn giao hiện trạng</t>
  </si>
  <si>
    <t xml:space="preserve">          Danh sách biên bản bàn giao hiện trạng</t>
  </si>
  <si>
    <t xml:space="preserve">          Biên bản bàn giao hiện trạng</t>
  </si>
  <si>
    <t xml:space="preserve">       Báo cáo kết quả đo chất lượng tuyến cáp</t>
  </si>
  <si>
    <t xml:space="preserve">          Danh sách báo cáo kết quả đo chất lượng tuyến cáp</t>
  </si>
  <si>
    <t xml:space="preserve">          Báo cáo kết quả đo chất lượng tuyến cáp</t>
  </si>
  <si>
    <t>Fri 12/16/16</t>
  </si>
  <si>
    <t xml:space="preserve">      Tích hợp authentication</t>
  </si>
  <si>
    <t>HuyLV</t>
  </si>
  <si>
    <t xml:space="preserve">      Trình ký Bìa nhật ký công trình</t>
  </si>
  <si>
    <t>Các tính năng còn lại cần viết</t>
  </si>
  <si>
    <t>ULNL</t>
  </si>
  <si>
    <t>STT</t>
  </si>
  <si>
    <t>Kế hoạch lựa chọn nhà thầu MS nguồn chi phí</t>
  </si>
  <si>
    <t>Gói thầu MS nguồn chi phí</t>
  </si>
  <si>
    <t>KHLCNT xây lắp (2 nguồn)</t>
  </si>
  <si>
    <t>Gói thầu xây lắp (2 nguồn</t>
  </si>
  <si>
    <t>Quyết định phê duyệt bản vẽ thi công và dự toán kinh phí</t>
  </si>
  <si>
    <t>Quyết định phê duyệt kết quả lựa chọn đối tác</t>
  </si>
  <si>
    <t>Quyết định phê duyệt kết quả lựa chọn đối tác MS</t>
  </si>
  <si>
    <t>Hợp đồng mua sắm đầu tư</t>
  </si>
  <si>
    <t>Biên bản thương thảo mua sắm chi phí</t>
  </si>
  <si>
    <t>Biên bản thương thảo xây lắp</t>
  </si>
  <si>
    <t>Hợp đồng mua sắm chi phí</t>
  </si>
  <si>
    <t>Hợp đồng xây lắp</t>
  </si>
  <si>
    <t>Sum</t>
  </si>
  <si>
    <t>List all things I must learn in next 6 months to be good preparation for switching job</t>
  </si>
  <si>
    <t>Create detail schedule for studying CS 50 havard course</t>
  </si>
  <si>
    <t>Prototype</t>
  </si>
  <si>
    <t>Danh sach goi thau mua sam dau tu</t>
  </si>
  <si>
    <t>Chinh sua thong tin chung goi thau mua sam dau tu</t>
  </si>
  <si>
    <t>Bo sung thong tin chi tiet goi thau mua sam dau tu</t>
  </si>
  <si>
    <t>Phe duyet goi thau mua sam dau tu</t>
  </si>
  <si>
    <t>16h - 17h 30</t>
  </si>
  <si>
    <t>Skills/Knowledges</t>
  </si>
  <si>
    <t>Computer science Havard course 50</t>
  </si>
  <si>
    <t>Think Stats</t>
  </si>
  <si>
    <t>http://interactivepython.org/courselib/static/thinkcspy/index.html</t>
  </si>
  <si>
    <t>Hadoop</t>
  </si>
  <si>
    <t>Pythoon</t>
  </si>
  <si>
    <t>Data Munging</t>
  </si>
  <si>
    <t>Data Analysis in R</t>
  </si>
  <si>
    <t>Data Analysis in Python</t>
  </si>
  <si>
    <t>Exploratory Data Analysis</t>
  </si>
  <si>
    <t>Data Mining, Machine Learning</t>
  </si>
  <si>
    <t>Big Data Machine Learning</t>
  </si>
  <si>
    <t>Represent &amp; Refine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</si>
</sst>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sz val="9"/>
      <color rgb="FF363636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11"/>
      <color rgb="FF000000"/>
      <name val="Tahoma"/>
      <family val="2"/>
    </font>
    <font>
      <sz val="10"/>
      <color rgb="FF000000"/>
      <name val="Tahoma"/>
      <family val="2"/>
    </font>
    <font>
      <sz val="11"/>
      <color rgb="FFFF0000"/>
      <name val="Tahoma"/>
      <family val="2"/>
    </font>
    <font>
      <sz val="11"/>
      <color rgb="FF000000"/>
      <name val="Tahoma"/>
      <family val="2"/>
    </font>
    <font>
      <sz val="13"/>
      <color rgb="FF002060"/>
      <name val="Tahoma"/>
      <family val="2"/>
    </font>
    <font>
      <sz val="11"/>
      <color theme="9" tint="0.59999389629810485"/>
      <name val="Times New Roman"/>
      <family val="1"/>
    </font>
    <font>
      <sz val="11"/>
      <color rgb="FF002060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1" xfId="0" applyBorder="1"/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wrapText="1"/>
    </xf>
    <xf numFmtId="0" fontId="4" fillId="3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9" fontId="5" fillId="3" borderId="5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vertical="center" wrapText="1"/>
    </xf>
    <xf numFmtId="9" fontId="6" fillId="3" borderId="5" xfId="0" applyNumberFormat="1" applyFont="1" applyFill="1" applyBorder="1" applyAlignment="1">
      <alignment horizontal="right" vertical="center" wrapText="1"/>
    </xf>
    <xf numFmtId="0" fontId="10" fillId="3" borderId="5" xfId="0" applyFont="1" applyFill="1" applyBorder="1" applyAlignment="1">
      <alignment vertical="center" wrapText="1"/>
    </xf>
    <xf numFmtId="0" fontId="13" fillId="3" borderId="5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12" fillId="3" borderId="5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wrapText="1"/>
    </xf>
    <xf numFmtId="0" fontId="14" fillId="3" borderId="2" xfId="0" applyFont="1" applyFill="1" applyBorder="1" applyAlignment="1">
      <alignment vertical="center" wrapText="1"/>
    </xf>
    <xf numFmtId="0" fontId="15" fillId="3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17" fillId="0" borderId="1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7" fillId="3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6" fillId="2" borderId="3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0" fontId="18" fillId="3" borderId="1" xfId="0" applyFont="1" applyFill="1" applyBorder="1"/>
    <xf numFmtId="0" fontId="14" fillId="3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5" borderId="1" xfId="0" applyFont="1" applyFill="1" applyBorder="1" applyAlignment="1">
      <alignment wrapText="1"/>
    </xf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interactivepython.org/courselib/static/thinkcspy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5" sqref="C5"/>
    </sheetView>
  </sheetViews>
  <sheetFormatPr defaultColWidth="9.140625" defaultRowHeight="15" x14ac:dyDescent="0.25"/>
  <cols>
    <col min="1" max="1" width="8" style="7" customWidth="1"/>
    <col min="2" max="2" width="10.28515625" style="3" customWidth="1"/>
    <col min="3" max="3" width="82.28515625" style="3" customWidth="1"/>
    <col min="4" max="4" width="15.140625" style="7" customWidth="1"/>
    <col min="5" max="5" width="17" style="3" customWidth="1"/>
    <col min="6" max="6" width="5.42578125" style="3" customWidth="1"/>
    <col min="7" max="7" width="5.140625" style="3" customWidth="1"/>
    <col min="8" max="8" width="5.28515625" style="3" customWidth="1"/>
    <col min="9" max="16384" width="9.140625" style="3"/>
  </cols>
  <sheetData>
    <row r="1" spans="1:5" ht="19.5" customHeight="1" x14ac:dyDescent="0.25">
      <c r="A1" s="1" t="s">
        <v>0</v>
      </c>
      <c r="B1" s="47" t="s">
        <v>1</v>
      </c>
      <c r="C1" s="47"/>
      <c r="D1" s="44" t="s">
        <v>2</v>
      </c>
      <c r="E1" s="2" t="s">
        <v>3</v>
      </c>
    </row>
    <row r="2" spans="1:5" ht="28.5" customHeight="1" x14ac:dyDescent="0.25">
      <c r="A2" s="4"/>
      <c r="B2" s="51"/>
      <c r="C2" s="52"/>
      <c r="D2" s="45"/>
      <c r="E2" s="5"/>
    </row>
    <row r="3" spans="1:5" ht="30.75" customHeight="1" x14ac:dyDescent="0.25">
      <c r="A3" s="4"/>
      <c r="B3" s="5"/>
      <c r="C3" s="56"/>
      <c r="D3" s="53">
        <v>90</v>
      </c>
      <c r="E3" s="53" t="s">
        <v>293</v>
      </c>
    </row>
    <row r="4" spans="1:5" ht="27.75" customHeight="1" x14ac:dyDescent="0.25">
      <c r="A4" s="4"/>
      <c r="B4" s="5"/>
      <c r="C4" s="56"/>
      <c r="D4" s="53"/>
      <c r="E4" s="53"/>
    </row>
    <row r="5" spans="1:5" ht="33" x14ac:dyDescent="0.25">
      <c r="A5" s="4"/>
      <c r="B5" s="5"/>
      <c r="C5" s="57" t="s">
        <v>286</v>
      </c>
      <c r="D5" s="53"/>
      <c r="E5" s="53"/>
    </row>
    <row r="6" spans="1:5" ht="25.5" customHeight="1" x14ac:dyDescent="0.25">
      <c r="A6" s="4"/>
      <c r="B6" s="5"/>
      <c r="C6" s="57" t="s">
        <v>287</v>
      </c>
      <c r="D6" s="45"/>
      <c r="E6" s="5"/>
    </row>
    <row r="7" spans="1:5" ht="27.75" customHeight="1" x14ac:dyDescent="0.25">
      <c r="A7" s="4"/>
      <c r="B7" s="5"/>
      <c r="C7" s="9"/>
      <c r="D7" s="45"/>
      <c r="E7" s="5"/>
    </row>
    <row r="8" spans="1:5" s="6" customFormat="1" x14ac:dyDescent="0.25">
      <c r="A8" s="48" t="s">
        <v>4</v>
      </c>
      <c r="B8" s="49"/>
      <c r="C8" s="49"/>
      <c r="D8" s="49"/>
      <c r="E8" s="50"/>
    </row>
    <row r="9" spans="1:5" s="11" customFormat="1" ht="33" x14ac:dyDescent="0.25">
      <c r="A9" s="33"/>
      <c r="B9" s="34"/>
      <c r="C9" s="57" t="s">
        <v>286</v>
      </c>
      <c r="D9" s="35"/>
      <c r="E9" s="34"/>
    </row>
    <row r="10" spans="1:5" s="11" customFormat="1" ht="15" customHeight="1" x14ac:dyDescent="0.25">
      <c r="A10" s="33"/>
      <c r="B10" s="36"/>
      <c r="C10" s="57" t="s">
        <v>287</v>
      </c>
      <c r="D10" s="35"/>
      <c r="E10" s="34"/>
    </row>
    <row r="11" spans="1:5" s="11" customFormat="1" ht="28.5" x14ac:dyDescent="0.2">
      <c r="A11" s="33"/>
      <c r="B11" s="34" t="s">
        <v>288</v>
      </c>
      <c r="C11" s="43"/>
      <c r="D11" s="35"/>
      <c r="E11" s="34"/>
    </row>
    <row r="12" spans="1:5" s="38" customFormat="1" ht="15" customHeight="1" x14ac:dyDescent="0.25">
      <c r="A12" s="33"/>
      <c r="B12" s="37"/>
      <c r="C12" s="46" t="s">
        <v>289</v>
      </c>
      <c r="D12" s="35">
        <v>45</v>
      </c>
      <c r="E12" s="34"/>
    </row>
    <row r="13" spans="1:5" s="11" customFormat="1" ht="16.5" x14ac:dyDescent="0.25">
      <c r="A13" s="33"/>
      <c r="B13" s="34"/>
      <c r="C13" s="46" t="s">
        <v>290</v>
      </c>
      <c r="D13" s="33">
        <v>45</v>
      </c>
      <c r="E13" s="34"/>
    </row>
    <row r="14" spans="1:5" s="11" customFormat="1" ht="16.5" x14ac:dyDescent="0.25">
      <c r="A14" s="33"/>
      <c r="B14" s="34"/>
      <c r="C14" s="58" t="s">
        <v>291</v>
      </c>
      <c r="D14" s="33">
        <v>90</v>
      </c>
      <c r="E14" s="34"/>
    </row>
    <row r="15" spans="1:5" s="11" customFormat="1" ht="16.5" x14ac:dyDescent="0.25">
      <c r="A15" s="33"/>
      <c r="B15" s="34"/>
      <c r="C15" s="58" t="s">
        <v>292</v>
      </c>
      <c r="D15" s="33">
        <v>30</v>
      </c>
      <c r="E15" s="34"/>
    </row>
    <row r="16" spans="1:5" s="11" customFormat="1" ht="16.5" x14ac:dyDescent="0.25">
      <c r="A16" s="10"/>
      <c r="B16" s="8"/>
      <c r="C16" s="36"/>
      <c r="D16" s="10"/>
      <c r="E16" s="8"/>
    </row>
    <row r="17" spans="1:5" s="11" customFormat="1" ht="16.5" x14ac:dyDescent="0.25">
      <c r="A17" s="10"/>
      <c r="B17" s="8"/>
      <c r="C17" s="19"/>
      <c r="D17" s="10"/>
      <c r="E17" s="8"/>
    </row>
    <row r="18" spans="1:5" s="11" customFormat="1" ht="16.5" x14ac:dyDescent="0.25">
      <c r="A18" s="10"/>
      <c r="B18" s="8"/>
      <c r="C18" s="18"/>
      <c r="D18" s="10"/>
      <c r="E18" s="8"/>
    </row>
    <row r="19" spans="1:5" s="11" customFormat="1" x14ac:dyDescent="0.25">
      <c r="A19" s="10"/>
      <c r="B19" s="8"/>
      <c r="C19" s="8"/>
      <c r="D19" s="10"/>
      <c r="E19" s="8"/>
    </row>
    <row r="20" spans="1:5" s="11" customFormat="1" x14ac:dyDescent="0.25">
      <c r="A20" s="12"/>
      <c r="C20" s="8"/>
      <c r="D20" s="12"/>
    </row>
    <row r="21" spans="1:5" s="11" customFormat="1" x14ac:dyDescent="0.25">
      <c r="A21" s="12"/>
      <c r="D21" s="12"/>
    </row>
  </sheetData>
  <mergeCells count="5">
    <mergeCell ref="B1:C1"/>
    <mergeCell ref="A8:E8"/>
    <mergeCell ref="B2:C2"/>
    <mergeCell ref="D3:D5"/>
    <mergeCell ref="E3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>
      <selection activeCell="H7" sqref="G7:H7"/>
    </sheetView>
  </sheetViews>
  <sheetFormatPr defaultRowHeight="15" x14ac:dyDescent="0.25"/>
  <cols>
    <col min="1" max="1" width="56.5703125" customWidth="1"/>
  </cols>
  <sheetData>
    <row r="1" spans="1:7" ht="24" x14ac:dyDescent="0.25">
      <c r="A1" s="20" t="s">
        <v>56</v>
      </c>
      <c r="B1" s="20" t="s">
        <v>57</v>
      </c>
      <c r="C1" s="20" t="s">
        <v>58</v>
      </c>
      <c r="D1" s="20" t="s">
        <v>59</v>
      </c>
      <c r="E1" s="20" t="s">
        <v>60</v>
      </c>
      <c r="F1" s="20" t="s">
        <v>61</v>
      </c>
      <c r="G1" s="20" t="s">
        <v>62</v>
      </c>
    </row>
    <row r="2" spans="1:7" ht="30" x14ac:dyDescent="0.25">
      <c r="A2" s="21" t="s">
        <v>63</v>
      </c>
      <c r="B2" s="21" t="s">
        <v>64</v>
      </c>
      <c r="C2" s="21" t="s">
        <v>65</v>
      </c>
      <c r="D2" s="21" t="s">
        <v>66</v>
      </c>
      <c r="E2" s="22"/>
      <c r="F2" s="22"/>
      <c r="G2" s="23">
        <v>0.96</v>
      </c>
    </row>
    <row r="3" spans="1:7" ht="30" x14ac:dyDescent="0.25">
      <c r="A3" s="21" t="s">
        <v>67</v>
      </c>
      <c r="B3" s="24" t="s">
        <v>5</v>
      </c>
      <c r="C3" s="24" t="s">
        <v>65</v>
      </c>
      <c r="D3" s="24" t="s">
        <v>68</v>
      </c>
      <c r="E3" s="22"/>
      <c r="F3" s="24" t="s">
        <v>69</v>
      </c>
      <c r="G3" s="25">
        <v>1</v>
      </c>
    </row>
    <row r="4" spans="1:7" ht="30" x14ac:dyDescent="0.25">
      <c r="A4" s="21" t="s">
        <v>75</v>
      </c>
      <c r="B4" s="21" t="s">
        <v>76</v>
      </c>
      <c r="C4" s="21" t="s">
        <v>77</v>
      </c>
      <c r="D4" s="21" t="s">
        <v>78</v>
      </c>
      <c r="E4" s="22"/>
      <c r="F4" s="22"/>
      <c r="G4" s="23">
        <v>0.99</v>
      </c>
    </row>
    <row r="5" spans="1:7" ht="30" x14ac:dyDescent="0.25">
      <c r="A5" s="26" t="s">
        <v>79</v>
      </c>
      <c r="B5" s="21" t="s">
        <v>12</v>
      </c>
      <c r="C5" s="21" t="s">
        <v>77</v>
      </c>
      <c r="D5" s="21" t="s">
        <v>80</v>
      </c>
      <c r="E5" s="22"/>
      <c r="F5" s="22"/>
      <c r="G5" s="23">
        <v>1</v>
      </c>
    </row>
    <row r="6" spans="1:7" ht="30" x14ac:dyDescent="0.25">
      <c r="A6" s="27" t="s">
        <v>81</v>
      </c>
      <c r="B6" s="24" t="s">
        <v>71</v>
      </c>
      <c r="C6" s="21" t="s">
        <v>77</v>
      </c>
      <c r="D6" s="21" t="s">
        <v>77</v>
      </c>
      <c r="E6" s="24">
        <v>2</v>
      </c>
      <c r="F6" s="24" t="s">
        <v>82</v>
      </c>
      <c r="G6" s="25">
        <v>1</v>
      </c>
    </row>
    <row r="7" spans="1:7" ht="30" x14ac:dyDescent="0.25">
      <c r="A7" s="27" t="s">
        <v>83</v>
      </c>
      <c r="B7" s="24" t="s">
        <v>71</v>
      </c>
      <c r="C7" s="21" t="s">
        <v>77</v>
      </c>
      <c r="D7" s="21" t="s">
        <v>77</v>
      </c>
      <c r="E7" s="24">
        <v>2</v>
      </c>
      <c r="F7" s="24" t="s">
        <v>24</v>
      </c>
      <c r="G7" s="25">
        <v>1</v>
      </c>
    </row>
    <row r="8" spans="1:7" ht="30" x14ac:dyDescent="0.25">
      <c r="A8" s="27" t="s">
        <v>84</v>
      </c>
      <c r="B8" s="24" t="s">
        <v>71</v>
      </c>
      <c r="C8" s="21" t="s">
        <v>80</v>
      </c>
      <c r="D8" s="21" t="s">
        <v>80</v>
      </c>
      <c r="E8" s="24">
        <v>7</v>
      </c>
      <c r="F8" s="24" t="s">
        <v>82</v>
      </c>
      <c r="G8" s="25">
        <v>1</v>
      </c>
    </row>
    <row r="9" spans="1:7" ht="30" x14ac:dyDescent="0.25">
      <c r="A9" s="27" t="s">
        <v>85</v>
      </c>
      <c r="B9" s="24" t="s">
        <v>86</v>
      </c>
      <c r="C9" s="21" t="s">
        <v>80</v>
      </c>
      <c r="D9" s="21" t="s">
        <v>80</v>
      </c>
      <c r="E9" s="24">
        <v>9</v>
      </c>
      <c r="F9" s="24" t="s">
        <v>87</v>
      </c>
      <c r="G9" s="25">
        <v>1</v>
      </c>
    </row>
    <row r="10" spans="1:7" ht="30" x14ac:dyDescent="0.25">
      <c r="A10" s="26" t="s">
        <v>88</v>
      </c>
      <c r="B10" s="21" t="s">
        <v>12</v>
      </c>
      <c r="C10" s="21" t="s">
        <v>77</v>
      </c>
      <c r="D10" s="21" t="s">
        <v>80</v>
      </c>
      <c r="E10" s="22"/>
      <c r="F10" s="22"/>
      <c r="G10" s="23">
        <v>1</v>
      </c>
    </row>
    <row r="11" spans="1:7" ht="30" x14ac:dyDescent="0.25">
      <c r="A11" s="27" t="s">
        <v>81</v>
      </c>
      <c r="B11" s="24" t="s">
        <v>71</v>
      </c>
      <c r="C11" s="21" t="s">
        <v>77</v>
      </c>
      <c r="D11" s="21" t="s">
        <v>77</v>
      </c>
      <c r="E11" s="24">
        <v>2</v>
      </c>
      <c r="F11" s="24" t="s">
        <v>54</v>
      </c>
      <c r="G11" s="25">
        <v>1</v>
      </c>
    </row>
    <row r="12" spans="1:7" ht="30" x14ac:dyDescent="0.25">
      <c r="A12" s="27" t="s">
        <v>89</v>
      </c>
      <c r="B12" s="24" t="s">
        <v>71</v>
      </c>
      <c r="C12" s="21" t="s">
        <v>80</v>
      </c>
      <c r="D12" s="21" t="s">
        <v>80</v>
      </c>
      <c r="E12" s="24">
        <v>12</v>
      </c>
      <c r="F12" s="24" t="s">
        <v>54</v>
      </c>
      <c r="G12" s="25">
        <v>1</v>
      </c>
    </row>
    <row r="13" spans="1:7" ht="30" x14ac:dyDescent="0.25">
      <c r="A13" s="28" t="s">
        <v>90</v>
      </c>
      <c r="B13" s="21" t="s">
        <v>12</v>
      </c>
      <c r="C13" s="21" t="s">
        <v>77</v>
      </c>
      <c r="D13" s="21" t="s">
        <v>80</v>
      </c>
      <c r="E13" s="22"/>
      <c r="F13" s="22"/>
      <c r="G13" s="23">
        <v>1</v>
      </c>
    </row>
    <row r="14" spans="1:7" ht="30" x14ac:dyDescent="0.25">
      <c r="A14" s="29" t="s">
        <v>91</v>
      </c>
      <c r="B14" s="24" t="s">
        <v>71</v>
      </c>
      <c r="C14" s="21" t="s">
        <v>77</v>
      </c>
      <c r="D14" s="21" t="s">
        <v>77</v>
      </c>
      <c r="E14" s="24">
        <v>2</v>
      </c>
      <c r="F14" s="24" t="s">
        <v>24</v>
      </c>
      <c r="G14" s="25">
        <v>1</v>
      </c>
    </row>
    <row r="15" spans="1:7" ht="30" x14ac:dyDescent="0.25">
      <c r="A15" s="29" t="s">
        <v>92</v>
      </c>
      <c r="B15" s="24" t="s">
        <v>71</v>
      </c>
      <c r="C15" s="21" t="s">
        <v>80</v>
      </c>
      <c r="D15" s="21" t="s">
        <v>80</v>
      </c>
      <c r="E15" s="24">
        <v>21</v>
      </c>
      <c r="F15" s="24" t="s">
        <v>24</v>
      </c>
      <c r="G15" s="25">
        <v>1</v>
      </c>
    </row>
    <row r="16" spans="1:7" ht="30" x14ac:dyDescent="0.25">
      <c r="A16" s="28" t="s">
        <v>93</v>
      </c>
      <c r="B16" s="21" t="s">
        <v>71</v>
      </c>
      <c r="C16" s="21" t="s">
        <v>77</v>
      </c>
      <c r="D16" s="21" t="s">
        <v>77</v>
      </c>
      <c r="E16" s="22"/>
      <c r="F16" s="22"/>
      <c r="G16" s="23">
        <v>1</v>
      </c>
    </row>
    <row r="17" spans="1:7" ht="30" x14ac:dyDescent="0.25">
      <c r="A17" s="29" t="s">
        <v>94</v>
      </c>
      <c r="B17" s="24" t="s">
        <v>71</v>
      </c>
      <c r="C17" s="21" t="s">
        <v>77</v>
      </c>
      <c r="D17" s="21" t="s">
        <v>77</v>
      </c>
      <c r="E17" s="24">
        <v>2</v>
      </c>
      <c r="F17" s="24" t="s">
        <v>95</v>
      </c>
      <c r="G17" s="25">
        <v>1</v>
      </c>
    </row>
    <row r="18" spans="1:7" ht="30" x14ac:dyDescent="0.25">
      <c r="A18" s="26" t="s">
        <v>96</v>
      </c>
      <c r="B18" s="21" t="s">
        <v>25</v>
      </c>
      <c r="C18" s="21" t="s">
        <v>77</v>
      </c>
      <c r="D18" s="21" t="s">
        <v>97</v>
      </c>
      <c r="E18" s="22"/>
      <c r="F18" s="22"/>
      <c r="G18" s="23">
        <v>1</v>
      </c>
    </row>
    <row r="19" spans="1:7" ht="30" x14ac:dyDescent="0.25">
      <c r="A19" s="27" t="s">
        <v>98</v>
      </c>
      <c r="B19" s="24" t="s">
        <v>71</v>
      </c>
      <c r="C19" s="21" t="s">
        <v>77</v>
      </c>
      <c r="D19" s="21" t="s">
        <v>77</v>
      </c>
      <c r="E19" s="24">
        <v>2</v>
      </c>
      <c r="F19" s="24" t="s">
        <v>99</v>
      </c>
      <c r="G19" s="25">
        <v>1</v>
      </c>
    </row>
    <row r="20" spans="1:7" ht="30" x14ac:dyDescent="0.25">
      <c r="A20" s="27" t="s">
        <v>100</v>
      </c>
      <c r="B20" s="24" t="s">
        <v>71</v>
      </c>
      <c r="C20" s="21" t="s">
        <v>80</v>
      </c>
      <c r="D20" s="21" t="s">
        <v>80</v>
      </c>
      <c r="E20" s="24">
        <v>26</v>
      </c>
      <c r="F20" s="24" t="s">
        <v>99</v>
      </c>
      <c r="G20" s="25">
        <v>1</v>
      </c>
    </row>
    <row r="21" spans="1:7" ht="30" x14ac:dyDescent="0.25">
      <c r="A21" s="27" t="s">
        <v>101</v>
      </c>
      <c r="B21" s="24" t="s">
        <v>71</v>
      </c>
      <c r="C21" s="21" t="s">
        <v>97</v>
      </c>
      <c r="D21" s="21" t="s">
        <v>97</v>
      </c>
      <c r="E21" s="24">
        <v>27</v>
      </c>
      <c r="F21" s="24" t="s">
        <v>99</v>
      </c>
      <c r="G21" s="25">
        <v>1</v>
      </c>
    </row>
    <row r="22" spans="1:7" ht="30" x14ac:dyDescent="0.25">
      <c r="A22" s="26" t="s">
        <v>102</v>
      </c>
      <c r="B22" s="21" t="s">
        <v>71</v>
      </c>
      <c r="C22" s="21" t="s">
        <v>77</v>
      </c>
      <c r="D22" s="21" t="s">
        <v>77</v>
      </c>
      <c r="E22" s="22"/>
      <c r="F22" s="22"/>
      <c r="G22" s="23">
        <v>1</v>
      </c>
    </row>
    <row r="23" spans="1:7" ht="30" x14ac:dyDescent="0.25">
      <c r="A23" s="27" t="s">
        <v>103</v>
      </c>
      <c r="B23" s="24" t="s">
        <v>71</v>
      </c>
      <c r="C23" s="21" t="s">
        <v>77</v>
      </c>
      <c r="D23" s="21" t="s">
        <v>77</v>
      </c>
      <c r="E23" s="24">
        <v>2</v>
      </c>
      <c r="F23" s="24" t="s">
        <v>104</v>
      </c>
      <c r="G23" s="25">
        <v>1</v>
      </c>
    </row>
    <row r="24" spans="1:7" ht="30" x14ac:dyDescent="0.25">
      <c r="A24" s="26" t="s">
        <v>105</v>
      </c>
      <c r="B24" s="21" t="s">
        <v>25</v>
      </c>
      <c r="C24" s="21" t="s">
        <v>77</v>
      </c>
      <c r="D24" s="21" t="s">
        <v>97</v>
      </c>
      <c r="E24" s="22"/>
      <c r="F24" s="22"/>
      <c r="G24" s="23">
        <v>1</v>
      </c>
    </row>
    <row r="25" spans="1:7" ht="30" x14ac:dyDescent="0.25">
      <c r="A25" s="27" t="s">
        <v>106</v>
      </c>
      <c r="B25" s="24" t="s">
        <v>71</v>
      </c>
      <c r="C25" s="21" t="s">
        <v>77</v>
      </c>
      <c r="D25" s="21" t="s">
        <v>77</v>
      </c>
      <c r="E25" s="24">
        <v>2</v>
      </c>
      <c r="F25" s="24" t="s">
        <v>55</v>
      </c>
      <c r="G25" s="25">
        <v>1</v>
      </c>
    </row>
    <row r="26" spans="1:7" ht="30" x14ac:dyDescent="0.25">
      <c r="A26" s="27" t="s">
        <v>107</v>
      </c>
      <c r="B26" s="24" t="s">
        <v>71</v>
      </c>
      <c r="C26" s="21" t="s">
        <v>80</v>
      </c>
      <c r="D26" s="21" t="s">
        <v>80</v>
      </c>
      <c r="E26" s="24">
        <v>35</v>
      </c>
      <c r="F26" s="24" t="s">
        <v>55</v>
      </c>
      <c r="G26" s="25">
        <v>1</v>
      </c>
    </row>
    <row r="27" spans="1:7" ht="30" x14ac:dyDescent="0.25">
      <c r="A27" s="27" t="s">
        <v>108</v>
      </c>
      <c r="B27" s="24" t="s">
        <v>71</v>
      </c>
      <c r="C27" s="21" t="s">
        <v>97</v>
      </c>
      <c r="D27" s="21" t="s">
        <v>97</v>
      </c>
      <c r="E27" s="24">
        <v>36</v>
      </c>
      <c r="F27" s="24" t="s">
        <v>55</v>
      </c>
      <c r="G27" s="25">
        <v>1</v>
      </c>
    </row>
    <row r="28" spans="1:7" ht="30" x14ac:dyDescent="0.25">
      <c r="A28" s="26" t="s">
        <v>109</v>
      </c>
      <c r="B28" s="21" t="s">
        <v>25</v>
      </c>
      <c r="C28" s="21" t="s">
        <v>77</v>
      </c>
      <c r="D28" s="21" t="s">
        <v>97</v>
      </c>
      <c r="E28" s="22"/>
      <c r="F28" s="22"/>
      <c r="G28" s="23">
        <v>1</v>
      </c>
    </row>
    <row r="29" spans="1:7" ht="30" x14ac:dyDescent="0.25">
      <c r="A29" s="27" t="s">
        <v>110</v>
      </c>
      <c r="B29" s="24" t="s">
        <v>71</v>
      </c>
      <c r="C29" s="24" t="s">
        <v>77</v>
      </c>
      <c r="D29" s="24" t="s">
        <v>77</v>
      </c>
      <c r="E29" s="24">
        <v>2</v>
      </c>
      <c r="F29" s="24" t="s">
        <v>111</v>
      </c>
      <c r="G29" s="25">
        <v>1</v>
      </c>
    </row>
    <row r="30" spans="1:7" ht="30" x14ac:dyDescent="0.25">
      <c r="A30" s="27" t="s">
        <v>112</v>
      </c>
      <c r="B30" s="24" t="s">
        <v>71</v>
      </c>
      <c r="C30" s="24" t="s">
        <v>80</v>
      </c>
      <c r="D30" s="24" t="s">
        <v>80</v>
      </c>
      <c r="E30" s="24">
        <v>42</v>
      </c>
      <c r="F30" s="24" t="s">
        <v>111</v>
      </c>
      <c r="G30" s="25">
        <v>1</v>
      </c>
    </row>
    <row r="31" spans="1:7" ht="30" x14ac:dyDescent="0.25">
      <c r="A31" s="27" t="s">
        <v>113</v>
      </c>
      <c r="B31" s="24" t="s">
        <v>71</v>
      </c>
      <c r="C31" s="24" t="s">
        <v>97</v>
      </c>
      <c r="D31" s="24" t="s">
        <v>97</v>
      </c>
      <c r="E31" s="24">
        <v>43</v>
      </c>
      <c r="F31" s="24" t="s">
        <v>114</v>
      </c>
      <c r="G31" s="25">
        <v>1</v>
      </c>
    </row>
    <row r="32" spans="1:7" ht="30" x14ac:dyDescent="0.25">
      <c r="A32" s="26" t="s">
        <v>115</v>
      </c>
      <c r="B32" s="21" t="s">
        <v>12</v>
      </c>
      <c r="C32" s="21" t="s">
        <v>77</v>
      </c>
      <c r="D32" s="21" t="s">
        <v>80</v>
      </c>
      <c r="E32" s="22"/>
      <c r="F32" s="22"/>
      <c r="G32" s="23">
        <v>1</v>
      </c>
    </row>
    <row r="33" spans="1:7" ht="30" x14ac:dyDescent="0.25">
      <c r="A33" s="27" t="s">
        <v>116</v>
      </c>
      <c r="B33" s="24" t="s">
        <v>71</v>
      </c>
      <c r="C33" s="24" t="s">
        <v>77</v>
      </c>
      <c r="D33" s="24" t="s">
        <v>77</v>
      </c>
      <c r="E33" s="24">
        <v>2</v>
      </c>
      <c r="F33" s="24" t="s">
        <v>117</v>
      </c>
      <c r="G33" s="25">
        <v>1</v>
      </c>
    </row>
    <row r="34" spans="1:7" ht="30" x14ac:dyDescent="0.25">
      <c r="A34" s="27" t="s">
        <v>118</v>
      </c>
      <c r="B34" s="24" t="s">
        <v>71</v>
      </c>
      <c r="C34" s="24" t="s">
        <v>80</v>
      </c>
      <c r="D34" s="24" t="s">
        <v>80</v>
      </c>
      <c r="E34" s="24">
        <v>49</v>
      </c>
      <c r="F34" s="24" t="s">
        <v>117</v>
      </c>
      <c r="G34" s="25">
        <v>1</v>
      </c>
    </row>
    <row r="35" spans="1:7" ht="30" x14ac:dyDescent="0.25">
      <c r="A35" s="26" t="s">
        <v>119</v>
      </c>
      <c r="B35" s="21" t="s">
        <v>12</v>
      </c>
      <c r="C35" s="21" t="s">
        <v>77</v>
      </c>
      <c r="D35" s="21" t="s">
        <v>80</v>
      </c>
      <c r="E35" s="22"/>
      <c r="F35" s="22"/>
      <c r="G35" s="23">
        <v>1</v>
      </c>
    </row>
    <row r="36" spans="1:7" ht="30" x14ac:dyDescent="0.25">
      <c r="A36" s="27" t="s">
        <v>120</v>
      </c>
      <c r="B36" s="24" t="s">
        <v>71</v>
      </c>
      <c r="C36" s="24" t="s">
        <v>77</v>
      </c>
      <c r="D36" s="24" t="s">
        <v>77</v>
      </c>
      <c r="E36" s="24">
        <v>2</v>
      </c>
      <c r="F36" s="24" t="s">
        <v>121</v>
      </c>
      <c r="G36" s="25">
        <v>1</v>
      </c>
    </row>
    <row r="37" spans="1:7" ht="30" x14ac:dyDescent="0.25">
      <c r="A37" s="27" t="s">
        <v>122</v>
      </c>
      <c r="B37" s="24" t="s">
        <v>71</v>
      </c>
      <c r="C37" s="24" t="s">
        <v>80</v>
      </c>
      <c r="D37" s="24" t="s">
        <v>80</v>
      </c>
      <c r="E37" s="24">
        <v>52</v>
      </c>
      <c r="F37" s="24" t="s">
        <v>121</v>
      </c>
      <c r="G37" s="25">
        <v>1</v>
      </c>
    </row>
    <row r="38" spans="1:7" ht="30" x14ac:dyDescent="0.25">
      <c r="A38" s="26" t="s">
        <v>123</v>
      </c>
      <c r="B38" s="21" t="s">
        <v>12</v>
      </c>
      <c r="C38" s="21" t="s">
        <v>77</v>
      </c>
      <c r="D38" s="21" t="s">
        <v>80</v>
      </c>
      <c r="E38" s="22"/>
      <c r="F38" s="22"/>
      <c r="G38" s="23">
        <v>1</v>
      </c>
    </row>
    <row r="39" spans="1:7" ht="30" x14ac:dyDescent="0.25">
      <c r="A39" s="27" t="s">
        <v>124</v>
      </c>
      <c r="B39" s="24" t="s">
        <v>71</v>
      </c>
      <c r="C39" s="24" t="s">
        <v>77</v>
      </c>
      <c r="D39" s="24" t="s">
        <v>77</v>
      </c>
      <c r="E39" s="24">
        <v>2</v>
      </c>
      <c r="F39" s="24" t="s">
        <v>111</v>
      </c>
      <c r="G39" s="25">
        <v>1</v>
      </c>
    </row>
    <row r="40" spans="1:7" ht="30" x14ac:dyDescent="0.25">
      <c r="A40" s="27" t="s">
        <v>125</v>
      </c>
      <c r="B40" s="24" t="s">
        <v>71</v>
      </c>
      <c r="C40" s="24" t="s">
        <v>80</v>
      </c>
      <c r="D40" s="24" t="s">
        <v>80</v>
      </c>
      <c r="E40" s="24">
        <v>58</v>
      </c>
      <c r="F40" s="24" t="s">
        <v>111</v>
      </c>
      <c r="G40" s="25">
        <v>1</v>
      </c>
    </row>
    <row r="41" spans="1:7" ht="30" x14ac:dyDescent="0.25">
      <c r="A41" s="26" t="s">
        <v>126</v>
      </c>
      <c r="B41" s="21" t="s">
        <v>12</v>
      </c>
      <c r="C41" s="21" t="s">
        <v>77</v>
      </c>
      <c r="D41" s="21" t="s">
        <v>80</v>
      </c>
      <c r="E41" s="22"/>
      <c r="F41" s="22"/>
      <c r="G41" s="23">
        <v>1</v>
      </c>
    </row>
    <row r="42" spans="1:7" ht="30" x14ac:dyDescent="0.25">
      <c r="A42" s="27" t="s">
        <v>127</v>
      </c>
      <c r="B42" s="24" t="s">
        <v>71</v>
      </c>
      <c r="C42" s="24" t="s">
        <v>77</v>
      </c>
      <c r="D42" s="24" t="s">
        <v>77</v>
      </c>
      <c r="E42" s="24">
        <v>2</v>
      </c>
      <c r="F42" s="24" t="s">
        <v>128</v>
      </c>
      <c r="G42" s="25">
        <v>1</v>
      </c>
    </row>
    <row r="43" spans="1:7" ht="30" x14ac:dyDescent="0.25">
      <c r="A43" s="27" t="s">
        <v>129</v>
      </c>
      <c r="B43" s="24" t="s">
        <v>71</v>
      </c>
      <c r="C43" s="24" t="s">
        <v>80</v>
      </c>
      <c r="D43" s="24" t="s">
        <v>80</v>
      </c>
      <c r="E43" s="24">
        <v>67</v>
      </c>
      <c r="F43" s="24" t="s">
        <v>128</v>
      </c>
      <c r="G43" s="25">
        <v>1</v>
      </c>
    </row>
    <row r="44" spans="1:7" ht="30" x14ac:dyDescent="0.25">
      <c r="A44" s="26" t="s">
        <v>130</v>
      </c>
      <c r="B44" s="21" t="s">
        <v>71</v>
      </c>
      <c r="C44" s="21" t="s">
        <v>77</v>
      </c>
      <c r="D44" s="21" t="s">
        <v>77</v>
      </c>
      <c r="E44" s="22"/>
      <c r="F44" s="22"/>
      <c r="G44" s="23">
        <v>1</v>
      </c>
    </row>
    <row r="45" spans="1:7" ht="30" x14ac:dyDescent="0.25">
      <c r="A45" s="27" t="s">
        <v>81</v>
      </c>
      <c r="B45" s="24" t="s">
        <v>71</v>
      </c>
      <c r="C45" s="24" t="s">
        <v>77</v>
      </c>
      <c r="D45" s="24" t="s">
        <v>77</v>
      </c>
      <c r="E45" s="24">
        <v>2</v>
      </c>
      <c r="F45" s="24" t="s">
        <v>131</v>
      </c>
      <c r="G45" s="25">
        <v>1</v>
      </c>
    </row>
    <row r="46" spans="1:7" ht="30" x14ac:dyDescent="0.25">
      <c r="A46" s="26" t="s">
        <v>132</v>
      </c>
      <c r="B46" s="21" t="s">
        <v>5</v>
      </c>
      <c r="C46" s="21" t="s">
        <v>77</v>
      </c>
      <c r="D46" s="21" t="s">
        <v>133</v>
      </c>
      <c r="E46" s="22"/>
      <c r="F46" s="22"/>
      <c r="G46" s="23">
        <v>1</v>
      </c>
    </row>
    <row r="47" spans="1:7" ht="30" x14ac:dyDescent="0.25">
      <c r="A47" s="27" t="s">
        <v>81</v>
      </c>
      <c r="B47" s="24" t="s">
        <v>71</v>
      </c>
      <c r="C47" s="24" t="s">
        <v>77</v>
      </c>
      <c r="D47" s="24" t="s">
        <v>77</v>
      </c>
      <c r="E47" s="24">
        <v>2</v>
      </c>
      <c r="F47" s="24" t="s">
        <v>121</v>
      </c>
      <c r="G47" s="25">
        <v>1</v>
      </c>
    </row>
    <row r="48" spans="1:7" ht="30" x14ac:dyDescent="0.25">
      <c r="A48" s="27" t="s">
        <v>134</v>
      </c>
      <c r="B48" s="24" t="s">
        <v>71</v>
      </c>
      <c r="C48" s="24" t="s">
        <v>80</v>
      </c>
      <c r="D48" s="24" t="s">
        <v>80</v>
      </c>
      <c r="E48" s="24">
        <v>79</v>
      </c>
      <c r="F48" s="24" t="s">
        <v>121</v>
      </c>
      <c r="G48" s="25">
        <v>1</v>
      </c>
    </row>
    <row r="49" spans="1:7" ht="30" x14ac:dyDescent="0.25">
      <c r="A49" s="27" t="s">
        <v>135</v>
      </c>
      <c r="B49" s="24" t="s">
        <v>71</v>
      </c>
      <c r="C49" s="24" t="s">
        <v>97</v>
      </c>
      <c r="D49" s="24" t="s">
        <v>97</v>
      </c>
      <c r="E49" s="24">
        <v>80</v>
      </c>
      <c r="F49" s="24" t="s">
        <v>36</v>
      </c>
      <c r="G49" s="25">
        <v>1</v>
      </c>
    </row>
    <row r="50" spans="1:7" ht="30" x14ac:dyDescent="0.25">
      <c r="A50" s="27" t="s">
        <v>136</v>
      </c>
      <c r="B50" s="24" t="s">
        <v>71</v>
      </c>
      <c r="C50" s="24" t="s">
        <v>133</v>
      </c>
      <c r="D50" s="24" t="s">
        <v>133</v>
      </c>
      <c r="E50" s="24">
        <v>81</v>
      </c>
      <c r="F50" s="24" t="s">
        <v>36</v>
      </c>
      <c r="G50" s="25">
        <v>1</v>
      </c>
    </row>
    <row r="51" spans="1:7" ht="30" x14ac:dyDescent="0.25">
      <c r="A51" s="28" t="s">
        <v>137</v>
      </c>
      <c r="B51" s="21" t="s">
        <v>71</v>
      </c>
      <c r="C51" s="21" t="s">
        <v>80</v>
      </c>
      <c r="D51" s="21" t="s">
        <v>80</v>
      </c>
      <c r="E51" s="22"/>
      <c r="F51" s="22"/>
      <c r="G51" s="23">
        <v>0.8</v>
      </c>
    </row>
    <row r="52" spans="1:7" ht="30" x14ac:dyDescent="0.25">
      <c r="A52" s="29" t="s">
        <v>138</v>
      </c>
      <c r="B52" s="24" t="s">
        <v>71</v>
      </c>
      <c r="C52" s="21" t="s">
        <v>80</v>
      </c>
      <c r="D52" s="21" t="s">
        <v>80</v>
      </c>
      <c r="E52" s="22"/>
      <c r="F52" s="24" t="s">
        <v>95</v>
      </c>
      <c r="G52" s="25">
        <v>0.8</v>
      </c>
    </row>
    <row r="53" spans="1:7" ht="30" x14ac:dyDescent="0.25">
      <c r="A53" s="26" t="s">
        <v>139</v>
      </c>
      <c r="B53" s="21" t="s">
        <v>12</v>
      </c>
      <c r="C53" s="21" t="s">
        <v>80</v>
      </c>
      <c r="D53" s="21" t="s">
        <v>97</v>
      </c>
      <c r="E53" s="22"/>
      <c r="F53" s="22"/>
      <c r="G53" s="23">
        <v>1</v>
      </c>
    </row>
    <row r="54" spans="1:7" ht="30" x14ac:dyDescent="0.25">
      <c r="A54" s="27" t="s">
        <v>140</v>
      </c>
      <c r="B54" s="24" t="s">
        <v>71</v>
      </c>
      <c r="C54" s="21" t="s">
        <v>80</v>
      </c>
      <c r="D54" s="21" t="s">
        <v>80</v>
      </c>
      <c r="E54" s="24">
        <v>30</v>
      </c>
      <c r="F54" s="24" t="s">
        <v>104</v>
      </c>
      <c r="G54" s="25">
        <v>1</v>
      </c>
    </row>
    <row r="55" spans="1:7" ht="30" x14ac:dyDescent="0.25">
      <c r="A55" s="27" t="s">
        <v>141</v>
      </c>
      <c r="B55" s="24" t="s">
        <v>71</v>
      </c>
      <c r="C55" s="21" t="s">
        <v>97</v>
      </c>
      <c r="D55" s="21" t="s">
        <v>97</v>
      </c>
      <c r="E55" s="24">
        <v>32</v>
      </c>
      <c r="F55" s="24" t="s">
        <v>104</v>
      </c>
      <c r="G55" s="25">
        <v>1</v>
      </c>
    </row>
    <row r="56" spans="1:7" ht="30" x14ac:dyDescent="0.25">
      <c r="A56" s="26" t="s">
        <v>142</v>
      </c>
      <c r="B56" s="21" t="s">
        <v>5</v>
      </c>
      <c r="C56" s="21" t="s">
        <v>80</v>
      </c>
      <c r="D56" s="21" t="s">
        <v>143</v>
      </c>
      <c r="E56" s="22"/>
      <c r="F56" s="22"/>
      <c r="G56" s="23">
        <v>1</v>
      </c>
    </row>
    <row r="57" spans="1:7" ht="30" x14ac:dyDescent="0.25">
      <c r="A57" s="27" t="s">
        <v>144</v>
      </c>
      <c r="B57" s="24" t="s">
        <v>12</v>
      </c>
      <c r="C57" s="24" t="s">
        <v>80</v>
      </c>
      <c r="D57" s="24" t="s">
        <v>97</v>
      </c>
      <c r="E57" s="24">
        <v>73</v>
      </c>
      <c r="F57" s="24" t="s">
        <v>131</v>
      </c>
      <c r="G57" s="25">
        <v>1</v>
      </c>
    </row>
    <row r="58" spans="1:7" ht="30" x14ac:dyDescent="0.25">
      <c r="A58" s="27" t="s">
        <v>145</v>
      </c>
      <c r="B58" s="24" t="s">
        <v>71</v>
      </c>
      <c r="C58" s="24" t="s">
        <v>133</v>
      </c>
      <c r="D58" s="24" t="s">
        <v>133</v>
      </c>
      <c r="E58" s="24">
        <v>75</v>
      </c>
      <c r="F58" s="24" t="s">
        <v>131</v>
      </c>
      <c r="G58" s="25">
        <v>1</v>
      </c>
    </row>
    <row r="59" spans="1:7" ht="30" x14ac:dyDescent="0.25">
      <c r="A59" s="27" t="s">
        <v>146</v>
      </c>
      <c r="B59" s="24" t="s">
        <v>71</v>
      </c>
      <c r="C59" s="24" t="s">
        <v>143</v>
      </c>
      <c r="D59" s="24" t="s">
        <v>143</v>
      </c>
      <c r="E59" s="24">
        <v>76</v>
      </c>
      <c r="F59" s="24" t="s">
        <v>131</v>
      </c>
      <c r="G59" s="25">
        <v>1</v>
      </c>
    </row>
    <row r="60" spans="1:7" ht="30" x14ac:dyDescent="0.25">
      <c r="A60" s="28" t="s">
        <v>147</v>
      </c>
      <c r="B60" s="21" t="s">
        <v>12</v>
      </c>
      <c r="C60" s="21" t="s">
        <v>97</v>
      </c>
      <c r="D60" s="21" t="s">
        <v>133</v>
      </c>
      <c r="E60" s="22"/>
      <c r="F60" s="22"/>
      <c r="G60" s="23">
        <v>1</v>
      </c>
    </row>
    <row r="61" spans="1:7" ht="30" x14ac:dyDescent="0.25">
      <c r="A61" s="29" t="s">
        <v>148</v>
      </c>
      <c r="B61" s="24" t="s">
        <v>71</v>
      </c>
      <c r="C61" s="21" t="s">
        <v>97</v>
      </c>
      <c r="D61" s="21" t="s">
        <v>97</v>
      </c>
      <c r="E61" s="24">
        <v>5</v>
      </c>
      <c r="F61" s="24" t="s">
        <v>15</v>
      </c>
      <c r="G61" s="25">
        <v>1</v>
      </c>
    </row>
    <row r="62" spans="1:7" ht="30" x14ac:dyDescent="0.25">
      <c r="A62" s="29" t="s">
        <v>149</v>
      </c>
      <c r="B62" s="24" t="s">
        <v>71</v>
      </c>
      <c r="C62" s="21" t="s">
        <v>133</v>
      </c>
      <c r="D62" s="21" t="s">
        <v>133</v>
      </c>
      <c r="E62" s="24">
        <v>18</v>
      </c>
      <c r="F62" s="24" t="s">
        <v>15</v>
      </c>
      <c r="G62" s="25">
        <v>1</v>
      </c>
    </row>
    <row r="63" spans="1:7" ht="30" x14ac:dyDescent="0.25">
      <c r="A63" s="26" t="s">
        <v>150</v>
      </c>
      <c r="B63" s="21" t="s">
        <v>12</v>
      </c>
      <c r="C63" s="21" t="s">
        <v>97</v>
      </c>
      <c r="D63" s="21" t="s">
        <v>133</v>
      </c>
      <c r="E63" s="22"/>
      <c r="F63" s="22"/>
      <c r="G63" s="23">
        <v>1</v>
      </c>
    </row>
    <row r="64" spans="1:7" ht="30" x14ac:dyDescent="0.25">
      <c r="A64" s="27" t="s">
        <v>151</v>
      </c>
      <c r="B64" s="24" t="s">
        <v>71</v>
      </c>
      <c r="C64" s="24" t="s">
        <v>97</v>
      </c>
      <c r="D64" s="24" t="s">
        <v>97</v>
      </c>
      <c r="E64" s="24">
        <v>50</v>
      </c>
      <c r="F64" s="24" t="s">
        <v>117</v>
      </c>
      <c r="G64" s="25">
        <v>1</v>
      </c>
    </row>
    <row r="65" spans="1:7" ht="30" x14ac:dyDescent="0.25">
      <c r="A65" s="27" t="s">
        <v>152</v>
      </c>
      <c r="B65" s="24" t="s">
        <v>71</v>
      </c>
      <c r="C65" s="24" t="s">
        <v>133</v>
      </c>
      <c r="D65" s="24" t="s">
        <v>133</v>
      </c>
      <c r="E65" s="24">
        <v>46</v>
      </c>
      <c r="F65" s="24" t="s">
        <v>117</v>
      </c>
      <c r="G65" s="25">
        <v>1</v>
      </c>
    </row>
    <row r="66" spans="1:7" ht="30" x14ac:dyDescent="0.25">
      <c r="A66" s="26" t="s">
        <v>153</v>
      </c>
      <c r="B66" s="21" t="s">
        <v>12</v>
      </c>
      <c r="C66" s="21" t="s">
        <v>97</v>
      </c>
      <c r="D66" s="21" t="s">
        <v>133</v>
      </c>
      <c r="E66" s="22"/>
      <c r="F66" s="22"/>
      <c r="G66" s="23">
        <v>1</v>
      </c>
    </row>
    <row r="67" spans="1:7" ht="30" x14ac:dyDescent="0.25">
      <c r="A67" s="27" t="s">
        <v>154</v>
      </c>
      <c r="B67" s="24" t="s">
        <v>71</v>
      </c>
      <c r="C67" s="24" t="s">
        <v>97</v>
      </c>
      <c r="D67" s="24" t="s">
        <v>97</v>
      </c>
      <c r="E67" s="24">
        <v>68</v>
      </c>
      <c r="F67" s="24" t="s">
        <v>128</v>
      </c>
      <c r="G67" s="25">
        <v>1</v>
      </c>
    </row>
    <row r="68" spans="1:7" ht="30" x14ac:dyDescent="0.25">
      <c r="A68" s="27" t="s">
        <v>155</v>
      </c>
      <c r="B68" s="24" t="s">
        <v>71</v>
      </c>
      <c r="C68" s="24" t="s">
        <v>133</v>
      </c>
      <c r="D68" s="24" t="s">
        <v>133</v>
      </c>
      <c r="E68" s="24">
        <v>70</v>
      </c>
      <c r="F68" s="24" t="s">
        <v>128</v>
      </c>
      <c r="G68" s="25">
        <v>1</v>
      </c>
    </row>
    <row r="69" spans="1:7" ht="30" x14ac:dyDescent="0.25">
      <c r="A69" s="26" t="s">
        <v>156</v>
      </c>
      <c r="B69" s="21" t="s">
        <v>12</v>
      </c>
      <c r="C69" s="21" t="s">
        <v>157</v>
      </c>
      <c r="D69" s="21" t="s">
        <v>158</v>
      </c>
      <c r="E69" s="22"/>
      <c r="F69" s="30"/>
      <c r="G69" s="23">
        <v>1</v>
      </c>
    </row>
    <row r="70" spans="1:7" ht="30" x14ac:dyDescent="0.25">
      <c r="A70" s="27" t="s">
        <v>159</v>
      </c>
      <c r="B70" s="24" t="s">
        <v>71</v>
      </c>
      <c r="C70" s="21" t="s">
        <v>157</v>
      </c>
      <c r="D70" s="21" t="s">
        <v>157</v>
      </c>
      <c r="E70" s="24">
        <v>110</v>
      </c>
      <c r="F70" s="31" t="s">
        <v>95</v>
      </c>
      <c r="G70" s="25">
        <v>1</v>
      </c>
    </row>
    <row r="71" spans="1:7" ht="30" x14ac:dyDescent="0.25">
      <c r="A71" s="27" t="s">
        <v>160</v>
      </c>
      <c r="B71" s="24" t="s">
        <v>71</v>
      </c>
      <c r="C71" s="21" t="s">
        <v>158</v>
      </c>
      <c r="D71" s="21" t="s">
        <v>158</v>
      </c>
      <c r="E71" s="24">
        <v>15</v>
      </c>
      <c r="F71" s="31" t="s">
        <v>95</v>
      </c>
      <c r="G71" s="25">
        <v>1</v>
      </c>
    </row>
    <row r="72" spans="1:7" ht="30" x14ac:dyDescent="0.25">
      <c r="A72" s="28" t="s">
        <v>161</v>
      </c>
      <c r="B72" s="21" t="s">
        <v>162</v>
      </c>
      <c r="C72" s="21" t="s">
        <v>157</v>
      </c>
      <c r="D72" s="21" t="s">
        <v>78</v>
      </c>
      <c r="E72" s="22"/>
      <c r="F72" s="22"/>
      <c r="G72" s="23">
        <v>1</v>
      </c>
    </row>
    <row r="73" spans="1:7" ht="30" x14ac:dyDescent="0.25">
      <c r="A73" s="27" t="s">
        <v>163</v>
      </c>
      <c r="B73" s="24" t="s">
        <v>71</v>
      </c>
      <c r="C73" s="24" t="s">
        <v>157</v>
      </c>
      <c r="D73" s="24" t="s">
        <v>157</v>
      </c>
      <c r="E73" s="24">
        <v>153</v>
      </c>
      <c r="F73" s="24" t="s">
        <v>128</v>
      </c>
      <c r="G73" s="25">
        <v>1</v>
      </c>
    </row>
    <row r="74" spans="1:7" ht="30" x14ac:dyDescent="0.25">
      <c r="A74" s="27" t="s">
        <v>164</v>
      </c>
      <c r="B74" s="24" t="s">
        <v>71</v>
      </c>
      <c r="C74" s="24" t="s">
        <v>14</v>
      </c>
      <c r="D74" s="24" t="s">
        <v>14</v>
      </c>
      <c r="E74" s="24">
        <v>104</v>
      </c>
      <c r="F74" s="24" t="s">
        <v>15</v>
      </c>
      <c r="G74" s="25">
        <v>1</v>
      </c>
    </row>
    <row r="75" spans="1:7" ht="30" x14ac:dyDescent="0.25">
      <c r="A75" s="27" t="s">
        <v>165</v>
      </c>
      <c r="B75" s="24" t="s">
        <v>71</v>
      </c>
      <c r="C75" s="24" t="s">
        <v>14</v>
      </c>
      <c r="D75" s="24" t="s">
        <v>14</v>
      </c>
      <c r="E75" s="24">
        <v>150</v>
      </c>
      <c r="F75" s="24" t="s">
        <v>121</v>
      </c>
      <c r="G75" s="25">
        <v>1</v>
      </c>
    </row>
    <row r="76" spans="1:7" ht="30" x14ac:dyDescent="0.25">
      <c r="A76" s="27" t="s">
        <v>166</v>
      </c>
      <c r="B76" s="24" t="s">
        <v>71</v>
      </c>
      <c r="C76" s="24" t="s">
        <v>10</v>
      </c>
      <c r="D76" s="24" t="s">
        <v>10</v>
      </c>
      <c r="E76" s="24">
        <v>142</v>
      </c>
      <c r="F76" s="24" t="s">
        <v>99</v>
      </c>
      <c r="G76" s="25">
        <v>1</v>
      </c>
    </row>
    <row r="77" spans="1:7" ht="30" x14ac:dyDescent="0.25">
      <c r="A77" s="27" t="s">
        <v>167</v>
      </c>
      <c r="B77" s="24" t="s">
        <v>71</v>
      </c>
      <c r="C77" s="24" t="s">
        <v>168</v>
      </c>
      <c r="D77" s="24" t="s">
        <v>16</v>
      </c>
      <c r="E77" s="24">
        <v>147</v>
      </c>
      <c r="F77" s="24" t="s">
        <v>111</v>
      </c>
      <c r="G77" s="25">
        <v>1</v>
      </c>
    </row>
    <row r="78" spans="1:7" ht="30" x14ac:dyDescent="0.25">
      <c r="A78" s="27" t="s">
        <v>169</v>
      </c>
      <c r="B78" s="24" t="s">
        <v>71</v>
      </c>
      <c r="C78" s="24" t="s">
        <v>16</v>
      </c>
      <c r="D78" s="24" t="s">
        <v>78</v>
      </c>
      <c r="E78" s="24">
        <v>170</v>
      </c>
      <c r="F78" s="24" t="s">
        <v>15</v>
      </c>
      <c r="G78" s="25">
        <v>1</v>
      </c>
    </row>
    <row r="79" spans="1:7" ht="30" x14ac:dyDescent="0.25">
      <c r="A79" s="26" t="s">
        <v>170</v>
      </c>
      <c r="B79" s="21" t="s">
        <v>12</v>
      </c>
      <c r="C79" s="21" t="s">
        <v>13</v>
      </c>
      <c r="D79" s="21" t="s">
        <v>171</v>
      </c>
      <c r="E79" s="22"/>
      <c r="F79" s="22"/>
      <c r="G79" s="23">
        <v>1</v>
      </c>
    </row>
    <row r="80" spans="1:7" ht="30" x14ac:dyDescent="0.25">
      <c r="A80" s="27" t="s">
        <v>172</v>
      </c>
      <c r="B80" s="24" t="s">
        <v>71</v>
      </c>
      <c r="C80" s="24" t="s">
        <v>13</v>
      </c>
      <c r="D80" s="24" t="s">
        <v>13</v>
      </c>
      <c r="E80" s="24">
        <v>108</v>
      </c>
      <c r="F80" s="24" t="s">
        <v>24</v>
      </c>
      <c r="G80" s="25">
        <v>1</v>
      </c>
    </row>
    <row r="81" spans="1:7" ht="30" x14ac:dyDescent="0.25">
      <c r="A81" s="27" t="s">
        <v>173</v>
      </c>
      <c r="B81" s="24" t="s">
        <v>71</v>
      </c>
      <c r="C81" s="24" t="s">
        <v>171</v>
      </c>
      <c r="D81" s="24" t="s">
        <v>171</v>
      </c>
      <c r="E81" s="24">
        <v>55</v>
      </c>
      <c r="F81" s="24" t="s">
        <v>24</v>
      </c>
      <c r="G81" s="25">
        <v>1</v>
      </c>
    </row>
    <row r="82" spans="1:7" ht="30" x14ac:dyDescent="0.25">
      <c r="A82" s="26" t="s">
        <v>174</v>
      </c>
      <c r="B82" s="21" t="s">
        <v>12</v>
      </c>
      <c r="C82" s="21" t="s">
        <v>11</v>
      </c>
      <c r="D82" s="21" t="s">
        <v>9</v>
      </c>
      <c r="E82" s="22"/>
      <c r="F82" s="22"/>
      <c r="G82" s="23">
        <v>1</v>
      </c>
    </row>
    <row r="83" spans="1:7" ht="30" x14ac:dyDescent="0.25">
      <c r="A83" s="27" t="s">
        <v>175</v>
      </c>
      <c r="B83" s="24" t="s">
        <v>71</v>
      </c>
      <c r="C83" s="24" t="s">
        <v>11</v>
      </c>
      <c r="D83" s="24" t="s">
        <v>11</v>
      </c>
      <c r="E83" s="24">
        <v>97</v>
      </c>
      <c r="F83" s="24" t="s">
        <v>54</v>
      </c>
      <c r="G83" s="25">
        <v>1</v>
      </c>
    </row>
    <row r="84" spans="1:7" ht="30" x14ac:dyDescent="0.25">
      <c r="A84" s="27" t="s">
        <v>176</v>
      </c>
      <c r="B84" s="24" t="s">
        <v>71</v>
      </c>
      <c r="C84" s="24" t="s">
        <v>9</v>
      </c>
      <c r="D84" s="24" t="s">
        <v>9</v>
      </c>
      <c r="E84" s="24">
        <v>64</v>
      </c>
      <c r="F84" s="24" t="s">
        <v>54</v>
      </c>
      <c r="G84" s="25">
        <v>1</v>
      </c>
    </row>
    <row r="85" spans="1:7" ht="30" x14ac:dyDescent="0.25">
      <c r="A85" s="26" t="s">
        <v>177</v>
      </c>
      <c r="B85" s="21" t="s">
        <v>12</v>
      </c>
      <c r="C85" s="21" t="s">
        <v>9</v>
      </c>
      <c r="D85" s="21" t="s">
        <v>14</v>
      </c>
      <c r="E85" s="22"/>
      <c r="F85" s="22"/>
      <c r="G85" s="23">
        <v>1</v>
      </c>
    </row>
    <row r="86" spans="1:7" ht="30" x14ac:dyDescent="0.25">
      <c r="A86" s="27" t="s">
        <v>178</v>
      </c>
      <c r="B86" s="24" t="s">
        <v>71</v>
      </c>
      <c r="C86" s="24" t="s">
        <v>9</v>
      </c>
      <c r="D86" s="24" t="s">
        <v>17</v>
      </c>
      <c r="E86" s="24">
        <v>145</v>
      </c>
      <c r="F86" s="24" t="s">
        <v>54</v>
      </c>
      <c r="G86" s="25">
        <v>1</v>
      </c>
    </row>
    <row r="87" spans="1:7" ht="30" x14ac:dyDescent="0.25">
      <c r="A87" s="27" t="s">
        <v>179</v>
      </c>
      <c r="B87" s="24" t="s">
        <v>71</v>
      </c>
      <c r="C87" s="24" t="s">
        <v>17</v>
      </c>
      <c r="D87" s="24" t="s">
        <v>14</v>
      </c>
      <c r="E87" s="24">
        <v>61</v>
      </c>
      <c r="F87" s="24" t="s">
        <v>54</v>
      </c>
      <c r="G87" s="25">
        <v>1</v>
      </c>
    </row>
    <row r="88" spans="1:7" ht="30" x14ac:dyDescent="0.25">
      <c r="A88" s="26" t="s">
        <v>180</v>
      </c>
      <c r="B88" s="21" t="s">
        <v>12</v>
      </c>
      <c r="C88" s="21" t="s">
        <v>14</v>
      </c>
      <c r="D88" s="21" t="s">
        <v>10</v>
      </c>
      <c r="E88" s="22"/>
      <c r="F88" s="22"/>
      <c r="G88" s="23">
        <v>1</v>
      </c>
    </row>
    <row r="89" spans="1:7" ht="30" x14ac:dyDescent="0.25">
      <c r="A89" s="27" t="s">
        <v>181</v>
      </c>
      <c r="B89" s="24" t="s">
        <v>71</v>
      </c>
      <c r="C89" s="24" t="s">
        <v>14</v>
      </c>
      <c r="D89" s="24" t="s">
        <v>14</v>
      </c>
      <c r="E89" s="24">
        <v>123</v>
      </c>
      <c r="F89" s="24" t="s">
        <v>55</v>
      </c>
      <c r="G89" s="25">
        <v>1</v>
      </c>
    </row>
    <row r="90" spans="1:7" ht="30" x14ac:dyDescent="0.25">
      <c r="A90" s="27" t="s">
        <v>182</v>
      </c>
      <c r="B90" s="24" t="s">
        <v>71</v>
      </c>
      <c r="C90" s="24" t="s">
        <v>10</v>
      </c>
      <c r="D90" s="24" t="s">
        <v>10</v>
      </c>
      <c r="E90" s="24">
        <v>39</v>
      </c>
      <c r="F90" s="24" t="s">
        <v>55</v>
      </c>
      <c r="G90" s="25">
        <v>1</v>
      </c>
    </row>
    <row r="91" spans="1:7" ht="30" x14ac:dyDescent="0.25">
      <c r="A91" s="21" t="s">
        <v>183</v>
      </c>
      <c r="B91" s="21" t="s">
        <v>184</v>
      </c>
      <c r="C91" s="21" t="s">
        <v>80</v>
      </c>
      <c r="D91" s="21" t="s">
        <v>66</v>
      </c>
      <c r="E91" s="22"/>
      <c r="F91" s="22"/>
      <c r="G91" s="23">
        <v>0.96</v>
      </c>
    </row>
    <row r="92" spans="1:7" ht="25.5" x14ac:dyDescent="0.25">
      <c r="A92" s="28" t="s">
        <v>185</v>
      </c>
      <c r="B92" s="21" t="s">
        <v>6</v>
      </c>
      <c r="C92" s="32" t="s">
        <v>80</v>
      </c>
      <c r="D92" s="32" t="s">
        <v>186</v>
      </c>
      <c r="E92" s="22"/>
      <c r="F92" s="22"/>
      <c r="G92" s="23">
        <v>1</v>
      </c>
    </row>
    <row r="93" spans="1:7" ht="30" x14ac:dyDescent="0.25">
      <c r="A93" s="29" t="s">
        <v>187</v>
      </c>
      <c r="B93" s="24" t="s">
        <v>6</v>
      </c>
      <c r="C93" s="32" t="s">
        <v>80</v>
      </c>
      <c r="D93" s="32" t="s">
        <v>186</v>
      </c>
      <c r="E93" s="24">
        <v>24</v>
      </c>
      <c r="F93" s="24" t="s">
        <v>95</v>
      </c>
      <c r="G93" s="25">
        <v>1</v>
      </c>
    </row>
    <row r="94" spans="1:7" ht="25.5" x14ac:dyDescent="0.25">
      <c r="A94" s="26" t="s">
        <v>188</v>
      </c>
      <c r="B94" s="21" t="s">
        <v>189</v>
      </c>
      <c r="C94" s="31" t="s">
        <v>97</v>
      </c>
      <c r="D94" s="31" t="s">
        <v>7</v>
      </c>
      <c r="E94" s="22"/>
      <c r="F94" s="22"/>
      <c r="G94" s="23">
        <v>1</v>
      </c>
    </row>
    <row r="95" spans="1:7" ht="25.5" x14ac:dyDescent="0.25">
      <c r="A95" s="27" t="s">
        <v>190</v>
      </c>
      <c r="B95" s="24" t="s">
        <v>25</v>
      </c>
      <c r="C95" s="31" t="s">
        <v>97</v>
      </c>
      <c r="D95" s="31" t="s">
        <v>143</v>
      </c>
      <c r="E95" s="24">
        <v>8</v>
      </c>
      <c r="F95" s="24" t="s">
        <v>82</v>
      </c>
      <c r="G95" s="25">
        <v>1</v>
      </c>
    </row>
    <row r="96" spans="1:7" ht="25.5" x14ac:dyDescent="0.25">
      <c r="A96" s="27" t="s">
        <v>191</v>
      </c>
      <c r="B96" s="24" t="s">
        <v>6</v>
      </c>
      <c r="C96" s="31" t="s">
        <v>97</v>
      </c>
      <c r="D96" s="31" t="s">
        <v>157</v>
      </c>
      <c r="E96" s="24">
        <v>10</v>
      </c>
      <c r="F96" s="24" t="s">
        <v>24</v>
      </c>
      <c r="G96" s="25">
        <v>1</v>
      </c>
    </row>
    <row r="97" spans="1:7" ht="25.5" x14ac:dyDescent="0.25">
      <c r="A97" s="27" t="s">
        <v>192</v>
      </c>
      <c r="B97" s="24" t="s">
        <v>19</v>
      </c>
      <c r="C97" s="31" t="s">
        <v>186</v>
      </c>
      <c r="D97" s="31" t="s">
        <v>171</v>
      </c>
      <c r="E97" s="24">
        <v>94</v>
      </c>
      <c r="F97" s="24" t="s">
        <v>82</v>
      </c>
      <c r="G97" s="25">
        <v>1</v>
      </c>
    </row>
    <row r="98" spans="1:7" ht="28.5" x14ac:dyDescent="0.25">
      <c r="A98" s="27" t="s">
        <v>193</v>
      </c>
      <c r="B98" s="24" t="s">
        <v>8</v>
      </c>
      <c r="C98" s="31" t="s">
        <v>158</v>
      </c>
      <c r="D98" s="31" t="s">
        <v>7</v>
      </c>
      <c r="E98" s="24">
        <v>96</v>
      </c>
      <c r="F98" s="24" t="s">
        <v>87</v>
      </c>
      <c r="G98" s="25">
        <v>1</v>
      </c>
    </row>
    <row r="99" spans="1:7" ht="25.5" x14ac:dyDescent="0.25">
      <c r="A99" s="28" t="s">
        <v>194</v>
      </c>
      <c r="B99" s="21" t="s">
        <v>195</v>
      </c>
      <c r="C99" s="32" t="s">
        <v>97</v>
      </c>
      <c r="D99" s="32" t="s">
        <v>196</v>
      </c>
      <c r="E99" s="22"/>
      <c r="F99" s="22"/>
      <c r="G99" s="23">
        <v>1</v>
      </c>
    </row>
    <row r="100" spans="1:7" ht="25.5" x14ac:dyDescent="0.25">
      <c r="A100" s="29" t="s">
        <v>197</v>
      </c>
      <c r="B100" s="24" t="s">
        <v>5</v>
      </c>
      <c r="C100" s="32" t="s">
        <v>97</v>
      </c>
      <c r="D100" s="32" t="s">
        <v>186</v>
      </c>
      <c r="E100" s="24">
        <v>22</v>
      </c>
      <c r="F100" s="24" t="s">
        <v>24</v>
      </c>
      <c r="G100" s="25">
        <v>1</v>
      </c>
    </row>
    <row r="101" spans="1:7" ht="25.5" x14ac:dyDescent="0.25">
      <c r="A101" s="29" t="s">
        <v>198</v>
      </c>
      <c r="B101" s="24" t="s">
        <v>5</v>
      </c>
      <c r="C101" s="32" t="s">
        <v>157</v>
      </c>
      <c r="D101" s="32" t="s">
        <v>196</v>
      </c>
      <c r="E101" s="24">
        <v>107</v>
      </c>
      <c r="F101" s="24" t="s">
        <v>24</v>
      </c>
      <c r="G101" s="25">
        <v>1</v>
      </c>
    </row>
    <row r="102" spans="1:7" ht="28.5" x14ac:dyDescent="0.25">
      <c r="A102" s="26" t="s">
        <v>199</v>
      </c>
      <c r="B102" s="21" t="s">
        <v>195</v>
      </c>
      <c r="C102" s="31" t="s">
        <v>97</v>
      </c>
      <c r="D102" s="31" t="s">
        <v>196</v>
      </c>
      <c r="E102" s="22"/>
      <c r="F102" s="22"/>
      <c r="G102" s="23">
        <v>0.95</v>
      </c>
    </row>
    <row r="103" spans="1:7" ht="25.5" x14ac:dyDescent="0.25">
      <c r="A103" s="27" t="s">
        <v>200</v>
      </c>
      <c r="B103" s="24" t="s">
        <v>5</v>
      </c>
      <c r="C103" s="31" t="s">
        <v>97</v>
      </c>
      <c r="D103" s="31" t="s">
        <v>186</v>
      </c>
      <c r="E103" s="24">
        <v>53</v>
      </c>
      <c r="F103" s="24" t="s">
        <v>121</v>
      </c>
      <c r="G103" s="25">
        <v>0.95</v>
      </c>
    </row>
    <row r="104" spans="1:7" ht="25.5" x14ac:dyDescent="0.25">
      <c r="A104" s="27" t="s">
        <v>201</v>
      </c>
      <c r="B104" s="24" t="s">
        <v>5</v>
      </c>
      <c r="C104" s="31" t="s">
        <v>157</v>
      </c>
      <c r="D104" s="31" t="s">
        <v>196</v>
      </c>
      <c r="E104" s="24">
        <v>138</v>
      </c>
      <c r="F104" s="24" t="s">
        <v>121</v>
      </c>
      <c r="G104" s="25">
        <v>0.95</v>
      </c>
    </row>
    <row r="105" spans="1:7" ht="25.5" x14ac:dyDescent="0.25">
      <c r="A105" s="26" t="s">
        <v>202</v>
      </c>
      <c r="B105" s="21" t="s">
        <v>203</v>
      </c>
      <c r="C105" s="31" t="s">
        <v>97</v>
      </c>
      <c r="D105" s="31" t="s">
        <v>9</v>
      </c>
      <c r="E105" s="22"/>
      <c r="F105" s="22"/>
      <c r="G105" s="23">
        <v>0.98</v>
      </c>
    </row>
    <row r="106" spans="1:7" ht="25.5" x14ac:dyDescent="0.25">
      <c r="A106" s="27" t="s">
        <v>204</v>
      </c>
      <c r="B106" s="24" t="s">
        <v>5</v>
      </c>
      <c r="C106" s="31" t="s">
        <v>97</v>
      </c>
      <c r="D106" s="31" t="s">
        <v>13</v>
      </c>
      <c r="E106" s="24">
        <v>156</v>
      </c>
      <c r="F106" s="24" t="s">
        <v>131</v>
      </c>
      <c r="G106" s="25">
        <v>0.95</v>
      </c>
    </row>
    <row r="107" spans="1:7" ht="25.5" x14ac:dyDescent="0.25">
      <c r="A107" s="27" t="s">
        <v>205</v>
      </c>
      <c r="B107" s="24" t="s">
        <v>5</v>
      </c>
      <c r="C107" s="31" t="s">
        <v>13</v>
      </c>
      <c r="D107" s="31" t="s">
        <v>9</v>
      </c>
      <c r="E107" s="24">
        <v>144</v>
      </c>
      <c r="F107" s="24" t="s">
        <v>111</v>
      </c>
      <c r="G107" s="25">
        <v>1</v>
      </c>
    </row>
    <row r="108" spans="1:7" ht="28.5" x14ac:dyDescent="0.25">
      <c r="A108" s="26" t="s">
        <v>206</v>
      </c>
      <c r="B108" s="21" t="s">
        <v>207</v>
      </c>
      <c r="C108" s="31" t="s">
        <v>97</v>
      </c>
      <c r="D108" s="31" t="s">
        <v>10</v>
      </c>
      <c r="E108" s="22"/>
      <c r="F108" s="22"/>
      <c r="G108" s="23">
        <v>1</v>
      </c>
    </row>
    <row r="109" spans="1:7" ht="25.5" x14ac:dyDescent="0.25">
      <c r="A109" s="27" t="s">
        <v>208</v>
      </c>
      <c r="B109" s="24" t="s">
        <v>5</v>
      </c>
      <c r="C109" s="31" t="s">
        <v>97</v>
      </c>
      <c r="D109" s="31" t="s">
        <v>186</v>
      </c>
      <c r="E109" s="22"/>
      <c r="F109" s="24" t="s">
        <v>128</v>
      </c>
      <c r="G109" s="25">
        <v>1</v>
      </c>
    </row>
    <row r="110" spans="1:7" ht="25.5" x14ac:dyDescent="0.25">
      <c r="A110" s="27" t="s">
        <v>209</v>
      </c>
      <c r="B110" s="24" t="s">
        <v>5</v>
      </c>
      <c r="C110" s="31" t="s">
        <v>9</v>
      </c>
      <c r="D110" s="31" t="s">
        <v>10</v>
      </c>
      <c r="E110" s="24">
        <v>130</v>
      </c>
      <c r="F110" s="24" t="s">
        <v>128</v>
      </c>
      <c r="G110" s="25">
        <v>1</v>
      </c>
    </row>
    <row r="111" spans="1:7" ht="25.5" x14ac:dyDescent="0.25">
      <c r="A111" s="26" t="s">
        <v>210</v>
      </c>
      <c r="B111" s="21" t="s">
        <v>211</v>
      </c>
      <c r="C111" s="31" t="s">
        <v>133</v>
      </c>
      <c r="D111" s="31" t="s">
        <v>7</v>
      </c>
      <c r="E111" s="22"/>
      <c r="F111" s="22"/>
      <c r="G111" s="23">
        <v>0.98</v>
      </c>
    </row>
    <row r="112" spans="1:7" ht="30" x14ac:dyDescent="0.25">
      <c r="A112" s="27" t="s">
        <v>212</v>
      </c>
      <c r="B112" s="24" t="s">
        <v>5</v>
      </c>
      <c r="C112" s="31" t="s">
        <v>133</v>
      </c>
      <c r="D112" s="31" t="s">
        <v>157</v>
      </c>
      <c r="E112" s="24">
        <v>28</v>
      </c>
      <c r="F112" s="24" t="s">
        <v>99</v>
      </c>
      <c r="G112" s="25">
        <v>0.95</v>
      </c>
    </row>
    <row r="113" spans="1:7" ht="30" x14ac:dyDescent="0.25">
      <c r="A113" s="27" t="s">
        <v>213</v>
      </c>
      <c r="B113" s="24" t="s">
        <v>12</v>
      </c>
      <c r="C113" s="31" t="s">
        <v>158</v>
      </c>
      <c r="D113" s="31" t="s">
        <v>214</v>
      </c>
      <c r="E113" s="24">
        <v>112</v>
      </c>
      <c r="F113" s="24" t="s">
        <v>99</v>
      </c>
      <c r="G113" s="25">
        <v>1</v>
      </c>
    </row>
    <row r="114" spans="1:7" ht="30" x14ac:dyDescent="0.25">
      <c r="A114" s="27" t="s">
        <v>215</v>
      </c>
      <c r="B114" s="24" t="s">
        <v>5</v>
      </c>
      <c r="C114" s="31" t="s">
        <v>196</v>
      </c>
      <c r="D114" s="31" t="s">
        <v>7</v>
      </c>
      <c r="E114" s="24">
        <v>113</v>
      </c>
      <c r="F114" s="24" t="s">
        <v>99</v>
      </c>
      <c r="G114" s="25">
        <v>1</v>
      </c>
    </row>
    <row r="115" spans="1:7" ht="25.5" x14ac:dyDescent="0.25">
      <c r="A115" s="26" t="s">
        <v>216</v>
      </c>
      <c r="B115" s="21" t="s">
        <v>6</v>
      </c>
      <c r="C115" s="31" t="s">
        <v>133</v>
      </c>
      <c r="D115" s="31" t="s">
        <v>158</v>
      </c>
      <c r="E115" s="22"/>
      <c r="F115" s="22"/>
      <c r="G115" s="23">
        <v>1</v>
      </c>
    </row>
    <row r="116" spans="1:7" ht="25.5" x14ac:dyDescent="0.25">
      <c r="A116" s="27" t="s">
        <v>217</v>
      </c>
      <c r="B116" s="24" t="s">
        <v>6</v>
      </c>
      <c r="C116" s="31" t="s">
        <v>133</v>
      </c>
      <c r="D116" s="31" t="s">
        <v>158</v>
      </c>
      <c r="E116" s="24">
        <v>33</v>
      </c>
      <c r="F116" s="24" t="s">
        <v>104</v>
      </c>
      <c r="G116" s="25">
        <v>1</v>
      </c>
    </row>
    <row r="117" spans="1:7" ht="25.5" x14ac:dyDescent="0.25">
      <c r="A117" s="26" t="s">
        <v>218</v>
      </c>
      <c r="B117" s="21" t="s">
        <v>219</v>
      </c>
      <c r="C117" s="31" t="s">
        <v>133</v>
      </c>
      <c r="D117" s="31" t="s">
        <v>220</v>
      </c>
      <c r="E117" s="22"/>
      <c r="F117" s="22"/>
      <c r="G117" s="23">
        <v>0.98</v>
      </c>
    </row>
    <row r="118" spans="1:7" ht="25.5" x14ac:dyDescent="0.25">
      <c r="A118" s="27" t="s">
        <v>221</v>
      </c>
      <c r="B118" s="24" t="s">
        <v>6</v>
      </c>
      <c r="C118" s="31" t="s">
        <v>133</v>
      </c>
      <c r="D118" s="31" t="s">
        <v>158</v>
      </c>
      <c r="E118" s="24">
        <v>37</v>
      </c>
      <c r="F118" s="24" t="s">
        <v>55</v>
      </c>
      <c r="G118" s="25">
        <v>1</v>
      </c>
    </row>
    <row r="119" spans="1:7" ht="28.5" x14ac:dyDescent="0.25">
      <c r="A119" s="26" t="s">
        <v>222</v>
      </c>
      <c r="B119" s="21" t="s">
        <v>207</v>
      </c>
      <c r="C119" s="31" t="s">
        <v>143</v>
      </c>
      <c r="D119" s="31" t="s">
        <v>220</v>
      </c>
      <c r="E119" s="22"/>
      <c r="F119" s="22"/>
      <c r="G119" s="23">
        <v>0.95</v>
      </c>
    </row>
    <row r="120" spans="1:7" ht="25.5" x14ac:dyDescent="0.25">
      <c r="A120" s="27" t="s">
        <v>223</v>
      </c>
      <c r="B120" s="24" t="s">
        <v>5</v>
      </c>
      <c r="C120" s="31" t="s">
        <v>143</v>
      </c>
      <c r="D120" s="31" t="s">
        <v>158</v>
      </c>
      <c r="E120" s="24">
        <v>71</v>
      </c>
      <c r="F120" s="24" t="s">
        <v>131</v>
      </c>
      <c r="G120" s="25">
        <v>0.95</v>
      </c>
    </row>
    <row r="121" spans="1:7" ht="25.5" x14ac:dyDescent="0.25">
      <c r="A121" s="27" t="s">
        <v>224</v>
      </c>
      <c r="B121" s="24" t="s">
        <v>5</v>
      </c>
      <c r="C121" s="31" t="s">
        <v>14</v>
      </c>
      <c r="D121" s="31" t="s">
        <v>220</v>
      </c>
      <c r="E121" s="24">
        <v>150</v>
      </c>
      <c r="F121" s="24" t="s">
        <v>131</v>
      </c>
      <c r="G121" s="25">
        <v>0.95</v>
      </c>
    </row>
    <row r="122" spans="1:7" ht="25.5" x14ac:dyDescent="0.25">
      <c r="A122" s="27" t="s">
        <v>225</v>
      </c>
      <c r="B122" s="24" t="s">
        <v>12</v>
      </c>
      <c r="C122" s="31" t="s">
        <v>214</v>
      </c>
      <c r="D122" s="31" t="s">
        <v>196</v>
      </c>
      <c r="E122" s="24">
        <v>121</v>
      </c>
      <c r="F122" s="24" t="s">
        <v>55</v>
      </c>
      <c r="G122" s="25">
        <v>1</v>
      </c>
    </row>
    <row r="123" spans="1:7" ht="25.5" x14ac:dyDescent="0.25">
      <c r="A123" s="27" t="s">
        <v>226</v>
      </c>
      <c r="B123" s="24" t="s">
        <v>8</v>
      </c>
      <c r="C123" s="31" t="s">
        <v>13</v>
      </c>
      <c r="D123" s="31" t="s">
        <v>17</v>
      </c>
      <c r="E123" s="24">
        <v>122</v>
      </c>
      <c r="F123" s="24" t="s">
        <v>55</v>
      </c>
      <c r="G123" s="25">
        <v>1</v>
      </c>
    </row>
    <row r="124" spans="1:7" ht="25.5" x14ac:dyDescent="0.25">
      <c r="A124" s="26" t="s">
        <v>227</v>
      </c>
      <c r="B124" s="21" t="s">
        <v>211</v>
      </c>
      <c r="C124" s="31" t="s">
        <v>143</v>
      </c>
      <c r="D124" s="31" t="s">
        <v>11</v>
      </c>
      <c r="E124" s="22"/>
      <c r="F124" s="22"/>
      <c r="G124" s="23">
        <v>1</v>
      </c>
    </row>
    <row r="125" spans="1:7" ht="25.5" x14ac:dyDescent="0.25">
      <c r="A125" s="27" t="s">
        <v>228</v>
      </c>
      <c r="B125" s="24" t="s">
        <v>12</v>
      </c>
      <c r="C125" s="31" t="s">
        <v>143</v>
      </c>
      <c r="D125" s="31" t="s">
        <v>186</v>
      </c>
      <c r="E125" s="24">
        <v>47</v>
      </c>
      <c r="F125" s="24" t="s">
        <v>111</v>
      </c>
      <c r="G125" s="25">
        <v>1</v>
      </c>
    </row>
    <row r="126" spans="1:7" ht="25.5" x14ac:dyDescent="0.25">
      <c r="A126" s="27" t="s">
        <v>229</v>
      </c>
      <c r="B126" s="24" t="s">
        <v>5</v>
      </c>
      <c r="C126" s="31" t="s">
        <v>157</v>
      </c>
      <c r="D126" s="31" t="s">
        <v>196</v>
      </c>
      <c r="E126" s="24">
        <v>128</v>
      </c>
      <c r="F126" s="24" t="s">
        <v>111</v>
      </c>
      <c r="G126" s="25">
        <v>1</v>
      </c>
    </row>
    <row r="127" spans="1:7" ht="25.5" x14ac:dyDescent="0.25">
      <c r="A127" s="27" t="s">
        <v>230</v>
      </c>
      <c r="B127" s="24" t="s">
        <v>5</v>
      </c>
      <c r="C127" s="31" t="s">
        <v>13</v>
      </c>
      <c r="D127" s="31" t="s">
        <v>11</v>
      </c>
      <c r="E127" s="24">
        <v>129</v>
      </c>
      <c r="F127" s="24" t="s">
        <v>111</v>
      </c>
      <c r="G127" s="25">
        <v>1</v>
      </c>
    </row>
    <row r="128" spans="1:7" ht="25.5" x14ac:dyDescent="0.25">
      <c r="A128" s="26" t="s">
        <v>231</v>
      </c>
      <c r="B128" s="21" t="s">
        <v>195</v>
      </c>
      <c r="C128" s="31" t="s">
        <v>143</v>
      </c>
      <c r="D128" s="31" t="s">
        <v>171</v>
      </c>
      <c r="E128" s="22"/>
      <c r="F128" s="22"/>
      <c r="G128" s="23">
        <v>1</v>
      </c>
    </row>
    <row r="129" spans="1:7" ht="30" x14ac:dyDescent="0.25">
      <c r="A129" s="27" t="s">
        <v>232</v>
      </c>
      <c r="B129" s="24" t="s">
        <v>5</v>
      </c>
      <c r="C129" s="31" t="s">
        <v>143</v>
      </c>
      <c r="D129" s="31" t="s">
        <v>158</v>
      </c>
      <c r="E129" s="24">
        <v>47</v>
      </c>
      <c r="F129" s="24" t="s">
        <v>117</v>
      </c>
      <c r="G129" s="25">
        <v>1</v>
      </c>
    </row>
    <row r="130" spans="1:7" ht="30" x14ac:dyDescent="0.25">
      <c r="A130" s="27" t="s">
        <v>233</v>
      </c>
      <c r="B130" s="24" t="s">
        <v>5</v>
      </c>
      <c r="C130" s="31" t="s">
        <v>214</v>
      </c>
      <c r="D130" s="31" t="s">
        <v>171</v>
      </c>
      <c r="E130" s="24">
        <v>135</v>
      </c>
      <c r="F130" s="24" t="s">
        <v>117</v>
      </c>
      <c r="G130" s="25">
        <v>1</v>
      </c>
    </row>
    <row r="131" spans="1:7" ht="25.5" x14ac:dyDescent="0.25">
      <c r="A131" s="26" t="s">
        <v>234</v>
      </c>
      <c r="B131" s="21" t="s">
        <v>235</v>
      </c>
      <c r="C131" s="31" t="s">
        <v>143</v>
      </c>
      <c r="D131" s="31" t="s">
        <v>10</v>
      </c>
      <c r="E131" s="22"/>
      <c r="F131" s="22"/>
      <c r="G131" s="23">
        <v>0.91</v>
      </c>
    </row>
    <row r="132" spans="1:7" ht="25.5" x14ac:dyDescent="0.25">
      <c r="A132" s="27" t="s">
        <v>190</v>
      </c>
      <c r="B132" s="24" t="s">
        <v>12</v>
      </c>
      <c r="C132" s="31" t="s">
        <v>143</v>
      </c>
      <c r="D132" s="31" t="s">
        <v>186</v>
      </c>
      <c r="E132" s="24">
        <v>82</v>
      </c>
      <c r="F132" s="24" t="s">
        <v>15</v>
      </c>
      <c r="G132" s="25">
        <v>1</v>
      </c>
    </row>
    <row r="133" spans="1:7" ht="25.5" x14ac:dyDescent="0.25">
      <c r="A133" s="27" t="s">
        <v>236</v>
      </c>
      <c r="B133" s="24" t="s">
        <v>5</v>
      </c>
      <c r="C133" s="31" t="s">
        <v>157</v>
      </c>
      <c r="D133" s="31" t="s">
        <v>196</v>
      </c>
      <c r="E133" s="24">
        <v>158</v>
      </c>
      <c r="F133" s="24" t="s">
        <v>15</v>
      </c>
      <c r="G133" s="25">
        <v>0.9</v>
      </c>
    </row>
    <row r="134" spans="1:7" ht="25.5" x14ac:dyDescent="0.25">
      <c r="A134" s="27" t="s">
        <v>237</v>
      </c>
      <c r="B134" s="24" t="s">
        <v>5</v>
      </c>
      <c r="C134" s="31" t="s">
        <v>13</v>
      </c>
      <c r="D134" s="31" t="s">
        <v>11</v>
      </c>
      <c r="E134" s="24">
        <v>159</v>
      </c>
      <c r="F134" s="24" t="s">
        <v>15</v>
      </c>
      <c r="G134" s="25">
        <v>0.9</v>
      </c>
    </row>
    <row r="135" spans="1:7" ht="25.5" x14ac:dyDescent="0.25">
      <c r="A135" s="27" t="s">
        <v>238</v>
      </c>
      <c r="B135" s="24" t="s">
        <v>5</v>
      </c>
      <c r="C135" s="31" t="s">
        <v>9</v>
      </c>
      <c r="D135" s="31" t="s">
        <v>10</v>
      </c>
      <c r="E135" s="24">
        <v>160</v>
      </c>
      <c r="F135" s="24" t="s">
        <v>15</v>
      </c>
      <c r="G135" s="25">
        <v>0.9</v>
      </c>
    </row>
    <row r="136" spans="1:7" ht="25.5" x14ac:dyDescent="0.25">
      <c r="A136" s="26" t="s">
        <v>239</v>
      </c>
      <c r="B136" s="21" t="s">
        <v>25</v>
      </c>
      <c r="C136" s="31" t="s">
        <v>186</v>
      </c>
      <c r="D136" s="31" t="s">
        <v>158</v>
      </c>
      <c r="E136" s="22"/>
      <c r="F136" s="22"/>
      <c r="G136" s="23">
        <v>1</v>
      </c>
    </row>
    <row r="137" spans="1:7" ht="25.5" x14ac:dyDescent="0.25">
      <c r="A137" s="27" t="s">
        <v>240</v>
      </c>
      <c r="B137" s="24" t="s">
        <v>25</v>
      </c>
      <c r="C137" s="31" t="s">
        <v>186</v>
      </c>
      <c r="D137" s="31" t="s">
        <v>158</v>
      </c>
      <c r="E137" s="22"/>
      <c r="F137" s="24" t="s">
        <v>54</v>
      </c>
      <c r="G137" s="25">
        <v>1</v>
      </c>
    </row>
    <row r="138" spans="1:7" ht="25.5" x14ac:dyDescent="0.25">
      <c r="A138" s="26" t="s">
        <v>241</v>
      </c>
      <c r="B138" s="21" t="s">
        <v>12</v>
      </c>
      <c r="C138" s="31" t="s">
        <v>186</v>
      </c>
      <c r="D138" s="31" t="s">
        <v>157</v>
      </c>
      <c r="E138" s="22"/>
      <c r="F138" s="22"/>
      <c r="G138" s="23">
        <v>0.98</v>
      </c>
    </row>
    <row r="139" spans="1:7" ht="25.5" x14ac:dyDescent="0.25">
      <c r="A139" s="27" t="s">
        <v>190</v>
      </c>
      <c r="B139" s="24" t="s">
        <v>12</v>
      </c>
      <c r="C139" s="31" t="s">
        <v>186</v>
      </c>
      <c r="D139" s="31" t="s">
        <v>157</v>
      </c>
      <c r="E139" s="24">
        <v>77</v>
      </c>
      <c r="F139" s="24" t="s">
        <v>131</v>
      </c>
      <c r="G139" s="25">
        <v>0.98</v>
      </c>
    </row>
    <row r="140" spans="1:7" ht="25.5" x14ac:dyDescent="0.25">
      <c r="A140" s="28" t="s">
        <v>242</v>
      </c>
      <c r="B140" s="21" t="s">
        <v>243</v>
      </c>
      <c r="C140" s="31" t="s">
        <v>158</v>
      </c>
      <c r="D140" s="31" t="s">
        <v>66</v>
      </c>
      <c r="E140" s="22"/>
      <c r="F140" s="22"/>
      <c r="G140" s="23">
        <v>0.74</v>
      </c>
    </row>
    <row r="141" spans="1:7" ht="30" x14ac:dyDescent="0.25">
      <c r="A141" s="27" t="s">
        <v>244</v>
      </c>
      <c r="B141" s="24" t="s">
        <v>5</v>
      </c>
      <c r="C141" s="24" t="s">
        <v>158</v>
      </c>
      <c r="D141" s="24" t="s">
        <v>13</v>
      </c>
      <c r="E141" s="24">
        <v>85</v>
      </c>
      <c r="F141" s="24" t="s">
        <v>128</v>
      </c>
      <c r="G141" s="25">
        <v>0.6</v>
      </c>
    </row>
    <row r="142" spans="1:7" ht="25.5" x14ac:dyDescent="0.25">
      <c r="A142" s="27" t="s">
        <v>245</v>
      </c>
      <c r="B142" s="24" t="s">
        <v>5</v>
      </c>
      <c r="C142" s="31" t="s">
        <v>10</v>
      </c>
      <c r="D142" s="31" t="s">
        <v>168</v>
      </c>
      <c r="E142" s="24">
        <v>84</v>
      </c>
      <c r="F142" s="24" t="s">
        <v>87</v>
      </c>
      <c r="G142" s="25">
        <v>0.5</v>
      </c>
    </row>
    <row r="143" spans="1:7" ht="30" x14ac:dyDescent="0.25">
      <c r="A143" s="27" t="s">
        <v>246</v>
      </c>
      <c r="B143" s="24" t="s">
        <v>5</v>
      </c>
      <c r="C143" s="24" t="s">
        <v>10</v>
      </c>
      <c r="D143" s="24" t="s">
        <v>168</v>
      </c>
      <c r="E143" s="24">
        <v>86</v>
      </c>
      <c r="F143" s="24" t="s">
        <v>121</v>
      </c>
      <c r="G143" s="25">
        <v>0.9</v>
      </c>
    </row>
    <row r="144" spans="1:7" ht="30" x14ac:dyDescent="0.25">
      <c r="A144" s="27" t="s">
        <v>247</v>
      </c>
      <c r="B144" s="24" t="s">
        <v>5</v>
      </c>
      <c r="C144" s="24" t="s">
        <v>248</v>
      </c>
      <c r="D144" s="24" t="s">
        <v>16</v>
      </c>
      <c r="E144" s="24">
        <v>87</v>
      </c>
      <c r="F144" s="24" t="s">
        <v>99</v>
      </c>
      <c r="G144" s="25">
        <v>0.6</v>
      </c>
    </row>
    <row r="145" spans="1:7" ht="30" x14ac:dyDescent="0.25">
      <c r="A145" s="27" t="s">
        <v>249</v>
      </c>
      <c r="B145" s="24" t="s">
        <v>5</v>
      </c>
      <c r="C145" s="24" t="s">
        <v>16</v>
      </c>
      <c r="D145" s="24" t="s">
        <v>250</v>
      </c>
      <c r="E145" s="24">
        <v>88</v>
      </c>
      <c r="F145" s="24" t="s">
        <v>111</v>
      </c>
      <c r="G145" s="25">
        <v>1</v>
      </c>
    </row>
    <row r="146" spans="1:7" ht="30" x14ac:dyDescent="0.25">
      <c r="A146" s="27" t="s">
        <v>251</v>
      </c>
      <c r="B146" s="24" t="s">
        <v>5</v>
      </c>
      <c r="C146" s="24" t="s">
        <v>78</v>
      </c>
      <c r="D146" s="24" t="s">
        <v>66</v>
      </c>
      <c r="E146" s="24">
        <v>89</v>
      </c>
      <c r="F146" s="24" t="s">
        <v>87</v>
      </c>
      <c r="G146" s="25">
        <v>0.85</v>
      </c>
    </row>
    <row r="147" spans="1:7" ht="30" x14ac:dyDescent="0.25">
      <c r="A147" s="28" t="s">
        <v>252</v>
      </c>
      <c r="B147" s="21" t="s">
        <v>5</v>
      </c>
      <c r="C147" s="21" t="s">
        <v>214</v>
      </c>
      <c r="D147" s="21" t="s">
        <v>171</v>
      </c>
      <c r="E147" s="22"/>
      <c r="F147" s="22"/>
      <c r="G147" s="23">
        <v>0.8</v>
      </c>
    </row>
    <row r="148" spans="1:7" ht="30" x14ac:dyDescent="0.25">
      <c r="A148" s="29" t="s">
        <v>253</v>
      </c>
      <c r="B148" s="24" t="s">
        <v>5</v>
      </c>
      <c r="C148" s="32" t="s">
        <v>214</v>
      </c>
      <c r="D148" s="32" t="s">
        <v>171</v>
      </c>
      <c r="E148" s="22"/>
      <c r="F148" s="24" t="s">
        <v>95</v>
      </c>
      <c r="G148" s="25">
        <v>0.8</v>
      </c>
    </row>
    <row r="149" spans="1:7" ht="25.5" x14ac:dyDescent="0.25">
      <c r="A149" s="26" t="s">
        <v>254</v>
      </c>
      <c r="B149" s="21" t="s">
        <v>8</v>
      </c>
      <c r="C149" s="31" t="s">
        <v>214</v>
      </c>
      <c r="D149" s="31" t="s">
        <v>11</v>
      </c>
      <c r="E149" s="22"/>
      <c r="F149" s="30"/>
      <c r="G149" s="23">
        <v>1</v>
      </c>
    </row>
    <row r="150" spans="1:7" ht="25.5" x14ac:dyDescent="0.25">
      <c r="A150" s="27" t="s">
        <v>255</v>
      </c>
      <c r="B150" s="24" t="s">
        <v>25</v>
      </c>
      <c r="C150" s="31" t="s">
        <v>214</v>
      </c>
      <c r="D150" s="31" t="s">
        <v>13</v>
      </c>
      <c r="E150" s="24">
        <v>16</v>
      </c>
      <c r="F150" s="31" t="s">
        <v>95</v>
      </c>
      <c r="G150" s="25">
        <v>1</v>
      </c>
    </row>
    <row r="151" spans="1:7" ht="25.5" x14ac:dyDescent="0.25">
      <c r="A151" s="27" t="s">
        <v>256</v>
      </c>
      <c r="B151" s="24" t="s">
        <v>25</v>
      </c>
      <c r="C151" s="31" t="s">
        <v>171</v>
      </c>
      <c r="D151" s="31" t="s">
        <v>11</v>
      </c>
      <c r="E151" s="24">
        <v>101</v>
      </c>
      <c r="F151" s="31" t="s">
        <v>95</v>
      </c>
      <c r="G151" s="25">
        <v>1</v>
      </c>
    </row>
    <row r="152" spans="1:7" ht="25.5" x14ac:dyDescent="0.25">
      <c r="A152" s="26" t="s">
        <v>257</v>
      </c>
      <c r="B152" s="21" t="s">
        <v>211</v>
      </c>
      <c r="C152" s="31" t="s">
        <v>214</v>
      </c>
      <c r="D152" s="31" t="s">
        <v>10</v>
      </c>
      <c r="E152" s="22"/>
      <c r="F152" s="22"/>
      <c r="G152" s="23">
        <v>1</v>
      </c>
    </row>
    <row r="153" spans="1:7" ht="25.5" x14ac:dyDescent="0.25">
      <c r="A153" s="27" t="s">
        <v>258</v>
      </c>
      <c r="B153" s="24" t="s">
        <v>6</v>
      </c>
      <c r="C153" s="31" t="s">
        <v>214</v>
      </c>
      <c r="D153" s="31" t="s">
        <v>7</v>
      </c>
      <c r="E153" s="24">
        <v>116</v>
      </c>
      <c r="F153" s="24" t="s">
        <v>104</v>
      </c>
      <c r="G153" s="25">
        <v>1</v>
      </c>
    </row>
    <row r="154" spans="1:7" ht="25.5" x14ac:dyDescent="0.25">
      <c r="A154" s="27" t="s">
        <v>259</v>
      </c>
      <c r="B154" s="24" t="s">
        <v>6</v>
      </c>
      <c r="C154" s="31" t="s">
        <v>11</v>
      </c>
      <c r="D154" s="31" t="s">
        <v>10</v>
      </c>
      <c r="E154" s="24">
        <v>118</v>
      </c>
      <c r="F154" s="24" t="s">
        <v>104</v>
      </c>
      <c r="G154" s="25">
        <v>1</v>
      </c>
    </row>
    <row r="155" spans="1:7" ht="25.5" x14ac:dyDescent="0.25">
      <c r="A155" s="26" t="s">
        <v>260</v>
      </c>
      <c r="B155" s="21" t="s">
        <v>203</v>
      </c>
      <c r="C155" s="31" t="s">
        <v>214</v>
      </c>
      <c r="D155" s="31" t="s">
        <v>168</v>
      </c>
      <c r="E155" s="22"/>
      <c r="F155" s="22"/>
      <c r="G155" s="23">
        <v>1</v>
      </c>
    </row>
    <row r="156" spans="1:7" ht="25.5" x14ac:dyDescent="0.25">
      <c r="A156" s="27" t="s">
        <v>261</v>
      </c>
      <c r="B156" s="24" t="s">
        <v>5</v>
      </c>
      <c r="C156" s="31" t="s">
        <v>214</v>
      </c>
      <c r="D156" s="31" t="s">
        <v>171</v>
      </c>
      <c r="E156" s="24">
        <v>99</v>
      </c>
      <c r="F156" s="24" t="s">
        <v>54</v>
      </c>
      <c r="G156" s="25">
        <v>1</v>
      </c>
    </row>
    <row r="157" spans="1:7" ht="25.5" x14ac:dyDescent="0.25">
      <c r="A157" s="27" t="s">
        <v>262</v>
      </c>
      <c r="B157" s="24" t="s">
        <v>5</v>
      </c>
      <c r="C157" s="31" t="s">
        <v>14</v>
      </c>
      <c r="D157" s="31" t="s">
        <v>168</v>
      </c>
      <c r="E157" s="24">
        <v>62</v>
      </c>
      <c r="F157" s="24" t="s">
        <v>54</v>
      </c>
      <c r="G157" s="25">
        <v>1</v>
      </c>
    </row>
    <row r="158" spans="1:7" ht="25.5" x14ac:dyDescent="0.25">
      <c r="A158" s="26" t="s">
        <v>263</v>
      </c>
      <c r="B158" s="21" t="s">
        <v>8</v>
      </c>
      <c r="C158" s="31" t="s">
        <v>13</v>
      </c>
      <c r="D158" s="31" t="s">
        <v>17</v>
      </c>
      <c r="E158" s="22"/>
      <c r="F158" s="22"/>
      <c r="G158" s="23">
        <v>1</v>
      </c>
    </row>
    <row r="159" spans="1:7" ht="30" x14ac:dyDescent="0.25">
      <c r="A159" s="27" t="s">
        <v>264</v>
      </c>
      <c r="B159" s="24" t="s">
        <v>5</v>
      </c>
      <c r="C159" s="31" t="s">
        <v>13</v>
      </c>
      <c r="D159" s="31" t="s">
        <v>11</v>
      </c>
      <c r="E159" s="24">
        <v>139</v>
      </c>
      <c r="F159" s="24" t="s">
        <v>117</v>
      </c>
      <c r="G159" s="25">
        <v>1</v>
      </c>
    </row>
    <row r="160" spans="1:7" ht="30" x14ac:dyDescent="0.25">
      <c r="A160" s="27" t="s">
        <v>265</v>
      </c>
      <c r="B160" s="24" t="s">
        <v>5</v>
      </c>
      <c r="C160" s="31" t="s">
        <v>7</v>
      </c>
      <c r="D160" s="31" t="s">
        <v>17</v>
      </c>
      <c r="E160" s="24">
        <v>136</v>
      </c>
      <c r="F160" s="24" t="s">
        <v>117</v>
      </c>
      <c r="G160" s="25">
        <v>1</v>
      </c>
    </row>
    <row r="161" spans="1:7" ht="25.5" x14ac:dyDescent="0.25">
      <c r="A161" s="26" t="s">
        <v>18</v>
      </c>
      <c r="B161" s="21" t="s">
        <v>19</v>
      </c>
      <c r="C161" s="31" t="s">
        <v>13</v>
      </c>
      <c r="D161" s="31" t="s">
        <v>10</v>
      </c>
      <c r="E161" s="22"/>
      <c r="F161" s="22"/>
      <c r="G161" s="23">
        <v>0.95</v>
      </c>
    </row>
    <row r="162" spans="1:7" ht="25.5" x14ac:dyDescent="0.25">
      <c r="A162" s="27" t="s">
        <v>26</v>
      </c>
      <c r="B162" s="24" t="s">
        <v>12</v>
      </c>
      <c r="C162" s="31" t="s">
        <v>13</v>
      </c>
      <c r="D162" s="31" t="s">
        <v>7</v>
      </c>
      <c r="E162" s="24">
        <v>144</v>
      </c>
      <c r="F162" s="24" t="s">
        <v>36</v>
      </c>
      <c r="G162" s="25">
        <v>0.9</v>
      </c>
    </row>
    <row r="163" spans="1:7" ht="25.5" x14ac:dyDescent="0.25">
      <c r="A163" s="27" t="s">
        <v>27</v>
      </c>
      <c r="B163" s="24" t="s">
        <v>25</v>
      </c>
      <c r="C163" s="31" t="s">
        <v>7</v>
      </c>
      <c r="D163" s="31" t="s">
        <v>17</v>
      </c>
      <c r="E163" s="24">
        <v>172</v>
      </c>
      <c r="F163" s="24" t="s">
        <v>36</v>
      </c>
      <c r="G163" s="25">
        <v>0.95</v>
      </c>
    </row>
    <row r="164" spans="1:7" ht="25.5" x14ac:dyDescent="0.25">
      <c r="A164" s="27" t="s">
        <v>28</v>
      </c>
      <c r="B164" s="24" t="s">
        <v>12</v>
      </c>
      <c r="C164" s="31" t="s">
        <v>17</v>
      </c>
      <c r="D164" s="31" t="s">
        <v>10</v>
      </c>
      <c r="E164" s="24">
        <v>173</v>
      </c>
      <c r="F164" s="24" t="s">
        <v>36</v>
      </c>
      <c r="G164" s="25">
        <v>1</v>
      </c>
    </row>
    <row r="165" spans="1:7" ht="25.5" x14ac:dyDescent="0.25">
      <c r="A165" s="28" t="s">
        <v>20</v>
      </c>
      <c r="B165" s="21" t="s">
        <v>8</v>
      </c>
      <c r="C165" s="32" t="s">
        <v>7</v>
      </c>
      <c r="D165" s="32" t="s">
        <v>10</v>
      </c>
      <c r="E165" s="22"/>
      <c r="F165" s="22"/>
      <c r="G165" s="23">
        <v>1</v>
      </c>
    </row>
    <row r="166" spans="1:7" ht="25.5" x14ac:dyDescent="0.25">
      <c r="A166" s="29" t="s">
        <v>29</v>
      </c>
      <c r="B166" s="24" t="s">
        <v>5</v>
      </c>
      <c r="C166" s="32" t="s">
        <v>7</v>
      </c>
      <c r="D166" s="32" t="s">
        <v>17</v>
      </c>
      <c r="E166" s="24">
        <v>92</v>
      </c>
      <c r="F166" s="24" t="s">
        <v>15</v>
      </c>
      <c r="G166" s="25">
        <v>1</v>
      </c>
    </row>
    <row r="167" spans="1:7" ht="25.5" x14ac:dyDescent="0.25">
      <c r="A167" s="29" t="s">
        <v>30</v>
      </c>
      <c r="B167" s="24" t="s">
        <v>5</v>
      </c>
      <c r="C167" s="32" t="s">
        <v>9</v>
      </c>
      <c r="D167" s="32" t="s">
        <v>10</v>
      </c>
      <c r="E167" s="24">
        <v>102</v>
      </c>
      <c r="F167" s="24" t="s">
        <v>15</v>
      </c>
      <c r="G167" s="25">
        <v>1</v>
      </c>
    </row>
    <row r="168" spans="1:7" ht="28.5" x14ac:dyDescent="0.25">
      <c r="A168" s="26" t="s">
        <v>21</v>
      </c>
      <c r="B168" s="21" t="s">
        <v>6</v>
      </c>
      <c r="C168" s="31" t="s">
        <v>7</v>
      </c>
      <c r="D168" s="31" t="s">
        <v>14</v>
      </c>
      <c r="E168" s="22"/>
      <c r="F168" s="22"/>
      <c r="G168" s="23">
        <v>1</v>
      </c>
    </row>
    <row r="169" spans="1:7" ht="25.5" x14ac:dyDescent="0.25">
      <c r="A169" s="27" t="s">
        <v>31</v>
      </c>
      <c r="B169" s="24" t="s">
        <v>5</v>
      </c>
      <c r="C169" s="31" t="s">
        <v>7</v>
      </c>
      <c r="D169" s="31" t="s">
        <v>17</v>
      </c>
      <c r="E169" s="24">
        <v>56</v>
      </c>
      <c r="F169" s="24" t="s">
        <v>24</v>
      </c>
      <c r="G169" s="25">
        <v>1</v>
      </c>
    </row>
    <row r="170" spans="1:7" ht="25.5" x14ac:dyDescent="0.25">
      <c r="A170" s="27" t="s">
        <v>32</v>
      </c>
      <c r="B170" s="24" t="s">
        <v>5</v>
      </c>
      <c r="C170" s="31" t="s">
        <v>11</v>
      </c>
      <c r="D170" s="31" t="s">
        <v>14</v>
      </c>
      <c r="E170" s="24">
        <v>114</v>
      </c>
      <c r="F170" s="24" t="s">
        <v>24</v>
      </c>
      <c r="G170" s="25">
        <v>1</v>
      </c>
    </row>
    <row r="171" spans="1:7" ht="28.5" x14ac:dyDescent="0.25">
      <c r="A171" s="26" t="s">
        <v>22</v>
      </c>
      <c r="B171" s="21" t="s">
        <v>8</v>
      </c>
      <c r="C171" s="31" t="s">
        <v>7</v>
      </c>
      <c r="D171" s="31" t="s">
        <v>10</v>
      </c>
      <c r="E171" s="22"/>
      <c r="F171" s="22"/>
      <c r="G171" s="23">
        <v>0.98</v>
      </c>
    </row>
    <row r="172" spans="1:7" ht="25.5" x14ac:dyDescent="0.25">
      <c r="A172" s="27" t="s">
        <v>33</v>
      </c>
      <c r="B172" s="24" t="s">
        <v>5</v>
      </c>
      <c r="C172" s="31" t="s">
        <v>7</v>
      </c>
      <c r="D172" s="31" t="s">
        <v>17</v>
      </c>
      <c r="E172" s="24">
        <v>148</v>
      </c>
      <c r="F172" s="24" t="s">
        <v>54</v>
      </c>
      <c r="G172" s="25">
        <v>0.95</v>
      </c>
    </row>
    <row r="173" spans="1:7" ht="28.5" x14ac:dyDescent="0.25">
      <c r="A173" s="27" t="s">
        <v>34</v>
      </c>
      <c r="B173" s="24" t="s">
        <v>5</v>
      </c>
      <c r="C173" s="31" t="s">
        <v>9</v>
      </c>
      <c r="D173" s="31" t="s">
        <v>10</v>
      </c>
      <c r="E173" s="24">
        <v>133</v>
      </c>
      <c r="F173" s="24" t="s">
        <v>54</v>
      </c>
      <c r="G173" s="25">
        <v>1</v>
      </c>
    </row>
    <row r="174" spans="1:7" ht="28.5" x14ac:dyDescent="0.25">
      <c r="A174" s="26" t="s">
        <v>23</v>
      </c>
      <c r="B174" s="21" t="s">
        <v>5</v>
      </c>
      <c r="C174" s="31" t="s">
        <v>10</v>
      </c>
      <c r="D174" s="31" t="s">
        <v>16</v>
      </c>
      <c r="E174" s="22"/>
      <c r="F174" s="22"/>
      <c r="G174" s="23">
        <v>1</v>
      </c>
    </row>
    <row r="175" spans="1:7" ht="25.5" x14ac:dyDescent="0.25">
      <c r="A175" s="27" t="s">
        <v>35</v>
      </c>
      <c r="B175" s="24" t="s">
        <v>5</v>
      </c>
      <c r="C175" s="31" t="s">
        <v>10</v>
      </c>
      <c r="D175" s="31" t="s">
        <v>16</v>
      </c>
      <c r="E175" s="24">
        <v>174</v>
      </c>
      <c r="F175" s="24" t="s">
        <v>55</v>
      </c>
      <c r="G175" s="25">
        <v>1</v>
      </c>
    </row>
    <row r="176" spans="1:7" ht="30" x14ac:dyDescent="0.25">
      <c r="A176" s="21" t="s">
        <v>70</v>
      </c>
      <c r="B176" s="21" t="s">
        <v>8</v>
      </c>
      <c r="C176" s="21" t="s">
        <v>168</v>
      </c>
      <c r="D176" s="21" t="s">
        <v>250</v>
      </c>
      <c r="E176" s="22"/>
      <c r="F176" s="22"/>
      <c r="G176" s="23">
        <v>0.71</v>
      </c>
    </row>
    <row r="177" spans="1:7" ht="30" x14ac:dyDescent="0.25">
      <c r="A177" s="27" t="s">
        <v>72</v>
      </c>
      <c r="B177" s="24" t="s">
        <v>25</v>
      </c>
      <c r="C177" s="24" t="s">
        <v>168</v>
      </c>
      <c r="D177" s="24" t="s">
        <v>78</v>
      </c>
      <c r="E177" s="22"/>
      <c r="F177" s="24" t="s">
        <v>24</v>
      </c>
      <c r="G177" s="25">
        <v>0.9</v>
      </c>
    </row>
    <row r="178" spans="1:7" ht="30" x14ac:dyDescent="0.25">
      <c r="A178" s="24" t="s">
        <v>73</v>
      </c>
      <c r="B178" s="24" t="s">
        <v>71</v>
      </c>
      <c r="C178" s="24" t="s">
        <v>168</v>
      </c>
      <c r="D178" s="24" t="s">
        <v>168</v>
      </c>
      <c r="E178" s="22"/>
      <c r="F178" s="24" t="s">
        <v>95</v>
      </c>
      <c r="G178" s="25">
        <v>1</v>
      </c>
    </row>
    <row r="179" spans="1:7" ht="30" x14ac:dyDescent="0.25">
      <c r="A179" s="24" t="s">
        <v>74</v>
      </c>
      <c r="B179" s="24" t="s">
        <v>12</v>
      </c>
      <c r="C179" s="24" t="s">
        <v>16</v>
      </c>
      <c r="D179" s="24" t="s">
        <v>78</v>
      </c>
      <c r="E179" s="22"/>
      <c r="F179" s="24" t="s">
        <v>95</v>
      </c>
      <c r="G179" s="25">
        <v>1</v>
      </c>
    </row>
    <row r="180" spans="1:7" ht="30" x14ac:dyDescent="0.25">
      <c r="A180" s="24" t="s">
        <v>267</v>
      </c>
      <c r="B180" s="24" t="s">
        <v>71</v>
      </c>
      <c r="C180" s="24" t="s">
        <v>266</v>
      </c>
      <c r="D180" s="24" t="s">
        <v>266</v>
      </c>
      <c r="E180" s="22"/>
      <c r="F180" s="24" t="s">
        <v>268</v>
      </c>
      <c r="G180" s="25">
        <v>0</v>
      </c>
    </row>
    <row r="181" spans="1:7" ht="30" x14ac:dyDescent="0.25">
      <c r="A181" s="24" t="s">
        <v>269</v>
      </c>
      <c r="B181" s="24" t="s">
        <v>71</v>
      </c>
      <c r="C181" s="24" t="s">
        <v>250</v>
      </c>
      <c r="D181" s="24" t="s">
        <v>250</v>
      </c>
      <c r="E181" s="22"/>
      <c r="F181" s="24" t="s">
        <v>95</v>
      </c>
      <c r="G181" s="2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" sqref="B2"/>
    </sheetView>
  </sheetViews>
  <sheetFormatPr defaultRowHeight="15" x14ac:dyDescent="0.25"/>
  <cols>
    <col min="2" max="2" width="57.85546875" customWidth="1"/>
    <col min="3" max="3" width="15.5703125" style="39" customWidth="1"/>
  </cols>
  <sheetData>
    <row r="1" spans="1:3" s="39" customFormat="1" ht="16.5" customHeight="1" x14ac:dyDescent="0.25">
      <c r="A1" s="40" t="s">
        <v>272</v>
      </c>
      <c r="B1" s="40" t="s">
        <v>270</v>
      </c>
      <c r="C1" s="40" t="s">
        <v>271</v>
      </c>
    </row>
    <row r="2" spans="1:3" s="41" customFormat="1" x14ac:dyDescent="0.25">
      <c r="A2" s="59">
        <v>1</v>
      </c>
      <c r="B2" s="60" t="s">
        <v>280</v>
      </c>
      <c r="C2" s="59">
        <v>0.5</v>
      </c>
    </row>
    <row r="3" spans="1:3" s="42" customFormat="1" x14ac:dyDescent="0.25">
      <c r="A3" s="59">
        <v>2</v>
      </c>
      <c r="B3" s="43" t="s">
        <v>273</v>
      </c>
      <c r="C3" s="59">
        <v>0.35</v>
      </c>
    </row>
    <row r="4" spans="1:3" s="42" customFormat="1" x14ac:dyDescent="0.25">
      <c r="A4" s="59">
        <v>3</v>
      </c>
      <c r="B4" s="43" t="s">
        <v>274</v>
      </c>
      <c r="C4" s="59">
        <v>0.35</v>
      </c>
    </row>
    <row r="5" spans="1:3" s="42" customFormat="1" x14ac:dyDescent="0.25">
      <c r="A5" s="59">
        <v>4</v>
      </c>
      <c r="B5" s="43" t="s">
        <v>279</v>
      </c>
      <c r="C5" s="59">
        <v>0.35</v>
      </c>
    </row>
    <row r="6" spans="1:3" s="42" customFormat="1" x14ac:dyDescent="0.25">
      <c r="A6" s="59">
        <v>5</v>
      </c>
      <c r="B6" s="43" t="s">
        <v>275</v>
      </c>
      <c r="C6" s="59">
        <v>0.35</v>
      </c>
    </row>
    <row r="7" spans="1:3" x14ac:dyDescent="0.25">
      <c r="A7" s="59">
        <v>6</v>
      </c>
      <c r="B7" s="43" t="s">
        <v>276</v>
      </c>
      <c r="C7" s="59">
        <v>0.35</v>
      </c>
    </row>
    <row r="8" spans="1:3" x14ac:dyDescent="0.25">
      <c r="A8" s="59">
        <v>7</v>
      </c>
      <c r="B8" s="43" t="s">
        <v>277</v>
      </c>
      <c r="C8" s="59">
        <v>0.35</v>
      </c>
    </row>
    <row r="9" spans="1:3" x14ac:dyDescent="0.25">
      <c r="A9" s="59">
        <v>8</v>
      </c>
      <c r="B9" s="43" t="s">
        <v>278</v>
      </c>
      <c r="C9" s="59">
        <v>0.35</v>
      </c>
    </row>
    <row r="10" spans="1:3" x14ac:dyDescent="0.25">
      <c r="A10" s="59">
        <v>9</v>
      </c>
      <c r="B10" s="43" t="s">
        <v>281</v>
      </c>
      <c r="C10" s="59">
        <v>0.5</v>
      </c>
    </row>
    <row r="11" spans="1:3" ht="15.75" x14ac:dyDescent="0.25">
      <c r="A11" s="59">
        <v>10</v>
      </c>
      <c r="B11" s="55" t="s">
        <v>282</v>
      </c>
      <c r="C11" s="59">
        <v>0.5</v>
      </c>
    </row>
    <row r="12" spans="1:3" x14ac:dyDescent="0.25">
      <c r="A12" s="59">
        <v>11</v>
      </c>
      <c r="B12" s="43" t="s">
        <v>283</v>
      </c>
      <c r="C12" s="59">
        <v>0.25</v>
      </c>
    </row>
    <row r="13" spans="1:3" x14ac:dyDescent="0.25">
      <c r="A13" s="59">
        <v>12</v>
      </c>
      <c r="B13" s="43" t="s">
        <v>284</v>
      </c>
      <c r="C13" s="59">
        <v>0.25</v>
      </c>
    </row>
    <row r="14" spans="1:3" x14ac:dyDescent="0.25">
      <c r="A14" s="54" t="s">
        <v>285</v>
      </c>
      <c r="B14" s="54"/>
      <c r="C14" s="59">
        <f>SUM(C2:C13)</f>
        <v>4.45</v>
      </c>
    </row>
  </sheetData>
  <mergeCells count="1">
    <mergeCell ref="A14:B1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A1:D5"/>
    </sheetView>
  </sheetViews>
  <sheetFormatPr defaultRowHeight="15" x14ac:dyDescent="0.25"/>
  <cols>
    <col min="1" max="1" width="24.28515625" customWidth="1"/>
    <col min="2" max="2" width="31" customWidth="1"/>
    <col min="3" max="3" width="28.28515625" customWidth="1"/>
    <col min="4" max="4" width="60" customWidth="1"/>
  </cols>
  <sheetData>
    <row r="1" spans="1:4" ht="30" x14ac:dyDescent="0.25">
      <c r="A1" s="15" t="s">
        <v>37</v>
      </c>
      <c r="B1" s="15" t="s">
        <v>38</v>
      </c>
      <c r="C1" s="15" t="s">
        <v>39</v>
      </c>
      <c r="D1" s="16" t="s">
        <v>49</v>
      </c>
    </row>
    <row r="2" spans="1:4" ht="45" x14ac:dyDescent="0.25">
      <c r="A2" s="15" t="s">
        <v>40</v>
      </c>
      <c r="B2" s="14" t="s">
        <v>41</v>
      </c>
      <c r="C2" s="15" t="s">
        <v>42</v>
      </c>
      <c r="D2" s="13" t="s">
        <v>50</v>
      </c>
    </row>
    <row r="3" spans="1:4" ht="30" x14ac:dyDescent="0.25">
      <c r="A3" s="15" t="s">
        <v>43</v>
      </c>
      <c r="B3" s="14" t="s">
        <v>44</v>
      </c>
      <c r="C3" s="14" t="s">
        <v>45</v>
      </c>
      <c r="D3" s="17" t="s">
        <v>51</v>
      </c>
    </row>
    <row r="4" spans="1:4" ht="30" x14ac:dyDescent="0.25">
      <c r="A4" s="14" t="s">
        <v>46</v>
      </c>
      <c r="B4" s="14" t="s">
        <v>47</v>
      </c>
      <c r="C4" s="15"/>
      <c r="D4" s="13" t="s">
        <v>52</v>
      </c>
    </row>
    <row r="5" spans="1:4" ht="35.25" customHeight="1" x14ac:dyDescent="0.25">
      <c r="A5" s="13"/>
      <c r="B5" s="14" t="s">
        <v>48</v>
      </c>
      <c r="C5" s="13"/>
      <c r="D5" s="13" t="s">
        <v>53</v>
      </c>
    </row>
    <row r="6" spans="1:4" ht="32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3" sqref="B13"/>
    </sheetView>
  </sheetViews>
  <sheetFormatPr defaultRowHeight="15" x14ac:dyDescent="0.25"/>
  <cols>
    <col min="1" max="1" width="7" style="39" customWidth="1"/>
    <col min="2" max="2" width="40" customWidth="1"/>
  </cols>
  <sheetData>
    <row r="1" spans="1:3" x14ac:dyDescent="0.25">
      <c r="A1" s="39" t="s">
        <v>0</v>
      </c>
      <c r="B1" t="s">
        <v>294</v>
      </c>
    </row>
    <row r="2" spans="1:3" x14ac:dyDescent="0.25">
      <c r="A2" s="39">
        <v>1</v>
      </c>
      <c r="B2" t="s">
        <v>295</v>
      </c>
    </row>
    <row r="3" spans="1:3" x14ac:dyDescent="0.25">
      <c r="A3" s="39">
        <v>2</v>
      </c>
      <c r="B3" t="s">
        <v>296</v>
      </c>
    </row>
    <row r="4" spans="1:3" x14ac:dyDescent="0.25">
      <c r="A4" s="39">
        <v>3</v>
      </c>
      <c r="B4" t="s">
        <v>299</v>
      </c>
      <c r="C4" t="s">
        <v>297</v>
      </c>
    </row>
    <row r="5" spans="1:3" x14ac:dyDescent="0.25">
      <c r="A5" s="39">
        <v>4</v>
      </c>
      <c r="B5" t="s">
        <v>298</v>
      </c>
    </row>
    <row r="6" spans="1:3" x14ac:dyDescent="0.25">
      <c r="A6" s="39">
        <v>5</v>
      </c>
      <c r="B6" t="s">
        <v>300</v>
      </c>
    </row>
    <row r="7" spans="1:3" x14ac:dyDescent="0.25">
      <c r="A7" s="39">
        <v>6</v>
      </c>
      <c r="B7" t="s">
        <v>301</v>
      </c>
    </row>
    <row r="8" spans="1:3" x14ac:dyDescent="0.25">
      <c r="A8" s="39">
        <v>7</v>
      </c>
      <c r="B8" t="s">
        <v>302</v>
      </c>
    </row>
    <row r="9" spans="1:3" x14ac:dyDescent="0.25">
      <c r="A9" s="39">
        <v>8</v>
      </c>
      <c r="B9" t="s">
        <v>303</v>
      </c>
    </row>
    <row r="10" spans="1:3" x14ac:dyDescent="0.25">
      <c r="A10" s="39">
        <v>9</v>
      </c>
      <c r="B10" t="s">
        <v>304</v>
      </c>
    </row>
    <row r="11" spans="1:3" x14ac:dyDescent="0.25">
      <c r="A11" s="39">
        <v>10</v>
      </c>
      <c r="B11" t="s">
        <v>305</v>
      </c>
    </row>
    <row r="12" spans="1:3" x14ac:dyDescent="0.25">
      <c r="A12" s="39">
        <v>11</v>
      </c>
      <c r="B12" t="s">
        <v>306</v>
      </c>
    </row>
  </sheetData>
  <hyperlinks>
    <hyperlink ref="C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2017-03-10T10:53:29Z</dcterms:modified>
</cp:coreProperties>
</file>