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Sprints" sheetId="2" state="visible" r:id="rId4"/>
    <sheet name="Ép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<sst xmlns="http://schemas.openxmlformats.org/spreadsheetml/2006/main" count="203" uniqueCount="146">
  <si>
    <t xml:space="preserve">AYNI BANK — Diagrama de Gantt híbrido (PMBOK + Scrum)</t>
  </si>
  <si>
    <t xml:space="preserve">14 de agosto – 13 de diciembre de 2026  ·  17 semanas  ·  Sprint 0 de 1 semana + 8 sprints de 2 semanas</t>
  </si>
  <si>
    <t xml:space="preserve">LEYENDA</t>
  </si>
  <si>
    <t xml:space="preserve"> Fases de gestión (PMBOK)</t>
  </si>
  <si>
    <t xml:space="preserve"> Sprints (timebox 2 semanas)</t>
  </si>
  <si>
    <t xml:space="preserve"> Épicas / bloques de valor</t>
  </si>
  <si>
    <t xml:space="preserve"> Hitos</t>
  </si>
  <si>
    <t xml:space="preserve"> Revisiones externas</t>
  </si>
  <si>
    <t xml:space="preserve">ID</t>
  </si>
  <si>
    <t xml:space="preserve">TAREA</t>
  </si>
  <si>
    <t xml:space="preserve">INICIO</t>
  </si>
  <si>
    <t xml:space="preserve">FIN</t>
  </si>
  <si>
    <t xml:space="preserve">DÍAS</t>
  </si>
  <si>
    <t xml:space="preserve">AGOSTO 2026</t>
  </si>
  <si>
    <t xml:space="preserve">SETIEMBRE 2026</t>
  </si>
  <si>
    <t xml:space="preserve">OCTUBRE 2026</t>
  </si>
  <si>
    <t xml:space="preserve">NOVIEMBRE 2026</t>
  </si>
  <si>
    <t xml:space="preserve">DICIEMBRE 2026</t>
  </si>
  <si>
    <t xml:space="preserve">GESTIÓN (PMBOK)</t>
  </si>
  <si>
    <t xml:space="preserve">G-01</t>
  </si>
  <si>
    <t xml:space="preserve">Iniciación (PMBOK)</t>
  </si>
  <si>
    <t xml:space="preserve">G-02</t>
  </si>
  <si>
    <t xml:space="preserve">Planificación Base</t>
  </si>
  <si>
    <t xml:space="preserve">G-03</t>
  </si>
  <si>
    <t xml:space="preserve">Cierre y Sustentación</t>
  </si>
  <si>
    <t xml:space="preserve">SPRINTS (Scrum)</t>
  </si>
  <si>
    <t xml:space="preserve">S0</t>
  </si>
  <si>
    <t xml:space="preserve">Sprint 0 · Fundación</t>
  </si>
  <si>
    <t xml:space="preserve">S1</t>
  </si>
  <si>
    <t xml:space="preserve">Sprint 1 · Esqueleto Ambulante</t>
  </si>
  <si>
    <t xml:space="preserve">S2</t>
  </si>
  <si>
    <t xml:space="preserve">Sprint 2 · Onboarding KYC</t>
  </si>
  <si>
    <t xml:space="preserve">S3</t>
  </si>
  <si>
    <t xml:space="preserve">Sprint 3 · Núcleo Transaccional</t>
  </si>
  <si>
    <t xml:space="preserve">S4</t>
  </si>
  <si>
    <t xml:space="preserve">Sprint 4 · Transferencias</t>
  </si>
  <si>
    <t xml:space="preserve">S5</t>
  </si>
  <si>
    <t xml:space="preserve">Sprint 5 · Tarjeta Débito</t>
  </si>
  <si>
    <t xml:space="preserve">S6</t>
  </si>
  <si>
    <t xml:space="preserve">Sprint 6 · Interoperabilidad</t>
  </si>
  <si>
    <t xml:space="preserve">S7</t>
  </si>
  <si>
    <t xml:space="preserve">Sprint 7 · Experiencia</t>
  </si>
  <si>
    <t xml:space="preserve">S8</t>
  </si>
  <si>
    <t xml:space="preserve">Sprint 8 · Endurecimiento</t>
  </si>
  <si>
    <t xml:space="preserve">ÉPICAS / BLOQUES DE VALOR</t>
  </si>
  <si>
    <t xml:space="preserve">EP-00</t>
  </si>
  <si>
    <t xml:space="preserve">Iniciación y planificación</t>
  </si>
  <si>
    <t xml:space="preserve">EP-01</t>
  </si>
  <si>
    <t xml:space="preserve">Fundación técnica</t>
  </si>
  <si>
    <t xml:space="preserve">EP-02</t>
  </si>
  <si>
    <t xml:space="preserve">Identidad y onboarding KYC</t>
  </si>
  <si>
    <t xml:space="preserve">EP-03</t>
  </si>
  <si>
    <t xml:space="preserve">Cuentas y núcleo</t>
  </si>
  <si>
    <t xml:space="preserve">EP-07</t>
  </si>
  <si>
    <t xml:space="preserve">Notificaciones</t>
  </si>
  <si>
    <t xml:space="preserve">EP-05</t>
  </si>
  <si>
    <t xml:space="preserve">Transferencias e interop.</t>
  </si>
  <si>
    <t xml:space="preserve">EP-04</t>
  </si>
  <si>
    <t xml:space="preserve">Tarjeta de débito</t>
  </si>
  <si>
    <t xml:space="preserve">EP-08</t>
  </si>
  <si>
    <t xml:space="preserve">Multimoneda y SUNAT</t>
  </si>
  <si>
    <t xml:space="preserve">EP-06</t>
  </si>
  <si>
    <t xml:space="preserve">Experiencia del cliente</t>
  </si>
  <si>
    <t xml:space="preserve">EP-09</t>
  </si>
  <si>
    <t xml:space="preserve">Operación y observabilidad</t>
  </si>
  <si>
    <t xml:space="preserve">EP-10</t>
  </si>
  <si>
    <t xml:space="preserve">Calidad y cierre</t>
  </si>
  <si>
    <t xml:space="preserve">HITOS DEL PROYECTO</t>
  </si>
  <si>
    <t xml:space="preserve">H-1</t>
  </si>
  <si>
    <t xml:space="preserve">◆ Acta de Constitución</t>
  </si>
  <si>
    <t xml:space="preserve">H-2</t>
  </si>
  <si>
    <t xml:space="preserve">◆ Línea base de planificación</t>
  </si>
  <si>
    <t xml:space="preserve">H-3</t>
  </si>
  <si>
    <t xml:space="preserve">◆ Integración validada</t>
  </si>
  <si>
    <t xml:space="preserve">H-4</t>
  </si>
  <si>
    <t xml:space="preserve">◆ Despliegue a producción v1</t>
  </si>
  <si>
    <t xml:space="preserve">H-5</t>
  </si>
  <si>
    <t xml:space="preserve">◆ Despliegue a producción v2</t>
  </si>
  <si>
    <t xml:space="preserve">H-6</t>
  </si>
  <si>
    <t xml:space="preserve">◆ Evidencias ISO 25010</t>
  </si>
  <si>
    <t xml:space="preserve">H-7</t>
  </si>
  <si>
    <t xml:space="preserve">◆ MVP · Release 1.0.0</t>
  </si>
  <si>
    <t xml:space="preserve">REVISIONES EXTERNAS</t>
  </si>
  <si>
    <t xml:space="preserve">R-1</t>
  </si>
  <si>
    <t xml:space="preserve">APF1 · Revisión externa</t>
  </si>
  <si>
    <t xml:space="preserve">R-2</t>
  </si>
  <si>
    <t xml:space="preserve">APF2 · Revisión externa</t>
  </si>
  <si>
    <t xml:space="preserve">R-3</t>
  </si>
  <si>
    <t xml:space="preserve">APF3 · Revisión externa</t>
  </si>
  <si>
    <t xml:space="preserve">R-4</t>
  </si>
  <si>
    <t xml:space="preserve">PROY · Sustentación</t>
  </si>
  <si>
    <t xml:space="preserve">Las barras se pintan solas con formato condicional: cambia INICIO o FIN y la barra se mueve.</t>
  </si>
  <si>
    <t xml:space="preserve">Fechas inclusivas · DÍAS = FIN − INICIO + 1 · Fines de semana sombreados · Líneas gruesas = inicio de cada sprint · ▼ marca el día de hoy.</t>
  </si>
  <si>
    <t xml:space="preserve">AYNI BANK — Sprints (Scrum)</t>
  </si>
  <si>
    <t xml:space="preserve">Sprint 0 de 1 semana + 8 sprints de 2 semanas · 17/08/2026 – 13/12/2026</t>
  </si>
  <si>
    <t xml:space="preserve">Sprint</t>
  </si>
  <si>
    <t xml:space="preserve">Inicio</t>
  </si>
  <si>
    <t xml:space="preserve">Fin</t>
  </si>
  <si>
    <t xml:space="preserve">Días</t>
  </si>
  <si>
    <t xml:space="preserve">Objetivo del sprint</t>
  </si>
  <si>
    <t xml:space="preserve">Épicas asociadas</t>
  </si>
  <si>
    <t xml:space="preserve">Hito al cierre</t>
  </si>
  <si>
    <t xml:space="preserve">Preparar entorno, repositorios, CI/CD y backlog inicial</t>
  </si>
  <si>
    <t xml:space="preserve">EP-00, EP-01</t>
  </si>
  <si>
    <t xml:space="preserve">—</t>
  </si>
  <si>
    <t xml:space="preserve">Walking skeleton: integración extremo a extremo</t>
  </si>
  <si>
    <t xml:space="preserve">EP-01, EP-02, EP-03</t>
  </si>
  <si>
    <t xml:space="preserve">Integración validada</t>
  </si>
  <si>
    <t xml:space="preserve">Alta de clientes con validación de identidad (KYC)</t>
  </si>
  <si>
    <t xml:space="preserve">EP-02, EP-03</t>
  </si>
  <si>
    <t xml:space="preserve">Cuentas y motor de movimientos del core bancario</t>
  </si>
  <si>
    <t xml:space="preserve">Despliegue a producción v1</t>
  </si>
  <si>
    <t xml:space="preserve">Transferencias entre cuentas y notificaciones</t>
  </si>
  <si>
    <t xml:space="preserve">EP-05, EP-07</t>
  </si>
  <si>
    <t xml:space="preserve">Emisión y gestión de tarjeta de débito</t>
  </si>
  <si>
    <t xml:space="preserve">EP-04, EP-05</t>
  </si>
  <si>
    <t xml:space="preserve">Despliegue a producción v2</t>
  </si>
  <si>
    <t xml:space="preserve">Interoperabilidad, multimoneda y SUNAT</t>
  </si>
  <si>
    <t xml:space="preserve">EP-05, EP-08</t>
  </si>
  <si>
    <t xml:space="preserve">Experiencia del cliente y observabilidad</t>
  </si>
  <si>
    <t xml:space="preserve">EP-06, EP-09</t>
  </si>
  <si>
    <t xml:space="preserve">Evidencias ISO 25010</t>
  </si>
  <si>
    <t xml:space="preserve">Calidad, hardening, cierre y sustentación</t>
  </si>
  <si>
    <t xml:space="preserve">MVP · Release 1.0.0</t>
  </si>
  <si>
    <t xml:space="preserve">Fechas en verde = enlazadas a la hoja Gantt (fuente única). Edita allí y aquí se actualiza.</t>
  </si>
  <si>
    <t xml:space="preserve">AYNI BANK — Épicas / Bloques de valor</t>
  </si>
  <si>
    <t xml:space="preserve">Orden según el diagrama: por fecha de inicio y solapamiento</t>
  </si>
  <si>
    <t xml:space="preserve">Épica</t>
  </si>
  <si>
    <t xml:space="preserve">Sprints que la cubren</t>
  </si>
  <si>
    <t xml:space="preserve">Bloque de valor</t>
  </si>
  <si>
    <t xml:space="preserve">Pre-Sprint 0 / Sprint 0</t>
  </si>
  <si>
    <t xml:space="preserve">Gestión</t>
  </si>
  <si>
    <t xml:space="preserve">Sprint 0 – Sprint 1</t>
  </si>
  <si>
    <t xml:space="preserve">Plataforma</t>
  </si>
  <si>
    <t xml:space="preserve">Sprint 1 – Sprint 2</t>
  </si>
  <si>
    <t xml:space="preserve">Cliente</t>
  </si>
  <si>
    <t xml:space="preserve">Sprint 1 – Sprint 3</t>
  </si>
  <si>
    <t xml:space="preserve">Core bancario</t>
  </si>
  <si>
    <t xml:space="preserve">Sprint 4</t>
  </si>
  <si>
    <t xml:space="preserve">Sprint 4 – Sprint 6</t>
  </si>
  <si>
    <t xml:space="preserve">Sprint 5</t>
  </si>
  <si>
    <t xml:space="preserve">Producto</t>
  </si>
  <si>
    <t xml:space="preserve">Sprint 6</t>
  </si>
  <si>
    <t xml:space="preserve">Cumplimiento</t>
  </si>
  <si>
    <t xml:space="preserve">Sprint 7</t>
  </si>
  <si>
    <t xml:space="preserve">Sprint 8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</si>
</sst>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"/>
    <numFmt numFmtId="166" formatCode="dd/mm/yy"/>
    <numFmt numFmtId="167" formatCode="0"/>
    <numFmt numFmtId="168" formatCode="dd/mm/yyyy"/>
    <numFmt numFmtId="169" formatCode="0&quot; d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3B5E"/>
      <name val="Arial"/>
      <family val="0"/>
      <charset val="1"/>
    </font>
    <font>
      <b val="true"/>
      <sz val="10"/>
      <color rgb="FF475467"/>
      <name val="Arial"/>
      <family val="0"/>
      <charset val="1"/>
    </font>
    <font>
      <b val="true"/>
      <sz val="8"/>
      <color rgb="FF98A2B3"/>
      <name val="Arial"/>
      <family val="0"/>
      <charset val="1"/>
    </font>
    <font>
      <sz val="8"/>
      <color rgb="FF475467"/>
      <name val="Arial"/>
      <family val="0"/>
      <charset val="1"/>
    </font>
    <font>
      <b val="true"/>
      <sz val="8"/>
      <color rgb="FFD92D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7"/>
      <color rgb="FF475467"/>
      <name val="Arial"/>
      <family val="0"/>
      <charset val="1"/>
    </font>
    <font>
      <sz val="6"/>
      <color rgb="FF98A2B3"/>
      <name val="Arial"/>
      <family val="0"/>
      <charset val="1"/>
    </font>
    <font>
      <b val="true"/>
      <sz val="6"/>
      <color rgb="FFB42318"/>
      <name val="Arial"/>
      <family val="0"/>
      <charset val="1"/>
    </font>
    <font>
      <b val="true"/>
      <sz val="9"/>
      <color rgb="FFB8912E"/>
      <name val="Arial"/>
      <family val="0"/>
      <charset val="1"/>
    </font>
    <font>
      <b val="true"/>
      <sz val="9"/>
      <color rgb="FF1D2939"/>
      <name val="Arial"/>
      <family val="0"/>
      <charset val="1"/>
    </font>
    <font>
      <sz val="9"/>
      <color rgb="FF1D2939"/>
      <name val="Arial"/>
      <family val="0"/>
      <charset val="1"/>
    </font>
    <font>
      <b val="true"/>
      <sz val="9"/>
      <color rgb="FF0B3B5E"/>
      <name val="Arial"/>
      <family val="0"/>
      <charset val="1"/>
    </font>
    <font>
      <b val="true"/>
      <sz val="9"/>
      <color rgb="FF5B8FC7"/>
      <name val="Arial"/>
      <family val="0"/>
      <charset val="1"/>
    </font>
    <font>
      <b val="true"/>
      <sz val="9"/>
      <color rgb="FF8A6D1F"/>
      <name val="Arial"/>
      <family val="0"/>
      <charset val="1"/>
    </font>
    <font>
      <b val="true"/>
      <sz val="9"/>
      <color rgb="FF98A2B3"/>
      <name val="Arial"/>
      <family val="0"/>
      <charset val="1"/>
    </font>
    <font>
      <i val="true"/>
      <sz val="8"/>
      <color rgb="FF667085"/>
      <name val="Arial"/>
      <family val="0"/>
      <charset val="1"/>
    </font>
    <font>
      <b val="true"/>
      <sz val="14"/>
      <color rgb="FF0B3B5E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D2939"/>
      <name val="Arial"/>
      <family val="0"/>
      <charset val="1"/>
    </font>
    <font>
      <sz val="10"/>
      <color rgb="FF1D293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5B8FC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8912E"/>
        <bgColor rgb="FF8A6D1F"/>
      </patternFill>
    </fill>
    <fill>
      <patternFill patternType="solid">
        <fgColor rgb="FF0B3B5E"/>
        <bgColor rgb="FF1D2939"/>
      </patternFill>
    </fill>
    <fill>
      <patternFill patternType="solid">
        <fgColor rgb="FF5B8FC7"/>
        <bgColor rgb="FF667085"/>
      </patternFill>
    </fill>
    <fill>
      <patternFill patternType="solid">
        <fgColor rgb="FF8A6D1F"/>
        <bgColor rgb="FFB8912E"/>
      </patternFill>
    </fill>
    <fill>
      <patternFill patternType="solid">
        <fgColor rgb="FF98A2B3"/>
        <bgColor rgb="FF9999FF"/>
      </patternFill>
    </fill>
    <fill>
      <patternFill patternType="solid">
        <fgColor rgb="FFF7F9FC"/>
        <bgColor rgb="FFFFFFFF"/>
      </patternFill>
    </fill>
    <fill>
      <patternFill patternType="solid">
        <fgColor rgb="FFEDF0F4"/>
        <bgColor rgb="FFEFF1F5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medium">
        <color rgb="FF98A2B3"/>
      </left>
      <right/>
      <top style="thin">
        <color rgb="FFD0D5DD"/>
      </top>
      <bottom style="thin">
        <color rgb="FFD0D5DD"/>
      </bottom>
      <diagonal/>
    </border>
    <border diagonalUp="false" diagonalDown="false">
      <left style="hair">
        <color rgb="FFEFF1F5"/>
      </left>
      <right style="hair">
        <color rgb="FFEFF1F5"/>
      </right>
      <top style="thin">
        <color rgb="FFD0D5DD"/>
      </top>
      <bottom style="hair">
        <color rgb="FFEFF1F5"/>
      </bottom>
      <diagonal/>
    </border>
    <border diagonalUp="false" diagonalDown="false">
      <left style="hair">
        <color rgb="FFEFF1F5"/>
      </left>
      <right style="hair">
        <color rgb="FFEFF1F5"/>
      </right>
      <top style="hair">
        <color rgb="FFEFF1F5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hair">
        <color rgb="FFEFF1F5"/>
      </top>
      <bottom style="hair">
        <color rgb="FFEFF1F5"/>
      </bottom>
      <diagonal/>
    </border>
    <border diagonalUp="false" diagonalDown="false">
      <left style="hair">
        <color rgb="FFEFF1F5"/>
      </left>
      <right style="hair">
        <color rgb="FFEFF1F5"/>
      </right>
      <top style="hair">
        <color rgb="FFEFF1F5"/>
      </top>
      <bottom style="hair">
        <color rgb="FFEFF1F5"/>
      </bottom>
      <diagonal/>
    </border>
    <border diagonalUp="false" diagonalDown="false">
      <left style="hair">
        <color rgb="FFEFF1F5"/>
      </left>
      <right style="medium">
        <color rgb="FF98A2B3"/>
      </right>
      <top style="hair">
        <color rgb="FFEFF1F5"/>
      </top>
      <bottom style="hair">
        <color rgb="FFEFF1F5"/>
      </bottom>
      <diagonal/>
    </border>
    <border diagonalUp="false" diagonalDown="false">
      <left style="medium">
        <color rgb="FF98A2B3"/>
      </left>
      <right style="hair">
        <color rgb="FFEFF1F5"/>
      </right>
      <top style="hair">
        <color rgb="FFEFF1F5"/>
      </top>
      <bottom style="hair">
        <color rgb="FFEFF1F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8912E"/>
        </patternFill>
      </fill>
    </dxf>
    <dxf>
      <fill>
        <patternFill>
          <bgColor rgb="FF0B3B5E"/>
        </patternFill>
      </fill>
    </dxf>
    <dxf>
      <fill>
        <patternFill>
          <bgColor rgb="FF5B8FC7"/>
        </patternFill>
      </fill>
    </dxf>
    <dxf>
      <fill>
        <patternFill>
          <bgColor rgb="FF8A6D1F"/>
        </patternFill>
      </fill>
    </dxf>
    <dxf>
      <fill>
        <patternFill>
          <bgColor rgb="FF98A2B3"/>
        </patternFill>
      </fill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008080"/>
      <rgbColor rgb="FFC0C0C0"/>
      <rgbColor rgb="FF5B8FC7"/>
      <rgbColor rgb="FF9999FF"/>
      <rgbColor rgb="FF993366"/>
      <rgbColor rgb="FFF7F9FC"/>
      <rgbColor rgb="FFEDF0F4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1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912E"/>
      <rgbColor rgb="FFFF6600"/>
      <rgbColor rgb="FF667085"/>
      <rgbColor rgb="FF98A2B3"/>
      <rgbColor rgb="FF0B3B5E"/>
      <rgbColor rgb="FF339966"/>
      <rgbColor rgb="FF003300"/>
      <rgbColor rgb="FF333300"/>
      <rgbColor rgb="FFB42318"/>
      <rgbColor rgb="FF993366"/>
      <rgbColor rgb="FF475467"/>
      <rgbColor rgb="FF1D2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W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7"/>
    <col collapsed="false" customWidth="true" hidden="false" outlineLevel="0" max="127" min="6" style="0" width="2.4"/>
  </cols>
  <sheetData>
    <row r="1" customFormat="false" ht="21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F3" s="4"/>
      <c r="G3" s="5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U3" s="6"/>
      <c r="V3" s="5" t="s">
        <v>4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J3" s="7"/>
      <c r="AK3" s="5" t="s">
        <v>5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Y3" s="8"/>
      <c r="AZ3" s="5" t="s">
        <v>6</v>
      </c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N3" s="9"/>
      <c r="BO3" s="5" t="s">
        <v>7</v>
      </c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</row>
    <row r="4" customFormat="false" ht="12" hidden="false" customHeight="true" outlineLevel="0" collapsed="false">
      <c r="F4" s="10" t="str">
        <f aca="true">IF(F$6=TODAY(),"▼","")</f>
        <v/>
      </c>
      <c r="G4" s="10" t="str">
        <f aca="true">IF(G$6=TODAY(),"▼","")</f>
        <v>▼</v>
      </c>
      <c r="H4" s="10" t="str">
        <f aca="true">IF(H$6=TODAY(),"▼","")</f>
        <v/>
      </c>
      <c r="I4" s="10" t="str">
        <f aca="true">IF(I$6=TODAY(),"▼","")</f>
        <v/>
      </c>
      <c r="J4" s="10" t="str">
        <f aca="true">IF(J$6=TODAY(),"▼","")</f>
        <v/>
      </c>
      <c r="K4" s="10" t="str">
        <f aca="true">IF(K$6=TODAY(),"▼","")</f>
        <v/>
      </c>
      <c r="L4" s="10" t="str">
        <f aca="true">IF(L$6=TODAY(),"▼","")</f>
        <v/>
      </c>
      <c r="M4" s="10" t="str">
        <f aca="true">IF(M$6=TODAY(),"▼","")</f>
        <v/>
      </c>
      <c r="N4" s="10" t="str">
        <f aca="true">IF(N$6=TODAY(),"▼","")</f>
        <v/>
      </c>
      <c r="O4" s="10" t="str">
        <f aca="true">IF(O$6=TODAY(),"▼","")</f>
        <v/>
      </c>
      <c r="P4" s="10" t="str">
        <f aca="true">IF(P$6=TODAY(),"▼","")</f>
        <v/>
      </c>
      <c r="Q4" s="10" t="str">
        <f aca="true">IF(Q$6=TODAY(),"▼","")</f>
        <v/>
      </c>
      <c r="R4" s="10" t="str">
        <f aca="true">IF(R$6=TODAY(),"▼","")</f>
        <v/>
      </c>
      <c r="S4" s="10" t="str">
        <f aca="true">IF(S$6=TODAY(),"▼","")</f>
        <v/>
      </c>
      <c r="T4" s="10" t="str">
        <f aca="true">IF(T$6=TODAY(),"▼","")</f>
        <v/>
      </c>
      <c r="U4" s="10" t="str">
        <f aca="true">IF(U$6=TODAY(),"▼","")</f>
        <v/>
      </c>
      <c r="V4" s="10" t="str">
        <f aca="true">IF(V$6=TODAY(),"▼","")</f>
        <v/>
      </c>
      <c r="W4" s="10" t="str">
        <f aca="true">IF(W$6=TODAY(),"▼","")</f>
        <v/>
      </c>
      <c r="X4" s="10" t="str">
        <f aca="true">IF(X$6=TODAY(),"▼","")</f>
        <v/>
      </c>
      <c r="Y4" s="10" t="str">
        <f aca="true">IF(Y$6=TODAY(),"▼","")</f>
        <v/>
      </c>
      <c r="Z4" s="10" t="str">
        <f aca="true">IF(Z$6=TODAY(),"▼","")</f>
        <v/>
      </c>
      <c r="AA4" s="10" t="str">
        <f aca="true">IF(AA$6=TODAY(),"▼","")</f>
        <v/>
      </c>
      <c r="AB4" s="10" t="str">
        <f aca="true">IF(AB$6=TODAY(),"▼","")</f>
        <v/>
      </c>
      <c r="AC4" s="10" t="str">
        <f aca="true">IF(AC$6=TODAY(),"▼","")</f>
        <v/>
      </c>
      <c r="AD4" s="10" t="str">
        <f aca="true">IF(AD$6=TODAY(),"▼","")</f>
        <v/>
      </c>
      <c r="AE4" s="10" t="str">
        <f aca="true">IF(AE$6=TODAY(),"▼","")</f>
        <v/>
      </c>
      <c r="AF4" s="10" t="str">
        <f aca="true">IF(AF$6=TODAY(),"▼","")</f>
        <v/>
      </c>
      <c r="AG4" s="10" t="str">
        <f aca="true">IF(AG$6=TODAY(),"▼","")</f>
        <v/>
      </c>
      <c r="AH4" s="10" t="str">
        <f aca="true">IF(AH$6=TODAY(),"▼","")</f>
        <v/>
      </c>
      <c r="AI4" s="10" t="str">
        <f aca="true">IF(AI$6=TODAY(),"▼","")</f>
        <v/>
      </c>
      <c r="AJ4" s="10" t="str">
        <f aca="true">IF(AJ$6=TODAY(),"▼","")</f>
        <v/>
      </c>
      <c r="AK4" s="10" t="str">
        <f aca="true">IF(AK$6=TODAY(),"▼","")</f>
        <v/>
      </c>
      <c r="AL4" s="10" t="str">
        <f aca="true">IF(AL$6=TODAY(),"▼","")</f>
        <v/>
      </c>
      <c r="AM4" s="10" t="str">
        <f aca="true">IF(AM$6=TODAY(),"▼","")</f>
        <v/>
      </c>
      <c r="AN4" s="10" t="str">
        <f aca="true">IF(AN$6=TODAY(),"▼","")</f>
        <v/>
      </c>
      <c r="AO4" s="10" t="str">
        <f aca="true">IF(AO$6=TODAY(),"▼","")</f>
        <v/>
      </c>
      <c r="AP4" s="10" t="str">
        <f aca="true">IF(AP$6=TODAY(),"▼","")</f>
        <v/>
      </c>
      <c r="AQ4" s="10" t="str">
        <f aca="true">IF(AQ$6=TODAY(),"▼","")</f>
        <v/>
      </c>
      <c r="AR4" s="10" t="str">
        <f aca="true">IF(AR$6=TODAY(),"▼","")</f>
        <v/>
      </c>
      <c r="AS4" s="10" t="str">
        <f aca="true">IF(AS$6=TODAY(),"▼","")</f>
        <v/>
      </c>
      <c r="AT4" s="10" t="str">
        <f aca="true">IF(AT$6=TODAY(),"▼","")</f>
        <v/>
      </c>
      <c r="AU4" s="10" t="str">
        <f aca="true">IF(AU$6=TODAY(),"▼","")</f>
        <v/>
      </c>
      <c r="AV4" s="10" t="str">
        <f aca="true">IF(AV$6=TODAY(),"▼","")</f>
        <v/>
      </c>
      <c r="AW4" s="10" t="str">
        <f aca="true">IF(AW$6=TODAY(),"▼","")</f>
        <v/>
      </c>
      <c r="AX4" s="10" t="str">
        <f aca="true">IF(AX$6=TODAY(),"▼","")</f>
        <v/>
      </c>
      <c r="AY4" s="10" t="str">
        <f aca="true">IF(AY$6=TODAY(),"▼","")</f>
        <v/>
      </c>
      <c r="AZ4" s="10" t="str">
        <f aca="true">IF(AZ$6=TODAY(),"▼","")</f>
        <v/>
      </c>
      <c r="BA4" s="10" t="str">
        <f aca="true">IF(BA$6=TODAY(),"▼","")</f>
        <v/>
      </c>
      <c r="BB4" s="10" t="str">
        <f aca="true">IF(BB$6=TODAY(),"▼","")</f>
        <v/>
      </c>
      <c r="BC4" s="10" t="str">
        <f aca="true">IF(BC$6=TODAY(),"▼","")</f>
        <v/>
      </c>
      <c r="BD4" s="10" t="str">
        <f aca="true">IF(BD$6=TODAY(),"▼","")</f>
        <v/>
      </c>
      <c r="BE4" s="10" t="str">
        <f aca="true">IF(BE$6=TODAY(),"▼","")</f>
        <v/>
      </c>
      <c r="BF4" s="10" t="str">
        <f aca="true">IF(BF$6=TODAY(),"▼","")</f>
        <v/>
      </c>
      <c r="BG4" s="10" t="str">
        <f aca="true">IF(BG$6=TODAY(),"▼","")</f>
        <v/>
      </c>
      <c r="BH4" s="10" t="str">
        <f aca="true">IF(BH$6=TODAY(),"▼","")</f>
        <v/>
      </c>
      <c r="BI4" s="10" t="str">
        <f aca="true">IF(BI$6=TODAY(),"▼","")</f>
        <v/>
      </c>
      <c r="BJ4" s="10" t="str">
        <f aca="true">IF(BJ$6=TODAY(),"▼","")</f>
        <v/>
      </c>
      <c r="BK4" s="10" t="str">
        <f aca="true">IF(BK$6=TODAY(),"▼","")</f>
        <v/>
      </c>
      <c r="BL4" s="10" t="str">
        <f aca="true">IF(BL$6=TODAY(),"▼","")</f>
        <v/>
      </c>
      <c r="BM4" s="10" t="str">
        <f aca="true">IF(BM$6=TODAY(),"▼","")</f>
        <v/>
      </c>
      <c r="BN4" s="10" t="str">
        <f aca="true">IF(BN$6=TODAY(),"▼","")</f>
        <v/>
      </c>
      <c r="BO4" s="10" t="str">
        <f aca="true">IF(BO$6=TODAY(),"▼","")</f>
        <v/>
      </c>
      <c r="BP4" s="10" t="str">
        <f aca="true">IF(BP$6=TODAY(),"▼","")</f>
        <v/>
      </c>
      <c r="BQ4" s="10" t="str">
        <f aca="true">IF(BQ$6=TODAY(),"▼","")</f>
        <v/>
      </c>
      <c r="BR4" s="10" t="str">
        <f aca="true">IF(BR$6=TODAY(),"▼","")</f>
        <v/>
      </c>
      <c r="BS4" s="10" t="str">
        <f aca="true">IF(BS$6=TODAY(),"▼","")</f>
        <v/>
      </c>
      <c r="BT4" s="10" t="str">
        <f aca="true">IF(BT$6=TODAY(),"▼","")</f>
        <v/>
      </c>
      <c r="BU4" s="10" t="str">
        <f aca="true">IF(BU$6=TODAY(),"▼","")</f>
        <v/>
      </c>
      <c r="BV4" s="10" t="str">
        <f aca="true">IF(BV$6=TODAY(),"▼","")</f>
        <v/>
      </c>
      <c r="BW4" s="10" t="str">
        <f aca="true">IF(BW$6=TODAY(),"▼","")</f>
        <v/>
      </c>
      <c r="BX4" s="10" t="str">
        <f aca="true">IF(BX$6=TODAY(),"▼","")</f>
        <v/>
      </c>
      <c r="BY4" s="10" t="str">
        <f aca="true">IF(BY$6=TODAY(),"▼","")</f>
        <v/>
      </c>
      <c r="BZ4" s="10" t="str">
        <f aca="true">IF(BZ$6=TODAY(),"▼","")</f>
        <v/>
      </c>
      <c r="CA4" s="10" t="str">
        <f aca="true">IF(CA$6=TODAY(),"▼","")</f>
        <v/>
      </c>
      <c r="CB4" s="10" t="str">
        <f aca="true">IF(CB$6=TODAY(),"▼","")</f>
        <v/>
      </c>
      <c r="CC4" s="10" t="str">
        <f aca="true">IF(CC$6=TODAY(),"▼","")</f>
        <v/>
      </c>
      <c r="CD4" s="10" t="str">
        <f aca="true">IF(CD$6=TODAY(),"▼","")</f>
        <v/>
      </c>
      <c r="CE4" s="10" t="str">
        <f aca="true">IF(CE$6=TODAY(),"▼","")</f>
        <v/>
      </c>
      <c r="CF4" s="10" t="str">
        <f aca="true">IF(CF$6=TODAY(),"▼","")</f>
        <v/>
      </c>
      <c r="CG4" s="10" t="str">
        <f aca="true">IF(CG$6=TODAY(),"▼","")</f>
        <v/>
      </c>
      <c r="CH4" s="10" t="str">
        <f aca="true">IF(CH$6=TODAY(),"▼","")</f>
        <v/>
      </c>
      <c r="CI4" s="10" t="str">
        <f aca="true">IF(CI$6=TODAY(),"▼","")</f>
        <v/>
      </c>
      <c r="CJ4" s="10" t="str">
        <f aca="true">IF(CJ$6=TODAY(),"▼","")</f>
        <v/>
      </c>
      <c r="CK4" s="10" t="str">
        <f aca="true">IF(CK$6=TODAY(),"▼","")</f>
        <v/>
      </c>
      <c r="CL4" s="10" t="str">
        <f aca="true">IF(CL$6=TODAY(),"▼","")</f>
        <v/>
      </c>
      <c r="CM4" s="10" t="str">
        <f aca="true">IF(CM$6=TODAY(),"▼","")</f>
        <v/>
      </c>
      <c r="CN4" s="10" t="str">
        <f aca="true">IF(CN$6=TODAY(),"▼","")</f>
        <v/>
      </c>
      <c r="CO4" s="10" t="str">
        <f aca="true">IF(CO$6=TODAY(),"▼","")</f>
        <v/>
      </c>
      <c r="CP4" s="10" t="str">
        <f aca="true">IF(CP$6=TODAY(),"▼","")</f>
        <v/>
      </c>
      <c r="CQ4" s="10" t="str">
        <f aca="true">IF(CQ$6=TODAY(),"▼","")</f>
        <v/>
      </c>
      <c r="CR4" s="10" t="str">
        <f aca="true">IF(CR$6=TODAY(),"▼","")</f>
        <v/>
      </c>
      <c r="CS4" s="10" t="str">
        <f aca="true">IF(CS$6=TODAY(),"▼","")</f>
        <v/>
      </c>
      <c r="CT4" s="10" t="str">
        <f aca="true">IF(CT$6=TODAY(),"▼","")</f>
        <v/>
      </c>
      <c r="CU4" s="10" t="str">
        <f aca="true">IF(CU$6=TODAY(),"▼","")</f>
        <v/>
      </c>
      <c r="CV4" s="10" t="str">
        <f aca="true">IF(CV$6=TODAY(),"▼","")</f>
        <v/>
      </c>
      <c r="CW4" s="10" t="str">
        <f aca="true">IF(CW$6=TODAY(),"▼","")</f>
        <v/>
      </c>
      <c r="CX4" s="10" t="str">
        <f aca="true">IF(CX$6=TODAY(),"▼","")</f>
        <v/>
      </c>
      <c r="CY4" s="10" t="str">
        <f aca="true">IF(CY$6=TODAY(),"▼","")</f>
        <v/>
      </c>
      <c r="CZ4" s="10" t="str">
        <f aca="true">IF(CZ$6=TODAY(),"▼","")</f>
        <v/>
      </c>
      <c r="DA4" s="10" t="str">
        <f aca="true">IF(DA$6=TODAY(),"▼","")</f>
        <v/>
      </c>
      <c r="DB4" s="10" t="str">
        <f aca="true">IF(DB$6=TODAY(),"▼","")</f>
        <v/>
      </c>
      <c r="DC4" s="10" t="str">
        <f aca="true">IF(DC$6=TODAY(),"▼","")</f>
        <v/>
      </c>
      <c r="DD4" s="10" t="str">
        <f aca="true">IF(DD$6=TODAY(),"▼","")</f>
        <v/>
      </c>
      <c r="DE4" s="10" t="str">
        <f aca="true">IF(DE$6=TODAY(),"▼","")</f>
        <v/>
      </c>
      <c r="DF4" s="10" t="str">
        <f aca="true">IF(DF$6=TODAY(),"▼","")</f>
        <v/>
      </c>
      <c r="DG4" s="10" t="str">
        <f aca="true">IF(DG$6=TODAY(),"▼","")</f>
        <v/>
      </c>
      <c r="DH4" s="10" t="str">
        <f aca="true">IF(DH$6=TODAY(),"▼","")</f>
        <v/>
      </c>
      <c r="DI4" s="10" t="str">
        <f aca="true">IF(DI$6=TODAY(),"▼","")</f>
        <v/>
      </c>
      <c r="DJ4" s="10" t="str">
        <f aca="true">IF(DJ$6=TODAY(),"▼","")</f>
        <v/>
      </c>
      <c r="DK4" s="10" t="str">
        <f aca="true">IF(DK$6=TODAY(),"▼","")</f>
        <v/>
      </c>
      <c r="DL4" s="10" t="str">
        <f aca="true">IF(DL$6=TODAY(),"▼","")</f>
        <v/>
      </c>
      <c r="DM4" s="10" t="str">
        <f aca="true">IF(DM$6=TODAY(),"▼","")</f>
        <v/>
      </c>
      <c r="DN4" s="10" t="str">
        <f aca="true">IF(DN$6=TODAY(),"▼","")</f>
        <v/>
      </c>
      <c r="DO4" s="10" t="str">
        <f aca="true">IF(DO$6=TODAY(),"▼","")</f>
        <v/>
      </c>
      <c r="DP4" s="10" t="str">
        <f aca="true">IF(DP$6=TODAY(),"▼","")</f>
        <v/>
      </c>
      <c r="DQ4" s="10" t="str">
        <f aca="true">IF(DQ$6=TODAY(),"▼","")</f>
        <v/>
      </c>
      <c r="DR4" s="10" t="str">
        <f aca="true">IF(DR$6=TODAY(),"▼","")</f>
        <v/>
      </c>
      <c r="DS4" s="10" t="str">
        <f aca="true">IF(DS$6=TODAY(),"▼","")</f>
        <v/>
      </c>
      <c r="DT4" s="10" t="str">
        <f aca="true">IF(DT$6=TODAY(),"▼","")</f>
        <v/>
      </c>
      <c r="DU4" s="10" t="str">
        <f aca="true">IF(DU$6=TODAY(),"▼","")</f>
        <v/>
      </c>
      <c r="DV4" s="10" t="str">
        <f aca="true">IF(DV$6=TODAY(),"▼","")</f>
        <v/>
      </c>
      <c r="DW4" s="10" t="str">
        <f aca="true">IF(DW$6=TODAY(),"▼","")</f>
        <v/>
      </c>
    </row>
    <row r="5" customFormat="false" ht="18" hidden="false" customHeight="true" outlineLevel="0" collapsed="false">
      <c r="A5" s="11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2" t="s">
        <v>13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 t="s">
        <v>14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 t="s">
        <v>15</v>
      </c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 t="s">
        <v>16</v>
      </c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 t="s">
        <v>17</v>
      </c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</row>
    <row r="6" customFormat="false" ht="13.5" hidden="false" customHeight="true" outlineLevel="0" collapsed="false">
      <c r="A6" s="11"/>
      <c r="B6" s="11"/>
      <c r="C6" s="11"/>
      <c r="D6" s="11"/>
      <c r="E6" s="11"/>
      <c r="F6" s="13" t="n">
        <v>46248</v>
      </c>
      <c r="G6" s="14" t="n">
        <v>46249</v>
      </c>
      <c r="H6" s="14" t="n">
        <v>46250</v>
      </c>
      <c r="I6" s="13" t="n">
        <v>46251</v>
      </c>
      <c r="J6" s="13" t="n">
        <v>46252</v>
      </c>
      <c r="K6" s="13" t="n">
        <v>46253</v>
      </c>
      <c r="L6" s="13" t="n">
        <v>46254</v>
      </c>
      <c r="M6" s="13" t="n">
        <v>46255</v>
      </c>
      <c r="N6" s="14" t="n">
        <v>46256</v>
      </c>
      <c r="O6" s="14" t="n">
        <v>46257</v>
      </c>
      <c r="P6" s="13" t="n">
        <v>46258</v>
      </c>
      <c r="Q6" s="13" t="n">
        <v>46259</v>
      </c>
      <c r="R6" s="13" t="n">
        <v>46260</v>
      </c>
      <c r="S6" s="13" t="n">
        <v>46261</v>
      </c>
      <c r="T6" s="13" t="n">
        <v>46262</v>
      </c>
      <c r="U6" s="14" t="n">
        <v>46263</v>
      </c>
      <c r="V6" s="14" t="n">
        <v>46264</v>
      </c>
      <c r="W6" s="13" t="n">
        <v>46265</v>
      </c>
      <c r="X6" s="13" t="n">
        <v>46266</v>
      </c>
      <c r="Y6" s="13" t="n">
        <v>46267</v>
      </c>
      <c r="Z6" s="13" t="n">
        <v>46268</v>
      </c>
      <c r="AA6" s="13" t="n">
        <v>46269</v>
      </c>
      <c r="AB6" s="14" t="n">
        <v>46270</v>
      </c>
      <c r="AC6" s="14" t="n">
        <v>46271</v>
      </c>
      <c r="AD6" s="13" t="n">
        <v>46272</v>
      </c>
      <c r="AE6" s="13" t="n">
        <v>46273</v>
      </c>
      <c r="AF6" s="13" t="n">
        <v>46274</v>
      </c>
      <c r="AG6" s="13" t="n">
        <v>46275</v>
      </c>
      <c r="AH6" s="13" t="n">
        <v>46276</v>
      </c>
      <c r="AI6" s="14" t="n">
        <v>46277</v>
      </c>
      <c r="AJ6" s="14" t="n">
        <v>46278</v>
      </c>
      <c r="AK6" s="13" t="n">
        <v>46279</v>
      </c>
      <c r="AL6" s="13" t="n">
        <v>46280</v>
      </c>
      <c r="AM6" s="13" t="n">
        <v>46281</v>
      </c>
      <c r="AN6" s="13" t="n">
        <v>46282</v>
      </c>
      <c r="AO6" s="13" t="n">
        <v>46283</v>
      </c>
      <c r="AP6" s="14" t="n">
        <v>46284</v>
      </c>
      <c r="AQ6" s="14" t="n">
        <v>46285</v>
      </c>
      <c r="AR6" s="13" t="n">
        <v>46286</v>
      </c>
      <c r="AS6" s="13" t="n">
        <v>46287</v>
      </c>
      <c r="AT6" s="13" t="n">
        <v>46288</v>
      </c>
      <c r="AU6" s="13" t="n">
        <v>46289</v>
      </c>
      <c r="AV6" s="13" t="n">
        <v>46290</v>
      </c>
      <c r="AW6" s="14" t="n">
        <v>46291</v>
      </c>
      <c r="AX6" s="14" t="n">
        <v>46292</v>
      </c>
      <c r="AY6" s="13" t="n">
        <v>46293</v>
      </c>
      <c r="AZ6" s="13" t="n">
        <v>46294</v>
      </c>
      <c r="BA6" s="13" t="n">
        <v>46295</v>
      </c>
      <c r="BB6" s="13" t="n">
        <v>46296</v>
      </c>
      <c r="BC6" s="13" t="n">
        <v>46297</v>
      </c>
      <c r="BD6" s="14" t="n">
        <v>46298</v>
      </c>
      <c r="BE6" s="14" t="n">
        <v>46299</v>
      </c>
      <c r="BF6" s="13" t="n">
        <v>46300</v>
      </c>
      <c r="BG6" s="13" t="n">
        <v>46301</v>
      </c>
      <c r="BH6" s="13" t="n">
        <v>46302</v>
      </c>
      <c r="BI6" s="13" t="n">
        <v>46303</v>
      </c>
      <c r="BJ6" s="13" t="n">
        <v>46304</v>
      </c>
      <c r="BK6" s="14" t="n">
        <v>46305</v>
      </c>
      <c r="BL6" s="14" t="n">
        <v>46306</v>
      </c>
      <c r="BM6" s="13" t="n">
        <v>46307</v>
      </c>
      <c r="BN6" s="13" t="n">
        <v>46308</v>
      </c>
      <c r="BO6" s="13" t="n">
        <v>46309</v>
      </c>
      <c r="BP6" s="13" t="n">
        <v>46310</v>
      </c>
      <c r="BQ6" s="13" t="n">
        <v>46311</v>
      </c>
      <c r="BR6" s="14" t="n">
        <v>46312</v>
      </c>
      <c r="BS6" s="14" t="n">
        <v>46313</v>
      </c>
      <c r="BT6" s="13" t="n">
        <v>46314</v>
      </c>
      <c r="BU6" s="13" t="n">
        <v>46315</v>
      </c>
      <c r="BV6" s="13" t="n">
        <v>46316</v>
      </c>
      <c r="BW6" s="13" t="n">
        <v>46317</v>
      </c>
      <c r="BX6" s="13" t="n">
        <v>46318</v>
      </c>
      <c r="BY6" s="14" t="n">
        <v>46319</v>
      </c>
      <c r="BZ6" s="14" t="n">
        <v>46320</v>
      </c>
      <c r="CA6" s="13" t="n">
        <v>46321</v>
      </c>
      <c r="CB6" s="13" t="n">
        <v>46322</v>
      </c>
      <c r="CC6" s="13" t="n">
        <v>46323</v>
      </c>
      <c r="CD6" s="13" t="n">
        <v>46324</v>
      </c>
      <c r="CE6" s="13" t="n">
        <v>46325</v>
      </c>
      <c r="CF6" s="14" t="n">
        <v>46326</v>
      </c>
      <c r="CG6" s="14" t="n">
        <v>46327</v>
      </c>
      <c r="CH6" s="13" t="n">
        <v>46328</v>
      </c>
      <c r="CI6" s="13" t="n">
        <v>46329</v>
      </c>
      <c r="CJ6" s="13" t="n">
        <v>46330</v>
      </c>
      <c r="CK6" s="13" t="n">
        <v>46331</v>
      </c>
      <c r="CL6" s="13" t="n">
        <v>46332</v>
      </c>
      <c r="CM6" s="14" t="n">
        <v>46333</v>
      </c>
      <c r="CN6" s="14" t="n">
        <v>46334</v>
      </c>
      <c r="CO6" s="13" t="n">
        <v>46335</v>
      </c>
      <c r="CP6" s="13" t="n">
        <v>46336</v>
      </c>
      <c r="CQ6" s="13" t="n">
        <v>46337</v>
      </c>
      <c r="CR6" s="13" t="n">
        <v>46338</v>
      </c>
      <c r="CS6" s="13" t="n">
        <v>46339</v>
      </c>
      <c r="CT6" s="14" t="n">
        <v>46340</v>
      </c>
      <c r="CU6" s="14" t="n">
        <v>46341</v>
      </c>
      <c r="CV6" s="13" t="n">
        <v>46342</v>
      </c>
      <c r="CW6" s="13" t="n">
        <v>46343</v>
      </c>
      <c r="CX6" s="13" t="n">
        <v>46344</v>
      </c>
      <c r="CY6" s="13" t="n">
        <v>46345</v>
      </c>
      <c r="CZ6" s="13" t="n">
        <v>46346</v>
      </c>
      <c r="DA6" s="14" t="n">
        <v>46347</v>
      </c>
      <c r="DB6" s="14" t="n">
        <v>46348</v>
      </c>
      <c r="DC6" s="13" t="n">
        <v>46349</v>
      </c>
      <c r="DD6" s="13" t="n">
        <v>46350</v>
      </c>
      <c r="DE6" s="13" t="n">
        <v>46351</v>
      </c>
      <c r="DF6" s="13" t="n">
        <v>46352</v>
      </c>
      <c r="DG6" s="13" t="n">
        <v>46353</v>
      </c>
      <c r="DH6" s="14" t="n">
        <v>46354</v>
      </c>
      <c r="DI6" s="14" t="n">
        <v>46355</v>
      </c>
      <c r="DJ6" s="13" t="n">
        <v>46356</v>
      </c>
      <c r="DK6" s="13" t="n">
        <v>46357</v>
      </c>
      <c r="DL6" s="13" t="n">
        <v>46358</v>
      </c>
      <c r="DM6" s="13" t="n">
        <v>46359</v>
      </c>
      <c r="DN6" s="13" t="n">
        <v>46360</v>
      </c>
      <c r="DO6" s="14" t="n">
        <v>46361</v>
      </c>
      <c r="DP6" s="14" t="n">
        <v>46362</v>
      </c>
      <c r="DQ6" s="13" t="n">
        <v>46363</v>
      </c>
      <c r="DR6" s="13" t="n">
        <v>46364</v>
      </c>
      <c r="DS6" s="13" t="n">
        <v>46365</v>
      </c>
      <c r="DT6" s="13" t="n">
        <v>46366</v>
      </c>
      <c r="DU6" s="13" t="n">
        <v>46367</v>
      </c>
      <c r="DV6" s="14" t="n">
        <v>46368</v>
      </c>
      <c r="DW6" s="14" t="n">
        <v>46369</v>
      </c>
    </row>
    <row r="7" customFormat="false" ht="10.5" hidden="false" customHeight="true" outlineLevel="0" collapsed="false">
      <c r="A7" s="11"/>
      <c r="B7" s="11"/>
      <c r="C7" s="11"/>
      <c r="D7" s="11"/>
      <c r="E7" s="11"/>
      <c r="F7" s="15" t="str">
        <f aca="false">CHOOSE(WEEKDAY(F6),"D","L","M","X","J","V","S")</f>
        <v>V</v>
      </c>
      <c r="G7" s="16" t="str">
        <f aca="false">CHOOSE(WEEKDAY(G6),"D","L","M","X","J","V","S")</f>
        <v>S</v>
      </c>
      <c r="H7" s="16" t="str">
        <f aca="false">CHOOSE(WEEKDAY(H6),"D","L","M","X","J","V","S")</f>
        <v>D</v>
      </c>
      <c r="I7" s="15" t="str">
        <f aca="false">CHOOSE(WEEKDAY(I6),"D","L","M","X","J","V","S")</f>
        <v>L</v>
      </c>
      <c r="J7" s="15" t="str">
        <f aca="false">CHOOSE(WEEKDAY(J6),"D","L","M","X","J","V","S")</f>
        <v>M</v>
      </c>
      <c r="K7" s="15" t="str">
        <f aca="false">CHOOSE(WEEKDAY(K6),"D","L","M","X","J","V","S")</f>
        <v>X</v>
      </c>
      <c r="L7" s="15" t="str">
        <f aca="false">CHOOSE(WEEKDAY(L6),"D","L","M","X","J","V","S")</f>
        <v>J</v>
      </c>
      <c r="M7" s="15" t="str">
        <f aca="false">CHOOSE(WEEKDAY(M6),"D","L","M","X","J","V","S")</f>
        <v>V</v>
      </c>
      <c r="N7" s="16" t="str">
        <f aca="false">CHOOSE(WEEKDAY(N6),"D","L","M","X","J","V","S")</f>
        <v>S</v>
      </c>
      <c r="O7" s="16" t="str">
        <f aca="false">CHOOSE(WEEKDAY(O6),"D","L","M","X","J","V","S")</f>
        <v>D</v>
      </c>
      <c r="P7" s="15" t="str">
        <f aca="false">CHOOSE(WEEKDAY(P6),"D","L","M","X","J","V","S")</f>
        <v>L</v>
      </c>
      <c r="Q7" s="15" t="str">
        <f aca="false">CHOOSE(WEEKDAY(Q6),"D","L","M","X","J","V","S")</f>
        <v>M</v>
      </c>
      <c r="R7" s="15" t="str">
        <f aca="false">CHOOSE(WEEKDAY(R6),"D","L","M","X","J","V","S")</f>
        <v>X</v>
      </c>
      <c r="S7" s="15" t="str">
        <f aca="false">CHOOSE(WEEKDAY(S6),"D","L","M","X","J","V","S")</f>
        <v>J</v>
      </c>
      <c r="T7" s="15" t="str">
        <f aca="false">CHOOSE(WEEKDAY(T6),"D","L","M","X","J","V","S")</f>
        <v>V</v>
      </c>
      <c r="U7" s="16" t="str">
        <f aca="false">CHOOSE(WEEKDAY(U6),"D","L","M","X","J","V","S")</f>
        <v>S</v>
      </c>
      <c r="V7" s="16" t="str">
        <f aca="false">CHOOSE(WEEKDAY(V6),"D","L","M","X","J","V","S")</f>
        <v>D</v>
      </c>
      <c r="W7" s="15" t="str">
        <f aca="false">CHOOSE(WEEKDAY(W6),"D","L","M","X","J","V","S")</f>
        <v>L</v>
      </c>
      <c r="X7" s="15" t="str">
        <f aca="false">CHOOSE(WEEKDAY(X6),"D","L","M","X","J","V","S")</f>
        <v>M</v>
      </c>
      <c r="Y7" s="15" t="str">
        <f aca="false">CHOOSE(WEEKDAY(Y6),"D","L","M","X","J","V","S")</f>
        <v>X</v>
      </c>
      <c r="Z7" s="15" t="str">
        <f aca="false">CHOOSE(WEEKDAY(Z6),"D","L","M","X","J","V","S")</f>
        <v>J</v>
      </c>
      <c r="AA7" s="15" t="str">
        <f aca="false">CHOOSE(WEEKDAY(AA6),"D","L","M","X","J","V","S")</f>
        <v>V</v>
      </c>
      <c r="AB7" s="16" t="str">
        <f aca="false">CHOOSE(WEEKDAY(AB6),"D","L","M","X","J","V","S")</f>
        <v>S</v>
      </c>
      <c r="AC7" s="16" t="str">
        <f aca="false">CHOOSE(WEEKDAY(AC6),"D","L","M","X","J","V","S")</f>
        <v>D</v>
      </c>
      <c r="AD7" s="15" t="str">
        <f aca="false">CHOOSE(WEEKDAY(AD6),"D","L","M","X","J","V","S")</f>
        <v>L</v>
      </c>
      <c r="AE7" s="15" t="str">
        <f aca="false">CHOOSE(WEEKDAY(AE6),"D","L","M","X","J","V","S")</f>
        <v>M</v>
      </c>
      <c r="AF7" s="15" t="str">
        <f aca="false">CHOOSE(WEEKDAY(AF6),"D","L","M","X","J","V","S")</f>
        <v>X</v>
      </c>
      <c r="AG7" s="15" t="str">
        <f aca="false">CHOOSE(WEEKDAY(AG6),"D","L","M","X","J","V","S")</f>
        <v>J</v>
      </c>
      <c r="AH7" s="15" t="str">
        <f aca="false">CHOOSE(WEEKDAY(AH6),"D","L","M","X","J","V","S")</f>
        <v>V</v>
      </c>
      <c r="AI7" s="16" t="str">
        <f aca="false">CHOOSE(WEEKDAY(AI6),"D","L","M","X","J","V","S")</f>
        <v>S</v>
      </c>
      <c r="AJ7" s="16" t="str">
        <f aca="false">CHOOSE(WEEKDAY(AJ6),"D","L","M","X","J","V","S")</f>
        <v>D</v>
      </c>
      <c r="AK7" s="15" t="str">
        <f aca="false">CHOOSE(WEEKDAY(AK6),"D","L","M","X","J","V","S")</f>
        <v>L</v>
      </c>
      <c r="AL7" s="15" t="str">
        <f aca="false">CHOOSE(WEEKDAY(AL6),"D","L","M","X","J","V","S")</f>
        <v>M</v>
      </c>
      <c r="AM7" s="15" t="str">
        <f aca="false">CHOOSE(WEEKDAY(AM6),"D","L","M","X","J","V","S")</f>
        <v>X</v>
      </c>
      <c r="AN7" s="15" t="str">
        <f aca="false">CHOOSE(WEEKDAY(AN6),"D","L","M","X","J","V","S")</f>
        <v>J</v>
      </c>
      <c r="AO7" s="15" t="str">
        <f aca="false">CHOOSE(WEEKDAY(AO6),"D","L","M","X","J","V","S")</f>
        <v>V</v>
      </c>
      <c r="AP7" s="16" t="str">
        <f aca="false">CHOOSE(WEEKDAY(AP6),"D","L","M","X","J","V","S")</f>
        <v>S</v>
      </c>
      <c r="AQ7" s="16" t="str">
        <f aca="false">CHOOSE(WEEKDAY(AQ6),"D","L","M","X","J","V","S")</f>
        <v>D</v>
      </c>
      <c r="AR7" s="15" t="str">
        <f aca="false">CHOOSE(WEEKDAY(AR6),"D","L","M","X","J","V","S")</f>
        <v>L</v>
      </c>
      <c r="AS7" s="15" t="str">
        <f aca="false">CHOOSE(WEEKDAY(AS6),"D","L","M","X","J","V","S")</f>
        <v>M</v>
      </c>
      <c r="AT7" s="15" t="str">
        <f aca="false">CHOOSE(WEEKDAY(AT6),"D","L","M","X","J","V","S")</f>
        <v>X</v>
      </c>
      <c r="AU7" s="15" t="str">
        <f aca="false">CHOOSE(WEEKDAY(AU6),"D","L","M","X","J","V","S")</f>
        <v>J</v>
      </c>
      <c r="AV7" s="15" t="str">
        <f aca="false">CHOOSE(WEEKDAY(AV6),"D","L","M","X","J","V","S")</f>
        <v>V</v>
      </c>
      <c r="AW7" s="16" t="str">
        <f aca="false">CHOOSE(WEEKDAY(AW6),"D","L","M","X","J","V","S")</f>
        <v>S</v>
      </c>
      <c r="AX7" s="16" t="str">
        <f aca="false">CHOOSE(WEEKDAY(AX6),"D","L","M","X","J","V","S")</f>
        <v>D</v>
      </c>
      <c r="AY7" s="15" t="str">
        <f aca="false">CHOOSE(WEEKDAY(AY6),"D","L","M","X","J","V","S")</f>
        <v>L</v>
      </c>
      <c r="AZ7" s="15" t="str">
        <f aca="false">CHOOSE(WEEKDAY(AZ6),"D","L","M","X","J","V","S")</f>
        <v>M</v>
      </c>
      <c r="BA7" s="15" t="str">
        <f aca="false">CHOOSE(WEEKDAY(BA6),"D","L","M","X","J","V","S")</f>
        <v>X</v>
      </c>
      <c r="BB7" s="15" t="str">
        <f aca="false">CHOOSE(WEEKDAY(BB6),"D","L","M","X","J","V","S")</f>
        <v>J</v>
      </c>
      <c r="BC7" s="15" t="str">
        <f aca="false">CHOOSE(WEEKDAY(BC6),"D","L","M","X","J","V","S")</f>
        <v>V</v>
      </c>
      <c r="BD7" s="16" t="str">
        <f aca="false">CHOOSE(WEEKDAY(BD6),"D","L","M","X","J","V","S")</f>
        <v>S</v>
      </c>
      <c r="BE7" s="16" t="str">
        <f aca="false">CHOOSE(WEEKDAY(BE6),"D","L","M","X","J","V","S")</f>
        <v>D</v>
      </c>
      <c r="BF7" s="15" t="str">
        <f aca="false">CHOOSE(WEEKDAY(BF6),"D","L","M","X","J","V","S")</f>
        <v>L</v>
      </c>
      <c r="BG7" s="15" t="str">
        <f aca="false">CHOOSE(WEEKDAY(BG6),"D","L","M","X","J","V","S")</f>
        <v>M</v>
      </c>
      <c r="BH7" s="15" t="str">
        <f aca="false">CHOOSE(WEEKDAY(BH6),"D","L","M","X","J","V","S")</f>
        <v>X</v>
      </c>
      <c r="BI7" s="15" t="str">
        <f aca="false">CHOOSE(WEEKDAY(BI6),"D","L","M","X","J","V","S")</f>
        <v>J</v>
      </c>
      <c r="BJ7" s="15" t="str">
        <f aca="false">CHOOSE(WEEKDAY(BJ6),"D","L","M","X","J","V","S")</f>
        <v>V</v>
      </c>
      <c r="BK7" s="16" t="str">
        <f aca="false">CHOOSE(WEEKDAY(BK6),"D","L","M","X","J","V","S")</f>
        <v>S</v>
      </c>
      <c r="BL7" s="16" t="str">
        <f aca="false">CHOOSE(WEEKDAY(BL6),"D","L","M","X","J","V","S")</f>
        <v>D</v>
      </c>
      <c r="BM7" s="15" t="str">
        <f aca="false">CHOOSE(WEEKDAY(BM6),"D","L","M","X","J","V","S")</f>
        <v>L</v>
      </c>
      <c r="BN7" s="15" t="str">
        <f aca="false">CHOOSE(WEEKDAY(BN6),"D","L","M","X","J","V","S")</f>
        <v>M</v>
      </c>
      <c r="BO7" s="15" t="str">
        <f aca="false">CHOOSE(WEEKDAY(BO6),"D","L","M","X","J","V","S")</f>
        <v>X</v>
      </c>
      <c r="BP7" s="15" t="str">
        <f aca="false">CHOOSE(WEEKDAY(BP6),"D","L","M","X","J","V","S")</f>
        <v>J</v>
      </c>
      <c r="BQ7" s="15" t="str">
        <f aca="false">CHOOSE(WEEKDAY(BQ6),"D","L","M","X","J","V","S")</f>
        <v>V</v>
      </c>
      <c r="BR7" s="16" t="str">
        <f aca="false">CHOOSE(WEEKDAY(BR6),"D","L","M","X","J","V","S")</f>
        <v>S</v>
      </c>
      <c r="BS7" s="16" t="str">
        <f aca="false">CHOOSE(WEEKDAY(BS6),"D","L","M","X","J","V","S")</f>
        <v>D</v>
      </c>
      <c r="BT7" s="15" t="str">
        <f aca="false">CHOOSE(WEEKDAY(BT6),"D","L","M","X","J","V","S")</f>
        <v>L</v>
      </c>
      <c r="BU7" s="15" t="str">
        <f aca="false">CHOOSE(WEEKDAY(BU6),"D","L","M","X","J","V","S")</f>
        <v>M</v>
      </c>
      <c r="BV7" s="15" t="str">
        <f aca="false">CHOOSE(WEEKDAY(BV6),"D","L","M","X","J","V","S")</f>
        <v>X</v>
      </c>
      <c r="BW7" s="15" t="str">
        <f aca="false">CHOOSE(WEEKDAY(BW6),"D","L","M","X","J","V","S")</f>
        <v>J</v>
      </c>
      <c r="BX7" s="15" t="str">
        <f aca="false">CHOOSE(WEEKDAY(BX6),"D","L","M","X","J","V","S")</f>
        <v>V</v>
      </c>
      <c r="BY7" s="16" t="str">
        <f aca="false">CHOOSE(WEEKDAY(BY6),"D","L","M","X","J","V","S")</f>
        <v>S</v>
      </c>
      <c r="BZ7" s="16" t="str">
        <f aca="false">CHOOSE(WEEKDAY(BZ6),"D","L","M","X","J","V","S")</f>
        <v>D</v>
      </c>
      <c r="CA7" s="15" t="str">
        <f aca="false">CHOOSE(WEEKDAY(CA6),"D","L","M","X","J","V","S")</f>
        <v>L</v>
      </c>
      <c r="CB7" s="15" t="str">
        <f aca="false">CHOOSE(WEEKDAY(CB6),"D","L","M","X","J","V","S")</f>
        <v>M</v>
      </c>
      <c r="CC7" s="15" t="str">
        <f aca="false">CHOOSE(WEEKDAY(CC6),"D","L","M","X","J","V","S")</f>
        <v>X</v>
      </c>
      <c r="CD7" s="15" t="str">
        <f aca="false">CHOOSE(WEEKDAY(CD6),"D","L","M","X","J","V","S")</f>
        <v>J</v>
      </c>
      <c r="CE7" s="15" t="str">
        <f aca="false">CHOOSE(WEEKDAY(CE6),"D","L","M","X","J","V","S")</f>
        <v>V</v>
      </c>
      <c r="CF7" s="16" t="str">
        <f aca="false">CHOOSE(WEEKDAY(CF6),"D","L","M","X","J","V","S")</f>
        <v>S</v>
      </c>
      <c r="CG7" s="16" t="str">
        <f aca="false">CHOOSE(WEEKDAY(CG6),"D","L","M","X","J","V","S")</f>
        <v>D</v>
      </c>
      <c r="CH7" s="15" t="str">
        <f aca="false">CHOOSE(WEEKDAY(CH6),"D","L","M","X","J","V","S")</f>
        <v>L</v>
      </c>
      <c r="CI7" s="15" t="str">
        <f aca="false">CHOOSE(WEEKDAY(CI6),"D","L","M","X","J","V","S")</f>
        <v>M</v>
      </c>
      <c r="CJ7" s="15" t="str">
        <f aca="false">CHOOSE(WEEKDAY(CJ6),"D","L","M","X","J","V","S")</f>
        <v>X</v>
      </c>
      <c r="CK7" s="15" t="str">
        <f aca="false">CHOOSE(WEEKDAY(CK6),"D","L","M","X","J","V","S")</f>
        <v>J</v>
      </c>
      <c r="CL7" s="15" t="str">
        <f aca="false">CHOOSE(WEEKDAY(CL6),"D","L","M","X","J","V","S")</f>
        <v>V</v>
      </c>
      <c r="CM7" s="16" t="str">
        <f aca="false">CHOOSE(WEEKDAY(CM6),"D","L","M","X","J","V","S")</f>
        <v>S</v>
      </c>
      <c r="CN7" s="16" t="str">
        <f aca="false">CHOOSE(WEEKDAY(CN6),"D","L","M","X","J","V","S")</f>
        <v>D</v>
      </c>
      <c r="CO7" s="15" t="str">
        <f aca="false">CHOOSE(WEEKDAY(CO6),"D","L","M","X","J","V","S")</f>
        <v>L</v>
      </c>
      <c r="CP7" s="15" t="str">
        <f aca="false">CHOOSE(WEEKDAY(CP6),"D","L","M","X","J","V","S")</f>
        <v>M</v>
      </c>
      <c r="CQ7" s="15" t="str">
        <f aca="false">CHOOSE(WEEKDAY(CQ6),"D","L","M","X","J","V","S")</f>
        <v>X</v>
      </c>
      <c r="CR7" s="15" t="str">
        <f aca="false">CHOOSE(WEEKDAY(CR6),"D","L","M","X","J","V","S")</f>
        <v>J</v>
      </c>
      <c r="CS7" s="15" t="str">
        <f aca="false">CHOOSE(WEEKDAY(CS6),"D","L","M","X","J","V","S")</f>
        <v>V</v>
      </c>
      <c r="CT7" s="16" t="str">
        <f aca="false">CHOOSE(WEEKDAY(CT6),"D","L","M","X","J","V","S")</f>
        <v>S</v>
      </c>
      <c r="CU7" s="16" t="str">
        <f aca="false">CHOOSE(WEEKDAY(CU6),"D","L","M","X","J","V","S")</f>
        <v>D</v>
      </c>
      <c r="CV7" s="15" t="str">
        <f aca="false">CHOOSE(WEEKDAY(CV6),"D","L","M","X","J","V","S")</f>
        <v>L</v>
      </c>
      <c r="CW7" s="15" t="str">
        <f aca="false">CHOOSE(WEEKDAY(CW6),"D","L","M","X","J","V","S")</f>
        <v>M</v>
      </c>
      <c r="CX7" s="15" t="str">
        <f aca="false">CHOOSE(WEEKDAY(CX6),"D","L","M","X","J","V","S")</f>
        <v>X</v>
      </c>
      <c r="CY7" s="15" t="str">
        <f aca="false">CHOOSE(WEEKDAY(CY6),"D","L","M","X","J","V","S")</f>
        <v>J</v>
      </c>
      <c r="CZ7" s="15" t="str">
        <f aca="false">CHOOSE(WEEKDAY(CZ6),"D","L","M","X","J","V","S")</f>
        <v>V</v>
      </c>
      <c r="DA7" s="16" t="str">
        <f aca="false">CHOOSE(WEEKDAY(DA6),"D","L","M","X","J","V","S")</f>
        <v>S</v>
      </c>
      <c r="DB7" s="16" t="str">
        <f aca="false">CHOOSE(WEEKDAY(DB6),"D","L","M","X","J","V","S")</f>
        <v>D</v>
      </c>
      <c r="DC7" s="15" t="str">
        <f aca="false">CHOOSE(WEEKDAY(DC6),"D","L","M","X","J","V","S")</f>
        <v>L</v>
      </c>
      <c r="DD7" s="15" t="str">
        <f aca="false">CHOOSE(WEEKDAY(DD6),"D","L","M","X","J","V","S")</f>
        <v>M</v>
      </c>
      <c r="DE7" s="15" t="str">
        <f aca="false">CHOOSE(WEEKDAY(DE6),"D","L","M","X","J","V","S")</f>
        <v>X</v>
      </c>
      <c r="DF7" s="15" t="str">
        <f aca="false">CHOOSE(WEEKDAY(DF6),"D","L","M","X","J","V","S")</f>
        <v>J</v>
      </c>
      <c r="DG7" s="15" t="str">
        <f aca="false">CHOOSE(WEEKDAY(DG6),"D","L","M","X","J","V","S")</f>
        <v>V</v>
      </c>
      <c r="DH7" s="16" t="str">
        <f aca="false">CHOOSE(WEEKDAY(DH6),"D","L","M","X","J","V","S")</f>
        <v>S</v>
      </c>
      <c r="DI7" s="16" t="str">
        <f aca="false">CHOOSE(WEEKDAY(DI6),"D","L","M","X","J","V","S")</f>
        <v>D</v>
      </c>
      <c r="DJ7" s="15" t="str">
        <f aca="false">CHOOSE(WEEKDAY(DJ6),"D","L","M","X","J","V","S")</f>
        <v>L</v>
      </c>
      <c r="DK7" s="15" t="str">
        <f aca="false">CHOOSE(WEEKDAY(DK6),"D","L","M","X","J","V","S")</f>
        <v>M</v>
      </c>
      <c r="DL7" s="15" t="str">
        <f aca="false">CHOOSE(WEEKDAY(DL6),"D","L","M","X","J","V","S")</f>
        <v>X</v>
      </c>
      <c r="DM7" s="15" t="str">
        <f aca="false">CHOOSE(WEEKDAY(DM6),"D","L","M","X","J","V","S")</f>
        <v>J</v>
      </c>
      <c r="DN7" s="15" t="str">
        <f aca="false">CHOOSE(WEEKDAY(DN6),"D","L","M","X","J","V","S")</f>
        <v>V</v>
      </c>
      <c r="DO7" s="16" t="str">
        <f aca="false">CHOOSE(WEEKDAY(DO6),"D","L","M","X","J","V","S")</f>
        <v>S</v>
      </c>
      <c r="DP7" s="16" t="str">
        <f aca="false">CHOOSE(WEEKDAY(DP6),"D","L","M","X","J","V","S")</f>
        <v>D</v>
      </c>
      <c r="DQ7" s="15" t="str">
        <f aca="false">CHOOSE(WEEKDAY(DQ6),"D","L","M","X","J","V","S")</f>
        <v>L</v>
      </c>
      <c r="DR7" s="15" t="str">
        <f aca="false">CHOOSE(WEEKDAY(DR6),"D","L","M","X","J","V","S")</f>
        <v>M</v>
      </c>
      <c r="DS7" s="15" t="str">
        <f aca="false">CHOOSE(WEEKDAY(DS6),"D","L","M","X","J","V","S")</f>
        <v>X</v>
      </c>
      <c r="DT7" s="15" t="str">
        <f aca="false">CHOOSE(WEEKDAY(DT6),"D","L","M","X","J","V","S")</f>
        <v>J</v>
      </c>
      <c r="DU7" s="15" t="str">
        <f aca="false">CHOOSE(WEEKDAY(DU6),"D","L","M","X","J","V","S")</f>
        <v>V</v>
      </c>
      <c r="DV7" s="16" t="str">
        <f aca="false">CHOOSE(WEEKDAY(DV6),"D","L","M","X","J","V","S")</f>
        <v>S</v>
      </c>
      <c r="DW7" s="16" t="str">
        <f aca="false">CHOOSE(WEEKDAY(DW6),"D","L","M","X","J","V","S")</f>
        <v>D</v>
      </c>
    </row>
    <row r="8" customFormat="false" ht="15.75" hidden="false" customHeight="true" outlineLevel="0" collapsed="false">
      <c r="A8" s="17" t="s">
        <v>18</v>
      </c>
      <c r="B8" s="17"/>
      <c r="C8" s="17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</row>
    <row r="9" customFormat="false" ht="16.5" hidden="false" customHeight="true" outlineLevel="0" collapsed="false">
      <c r="A9" s="19" t="s">
        <v>19</v>
      </c>
      <c r="B9" s="20" t="s">
        <v>20</v>
      </c>
      <c r="C9" s="21" t="n">
        <v>46248</v>
      </c>
      <c r="D9" s="21" t="n">
        <v>46251</v>
      </c>
      <c r="E9" s="22" t="n">
        <f aca="false">D9-C9+1</f>
        <v>4</v>
      </c>
      <c r="F9" s="23"/>
      <c r="G9" s="24"/>
      <c r="H9" s="25"/>
      <c r="I9" s="26"/>
      <c r="J9" s="23"/>
      <c r="K9" s="23"/>
      <c r="L9" s="23"/>
      <c r="M9" s="23"/>
      <c r="N9" s="24"/>
      <c r="O9" s="25"/>
      <c r="P9" s="26"/>
      <c r="Q9" s="23"/>
      <c r="R9" s="23"/>
      <c r="S9" s="23"/>
      <c r="T9" s="23"/>
      <c r="U9" s="24"/>
      <c r="V9" s="24"/>
      <c r="W9" s="23"/>
      <c r="X9" s="23"/>
      <c r="Y9" s="23"/>
      <c r="Z9" s="23"/>
      <c r="AA9" s="23"/>
      <c r="AB9" s="24"/>
      <c r="AC9" s="25"/>
      <c r="AD9" s="26"/>
      <c r="AE9" s="23"/>
      <c r="AF9" s="23"/>
      <c r="AG9" s="23"/>
      <c r="AH9" s="23"/>
      <c r="AI9" s="24"/>
      <c r="AJ9" s="24"/>
      <c r="AK9" s="23"/>
      <c r="AL9" s="23"/>
      <c r="AM9" s="23"/>
      <c r="AN9" s="23"/>
      <c r="AO9" s="23"/>
      <c r="AP9" s="24"/>
      <c r="AQ9" s="25"/>
      <c r="AR9" s="26"/>
      <c r="AS9" s="23"/>
      <c r="AT9" s="23"/>
      <c r="AU9" s="23"/>
      <c r="AV9" s="23"/>
      <c r="AW9" s="24"/>
      <c r="AX9" s="24"/>
      <c r="AY9" s="23"/>
      <c r="AZ9" s="23"/>
      <c r="BA9" s="23"/>
      <c r="BB9" s="23"/>
      <c r="BC9" s="23"/>
      <c r="BD9" s="24"/>
      <c r="BE9" s="25"/>
      <c r="BF9" s="26"/>
      <c r="BG9" s="23"/>
      <c r="BH9" s="23"/>
      <c r="BI9" s="23"/>
      <c r="BJ9" s="23"/>
      <c r="BK9" s="24"/>
      <c r="BL9" s="24"/>
      <c r="BM9" s="23"/>
      <c r="BN9" s="23"/>
      <c r="BO9" s="23"/>
      <c r="BP9" s="23"/>
      <c r="BQ9" s="23"/>
      <c r="BR9" s="24"/>
      <c r="BS9" s="25"/>
      <c r="BT9" s="26"/>
      <c r="BU9" s="23"/>
      <c r="BV9" s="23"/>
      <c r="BW9" s="23"/>
      <c r="BX9" s="23"/>
      <c r="BY9" s="24"/>
      <c r="BZ9" s="24"/>
      <c r="CA9" s="23"/>
      <c r="CB9" s="23"/>
      <c r="CC9" s="23"/>
      <c r="CD9" s="23"/>
      <c r="CE9" s="23"/>
      <c r="CF9" s="24"/>
      <c r="CG9" s="25"/>
      <c r="CH9" s="26"/>
      <c r="CI9" s="23"/>
      <c r="CJ9" s="23"/>
      <c r="CK9" s="23"/>
      <c r="CL9" s="23"/>
      <c r="CM9" s="24"/>
      <c r="CN9" s="24"/>
      <c r="CO9" s="23"/>
      <c r="CP9" s="23"/>
      <c r="CQ9" s="23"/>
      <c r="CR9" s="23"/>
      <c r="CS9" s="23"/>
      <c r="CT9" s="24"/>
      <c r="CU9" s="25"/>
      <c r="CV9" s="26"/>
      <c r="CW9" s="23"/>
      <c r="CX9" s="23"/>
      <c r="CY9" s="23"/>
      <c r="CZ9" s="23"/>
      <c r="DA9" s="24"/>
      <c r="DB9" s="24"/>
      <c r="DC9" s="23"/>
      <c r="DD9" s="23"/>
      <c r="DE9" s="23"/>
      <c r="DF9" s="23"/>
      <c r="DG9" s="23"/>
      <c r="DH9" s="24"/>
      <c r="DI9" s="25"/>
      <c r="DJ9" s="26"/>
      <c r="DK9" s="23"/>
      <c r="DL9" s="23"/>
      <c r="DM9" s="23"/>
      <c r="DN9" s="23"/>
      <c r="DO9" s="24"/>
      <c r="DP9" s="24"/>
      <c r="DQ9" s="23"/>
      <c r="DR9" s="23"/>
      <c r="DS9" s="23"/>
      <c r="DT9" s="23"/>
      <c r="DU9" s="23"/>
      <c r="DV9" s="24"/>
      <c r="DW9" s="25"/>
    </row>
    <row r="10" customFormat="false" ht="16.5" hidden="false" customHeight="true" outlineLevel="0" collapsed="false">
      <c r="A10" s="19" t="s">
        <v>21</v>
      </c>
      <c r="B10" s="20" t="s">
        <v>22</v>
      </c>
      <c r="C10" s="21" t="n">
        <v>46251</v>
      </c>
      <c r="D10" s="21" t="n">
        <v>46257</v>
      </c>
      <c r="E10" s="22" t="n">
        <f aca="false">D10-C10+1</f>
        <v>7</v>
      </c>
      <c r="F10" s="23"/>
      <c r="G10" s="24"/>
      <c r="H10" s="25"/>
      <c r="I10" s="26"/>
      <c r="J10" s="23"/>
      <c r="K10" s="23"/>
      <c r="L10" s="23"/>
      <c r="M10" s="23"/>
      <c r="N10" s="24"/>
      <c r="O10" s="25"/>
      <c r="P10" s="26"/>
      <c r="Q10" s="23"/>
      <c r="R10" s="23"/>
      <c r="S10" s="23"/>
      <c r="T10" s="23"/>
      <c r="U10" s="24"/>
      <c r="V10" s="24"/>
      <c r="W10" s="23"/>
      <c r="X10" s="23"/>
      <c r="Y10" s="23"/>
      <c r="Z10" s="23"/>
      <c r="AA10" s="23"/>
      <c r="AB10" s="24"/>
      <c r="AC10" s="25"/>
      <c r="AD10" s="26"/>
      <c r="AE10" s="23"/>
      <c r="AF10" s="23"/>
      <c r="AG10" s="23"/>
      <c r="AH10" s="23"/>
      <c r="AI10" s="24"/>
      <c r="AJ10" s="24"/>
      <c r="AK10" s="23"/>
      <c r="AL10" s="23"/>
      <c r="AM10" s="23"/>
      <c r="AN10" s="23"/>
      <c r="AO10" s="23"/>
      <c r="AP10" s="24"/>
      <c r="AQ10" s="25"/>
      <c r="AR10" s="26"/>
      <c r="AS10" s="23"/>
      <c r="AT10" s="23"/>
      <c r="AU10" s="23"/>
      <c r="AV10" s="23"/>
      <c r="AW10" s="24"/>
      <c r="AX10" s="24"/>
      <c r="AY10" s="23"/>
      <c r="AZ10" s="23"/>
      <c r="BA10" s="23"/>
      <c r="BB10" s="23"/>
      <c r="BC10" s="23"/>
      <c r="BD10" s="24"/>
      <c r="BE10" s="25"/>
      <c r="BF10" s="26"/>
      <c r="BG10" s="23"/>
      <c r="BH10" s="23"/>
      <c r="BI10" s="23"/>
      <c r="BJ10" s="23"/>
      <c r="BK10" s="24"/>
      <c r="BL10" s="24"/>
      <c r="BM10" s="23"/>
      <c r="BN10" s="23"/>
      <c r="BO10" s="23"/>
      <c r="BP10" s="23"/>
      <c r="BQ10" s="23"/>
      <c r="BR10" s="24"/>
      <c r="BS10" s="25"/>
      <c r="BT10" s="26"/>
      <c r="BU10" s="23"/>
      <c r="BV10" s="23"/>
      <c r="BW10" s="23"/>
      <c r="BX10" s="23"/>
      <c r="BY10" s="24"/>
      <c r="BZ10" s="24"/>
      <c r="CA10" s="23"/>
      <c r="CB10" s="23"/>
      <c r="CC10" s="23"/>
      <c r="CD10" s="23"/>
      <c r="CE10" s="23"/>
      <c r="CF10" s="24"/>
      <c r="CG10" s="25"/>
      <c r="CH10" s="26"/>
      <c r="CI10" s="23"/>
      <c r="CJ10" s="23"/>
      <c r="CK10" s="23"/>
      <c r="CL10" s="23"/>
      <c r="CM10" s="24"/>
      <c r="CN10" s="24"/>
      <c r="CO10" s="23"/>
      <c r="CP10" s="23"/>
      <c r="CQ10" s="23"/>
      <c r="CR10" s="23"/>
      <c r="CS10" s="23"/>
      <c r="CT10" s="24"/>
      <c r="CU10" s="25"/>
      <c r="CV10" s="26"/>
      <c r="CW10" s="23"/>
      <c r="CX10" s="23"/>
      <c r="CY10" s="23"/>
      <c r="CZ10" s="23"/>
      <c r="DA10" s="24"/>
      <c r="DB10" s="24"/>
      <c r="DC10" s="23"/>
      <c r="DD10" s="23"/>
      <c r="DE10" s="23"/>
      <c r="DF10" s="23"/>
      <c r="DG10" s="23"/>
      <c r="DH10" s="24"/>
      <c r="DI10" s="25"/>
      <c r="DJ10" s="26"/>
      <c r="DK10" s="23"/>
      <c r="DL10" s="23"/>
      <c r="DM10" s="23"/>
      <c r="DN10" s="23"/>
      <c r="DO10" s="24"/>
      <c r="DP10" s="24"/>
      <c r="DQ10" s="23"/>
      <c r="DR10" s="23"/>
      <c r="DS10" s="23"/>
      <c r="DT10" s="23"/>
      <c r="DU10" s="23"/>
      <c r="DV10" s="24"/>
      <c r="DW10" s="25"/>
    </row>
    <row r="11" customFormat="false" ht="16.5" hidden="false" customHeight="true" outlineLevel="0" collapsed="false">
      <c r="A11" s="19" t="s">
        <v>23</v>
      </c>
      <c r="B11" s="20" t="s">
        <v>24</v>
      </c>
      <c r="C11" s="21" t="n">
        <v>46363</v>
      </c>
      <c r="D11" s="21" t="n">
        <v>46369</v>
      </c>
      <c r="E11" s="22" t="n">
        <f aca="false">D11-C11+1</f>
        <v>7</v>
      </c>
      <c r="F11" s="23"/>
      <c r="G11" s="24"/>
      <c r="H11" s="25"/>
      <c r="I11" s="26"/>
      <c r="J11" s="23"/>
      <c r="K11" s="23"/>
      <c r="L11" s="23"/>
      <c r="M11" s="23"/>
      <c r="N11" s="24"/>
      <c r="O11" s="25"/>
      <c r="P11" s="26"/>
      <c r="Q11" s="23"/>
      <c r="R11" s="23"/>
      <c r="S11" s="23"/>
      <c r="T11" s="23"/>
      <c r="U11" s="24"/>
      <c r="V11" s="24"/>
      <c r="W11" s="23"/>
      <c r="X11" s="23"/>
      <c r="Y11" s="23"/>
      <c r="Z11" s="23"/>
      <c r="AA11" s="23"/>
      <c r="AB11" s="24"/>
      <c r="AC11" s="25"/>
      <c r="AD11" s="26"/>
      <c r="AE11" s="23"/>
      <c r="AF11" s="23"/>
      <c r="AG11" s="23"/>
      <c r="AH11" s="23"/>
      <c r="AI11" s="24"/>
      <c r="AJ11" s="24"/>
      <c r="AK11" s="23"/>
      <c r="AL11" s="23"/>
      <c r="AM11" s="23"/>
      <c r="AN11" s="23"/>
      <c r="AO11" s="23"/>
      <c r="AP11" s="24"/>
      <c r="AQ11" s="25"/>
      <c r="AR11" s="26"/>
      <c r="AS11" s="23"/>
      <c r="AT11" s="23"/>
      <c r="AU11" s="23"/>
      <c r="AV11" s="23"/>
      <c r="AW11" s="24"/>
      <c r="AX11" s="24"/>
      <c r="AY11" s="23"/>
      <c r="AZ11" s="23"/>
      <c r="BA11" s="23"/>
      <c r="BB11" s="23"/>
      <c r="BC11" s="23"/>
      <c r="BD11" s="24"/>
      <c r="BE11" s="25"/>
      <c r="BF11" s="26"/>
      <c r="BG11" s="23"/>
      <c r="BH11" s="23"/>
      <c r="BI11" s="23"/>
      <c r="BJ11" s="23"/>
      <c r="BK11" s="24"/>
      <c r="BL11" s="24"/>
      <c r="BM11" s="23"/>
      <c r="BN11" s="23"/>
      <c r="BO11" s="23"/>
      <c r="BP11" s="23"/>
      <c r="BQ11" s="23"/>
      <c r="BR11" s="24"/>
      <c r="BS11" s="25"/>
      <c r="BT11" s="26"/>
      <c r="BU11" s="23"/>
      <c r="BV11" s="23"/>
      <c r="BW11" s="23"/>
      <c r="BX11" s="23"/>
      <c r="BY11" s="24"/>
      <c r="BZ11" s="24"/>
      <c r="CA11" s="23"/>
      <c r="CB11" s="23"/>
      <c r="CC11" s="23"/>
      <c r="CD11" s="23"/>
      <c r="CE11" s="23"/>
      <c r="CF11" s="24"/>
      <c r="CG11" s="25"/>
      <c r="CH11" s="26"/>
      <c r="CI11" s="23"/>
      <c r="CJ11" s="23"/>
      <c r="CK11" s="23"/>
      <c r="CL11" s="23"/>
      <c r="CM11" s="24"/>
      <c r="CN11" s="24"/>
      <c r="CO11" s="23"/>
      <c r="CP11" s="23"/>
      <c r="CQ11" s="23"/>
      <c r="CR11" s="23"/>
      <c r="CS11" s="23"/>
      <c r="CT11" s="24"/>
      <c r="CU11" s="25"/>
      <c r="CV11" s="26"/>
      <c r="CW11" s="23"/>
      <c r="CX11" s="23"/>
      <c r="CY11" s="23"/>
      <c r="CZ11" s="23"/>
      <c r="DA11" s="24"/>
      <c r="DB11" s="24"/>
      <c r="DC11" s="23"/>
      <c r="DD11" s="23"/>
      <c r="DE11" s="23"/>
      <c r="DF11" s="23"/>
      <c r="DG11" s="23"/>
      <c r="DH11" s="24"/>
      <c r="DI11" s="25"/>
      <c r="DJ11" s="26"/>
      <c r="DK11" s="23"/>
      <c r="DL11" s="23"/>
      <c r="DM11" s="23"/>
      <c r="DN11" s="23"/>
      <c r="DO11" s="24"/>
      <c r="DP11" s="24"/>
      <c r="DQ11" s="23"/>
      <c r="DR11" s="23"/>
      <c r="DS11" s="23"/>
      <c r="DT11" s="23"/>
      <c r="DU11" s="23"/>
      <c r="DV11" s="24"/>
      <c r="DW11" s="25"/>
    </row>
    <row r="12" customFormat="false" ht="15.75" hidden="false" customHeight="true" outlineLevel="0" collapsed="false">
      <c r="A12" s="27" t="s">
        <v>25</v>
      </c>
      <c r="B12" s="27"/>
      <c r="C12" s="27"/>
      <c r="D12" s="27"/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</row>
    <row r="13" customFormat="false" ht="16.5" hidden="false" customHeight="true" outlineLevel="0" collapsed="false">
      <c r="A13" s="29" t="s">
        <v>26</v>
      </c>
      <c r="B13" s="20" t="s">
        <v>27</v>
      </c>
      <c r="C13" s="21" t="n">
        <v>46251</v>
      </c>
      <c r="D13" s="21" t="n">
        <v>46257</v>
      </c>
      <c r="E13" s="22" t="n">
        <f aca="false">D13-C13+1</f>
        <v>7</v>
      </c>
      <c r="F13" s="23"/>
      <c r="G13" s="24"/>
      <c r="H13" s="25"/>
      <c r="I13" s="26"/>
      <c r="J13" s="23"/>
      <c r="K13" s="23"/>
      <c r="L13" s="23"/>
      <c r="M13" s="23"/>
      <c r="N13" s="24"/>
      <c r="O13" s="25"/>
      <c r="P13" s="26"/>
      <c r="Q13" s="23"/>
      <c r="R13" s="23"/>
      <c r="S13" s="23"/>
      <c r="T13" s="23"/>
      <c r="U13" s="24"/>
      <c r="V13" s="24"/>
      <c r="W13" s="23"/>
      <c r="X13" s="23"/>
      <c r="Y13" s="23"/>
      <c r="Z13" s="23"/>
      <c r="AA13" s="23"/>
      <c r="AB13" s="24"/>
      <c r="AC13" s="25"/>
      <c r="AD13" s="26"/>
      <c r="AE13" s="23"/>
      <c r="AF13" s="23"/>
      <c r="AG13" s="23"/>
      <c r="AH13" s="23"/>
      <c r="AI13" s="24"/>
      <c r="AJ13" s="24"/>
      <c r="AK13" s="23"/>
      <c r="AL13" s="23"/>
      <c r="AM13" s="23"/>
      <c r="AN13" s="23"/>
      <c r="AO13" s="23"/>
      <c r="AP13" s="24"/>
      <c r="AQ13" s="25"/>
      <c r="AR13" s="26"/>
      <c r="AS13" s="23"/>
      <c r="AT13" s="23"/>
      <c r="AU13" s="23"/>
      <c r="AV13" s="23"/>
      <c r="AW13" s="24"/>
      <c r="AX13" s="24"/>
      <c r="AY13" s="23"/>
      <c r="AZ13" s="23"/>
      <c r="BA13" s="23"/>
      <c r="BB13" s="23"/>
      <c r="BC13" s="23"/>
      <c r="BD13" s="24"/>
      <c r="BE13" s="25"/>
      <c r="BF13" s="26"/>
      <c r="BG13" s="23"/>
      <c r="BH13" s="23"/>
      <c r="BI13" s="23"/>
      <c r="BJ13" s="23"/>
      <c r="BK13" s="24"/>
      <c r="BL13" s="24"/>
      <c r="BM13" s="23"/>
      <c r="BN13" s="23"/>
      <c r="BO13" s="23"/>
      <c r="BP13" s="23"/>
      <c r="BQ13" s="23"/>
      <c r="BR13" s="24"/>
      <c r="BS13" s="25"/>
      <c r="BT13" s="26"/>
      <c r="BU13" s="23"/>
      <c r="BV13" s="23"/>
      <c r="BW13" s="23"/>
      <c r="BX13" s="23"/>
      <c r="BY13" s="24"/>
      <c r="BZ13" s="24"/>
      <c r="CA13" s="23"/>
      <c r="CB13" s="23"/>
      <c r="CC13" s="23"/>
      <c r="CD13" s="23"/>
      <c r="CE13" s="23"/>
      <c r="CF13" s="24"/>
      <c r="CG13" s="25"/>
      <c r="CH13" s="26"/>
      <c r="CI13" s="23"/>
      <c r="CJ13" s="23"/>
      <c r="CK13" s="23"/>
      <c r="CL13" s="23"/>
      <c r="CM13" s="24"/>
      <c r="CN13" s="24"/>
      <c r="CO13" s="23"/>
      <c r="CP13" s="23"/>
      <c r="CQ13" s="23"/>
      <c r="CR13" s="23"/>
      <c r="CS13" s="23"/>
      <c r="CT13" s="24"/>
      <c r="CU13" s="25"/>
      <c r="CV13" s="26"/>
      <c r="CW13" s="23"/>
      <c r="CX13" s="23"/>
      <c r="CY13" s="23"/>
      <c r="CZ13" s="23"/>
      <c r="DA13" s="24"/>
      <c r="DB13" s="24"/>
      <c r="DC13" s="23"/>
      <c r="DD13" s="23"/>
      <c r="DE13" s="23"/>
      <c r="DF13" s="23"/>
      <c r="DG13" s="23"/>
      <c r="DH13" s="24"/>
      <c r="DI13" s="25"/>
      <c r="DJ13" s="26"/>
      <c r="DK13" s="23"/>
      <c r="DL13" s="23"/>
      <c r="DM13" s="23"/>
      <c r="DN13" s="23"/>
      <c r="DO13" s="24"/>
      <c r="DP13" s="24"/>
      <c r="DQ13" s="23"/>
      <c r="DR13" s="23"/>
      <c r="DS13" s="23"/>
      <c r="DT13" s="23"/>
      <c r="DU13" s="23"/>
      <c r="DV13" s="24"/>
      <c r="DW13" s="25"/>
    </row>
    <row r="14" customFormat="false" ht="16.5" hidden="false" customHeight="true" outlineLevel="0" collapsed="false">
      <c r="A14" s="29" t="s">
        <v>28</v>
      </c>
      <c r="B14" s="20" t="s">
        <v>29</v>
      </c>
      <c r="C14" s="21" t="n">
        <v>46258</v>
      </c>
      <c r="D14" s="21" t="n">
        <v>46271</v>
      </c>
      <c r="E14" s="22" t="n">
        <f aca="false">D14-C14+1</f>
        <v>14</v>
      </c>
      <c r="F14" s="23"/>
      <c r="G14" s="24"/>
      <c r="H14" s="25"/>
      <c r="I14" s="26"/>
      <c r="J14" s="23"/>
      <c r="K14" s="23"/>
      <c r="L14" s="23"/>
      <c r="M14" s="23"/>
      <c r="N14" s="24"/>
      <c r="O14" s="25"/>
      <c r="P14" s="26"/>
      <c r="Q14" s="23"/>
      <c r="R14" s="23"/>
      <c r="S14" s="23"/>
      <c r="T14" s="23"/>
      <c r="U14" s="24"/>
      <c r="V14" s="24"/>
      <c r="W14" s="23"/>
      <c r="X14" s="23"/>
      <c r="Y14" s="23"/>
      <c r="Z14" s="23"/>
      <c r="AA14" s="23"/>
      <c r="AB14" s="24"/>
      <c r="AC14" s="25"/>
      <c r="AD14" s="26"/>
      <c r="AE14" s="23"/>
      <c r="AF14" s="23"/>
      <c r="AG14" s="23"/>
      <c r="AH14" s="23"/>
      <c r="AI14" s="24"/>
      <c r="AJ14" s="24"/>
      <c r="AK14" s="23"/>
      <c r="AL14" s="23"/>
      <c r="AM14" s="23"/>
      <c r="AN14" s="23"/>
      <c r="AO14" s="23"/>
      <c r="AP14" s="24"/>
      <c r="AQ14" s="25"/>
      <c r="AR14" s="26"/>
      <c r="AS14" s="23"/>
      <c r="AT14" s="23"/>
      <c r="AU14" s="23"/>
      <c r="AV14" s="23"/>
      <c r="AW14" s="24"/>
      <c r="AX14" s="24"/>
      <c r="AY14" s="23"/>
      <c r="AZ14" s="23"/>
      <c r="BA14" s="23"/>
      <c r="BB14" s="23"/>
      <c r="BC14" s="23"/>
      <c r="BD14" s="24"/>
      <c r="BE14" s="25"/>
      <c r="BF14" s="26"/>
      <c r="BG14" s="23"/>
      <c r="BH14" s="23"/>
      <c r="BI14" s="23"/>
      <c r="BJ14" s="23"/>
      <c r="BK14" s="24"/>
      <c r="BL14" s="24"/>
      <c r="BM14" s="23"/>
      <c r="BN14" s="23"/>
      <c r="BO14" s="23"/>
      <c r="BP14" s="23"/>
      <c r="BQ14" s="23"/>
      <c r="BR14" s="24"/>
      <c r="BS14" s="25"/>
      <c r="BT14" s="26"/>
      <c r="BU14" s="23"/>
      <c r="BV14" s="23"/>
      <c r="BW14" s="23"/>
      <c r="BX14" s="23"/>
      <c r="BY14" s="24"/>
      <c r="BZ14" s="24"/>
      <c r="CA14" s="23"/>
      <c r="CB14" s="23"/>
      <c r="CC14" s="23"/>
      <c r="CD14" s="23"/>
      <c r="CE14" s="23"/>
      <c r="CF14" s="24"/>
      <c r="CG14" s="25"/>
      <c r="CH14" s="26"/>
      <c r="CI14" s="23"/>
      <c r="CJ14" s="23"/>
      <c r="CK14" s="23"/>
      <c r="CL14" s="23"/>
      <c r="CM14" s="24"/>
      <c r="CN14" s="24"/>
      <c r="CO14" s="23"/>
      <c r="CP14" s="23"/>
      <c r="CQ14" s="23"/>
      <c r="CR14" s="23"/>
      <c r="CS14" s="23"/>
      <c r="CT14" s="24"/>
      <c r="CU14" s="25"/>
      <c r="CV14" s="26"/>
      <c r="CW14" s="23"/>
      <c r="CX14" s="23"/>
      <c r="CY14" s="23"/>
      <c r="CZ14" s="23"/>
      <c r="DA14" s="24"/>
      <c r="DB14" s="24"/>
      <c r="DC14" s="23"/>
      <c r="DD14" s="23"/>
      <c r="DE14" s="23"/>
      <c r="DF14" s="23"/>
      <c r="DG14" s="23"/>
      <c r="DH14" s="24"/>
      <c r="DI14" s="25"/>
      <c r="DJ14" s="26"/>
      <c r="DK14" s="23"/>
      <c r="DL14" s="23"/>
      <c r="DM14" s="23"/>
      <c r="DN14" s="23"/>
      <c r="DO14" s="24"/>
      <c r="DP14" s="24"/>
      <c r="DQ14" s="23"/>
      <c r="DR14" s="23"/>
      <c r="DS14" s="23"/>
      <c r="DT14" s="23"/>
      <c r="DU14" s="23"/>
      <c r="DV14" s="24"/>
      <c r="DW14" s="25"/>
    </row>
    <row r="15" customFormat="false" ht="16.5" hidden="false" customHeight="true" outlineLevel="0" collapsed="false">
      <c r="A15" s="29" t="s">
        <v>30</v>
      </c>
      <c r="B15" s="20" t="s">
        <v>31</v>
      </c>
      <c r="C15" s="21" t="n">
        <v>46272</v>
      </c>
      <c r="D15" s="21" t="n">
        <v>46285</v>
      </c>
      <c r="E15" s="22" t="n">
        <f aca="false">D15-C15+1</f>
        <v>14</v>
      </c>
      <c r="F15" s="23"/>
      <c r="G15" s="24"/>
      <c r="H15" s="25"/>
      <c r="I15" s="26"/>
      <c r="J15" s="23"/>
      <c r="K15" s="23"/>
      <c r="L15" s="23"/>
      <c r="M15" s="23"/>
      <c r="N15" s="24"/>
      <c r="O15" s="25"/>
      <c r="P15" s="26"/>
      <c r="Q15" s="23"/>
      <c r="R15" s="23"/>
      <c r="S15" s="23"/>
      <c r="T15" s="23"/>
      <c r="U15" s="24"/>
      <c r="V15" s="24"/>
      <c r="W15" s="23"/>
      <c r="X15" s="23"/>
      <c r="Y15" s="23"/>
      <c r="Z15" s="23"/>
      <c r="AA15" s="23"/>
      <c r="AB15" s="24"/>
      <c r="AC15" s="25"/>
      <c r="AD15" s="26"/>
      <c r="AE15" s="23"/>
      <c r="AF15" s="23"/>
      <c r="AG15" s="23"/>
      <c r="AH15" s="23"/>
      <c r="AI15" s="24"/>
      <c r="AJ15" s="24"/>
      <c r="AK15" s="23"/>
      <c r="AL15" s="23"/>
      <c r="AM15" s="23"/>
      <c r="AN15" s="23"/>
      <c r="AO15" s="23"/>
      <c r="AP15" s="24"/>
      <c r="AQ15" s="25"/>
      <c r="AR15" s="26"/>
      <c r="AS15" s="23"/>
      <c r="AT15" s="23"/>
      <c r="AU15" s="23"/>
      <c r="AV15" s="23"/>
      <c r="AW15" s="24"/>
      <c r="AX15" s="24"/>
      <c r="AY15" s="23"/>
      <c r="AZ15" s="23"/>
      <c r="BA15" s="23"/>
      <c r="BB15" s="23"/>
      <c r="BC15" s="23"/>
      <c r="BD15" s="24"/>
      <c r="BE15" s="25"/>
      <c r="BF15" s="26"/>
      <c r="BG15" s="23"/>
      <c r="BH15" s="23"/>
      <c r="BI15" s="23"/>
      <c r="BJ15" s="23"/>
      <c r="BK15" s="24"/>
      <c r="BL15" s="24"/>
      <c r="BM15" s="23"/>
      <c r="BN15" s="23"/>
      <c r="BO15" s="23"/>
      <c r="BP15" s="23"/>
      <c r="BQ15" s="23"/>
      <c r="BR15" s="24"/>
      <c r="BS15" s="25"/>
      <c r="BT15" s="26"/>
      <c r="BU15" s="23"/>
      <c r="BV15" s="23"/>
      <c r="BW15" s="23"/>
      <c r="BX15" s="23"/>
      <c r="BY15" s="24"/>
      <c r="BZ15" s="24"/>
      <c r="CA15" s="23"/>
      <c r="CB15" s="23"/>
      <c r="CC15" s="23"/>
      <c r="CD15" s="23"/>
      <c r="CE15" s="23"/>
      <c r="CF15" s="24"/>
      <c r="CG15" s="25"/>
      <c r="CH15" s="26"/>
      <c r="CI15" s="23"/>
      <c r="CJ15" s="23"/>
      <c r="CK15" s="23"/>
      <c r="CL15" s="23"/>
      <c r="CM15" s="24"/>
      <c r="CN15" s="24"/>
      <c r="CO15" s="23"/>
      <c r="CP15" s="23"/>
      <c r="CQ15" s="23"/>
      <c r="CR15" s="23"/>
      <c r="CS15" s="23"/>
      <c r="CT15" s="24"/>
      <c r="CU15" s="25"/>
      <c r="CV15" s="26"/>
      <c r="CW15" s="23"/>
      <c r="CX15" s="23"/>
      <c r="CY15" s="23"/>
      <c r="CZ15" s="23"/>
      <c r="DA15" s="24"/>
      <c r="DB15" s="24"/>
      <c r="DC15" s="23"/>
      <c r="DD15" s="23"/>
      <c r="DE15" s="23"/>
      <c r="DF15" s="23"/>
      <c r="DG15" s="23"/>
      <c r="DH15" s="24"/>
      <c r="DI15" s="25"/>
      <c r="DJ15" s="26"/>
      <c r="DK15" s="23"/>
      <c r="DL15" s="23"/>
      <c r="DM15" s="23"/>
      <c r="DN15" s="23"/>
      <c r="DO15" s="24"/>
      <c r="DP15" s="24"/>
      <c r="DQ15" s="23"/>
      <c r="DR15" s="23"/>
      <c r="DS15" s="23"/>
      <c r="DT15" s="23"/>
      <c r="DU15" s="23"/>
      <c r="DV15" s="24"/>
      <c r="DW15" s="25"/>
    </row>
    <row r="16" customFormat="false" ht="16.5" hidden="false" customHeight="true" outlineLevel="0" collapsed="false">
      <c r="A16" s="29" t="s">
        <v>32</v>
      </c>
      <c r="B16" s="20" t="s">
        <v>33</v>
      </c>
      <c r="C16" s="21" t="n">
        <v>46286</v>
      </c>
      <c r="D16" s="21" t="n">
        <v>46299</v>
      </c>
      <c r="E16" s="22" t="n">
        <f aca="false">D16-C16+1</f>
        <v>14</v>
      </c>
      <c r="F16" s="23"/>
      <c r="G16" s="24"/>
      <c r="H16" s="25"/>
      <c r="I16" s="26"/>
      <c r="J16" s="23"/>
      <c r="K16" s="23"/>
      <c r="L16" s="23"/>
      <c r="M16" s="23"/>
      <c r="N16" s="24"/>
      <c r="O16" s="25"/>
      <c r="P16" s="26"/>
      <c r="Q16" s="23"/>
      <c r="R16" s="23"/>
      <c r="S16" s="23"/>
      <c r="T16" s="23"/>
      <c r="U16" s="24"/>
      <c r="V16" s="24"/>
      <c r="W16" s="23"/>
      <c r="X16" s="23"/>
      <c r="Y16" s="23"/>
      <c r="Z16" s="23"/>
      <c r="AA16" s="23"/>
      <c r="AB16" s="24"/>
      <c r="AC16" s="25"/>
      <c r="AD16" s="26"/>
      <c r="AE16" s="23"/>
      <c r="AF16" s="23"/>
      <c r="AG16" s="23"/>
      <c r="AH16" s="23"/>
      <c r="AI16" s="24"/>
      <c r="AJ16" s="24"/>
      <c r="AK16" s="23"/>
      <c r="AL16" s="23"/>
      <c r="AM16" s="23"/>
      <c r="AN16" s="23"/>
      <c r="AO16" s="23"/>
      <c r="AP16" s="24"/>
      <c r="AQ16" s="25"/>
      <c r="AR16" s="26"/>
      <c r="AS16" s="23"/>
      <c r="AT16" s="23"/>
      <c r="AU16" s="23"/>
      <c r="AV16" s="23"/>
      <c r="AW16" s="24"/>
      <c r="AX16" s="24"/>
      <c r="AY16" s="23"/>
      <c r="AZ16" s="23"/>
      <c r="BA16" s="23"/>
      <c r="BB16" s="23"/>
      <c r="BC16" s="23"/>
      <c r="BD16" s="24"/>
      <c r="BE16" s="25"/>
      <c r="BF16" s="26"/>
      <c r="BG16" s="23"/>
      <c r="BH16" s="23"/>
      <c r="BI16" s="23"/>
      <c r="BJ16" s="23"/>
      <c r="BK16" s="24"/>
      <c r="BL16" s="24"/>
      <c r="BM16" s="23"/>
      <c r="BN16" s="23"/>
      <c r="BO16" s="23"/>
      <c r="BP16" s="23"/>
      <c r="BQ16" s="23"/>
      <c r="BR16" s="24"/>
      <c r="BS16" s="25"/>
      <c r="BT16" s="26"/>
      <c r="BU16" s="23"/>
      <c r="BV16" s="23"/>
      <c r="BW16" s="23"/>
      <c r="BX16" s="23"/>
      <c r="BY16" s="24"/>
      <c r="BZ16" s="24"/>
      <c r="CA16" s="23"/>
      <c r="CB16" s="23"/>
      <c r="CC16" s="23"/>
      <c r="CD16" s="23"/>
      <c r="CE16" s="23"/>
      <c r="CF16" s="24"/>
      <c r="CG16" s="25"/>
      <c r="CH16" s="26"/>
      <c r="CI16" s="23"/>
      <c r="CJ16" s="23"/>
      <c r="CK16" s="23"/>
      <c r="CL16" s="23"/>
      <c r="CM16" s="24"/>
      <c r="CN16" s="24"/>
      <c r="CO16" s="23"/>
      <c r="CP16" s="23"/>
      <c r="CQ16" s="23"/>
      <c r="CR16" s="23"/>
      <c r="CS16" s="23"/>
      <c r="CT16" s="24"/>
      <c r="CU16" s="25"/>
      <c r="CV16" s="26"/>
      <c r="CW16" s="23"/>
      <c r="CX16" s="23"/>
      <c r="CY16" s="23"/>
      <c r="CZ16" s="23"/>
      <c r="DA16" s="24"/>
      <c r="DB16" s="24"/>
      <c r="DC16" s="23"/>
      <c r="DD16" s="23"/>
      <c r="DE16" s="23"/>
      <c r="DF16" s="23"/>
      <c r="DG16" s="23"/>
      <c r="DH16" s="24"/>
      <c r="DI16" s="25"/>
      <c r="DJ16" s="26"/>
      <c r="DK16" s="23"/>
      <c r="DL16" s="23"/>
      <c r="DM16" s="23"/>
      <c r="DN16" s="23"/>
      <c r="DO16" s="24"/>
      <c r="DP16" s="24"/>
      <c r="DQ16" s="23"/>
      <c r="DR16" s="23"/>
      <c r="DS16" s="23"/>
      <c r="DT16" s="23"/>
      <c r="DU16" s="23"/>
      <c r="DV16" s="24"/>
      <c r="DW16" s="25"/>
    </row>
    <row r="17" customFormat="false" ht="16.5" hidden="false" customHeight="true" outlineLevel="0" collapsed="false">
      <c r="A17" s="29" t="s">
        <v>34</v>
      </c>
      <c r="B17" s="20" t="s">
        <v>35</v>
      </c>
      <c r="C17" s="21" t="n">
        <v>46300</v>
      </c>
      <c r="D17" s="21" t="n">
        <v>46313</v>
      </c>
      <c r="E17" s="22" t="n">
        <f aca="false">D17-C17+1</f>
        <v>14</v>
      </c>
      <c r="F17" s="23"/>
      <c r="G17" s="24"/>
      <c r="H17" s="25"/>
      <c r="I17" s="26"/>
      <c r="J17" s="23"/>
      <c r="K17" s="23"/>
      <c r="L17" s="23"/>
      <c r="M17" s="23"/>
      <c r="N17" s="24"/>
      <c r="O17" s="25"/>
      <c r="P17" s="26"/>
      <c r="Q17" s="23"/>
      <c r="R17" s="23"/>
      <c r="S17" s="23"/>
      <c r="T17" s="23"/>
      <c r="U17" s="24"/>
      <c r="V17" s="24"/>
      <c r="W17" s="23"/>
      <c r="X17" s="23"/>
      <c r="Y17" s="23"/>
      <c r="Z17" s="23"/>
      <c r="AA17" s="23"/>
      <c r="AB17" s="24"/>
      <c r="AC17" s="25"/>
      <c r="AD17" s="26"/>
      <c r="AE17" s="23"/>
      <c r="AF17" s="23"/>
      <c r="AG17" s="23"/>
      <c r="AH17" s="23"/>
      <c r="AI17" s="24"/>
      <c r="AJ17" s="24"/>
      <c r="AK17" s="23"/>
      <c r="AL17" s="23"/>
      <c r="AM17" s="23"/>
      <c r="AN17" s="23"/>
      <c r="AO17" s="23"/>
      <c r="AP17" s="24"/>
      <c r="AQ17" s="25"/>
      <c r="AR17" s="26"/>
      <c r="AS17" s="23"/>
      <c r="AT17" s="23"/>
      <c r="AU17" s="23"/>
      <c r="AV17" s="23"/>
      <c r="AW17" s="24"/>
      <c r="AX17" s="24"/>
      <c r="AY17" s="23"/>
      <c r="AZ17" s="23"/>
      <c r="BA17" s="23"/>
      <c r="BB17" s="23"/>
      <c r="BC17" s="23"/>
      <c r="BD17" s="24"/>
      <c r="BE17" s="25"/>
      <c r="BF17" s="26"/>
      <c r="BG17" s="23"/>
      <c r="BH17" s="23"/>
      <c r="BI17" s="23"/>
      <c r="BJ17" s="23"/>
      <c r="BK17" s="24"/>
      <c r="BL17" s="24"/>
      <c r="BM17" s="23"/>
      <c r="BN17" s="23"/>
      <c r="BO17" s="23"/>
      <c r="BP17" s="23"/>
      <c r="BQ17" s="23"/>
      <c r="BR17" s="24"/>
      <c r="BS17" s="25"/>
      <c r="BT17" s="26"/>
      <c r="BU17" s="23"/>
      <c r="BV17" s="23"/>
      <c r="BW17" s="23"/>
      <c r="BX17" s="23"/>
      <c r="BY17" s="24"/>
      <c r="BZ17" s="24"/>
      <c r="CA17" s="23"/>
      <c r="CB17" s="23"/>
      <c r="CC17" s="23"/>
      <c r="CD17" s="23"/>
      <c r="CE17" s="23"/>
      <c r="CF17" s="24"/>
      <c r="CG17" s="25"/>
      <c r="CH17" s="26"/>
      <c r="CI17" s="23"/>
      <c r="CJ17" s="23"/>
      <c r="CK17" s="23"/>
      <c r="CL17" s="23"/>
      <c r="CM17" s="24"/>
      <c r="CN17" s="24"/>
      <c r="CO17" s="23"/>
      <c r="CP17" s="23"/>
      <c r="CQ17" s="23"/>
      <c r="CR17" s="23"/>
      <c r="CS17" s="23"/>
      <c r="CT17" s="24"/>
      <c r="CU17" s="25"/>
      <c r="CV17" s="26"/>
      <c r="CW17" s="23"/>
      <c r="CX17" s="23"/>
      <c r="CY17" s="23"/>
      <c r="CZ17" s="23"/>
      <c r="DA17" s="24"/>
      <c r="DB17" s="24"/>
      <c r="DC17" s="23"/>
      <c r="DD17" s="23"/>
      <c r="DE17" s="23"/>
      <c r="DF17" s="23"/>
      <c r="DG17" s="23"/>
      <c r="DH17" s="24"/>
      <c r="DI17" s="25"/>
      <c r="DJ17" s="26"/>
      <c r="DK17" s="23"/>
      <c r="DL17" s="23"/>
      <c r="DM17" s="23"/>
      <c r="DN17" s="23"/>
      <c r="DO17" s="24"/>
      <c r="DP17" s="24"/>
      <c r="DQ17" s="23"/>
      <c r="DR17" s="23"/>
      <c r="DS17" s="23"/>
      <c r="DT17" s="23"/>
      <c r="DU17" s="23"/>
      <c r="DV17" s="24"/>
      <c r="DW17" s="25"/>
    </row>
    <row r="18" customFormat="false" ht="16.5" hidden="false" customHeight="true" outlineLevel="0" collapsed="false">
      <c r="A18" s="29" t="s">
        <v>36</v>
      </c>
      <c r="B18" s="20" t="s">
        <v>37</v>
      </c>
      <c r="C18" s="21" t="n">
        <v>46314</v>
      </c>
      <c r="D18" s="21" t="n">
        <v>46327</v>
      </c>
      <c r="E18" s="22" t="n">
        <f aca="false">D18-C18+1</f>
        <v>14</v>
      </c>
      <c r="F18" s="23"/>
      <c r="G18" s="24"/>
      <c r="H18" s="25"/>
      <c r="I18" s="26"/>
      <c r="J18" s="23"/>
      <c r="K18" s="23"/>
      <c r="L18" s="23"/>
      <c r="M18" s="23"/>
      <c r="N18" s="24"/>
      <c r="O18" s="25"/>
      <c r="P18" s="26"/>
      <c r="Q18" s="23"/>
      <c r="R18" s="23"/>
      <c r="S18" s="23"/>
      <c r="T18" s="23"/>
      <c r="U18" s="24"/>
      <c r="V18" s="24"/>
      <c r="W18" s="23"/>
      <c r="X18" s="23"/>
      <c r="Y18" s="23"/>
      <c r="Z18" s="23"/>
      <c r="AA18" s="23"/>
      <c r="AB18" s="24"/>
      <c r="AC18" s="25"/>
      <c r="AD18" s="26"/>
      <c r="AE18" s="23"/>
      <c r="AF18" s="23"/>
      <c r="AG18" s="23"/>
      <c r="AH18" s="23"/>
      <c r="AI18" s="24"/>
      <c r="AJ18" s="24"/>
      <c r="AK18" s="23"/>
      <c r="AL18" s="23"/>
      <c r="AM18" s="23"/>
      <c r="AN18" s="23"/>
      <c r="AO18" s="23"/>
      <c r="AP18" s="24"/>
      <c r="AQ18" s="25"/>
      <c r="AR18" s="26"/>
      <c r="AS18" s="23"/>
      <c r="AT18" s="23"/>
      <c r="AU18" s="23"/>
      <c r="AV18" s="23"/>
      <c r="AW18" s="24"/>
      <c r="AX18" s="24"/>
      <c r="AY18" s="23"/>
      <c r="AZ18" s="23"/>
      <c r="BA18" s="23"/>
      <c r="BB18" s="23"/>
      <c r="BC18" s="23"/>
      <c r="BD18" s="24"/>
      <c r="BE18" s="25"/>
      <c r="BF18" s="26"/>
      <c r="BG18" s="23"/>
      <c r="BH18" s="23"/>
      <c r="BI18" s="23"/>
      <c r="BJ18" s="23"/>
      <c r="BK18" s="24"/>
      <c r="BL18" s="24"/>
      <c r="BM18" s="23"/>
      <c r="BN18" s="23"/>
      <c r="BO18" s="23"/>
      <c r="BP18" s="23"/>
      <c r="BQ18" s="23"/>
      <c r="BR18" s="24"/>
      <c r="BS18" s="25"/>
      <c r="BT18" s="26"/>
      <c r="BU18" s="23"/>
      <c r="BV18" s="23"/>
      <c r="BW18" s="23"/>
      <c r="BX18" s="23"/>
      <c r="BY18" s="24"/>
      <c r="BZ18" s="24"/>
      <c r="CA18" s="23"/>
      <c r="CB18" s="23"/>
      <c r="CC18" s="23"/>
      <c r="CD18" s="23"/>
      <c r="CE18" s="23"/>
      <c r="CF18" s="24"/>
      <c r="CG18" s="25"/>
      <c r="CH18" s="26"/>
      <c r="CI18" s="23"/>
      <c r="CJ18" s="23"/>
      <c r="CK18" s="23"/>
      <c r="CL18" s="23"/>
      <c r="CM18" s="24"/>
      <c r="CN18" s="24"/>
      <c r="CO18" s="23"/>
      <c r="CP18" s="23"/>
      <c r="CQ18" s="23"/>
      <c r="CR18" s="23"/>
      <c r="CS18" s="23"/>
      <c r="CT18" s="24"/>
      <c r="CU18" s="25"/>
      <c r="CV18" s="26"/>
      <c r="CW18" s="23"/>
      <c r="CX18" s="23"/>
      <c r="CY18" s="23"/>
      <c r="CZ18" s="23"/>
      <c r="DA18" s="24"/>
      <c r="DB18" s="24"/>
      <c r="DC18" s="23"/>
      <c r="DD18" s="23"/>
      <c r="DE18" s="23"/>
      <c r="DF18" s="23"/>
      <c r="DG18" s="23"/>
      <c r="DH18" s="24"/>
      <c r="DI18" s="25"/>
      <c r="DJ18" s="26"/>
      <c r="DK18" s="23"/>
      <c r="DL18" s="23"/>
      <c r="DM18" s="23"/>
      <c r="DN18" s="23"/>
      <c r="DO18" s="24"/>
      <c r="DP18" s="24"/>
      <c r="DQ18" s="23"/>
      <c r="DR18" s="23"/>
      <c r="DS18" s="23"/>
      <c r="DT18" s="23"/>
      <c r="DU18" s="23"/>
      <c r="DV18" s="24"/>
      <c r="DW18" s="25"/>
    </row>
    <row r="19" customFormat="false" ht="16.5" hidden="false" customHeight="true" outlineLevel="0" collapsed="false">
      <c r="A19" s="29" t="s">
        <v>38</v>
      </c>
      <c r="B19" s="20" t="s">
        <v>39</v>
      </c>
      <c r="C19" s="21" t="n">
        <v>46328</v>
      </c>
      <c r="D19" s="21" t="n">
        <v>46341</v>
      </c>
      <c r="E19" s="22" t="n">
        <f aca="false">D19-C19+1</f>
        <v>14</v>
      </c>
      <c r="F19" s="23"/>
      <c r="G19" s="24"/>
      <c r="H19" s="25"/>
      <c r="I19" s="26"/>
      <c r="J19" s="23"/>
      <c r="K19" s="23"/>
      <c r="L19" s="23"/>
      <c r="M19" s="23"/>
      <c r="N19" s="24"/>
      <c r="O19" s="25"/>
      <c r="P19" s="26"/>
      <c r="Q19" s="23"/>
      <c r="R19" s="23"/>
      <c r="S19" s="23"/>
      <c r="T19" s="23"/>
      <c r="U19" s="24"/>
      <c r="V19" s="24"/>
      <c r="W19" s="23"/>
      <c r="X19" s="23"/>
      <c r="Y19" s="23"/>
      <c r="Z19" s="23"/>
      <c r="AA19" s="23"/>
      <c r="AB19" s="24"/>
      <c r="AC19" s="25"/>
      <c r="AD19" s="26"/>
      <c r="AE19" s="23"/>
      <c r="AF19" s="23"/>
      <c r="AG19" s="23"/>
      <c r="AH19" s="23"/>
      <c r="AI19" s="24"/>
      <c r="AJ19" s="24"/>
      <c r="AK19" s="23"/>
      <c r="AL19" s="23"/>
      <c r="AM19" s="23"/>
      <c r="AN19" s="23"/>
      <c r="AO19" s="23"/>
      <c r="AP19" s="24"/>
      <c r="AQ19" s="25"/>
      <c r="AR19" s="26"/>
      <c r="AS19" s="23"/>
      <c r="AT19" s="23"/>
      <c r="AU19" s="23"/>
      <c r="AV19" s="23"/>
      <c r="AW19" s="24"/>
      <c r="AX19" s="24"/>
      <c r="AY19" s="23"/>
      <c r="AZ19" s="23"/>
      <c r="BA19" s="23"/>
      <c r="BB19" s="23"/>
      <c r="BC19" s="23"/>
      <c r="BD19" s="24"/>
      <c r="BE19" s="25"/>
      <c r="BF19" s="26"/>
      <c r="BG19" s="23"/>
      <c r="BH19" s="23"/>
      <c r="BI19" s="23"/>
      <c r="BJ19" s="23"/>
      <c r="BK19" s="24"/>
      <c r="BL19" s="24"/>
      <c r="BM19" s="23"/>
      <c r="BN19" s="23"/>
      <c r="BO19" s="23"/>
      <c r="BP19" s="23"/>
      <c r="BQ19" s="23"/>
      <c r="BR19" s="24"/>
      <c r="BS19" s="25"/>
      <c r="BT19" s="26"/>
      <c r="BU19" s="23"/>
      <c r="BV19" s="23"/>
      <c r="BW19" s="23"/>
      <c r="BX19" s="23"/>
      <c r="BY19" s="24"/>
      <c r="BZ19" s="24"/>
      <c r="CA19" s="23"/>
      <c r="CB19" s="23"/>
      <c r="CC19" s="23"/>
      <c r="CD19" s="23"/>
      <c r="CE19" s="23"/>
      <c r="CF19" s="24"/>
      <c r="CG19" s="25"/>
      <c r="CH19" s="26"/>
      <c r="CI19" s="23"/>
      <c r="CJ19" s="23"/>
      <c r="CK19" s="23"/>
      <c r="CL19" s="23"/>
      <c r="CM19" s="24"/>
      <c r="CN19" s="24"/>
      <c r="CO19" s="23"/>
      <c r="CP19" s="23"/>
      <c r="CQ19" s="23"/>
      <c r="CR19" s="23"/>
      <c r="CS19" s="23"/>
      <c r="CT19" s="24"/>
      <c r="CU19" s="25"/>
      <c r="CV19" s="26"/>
      <c r="CW19" s="23"/>
      <c r="CX19" s="23"/>
      <c r="CY19" s="23"/>
      <c r="CZ19" s="23"/>
      <c r="DA19" s="24"/>
      <c r="DB19" s="24"/>
      <c r="DC19" s="23"/>
      <c r="DD19" s="23"/>
      <c r="DE19" s="23"/>
      <c r="DF19" s="23"/>
      <c r="DG19" s="23"/>
      <c r="DH19" s="24"/>
      <c r="DI19" s="25"/>
      <c r="DJ19" s="26"/>
      <c r="DK19" s="23"/>
      <c r="DL19" s="23"/>
      <c r="DM19" s="23"/>
      <c r="DN19" s="23"/>
      <c r="DO19" s="24"/>
      <c r="DP19" s="24"/>
      <c r="DQ19" s="23"/>
      <c r="DR19" s="23"/>
      <c r="DS19" s="23"/>
      <c r="DT19" s="23"/>
      <c r="DU19" s="23"/>
      <c r="DV19" s="24"/>
      <c r="DW19" s="25"/>
    </row>
    <row r="20" customFormat="false" ht="16.5" hidden="false" customHeight="true" outlineLevel="0" collapsed="false">
      <c r="A20" s="29" t="s">
        <v>40</v>
      </c>
      <c r="B20" s="20" t="s">
        <v>41</v>
      </c>
      <c r="C20" s="21" t="n">
        <v>46342</v>
      </c>
      <c r="D20" s="21" t="n">
        <v>46355</v>
      </c>
      <c r="E20" s="22" t="n">
        <f aca="false">D20-C20+1</f>
        <v>14</v>
      </c>
      <c r="F20" s="23"/>
      <c r="G20" s="24"/>
      <c r="H20" s="25"/>
      <c r="I20" s="26"/>
      <c r="J20" s="23"/>
      <c r="K20" s="23"/>
      <c r="L20" s="23"/>
      <c r="M20" s="23"/>
      <c r="N20" s="24"/>
      <c r="O20" s="25"/>
      <c r="P20" s="26"/>
      <c r="Q20" s="23"/>
      <c r="R20" s="23"/>
      <c r="S20" s="23"/>
      <c r="T20" s="23"/>
      <c r="U20" s="24"/>
      <c r="V20" s="24"/>
      <c r="W20" s="23"/>
      <c r="X20" s="23"/>
      <c r="Y20" s="23"/>
      <c r="Z20" s="23"/>
      <c r="AA20" s="23"/>
      <c r="AB20" s="24"/>
      <c r="AC20" s="25"/>
      <c r="AD20" s="26"/>
      <c r="AE20" s="23"/>
      <c r="AF20" s="23"/>
      <c r="AG20" s="23"/>
      <c r="AH20" s="23"/>
      <c r="AI20" s="24"/>
      <c r="AJ20" s="24"/>
      <c r="AK20" s="23"/>
      <c r="AL20" s="23"/>
      <c r="AM20" s="23"/>
      <c r="AN20" s="23"/>
      <c r="AO20" s="23"/>
      <c r="AP20" s="24"/>
      <c r="AQ20" s="25"/>
      <c r="AR20" s="26"/>
      <c r="AS20" s="23"/>
      <c r="AT20" s="23"/>
      <c r="AU20" s="23"/>
      <c r="AV20" s="23"/>
      <c r="AW20" s="24"/>
      <c r="AX20" s="24"/>
      <c r="AY20" s="23"/>
      <c r="AZ20" s="23"/>
      <c r="BA20" s="23"/>
      <c r="BB20" s="23"/>
      <c r="BC20" s="23"/>
      <c r="BD20" s="24"/>
      <c r="BE20" s="25"/>
      <c r="BF20" s="26"/>
      <c r="BG20" s="23"/>
      <c r="BH20" s="23"/>
      <c r="BI20" s="23"/>
      <c r="BJ20" s="23"/>
      <c r="BK20" s="24"/>
      <c r="BL20" s="24"/>
      <c r="BM20" s="23"/>
      <c r="BN20" s="23"/>
      <c r="BO20" s="23"/>
      <c r="BP20" s="23"/>
      <c r="BQ20" s="23"/>
      <c r="BR20" s="24"/>
      <c r="BS20" s="25"/>
      <c r="BT20" s="26"/>
      <c r="BU20" s="23"/>
      <c r="BV20" s="23"/>
      <c r="BW20" s="23"/>
      <c r="BX20" s="23"/>
      <c r="BY20" s="24"/>
      <c r="BZ20" s="24"/>
      <c r="CA20" s="23"/>
      <c r="CB20" s="23"/>
      <c r="CC20" s="23"/>
      <c r="CD20" s="23"/>
      <c r="CE20" s="23"/>
      <c r="CF20" s="24"/>
      <c r="CG20" s="25"/>
      <c r="CH20" s="26"/>
      <c r="CI20" s="23"/>
      <c r="CJ20" s="23"/>
      <c r="CK20" s="23"/>
      <c r="CL20" s="23"/>
      <c r="CM20" s="24"/>
      <c r="CN20" s="24"/>
      <c r="CO20" s="23"/>
      <c r="CP20" s="23"/>
      <c r="CQ20" s="23"/>
      <c r="CR20" s="23"/>
      <c r="CS20" s="23"/>
      <c r="CT20" s="24"/>
      <c r="CU20" s="25"/>
      <c r="CV20" s="26"/>
      <c r="CW20" s="23"/>
      <c r="CX20" s="23"/>
      <c r="CY20" s="23"/>
      <c r="CZ20" s="23"/>
      <c r="DA20" s="24"/>
      <c r="DB20" s="24"/>
      <c r="DC20" s="23"/>
      <c r="DD20" s="23"/>
      <c r="DE20" s="23"/>
      <c r="DF20" s="23"/>
      <c r="DG20" s="23"/>
      <c r="DH20" s="24"/>
      <c r="DI20" s="25"/>
      <c r="DJ20" s="26"/>
      <c r="DK20" s="23"/>
      <c r="DL20" s="23"/>
      <c r="DM20" s="23"/>
      <c r="DN20" s="23"/>
      <c r="DO20" s="24"/>
      <c r="DP20" s="24"/>
      <c r="DQ20" s="23"/>
      <c r="DR20" s="23"/>
      <c r="DS20" s="23"/>
      <c r="DT20" s="23"/>
      <c r="DU20" s="23"/>
      <c r="DV20" s="24"/>
      <c r="DW20" s="25"/>
    </row>
    <row r="21" customFormat="false" ht="16.5" hidden="false" customHeight="true" outlineLevel="0" collapsed="false">
      <c r="A21" s="29" t="s">
        <v>42</v>
      </c>
      <c r="B21" s="20" t="s">
        <v>43</v>
      </c>
      <c r="C21" s="21" t="n">
        <v>46356</v>
      </c>
      <c r="D21" s="21" t="n">
        <v>46369</v>
      </c>
      <c r="E21" s="22" t="n">
        <f aca="false">D21-C21+1</f>
        <v>14</v>
      </c>
      <c r="F21" s="23"/>
      <c r="G21" s="24"/>
      <c r="H21" s="25"/>
      <c r="I21" s="26"/>
      <c r="J21" s="23"/>
      <c r="K21" s="23"/>
      <c r="L21" s="23"/>
      <c r="M21" s="23"/>
      <c r="N21" s="24"/>
      <c r="O21" s="25"/>
      <c r="P21" s="26"/>
      <c r="Q21" s="23"/>
      <c r="R21" s="23"/>
      <c r="S21" s="23"/>
      <c r="T21" s="23"/>
      <c r="U21" s="24"/>
      <c r="V21" s="24"/>
      <c r="W21" s="23"/>
      <c r="X21" s="23"/>
      <c r="Y21" s="23"/>
      <c r="Z21" s="23"/>
      <c r="AA21" s="23"/>
      <c r="AB21" s="24"/>
      <c r="AC21" s="25"/>
      <c r="AD21" s="26"/>
      <c r="AE21" s="23"/>
      <c r="AF21" s="23"/>
      <c r="AG21" s="23"/>
      <c r="AH21" s="23"/>
      <c r="AI21" s="24"/>
      <c r="AJ21" s="24"/>
      <c r="AK21" s="23"/>
      <c r="AL21" s="23"/>
      <c r="AM21" s="23"/>
      <c r="AN21" s="23"/>
      <c r="AO21" s="23"/>
      <c r="AP21" s="24"/>
      <c r="AQ21" s="25"/>
      <c r="AR21" s="26"/>
      <c r="AS21" s="23"/>
      <c r="AT21" s="23"/>
      <c r="AU21" s="23"/>
      <c r="AV21" s="23"/>
      <c r="AW21" s="24"/>
      <c r="AX21" s="24"/>
      <c r="AY21" s="23"/>
      <c r="AZ21" s="23"/>
      <c r="BA21" s="23"/>
      <c r="BB21" s="23"/>
      <c r="BC21" s="23"/>
      <c r="BD21" s="24"/>
      <c r="BE21" s="25"/>
      <c r="BF21" s="26"/>
      <c r="BG21" s="23"/>
      <c r="BH21" s="23"/>
      <c r="BI21" s="23"/>
      <c r="BJ21" s="23"/>
      <c r="BK21" s="24"/>
      <c r="BL21" s="24"/>
      <c r="BM21" s="23"/>
      <c r="BN21" s="23"/>
      <c r="BO21" s="23"/>
      <c r="BP21" s="23"/>
      <c r="BQ21" s="23"/>
      <c r="BR21" s="24"/>
      <c r="BS21" s="25"/>
      <c r="BT21" s="26"/>
      <c r="BU21" s="23"/>
      <c r="BV21" s="23"/>
      <c r="BW21" s="23"/>
      <c r="BX21" s="23"/>
      <c r="BY21" s="24"/>
      <c r="BZ21" s="24"/>
      <c r="CA21" s="23"/>
      <c r="CB21" s="23"/>
      <c r="CC21" s="23"/>
      <c r="CD21" s="23"/>
      <c r="CE21" s="23"/>
      <c r="CF21" s="24"/>
      <c r="CG21" s="25"/>
      <c r="CH21" s="26"/>
      <c r="CI21" s="23"/>
      <c r="CJ21" s="23"/>
      <c r="CK21" s="23"/>
      <c r="CL21" s="23"/>
      <c r="CM21" s="24"/>
      <c r="CN21" s="24"/>
      <c r="CO21" s="23"/>
      <c r="CP21" s="23"/>
      <c r="CQ21" s="23"/>
      <c r="CR21" s="23"/>
      <c r="CS21" s="23"/>
      <c r="CT21" s="24"/>
      <c r="CU21" s="25"/>
      <c r="CV21" s="26"/>
      <c r="CW21" s="23"/>
      <c r="CX21" s="23"/>
      <c r="CY21" s="23"/>
      <c r="CZ21" s="23"/>
      <c r="DA21" s="24"/>
      <c r="DB21" s="24"/>
      <c r="DC21" s="23"/>
      <c r="DD21" s="23"/>
      <c r="DE21" s="23"/>
      <c r="DF21" s="23"/>
      <c r="DG21" s="23"/>
      <c r="DH21" s="24"/>
      <c r="DI21" s="25"/>
      <c r="DJ21" s="26"/>
      <c r="DK21" s="23"/>
      <c r="DL21" s="23"/>
      <c r="DM21" s="23"/>
      <c r="DN21" s="23"/>
      <c r="DO21" s="24"/>
      <c r="DP21" s="24"/>
      <c r="DQ21" s="23"/>
      <c r="DR21" s="23"/>
      <c r="DS21" s="23"/>
      <c r="DT21" s="23"/>
      <c r="DU21" s="23"/>
      <c r="DV21" s="24"/>
      <c r="DW21" s="25"/>
    </row>
    <row r="22" customFormat="false" ht="15.75" hidden="false" customHeight="true" outlineLevel="0" collapsed="false">
      <c r="A22" s="30" t="s">
        <v>44</v>
      </c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</row>
    <row r="23" customFormat="false" ht="16.5" hidden="false" customHeight="true" outlineLevel="0" collapsed="false">
      <c r="A23" s="32" t="s">
        <v>45</v>
      </c>
      <c r="B23" s="20" t="s">
        <v>46</v>
      </c>
      <c r="C23" s="21" t="n">
        <v>46248</v>
      </c>
      <c r="D23" s="21" t="n">
        <v>46257</v>
      </c>
      <c r="E23" s="22" t="n">
        <f aca="false">D23-C23+1</f>
        <v>10</v>
      </c>
      <c r="F23" s="23"/>
      <c r="G23" s="24"/>
      <c r="H23" s="25"/>
      <c r="I23" s="26"/>
      <c r="J23" s="23"/>
      <c r="K23" s="23"/>
      <c r="L23" s="23"/>
      <c r="M23" s="23"/>
      <c r="N23" s="24"/>
      <c r="O23" s="25"/>
      <c r="P23" s="26"/>
      <c r="Q23" s="23"/>
      <c r="R23" s="23"/>
      <c r="S23" s="23"/>
      <c r="T23" s="23"/>
      <c r="U23" s="24"/>
      <c r="V23" s="24"/>
      <c r="W23" s="23"/>
      <c r="X23" s="23"/>
      <c r="Y23" s="23"/>
      <c r="Z23" s="23"/>
      <c r="AA23" s="23"/>
      <c r="AB23" s="24"/>
      <c r="AC23" s="25"/>
      <c r="AD23" s="26"/>
      <c r="AE23" s="23"/>
      <c r="AF23" s="23"/>
      <c r="AG23" s="23"/>
      <c r="AH23" s="23"/>
      <c r="AI23" s="24"/>
      <c r="AJ23" s="24"/>
      <c r="AK23" s="23"/>
      <c r="AL23" s="23"/>
      <c r="AM23" s="23"/>
      <c r="AN23" s="23"/>
      <c r="AO23" s="23"/>
      <c r="AP23" s="24"/>
      <c r="AQ23" s="25"/>
      <c r="AR23" s="26"/>
      <c r="AS23" s="23"/>
      <c r="AT23" s="23"/>
      <c r="AU23" s="23"/>
      <c r="AV23" s="23"/>
      <c r="AW23" s="24"/>
      <c r="AX23" s="24"/>
      <c r="AY23" s="23"/>
      <c r="AZ23" s="23"/>
      <c r="BA23" s="23"/>
      <c r="BB23" s="23"/>
      <c r="BC23" s="23"/>
      <c r="BD23" s="24"/>
      <c r="BE23" s="25"/>
      <c r="BF23" s="26"/>
      <c r="BG23" s="23"/>
      <c r="BH23" s="23"/>
      <c r="BI23" s="23"/>
      <c r="BJ23" s="23"/>
      <c r="BK23" s="24"/>
      <c r="BL23" s="24"/>
      <c r="BM23" s="23"/>
      <c r="BN23" s="23"/>
      <c r="BO23" s="23"/>
      <c r="BP23" s="23"/>
      <c r="BQ23" s="23"/>
      <c r="BR23" s="24"/>
      <c r="BS23" s="25"/>
      <c r="BT23" s="26"/>
      <c r="BU23" s="23"/>
      <c r="BV23" s="23"/>
      <c r="BW23" s="23"/>
      <c r="BX23" s="23"/>
      <c r="BY23" s="24"/>
      <c r="BZ23" s="24"/>
      <c r="CA23" s="23"/>
      <c r="CB23" s="23"/>
      <c r="CC23" s="23"/>
      <c r="CD23" s="23"/>
      <c r="CE23" s="23"/>
      <c r="CF23" s="24"/>
      <c r="CG23" s="25"/>
      <c r="CH23" s="26"/>
      <c r="CI23" s="23"/>
      <c r="CJ23" s="23"/>
      <c r="CK23" s="23"/>
      <c r="CL23" s="23"/>
      <c r="CM23" s="24"/>
      <c r="CN23" s="24"/>
      <c r="CO23" s="23"/>
      <c r="CP23" s="23"/>
      <c r="CQ23" s="23"/>
      <c r="CR23" s="23"/>
      <c r="CS23" s="23"/>
      <c r="CT23" s="24"/>
      <c r="CU23" s="25"/>
      <c r="CV23" s="26"/>
      <c r="CW23" s="23"/>
      <c r="CX23" s="23"/>
      <c r="CY23" s="23"/>
      <c r="CZ23" s="23"/>
      <c r="DA23" s="24"/>
      <c r="DB23" s="24"/>
      <c r="DC23" s="23"/>
      <c r="DD23" s="23"/>
      <c r="DE23" s="23"/>
      <c r="DF23" s="23"/>
      <c r="DG23" s="23"/>
      <c r="DH23" s="24"/>
      <c r="DI23" s="25"/>
      <c r="DJ23" s="26"/>
      <c r="DK23" s="23"/>
      <c r="DL23" s="23"/>
      <c r="DM23" s="23"/>
      <c r="DN23" s="23"/>
      <c r="DO23" s="24"/>
      <c r="DP23" s="24"/>
      <c r="DQ23" s="23"/>
      <c r="DR23" s="23"/>
      <c r="DS23" s="23"/>
      <c r="DT23" s="23"/>
      <c r="DU23" s="23"/>
      <c r="DV23" s="24"/>
      <c r="DW23" s="25"/>
    </row>
    <row r="24" customFormat="false" ht="16.5" hidden="false" customHeight="true" outlineLevel="0" collapsed="false">
      <c r="A24" s="32" t="s">
        <v>47</v>
      </c>
      <c r="B24" s="20" t="s">
        <v>48</v>
      </c>
      <c r="C24" s="21" t="n">
        <v>46251</v>
      </c>
      <c r="D24" s="21" t="n">
        <v>46271</v>
      </c>
      <c r="E24" s="22" t="n">
        <f aca="false">D24-C24+1</f>
        <v>21</v>
      </c>
      <c r="F24" s="23"/>
      <c r="G24" s="24"/>
      <c r="H24" s="25"/>
      <c r="I24" s="26"/>
      <c r="J24" s="23"/>
      <c r="K24" s="23"/>
      <c r="L24" s="23"/>
      <c r="M24" s="23"/>
      <c r="N24" s="24"/>
      <c r="O24" s="25"/>
      <c r="P24" s="26"/>
      <c r="Q24" s="23"/>
      <c r="R24" s="23"/>
      <c r="S24" s="23"/>
      <c r="T24" s="23"/>
      <c r="U24" s="24"/>
      <c r="V24" s="24"/>
      <c r="W24" s="23"/>
      <c r="X24" s="23"/>
      <c r="Y24" s="23"/>
      <c r="Z24" s="23"/>
      <c r="AA24" s="23"/>
      <c r="AB24" s="24"/>
      <c r="AC24" s="25"/>
      <c r="AD24" s="26"/>
      <c r="AE24" s="23"/>
      <c r="AF24" s="23"/>
      <c r="AG24" s="23"/>
      <c r="AH24" s="23"/>
      <c r="AI24" s="24"/>
      <c r="AJ24" s="24"/>
      <c r="AK24" s="23"/>
      <c r="AL24" s="23"/>
      <c r="AM24" s="23"/>
      <c r="AN24" s="23"/>
      <c r="AO24" s="23"/>
      <c r="AP24" s="24"/>
      <c r="AQ24" s="25"/>
      <c r="AR24" s="26"/>
      <c r="AS24" s="23"/>
      <c r="AT24" s="23"/>
      <c r="AU24" s="23"/>
      <c r="AV24" s="23"/>
      <c r="AW24" s="24"/>
      <c r="AX24" s="24"/>
      <c r="AY24" s="23"/>
      <c r="AZ24" s="23"/>
      <c r="BA24" s="23"/>
      <c r="BB24" s="23"/>
      <c r="BC24" s="23"/>
      <c r="BD24" s="24"/>
      <c r="BE24" s="25"/>
      <c r="BF24" s="26"/>
      <c r="BG24" s="23"/>
      <c r="BH24" s="23"/>
      <c r="BI24" s="23"/>
      <c r="BJ24" s="23"/>
      <c r="BK24" s="24"/>
      <c r="BL24" s="24"/>
      <c r="BM24" s="23"/>
      <c r="BN24" s="23"/>
      <c r="BO24" s="23"/>
      <c r="BP24" s="23"/>
      <c r="BQ24" s="23"/>
      <c r="BR24" s="24"/>
      <c r="BS24" s="25"/>
      <c r="BT24" s="26"/>
      <c r="BU24" s="23"/>
      <c r="BV24" s="23"/>
      <c r="BW24" s="23"/>
      <c r="BX24" s="23"/>
      <c r="BY24" s="24"/>
      <c r="BZ24" s="24"/>
      <c r="CA24" s="23"/>
      <c r="CB24" s="23"/>
      <c r="CC24" s="23"/>
      <c r="CD24" s="23"/>
      <c r="CE24" s="23"/>
      <c r="CF24" s="24"/>
      <c r="CG24" s="25"/>
      <c r="CH24" s="26"/>
      <c r="CI24" s="23"/>
      <c r="CJ24" s="23"/>
      <c r="CK24" s="23"/>
      <c r="CL24" s="23"/>
      <c r="CM24" s="24"/>
      <c r="CN24" s="24"/>
      <c r="CO24" s="23"/>
      <c r="CP24" s="23"/>
      <c r="CQ24" s="23"/>
      <c r="CR24" s="23"/>
      <c r="CS24" s="23"/>
      <c r="CT24" s="24"/>
      <c r="CU24" s="25"/>
      <c r="CV24" s="26"/>
      <c r="CW24" s="23"/>
      <c r="CX24" s="23"/>
      <c r="CY24" s="23"/>
      <c r="CZ24" s="23"/>
      <c r="DA24" s="24"/>
      <c r="DB24" s="24"/>
      <c r="DC24" s="23"/>
      <c r="DD24" s="23"/>
      <c r="DE24" s="23"/>
      <c r="DF24" s="23"/>
      <c r="DG24" s="23"/>
      <c r="DH24" s="24"/>
      <c r="DI24" s="25"/>
      <c r="DJ24" s="26"/>
      <c r="DK24" s="23"/>
      <c r="DL24" s="23"/>
      <c r="DM24" s="23"/>
      <c r="DN24" s="23"/>
      <c r="DO24" s="24"/>
      <c r="DP24" s="24"/>
      <c r="DQ24" s="23"/>
      <c r="DR24" s="23"/>
      <c r="DS24" s="23"/>
      <c r="DT24" s="23"/>
      <c r="DU24" s="23"/>
      <c r="DV24" s="24"/>
      <c r="DW24" s="25"/>
    </row>
    <row r="25" customFormat="false" ht="16.5" hidden="false" customHeight="true" outlineLevel="0" collapsed="false">
      <c r="A25" s="32" t="s">
        <v>49</v>
      </c>
      <c r="B25" s="20" t="s">
        <v>50</v>
      </c>
      <c r="C25" s="21" t="n">
        <v>46258</v>
      </c>
      <c r="D25" s="21" t="n">
        <v>46285</v>
      </c>
      <c r="E25" s="22" t="n">
        <f aca="false">D25-C25+1</f>
        <v>28</v>
      </c>
      <c r="F25" s="23"/>
      <c r="G25" s="24"/>
      <c r="H25" s="25"/>
      <c r="I25" s="26"/>
      <c r="J25" s="23"/>
      <c r="K25" s="23"/>
      <c r="L25" s="23"/>
      <c r="M25" s="23"/>
      <c r="N25" s="24"/>
      <c r="O25" s="25"/>
      <c r="P25" s="26"/>
      <c r="Q25" s="23"/>
      <c r="R25" s="23"/>
      <c r="S25" s="23"/>
      <c r="T25" s="23"/>
      <c r="U25" s="24"/>
      <c r="V25" s="24"/>
      <c r="W25" s="23"/>
      <c r="X25" s="23"/>
      <c r="Y25" s="23"/>
      <c r="Z25" s="23"/>
      <c r="AA25" s="23"/>
      <c r="AB25" s="24"/>
      <c r="AC25" s="25"/>
      <c r="AD25" s="26"/>
      <c r="AE25" s="23"/>
      <c r="AF25" s="23"/>
      <c r="AG25" s="23"/>
      <c r="AH25" s="23"/>
      <c r="AI25" s="24"/>
      <c r="AJ25" s="24"/>
      <c r="AK25" s="23"/>
      <c r="AL25" s="23"/>
      <c r="AM25" s="23"/>
      <c r="AN25" s="23"/>
      <c r="AO25" s="23"/>
      <c r="AP25" s="24"/>
      <c r="AQ25" s="25"/>
      <c r="AR25" s="26"/>
      <c r="AS25" s="23"/>
      <c r="AT25" s="23"/>
      <c r="AU25" s="23"/>
      <c r="AV25" s="23"/>
      <c r="AW25" s="24"/>
      <c r="AX25" s="24"/>
      <c r="AY25" s="23"/>
      <c r="AZ25" s="23"/>
      <c r="BA25" s="23"/>
      <c r="BB25" s="23"/>
      <c r="BC25" s="23"/>
      <c r="BD25" s="24"/>
      <c r="BE25" s="25"/>
      <c r="BF25" s="26"/>
      <c r="BG25" s="23"/>
      <c r="BH25" s="23"/>
      <c r="BI25" s="23"/>
      <c r="BJ25" s="23"/>
      <c r="BK25" s="24"/>
      <c r="BL25" s="24"/>
      <c r="BM25" s="23"/>
      <c r="BN25" s="23"/>
      <c r="BO25" s="23"/>
      <c r="BP25" s="23"/>
      <c r="BQ25" s="23"/>
      <c r="BR25" s="24"/>
      <c r="BS25" s="25"/>
      <c r="BT25" s="26"/>
      <c r="BU25" s="23"/>
      <c r="BV25" s="23"/>
      <c r="BW25" s="23"/>
      <c r="BX25" s="23"/>
      <c r="BY25" s="24"/>
      <c r="BZ25" s="24"/>
      <c r="CA25" s="23"/>
      <c r="CB25" s="23"/>
      <c r="CC25" s="23"/>
      <c r="CD25" s="23"/>
      <c r="CE25" s="23"/>
      <c r="CF25" s="24"/>
      <c r="CG25" s="25"/>
      <c r="CH25" s="26"/>
      <c r="CI25" s="23"/>
      <c r="CJ25" s="23"/>
      <c r="CK25" s="23"/>
      <c r="CL25" s="23"/>
      <c r="CM25" s="24"/>
      <c r="CN25" s="24"/>
      <c r="CO25" s="23"/>
      <c r="CP25" s="23"/>
      <c r="CQ25" s="23"/>
      <c r="CR25" s="23"/>
      <c r="CS25" s="23"/>
      <c r="CT25" s="24"/>
      <c r="CU25" s="25"/>
      <c r="CV25" s="26"/>
      <c r="CW25" s="23"/>
      <c r="CX25" s="23"/>
      <c r="CY25" s="23"/>
      <c r="CZ25" s="23"/>
      <c r="DA25" s="24"/>
      <c r="DB25" s="24"/>
      <c r="DC25" s="23"/>
      <c r="DD25" s="23"/>
      <c r="DE25" s="23"/>
      <c r="DF25" s="23"/>
      <c r="DG25" s="23"/>
      <c r="DH25" s="24"/>
      <c r="DI25" s="25"/>
      <c r="DJ25" s="26"/>
      <c r="DK25" s="23"/>
      <c r="DL25" s="23"/>
      <c r="DM25" s="23"/>
      <c r="DN25" s="23"/>
      <c r="DO25" s="24"/>
      <c r="DP25" s="24"/>
      <c r="DQ25" s="23"/>
      <c r="DR25" s="23"/>
      <c r="DS25" s="23"/>
      <c r="DT25" s="23"/>
      <c r="DU25" s="23"/>
      <c r="DV25" s="24"/>
      <c r="DW25" s="25"/>
    </row>
    <row r="26" customFormat="false" ht="16.5" hidden="false" customHeight="true" outlineLevel="0" collapsed="false">
      <c r="A26" s="32" t="s">
        <v>51</v>
      </c>
      <c r="B26" s="20" t="s">
        <v>52</v>
      </c>
      <c r="C26" s="21" t="n">
        <v>46258</v>
      </c>
      <c r="D26" s="21" t="n">
        <v>46299</v>
      </c>
      <c r="E26" s="22" t="n">
        <f aca="false">D26-C26+1</f>
        <v>42</v>
      </c>
      <c r="F26" s="23"/>
      <c r="G26" s="24"/>
      <c r="H26" s="25"/>
      <c r="I26" s="26"/>
      <c r="J26" s="23"/>
      <c r="K26" s="23"/>
      <c r="L26" s="23"/>
      <c r="M26" s="23"/>
      <c r="N26" s="24"/>
      <c r="O26" s="25"/>
      <c r="P26" s="26"/>
      <c r="Q26" s="23"/>
      <c r="R26" s="23"/>
      <c r="S26" s="23"/>
      <c r="T26" s="23"/>
      <c r="U26" s="24"/>
      <c r="V26" s="24"/>
      <c r="W26" s="23"/>
      <c r="X26" s="23"/>
      <c r="Y26" s="23"/>
      <c r="Z26" s="23"/>
      <c r="AA26" s="23"/>
      <c r="AB26" s="24"/>
      <c r="AC26" s="25"/>
      <c r="AD26" s="26"/>
      <c r="AE26" s="23"/>
      <c r="AF26" s="23"/>
      <c r="AG26" s="23"/>
      <c r="AH26" s="23"/>
      <c r="AI26" s="24"/>
      <c r="AJ26" s="24"/>
      <c r="AK26" s="23"/>
      <c r="AL26" s="23"/>
      <c r="AM26" s="23"/>
      <c r="AN26" s="23"/>
      <c r="AO26" s="23"/>
      <c r="AP26" s="24"/>
      <c r="AQ26" s="25"/>
      <c r="AR26" s="26"/>
      <c r="AS26" s="23"/>
      <c r="AT26" s="23"/>
      <c r="AU26" s="23"/>
      <c r="AV26" s="23"/>
      <c r="AW26" s="24"/>
      <c r="AX26" s="24"/>
      <c r="AY26" s="23"/>
      <c r="AZ26" s="23"/>
      <c r="BA26" s="23"/>
      <c r="BB26" s="23"/>
      <c r="BC26" s="23"/>
      <c r="BD26" s="24"/>
      <c r="BE26" s="25"/>
      <c r="BF26" s="26"/>
      <c r="BG26" s="23"/>
      <c r="BH26" s="23"/>
      <c r="BI26" s="23"/>
      <c r="BJ26" s="23"/>
      <c r="BK26" s="24"/>
      <c r="BL26" s="24"/>
      <c r="BM26" s="23"/>
      <c r="BN26" s="23"/>
      <c r="BO26" s="23"/>
      <c r="BP26" s="23"/>
      <c r="BQ26" s="23"/>
      <c r="BR26" s="24"/>
      <c r="BS26" s="25"/>
      <c r="BT26" s="26"/>
      <c r="BU26" s="23"/>
      <c r="BV26" s="23"/>
      <c r="BW26" s="23"/>
      <c r="BX26" s="23"/>
      <c r="BY26" s="24"/>
      <c r="BZ26" s="24"/>
      <c r="CA26" s="23"/>
      <c r="CB26" s="23"/>
      <c r="CC26" s="23"/>
      <c r="CD26" s="23"/>
      <c r="CE26" s="23"/>
      <c r="CF26" s="24"/>
      <c r="CG26" s="25"/>
      <c r="CH26" s="26"/>
      <c r="CI26" s="23"/>
      <c r="CJ26" s="23"/>
      <c r="CK26" s="23"/>
      <c r="CL26" s="23"/>
      <c r="CM26" s="24"/>
      <c r="CN26" s="24"/>
      <c r="CO26" s="23"/>
      <c r="CP26" s="23"/>
      <c r="CQ26" s="23"/>
      <c r="CR26" s="23"/>
      <c r="CS26" s="23"/>
      <c r="CT26" s="24"/>
      <c r="CU26" s="25"/>
      <c r="CV26" s="26"/>
      <c r="CW26" s="23"/>
      <c r="CX26" s="23"/>
      <c r="CY26" s="23"/>
      <c r="CZ26" s="23"/>
      <c r="DA26" s="24"/>
      <c r="DB26" s="24"/>
      <c r="DC26" s="23"/>
      <c r="DD26" s="23"/>
      <c r="DE26" s="23"/>
      <c r="DF26" s="23"/>
      <c r="DG26" s="23"/>
      <c r="DH26" s="24"/>
      <c r="DI26" s="25"/>
      <c r="DJ26" s="26"/>
      <c r="DK26" s="23"/>
      <c r="DL26" s="23"/>
      <c r="DM26" s="23"/>
      <c r="DN26" s="23"/>
      <c r="DO26" s="24"/>
      <c r="DP26" s="24"/>
      <c r="DQ26" s="23"/>
      <c r="DR26" s="23"/>
      <c r="DS26" s="23"/>
      <c r="DT26" s="23"/>
      <c r="DU26" s="23"/>
      <c r="DV26" s="24"/>
      <c r="DW26" s="25"/>
    </row>
    <row r="27" customFormat="false" ht="16.5" hidden="false" customHeight="true" outlineLevel="0" collapsed="false">
      <c r="A27" s="32" t="s">
        <v>53</v>
      </c>
      <c r="B27" s="20" t="s">
        <v>54</v>
      </c>
      <c r="C27" s="21" t="n">
        <v>46300</v>
      </c>
      <c r="D27" s="21" t="n">
        <v>46313</v>
      </c>
      <c r="E27" s="22" t="n">
        <f aca="false">D27-C27+1</f>
        <v>14</v>
      </c>
      <c r="F27" s="23"/>
      <c r="G27" s="24"/>
      <c r="H27" s="25"/>
      <c r="I27" s="26"/>
      <c r="J27" s="23"/>
      <c r="K27" s="23"/>
      <c r="L27" s="23"/>
      <c r="M27" s="23"/>
      <c r="N27" s="24"/>
      <c r="O27" s="25"/>
      <c r="P27" s="26"/>
      <c r="Q27" s="23"/>
      <c r="R27" s="23"/>
      <c r="S27" s="23"/>
      <c r="T27" s="23"/>
      <c r="U27" s="24"/>
      <c r="V27" s="24"/>
      <c r="W27" s="23"/>
      <c r="X27" s="23"/>
      <c r="Y27" s="23"/>
      <c r="Z27" s="23"/>
      <c r="AA27" s="23"/>
      <c r="AB27" s="24"/>
      <c r="AC27" s="25"/>
      <c r="AD27" s="26"/>
      <c r="AE27" s="23"/>
      <c r="AF27" s="23"/>
      <c r="AG27" s="23"/>
      <c r="AH27" s="23"/>
      <c r="AI27" s="24"/>
      <c r="AJ27" s="24"/>
      <c r="AK27" s="23"/>
      <c r="AL27" s="23"/>
      <c r="AM27" s="23"/>
      <c r="AN27" s="23"/>
      <c r="AO27" s="23"/>
      <c r="AP27" s="24"/>
      <c r="AQ27" s="25"/>
      <c r="AR27" s="26"/>
      <c r="AS27" s="23"/>
      <c r="AT27" s="23"/>
      <c r="AU27" s="23"/>
      <c r="AV27" s="23"/>
      <c r="AW27" s="24"/>
      <c r="AX27" s="24"/>
      <c r="AY27" s="23"/>
      <c r="AZ27" s="23"/>
      <c r="BA27" s="23"/>
      <c r="BB27" s="23"/>
      <c r="BC27" s="23"/>
      <c r="BD27" s="24"/>
      <c r="BE27" s="25"/>
      <c r="BF27" s="26"/>
      <c r="BG27" s="23"/>
      <c r="BH27" s="23"/>
      <c r="BI27" s="23"/>
      <c r="BJ27" s="23"/>
      <c r="BK27" s="24"/>
      <c r="BL27" s="24"/>
      <c r="BM27" s="23"/>
      <c r="BN27" s="23"/>
      <c r="BO27" s="23"/>
      <c r="BP27" s="23"/>
      <c r="BQ27" s="23"/>
      <c r="BR27" s="24"/>
      <c r="BS27" s="25"/>
      <c r="BT27" s="26"/>
      <c r="BU27" s="23"/>
      <c r="BV27" s="23"/>
      <c r="BW27" s="23"/>
      <c r="BX27" s="23"/>
      <c r="BY27" s="24"/>
      <c r="BZ27" s="24"/>
      <c r="CA27" s="23"/>
      <c r="CB27" s="23"/>
      <c r="CC27" s="23"/>
      <c r="CD27" s="23"/>
      <c r="CE27" s="23"/>
      <c r="CF27" s="24"/>
      <c r="CG27" s="25"/>
      <c r="CH27" s="26"/>
      <c r="CI27" s="23"/>
      <c r="CJ27" s="23"/>
      <c r="CK27" s="23"/>
      <c r="CL27" s="23"/>
      <c r="CM27" s="24"/>
      <c r="CN27" s="24"/>
      <c r="CO27" s="23"/>
      <c r="CP27" s="23"/>
      <c r="CQ27" s="23"/>
      <c r="CR27" s="23"/>
      <c r="CS27" s="23"/>
      <c r="CT27" s="24"/>
      <c r="CU27" s="25"/>
      <c r="CV27" s="26"/>
      <c r="CW27" s="23"/>
      <c r="CX27" s="23"/>
      <c r="CY27" s="23"/>
      <c r="CZ27" s="23"/>
      <c r="DA27" s="24"/>
      <c r="DB27" s="24"/>
      <c r="DC27" s="23"/>
      <c r="DD27" s="23"/>
      <c r="DE27" s="23"/>
      <c r="DF27" s="23"/>
      <c r="DG27" s="23"/>
      <c r="DH27" s="24"/>
      <c r="DI27" s="25"/>
      <c r="DJ27" s="26"/>
      <c r="DK27" s="23"/>
      <c r="DL27" s="23"/>
      <c r="DM27" s="23"/>
      <c r="DN27" s="23"/>
      <c r="DO27" s="24"/>
      <c r="DP27" s="24"/>
      <c r="DQ27" s="23"/>
      <c r="DR27" s="23"/>
      <c r="DS27" s="23"/>
      <c r="DT27" s="23"/>
      <c r="DU27" s="23"/>
      <c r="DV27" s="24"/>
      <c r="DW27" s="25"/>
    </row>
    <row r="28" customFormat="false" ht="16.5" hidden="false" customHeight="true" outlineLevel="0" collapsed="false">
      <c r="A28" s="32" t="s">
        <v>55</v>
      </c>
      <c r="B28" s="20" t="s">
        <v>56</v>
      </c>
      <c r="C28" s="21" t="n">
        <v>46300</v>
      </c>
      <c r="D28" s="21" t="n">
        <v>46341</v>
      </c>
      <c r="E28" s="22" t="n">
        <f aca="false">D28-C28+1</f>
        <v>42</v>
      </c>
      <c r="F28" s="23"/>
      <c r="G28" s="24"/>
      <c r="H28" s="25"/>
      <c r="I28" s="26"/>
      <c r="J28" s="23"/>
      <c r="K28" s="23"/>
      <c r="L28" s="23"/>
      <c r="M28" s="23"/>
      <c r="N28" s="24"/>
      <c r="O28" s="25"/>
      <c r="P28" s="26"/>
      <c r="Q28" s="23"/>
      <c r="R28" s="23"/>
      <c r="S28" s="23"/>
      <c r="T28" s="23"/>
      <c r="U28" s="24"/>
      <c r="V28" s="24"/>
      <c r="W28" s="23"/>
      <c r="X28" s="23"/>
      <c r="Y28" s="23"/>
      <c r="Z28" s="23"/>
      <c r="AA28" s="23"/>
      <c r="AB28" s="24"/>
      <c r="AC28" s="25"/>
      <c r="AD28" s="26"/>
      <c r="AE28" s="23"/>
      <c r="AF28" s="23"/>
      <c r="AG28" s="23"/>
      <c r="AH28" s="23"/>
      <c r="AI28" s="24"/>
      <c r="AJ28" s="24"/>
      <c r="AK28" s="23"/>
      <c r="AL28" s="23"/>
      <c r="AM28" s="23"/>
      <c r="AN28" s="23"/>
      <c r="AO28" s="23"/>
      <c r="AP28" s="24"/>
      <c r="AQ28" s="25"/>
      <c r="AR28" s="26"/>
      <c r="AS28" s="23"/>
      <c r="AT28" s="23"/>
      <c r="AU28" s="23"/>
      <c r="AV28" s="23"/>
      <c r="AW28" s="24"/>
      <c r="AX28" s="24"/>
      <c r="AY28" s="23"/>
      <c r="AZ28" s="23"/>
      <c r="BA28" s="23"/>
      <c r="BB28" s="23"/>
      <c r="BC28" s="23"/>
      <c r="BD28" s="24"/>
      <c r="BE28" s="25"/>
      <c r="BF28" s="26"/>
      <c r="BG28" s="23"/>
      <c r="BH28" s="23"/>
      <c r="BI28" s="23"/>
      <c r="BJ28" s="23"/>
      <c r="BK28" s="24"/>
      <c r="BL28" s="24"/>
      <c r="BM28" s="23"/>
      <c r="BN28" s="23"/>
      <c r="BO28" s="23"/>
      <c r="BP28" s="23"/>
      <c r="BQ28" s="23"/>
      <c r="BR28" s="24"/>
      <c r="BS28" s="25"/>
      <c r="BT28" s="26"/>
      <c r="BU28" s="23"/>
      <c r="BV28" s="23"/>
      <c r="BW28" s="23"/>
      <c r="BX28" s="23"/>
      <c r="BY28" s="24"/>
      <c r="BZ28" s="24"/>
      <c r="CA28" s="23"/>
      <c r="CB28" s="23"/>
      <c r="CC28" s="23"/>
      <c r="CD28" s="23"/>
      <c r="CE28" s="23"/>
      <c r="CF28" s="24"/>
      <c r="CG28" s="25"/>
      <c r="CH28" s="26"/>
      <c r="CI28" s="23"/>
      <c r="CJ28" s="23"/>
      <c r="CK28" s="23"/>
      <c r="CL28" s="23"/>
      <c r="CM28" s="24"/>
      <c r="CN28" s="24"/>
      <c r="CO28" s="23"/>
      <c r="CP28" s="23"/>
      <c r="CQ28" s="23"/>
      <c r="CR28" s="23"/>
      <c r="CS28" s="23"/>
      <c r="CT28" s="24"/>
      <c r="CU28" s="25"/>
      <c r="CV28" s="26"/>
      <c r="CW28" s="23"/>
      <c r="CX28" s="23"/>
      <c r="CY28" s="23"/>
      <c r="CZ28" s="23"/>
      <c r="DA28" s="24"/>
      <c r="DB28" s="24"/>
      <c r="DC28" s="23"/>
      <c r="DD28" s="23"/>
      <c r="DE28" s="23"/>
      <c r="DF28" s="23"/>
      <c r="DG28" s="23"/>
      <c r="DH28" s="24"/>
      <c r="DI28" s="25"/>
      <c r="DJ28" s="26"/>
      <c r="DK28" s="23"/>
      <c r="DL28" s="23"/>
      <c r="DM28" s="23"/>
      <c r="DN28" s="23"/>
      <c r="DO28" s="24"/>
      <c r="DP28" s="24"/>
      <c r="DQ28" s="23"/>
      <c r="DR28" s="23"/>
      <c r="DS28" s="23"/>
      <c r="DT28" s="23"/>
      <c r="DU28" s="23"/>
      <c r="DV28" s="24"/>
      <c r="DW28" s="25"/>
    </row>
    <row r="29" customFormat="false" ht="16.5" hidden="false" customHeight="true" outlineLevel="0" collapsed="false">
      <c r="A29" s="32" t="s">
        <v>57</v>
      </c>
      <c r="B29" s="20" t="s">
        <v>58</v>
      </c>
      <c r="C29" s="21" t="n">
        <v>46314</v>
      </c>
      <c r="D29" s="21" t="n">
        <v>46327</v>
      </c>
      <c r="E29" s="22" t="n">
        <f aca="false">D29-C29+1</f>
        <v>14</v>
      </c>
      <c r="F29" s="23"/>
      <c r="G29" s="24"/>
      <c r="H29" s="25"/>
      <c r="I29" s="26"/>
      <c r="J29" s="23"/>
      <c r="K29" s="23"/>
      <c r="L29" s="23"/>
      <c r="M29" s="23"/>
      <c r="N29" s="24"/>
      <c r="O29" s="25"/>
      <c r="P29" s="26"/>
      <c r="Q29" s="23"/>
      <c r="R29" s="23"/>
      <c r="S29" s="23"/>
      <c r="T29" s="23"/>
      <c r="U29" s="24"/>
      <c r="V29" s="24"/>
      <c r="W29" s="23"/>
      <c r="X29" s="23"/>
      <c r="Y29" s="23"/>
      <c r="Z29" s="23"/>
      <c r="AA29" s="23"/>
      <c r="AB29" s="24"/>
      <c r="AC29" s="25"/>
      <c r="AD29" s="26"/>
      <c r="AE29" s="23"/>
      <c r="AF29" s="23"/>
      <c r="AG29" s="23"/>
      <c r="AH29" s="23"/>
      <c r="AI29" s="24"/>
      <c r="AJ29" s="24"/>
      <c r="AK29" s="23"/>
      <c r="AL29" s="23"/>
      <c r="AM29" s="23"/>
      <c r="AN29" s="23"/>
      <c r="AO29" s="23"/>
      <c r="AP29" s="24"/>
      <c r="AQ29" s="25"/>
      <c r="AR29" s="26"/>
      <c r="AS29" s="23"/>
      <c r="AT29" s="23"/>
      <c r="AU29" s="23"/>
      <c r="AV29" s="23"/>
      <c r="AW29" s="24"/>
      <c r="AX29" s="24"/>
      <c r="AY29" s="23"/>
      <c r="AZ29" s="23"/>
      <c r="BA29" s="23"/>
      <c r="BB29" s="23"/>
      <c r="BC29" s="23"/>
      <c r="BD29" s="24"/>
      <c r="BE29" s="25"/>
      <c r="BF29" s="26"/>
      <c r="BG29" s="23"/>
      <c r="BH29" s="23"/>
      <c r="BI29" s="23"/>
      <c r="BJ29" s="23"/>
      <c r="BK29" s="24"/>
      <c r="BL29" s="24"/>
      <c r="BM29" s="23"/>
      <c r="BN29" s="23"/>
      <c r="BO29" s="23"/>
      <c r="BP29" s="23"/>
      <c r="BQ29" s="23"/>
      <c r="BR29" s="24"/>
      <c r="BS29" s="25"/>
      <c r="BT29" s="26"/>
      <c r="BU29" s="23"/>
      <c r="BV29" s="23"/>
      <c r="BW29" s="23"/>
      <c r="BX29" s="23"/>
      <c r="BY29" s="24"/>
      <c r="BZ29" s="24"/>
      <c r="CA29" s="23"/>
      <c r="CB29" s="23"/>
      <c r="CC29" s="23"/>
      <c r="CD29" s="23"/>
      <c r="CE29" s="23"/>
      <c r="CF29" s="24"/>
      <c r="CG29" s="25"/>
      <c r="CH29" s="26"/>
      <c r="CI29" s="23"/>
      <c r="CJ29" s="23"/>
      <c r="CK29" s="23"/>
      <c r="CL29" s="23"/>
      <c r="CM29" s="24"/>
      <c r="CN29" s="24"/>
      <c r="CO29" s="23"/>
      <c r="CP29" s="23"/>
      <c r="CQ29" s="23"/>
      <c r="CR29" s="23"/>
      <c r="CS29" s="23"/>
      <c r="CT29" s="24"/>
      <c r="CU29" s="25"/>
      <c r="CV29" s="26"/>
      <c r="CW29" s="23"/>
      <c r="CX29" s="23"/>
      <c r="CY29" s="23"/>
      <c r="CZ29" s="23"/>
      <c r="DA29" s="24"/>
      <c r="DB29" s="24"/>
      <c r="DC29" s="23"/>
      <c r="DD29" s="23"/>
      <c r="DE29" s="23"/>
      <c r="DF29" s="23"/>
      <c r="DG29" s="23"/>
      <c r="DH29" s="24"/>
      <c r="DI29" s="25"/>
      <c r="DJ29" s="26"/>
      <c r="DK29" s="23"/>
      <c r="DL29" s="23"/>
      <c r="DM29" s="23"/>
      <c r="DN29" s="23"/>
      <c r="DO29" s="24"/>
      <c r="DP29" s="24"/>
      <c r="DQ29" s="23"/>
      <c r="DR29" s="23"/>
      <c r="DS29" s="23"/>
      <c r="DT29" s="23"/>
      <c r="DU29" s="23"/>
      <c r="DV29" s="24"/>
      <c r="DW29" s="25"/>
    </row>
    <row r="30" customFormat="false" ht="16.5" hidden="false" customHeight="true" outlineLevel="0" collapsed="false">
      <c r="A30" s="32" t="s">
        <v>59</v>
      </c>
      <c r="B30" s="20" t="s">
        <v>60</v>
      </c>
      <c r="C30" s="21" t="n">
        <v>46328</v>
      </c>
      <c r="D30" s="21" t="n">
        <v>46341</v>
      </c>
      <c r="E30" s="22" t="n">
        <f aca="false">D30-C30+1</f>
        <v>14</v>
      </c>
      <c r="F30" s="23"/>
      <c r="G30" s="24"/>
      <c r="H30" s="25"/>
      <c r="I30" s="26"/>
      <c r="J30" s="23"/>
      <c r="K30" s="23"/>
      <c r="L30" s="23"/>
      <c r="M30" s="23"/>
      <c r="N30" s="24"/>
      <c r="O30" s="25"/>
      <c r="P30" s="26"/>
      <c r="Q30" s="23"/>
      <c r="R30" s="23"/>
      <c r="S30" s="23"/>
      <c r="T30" s="23"/>
      <c r="U30" s="24"/>
      <c r="V30" s="24"/>
      <c r="W30" s="23"/>
      <c r="X30" s="23"/>
      <c r="Y30" s="23"/>
      <c r="Z30" s="23"/>
      <c r="AA30" s="23"/>
      <c r="AB30" s="24"/>
      <c r="AC30" s="25"/>
      <c r="AD30" s="26"/>
      <c r="AE30" s="23"/>
      <c r="AF30" s="23"/>
      <c r="AG30" s="23"/>
      <c r="AH30" s="23"/>
      <c r="AI30" s="24"/>
      <c r="AJ30" s="24"/>
      <c r="AK30" s="23"/>
      <c r="AL30" s="23"/>
      <c r="AM30" s="23"/>
      <c r="AN30" s="23"/>
      <c r="AO30" s="23"/>
      <c r="AP30" s="24"/>
      <c r="AQ30" s="25"/>
      <c r="AR30" s="26"/>
      <c r="AS30" s="23"/>
      <c r="AT30" s="23"/>
      <c r="AU30" s="23"/>
      <c r="AV30" s="23"/>
      <c r="AW30" s="24"/>
      <c r="AX30" s="24"/>
      <c r="AY30" s="23"/>
      <c r="AZ30" s="23"/>
      <c r="BA30" s="23"/>
      <c r="BB30" s="23"/>
      <c r="BC30" s="23"/>
      <c r="BD30" s="24"/>
      <c r="BE30" s="25"/>
      <c r="BF30" s="26"/>
      <c r="BG30" s="23"/>
      <c r="BH30" s="23"/>
      <c r="BI30" s="23"/>
      <c r="BJ30" s="23"/>
      <c r="BK30" s="24"/>
      <c r="BL30" s="24"/>
      <c r="BM30" s="23"/>
      <c r="BN30" s="23"/>
      <c r="BO30" s="23"/>
      <c r="BP30" s="23"/>
      <c r="BQ30" s="23"/>
      <c r="BR30" s="24"/>
      <c r="BS30" s="25"/>
      <c r="BT30" s="26"/>
      <c r="BU30" s="23"/>
      <c r="BV30" s="23"/>
      <c r="BW30" s="23"/>
      <c r="BX30" s="23"/>
      <c r="BY30" s="24"/>
      <c r="BZ30" s="24"/>
      <c r="CA30" s="23"/>
      <c r="CB30" s="23"/>
      <c r="CC30" s="23"/>
      <c r="CD30" s="23"/>
      <c r="CE30" s="23"/>
      <c r="CF30" s="24"/>
      <c r="CG30" s="25"/>
      <c r="CH30" s="26"/>
      <c r="CI30" s="23"/>
      <c r="CJ30" s="23"/>
      <c r="CK30" s="23"/>
      <c r="CL30" s="23"/>
      <c r="CM30" s="24"/>
      <c r="CN30" s="24"/>
      <c r="CO30" s="23"/>
      <c r="CP30" s="23"/>
      <c r="CQ30" s="23"/>
      <c r="CR30" s="23"/>
      <c r="CS30" s="23"/>
      <c r="CT30" s="24"/>
      <c r="CU30" s="25"/>
      <c r="CV30" s="26"/>
      <c r="CW30" s="23"/>
      <c r="CX30" s="23"/>
      <c r="CY30" s="23"/>
      <c r="CZ30" s="23"/>
      <c r="DA30" s="24"/>
      <c r="DB30" s="24"/>
      <c r="DC30" s="23"/>
      <c r="DD30" s="23"/>
      <c r="DE30" s="23"/>
      <c r="DF30" s="23"/>
      <c r="DG30" s="23"/>
      <c r="DH30" s="24"/>
      <c r="DI30" s="25"/>
      <c r="DJ30" s="26"/>
      <c r="DK30" s="23"/>
      <c r="DL30" s="23"/>
      <c r="DM30" s="23"/>
      <c r="DN30" s="23"/>
      <c r="DO30" s="24"/>
      <c r="DP30" s="24"/>
      <c r="DQ30" s="23"/>
      <c r="DR30" s="23"/>
      <c r="DS30" s="23"/>
      <c r="DT30" s="23"/>
      <c r="DU30" s="23"/>
      <c r="DV30" s="24"/>
      <c r="DW30" s="25"/>
    </row>
    <row r="31" customFormat="false" ht="16.5" hidden="false" customHeight="true" outlineLevel="0" collapsed="false">
      <c r="A31" s="32" t="s">
        <v>61</v>
      </c>
      <c r="B31" s="20" t="s">
        <v>62</v>
      </c>
      <c r="C31" s="21" t="n">
        <v>46342</v>
      </c>
      <c r="D31" s="21" t="n">
        <v>46355</v>
      </c>
      <c r="E31" s="22" t="n">
        <f aca="false">D31-C31+1</f>
        <v>14</v>
      </c>
      <c r="F31" s="23"/>
      <c r="G31" s="24"/>
      <c r="H31" s="25"/>
      <c r="I31" s="26"/>
      <c r="J31" s="23"/>
      <c r="K31" s="23"/>
      <c r="L31" s="23"/>
      <c r="M31" s="23"/>
      <c r="N31" s="24"/>
      <c r="O31" s="25"/>
      <c r="P31" s="26"/>
      <c r="Q31" s="23"/>
      <c r="R31" s="23"/>
      <c r="S31" s="23"/>
      <c r="T31" s="23"/>
      <c r="U31" s="24"/>
      <c r="V31" s="24"/>
      <c r="W31" s="23"/>
      <c r="X31" s="23"/>
      <c r="Y31" s="23"/>
      <c r="Z31" s="23"/>
      <c r="AA31" s="23"/>
      <c r="AB31" s="24"/>
      <c r="AC31" s="25"/>
      <c r="AD31" s="26"/>
      <c r="AE31" s="23"/>
      <c r="AF31" s="23"/>
      <c r="AG31" s="23"/>
      <c r="AH31" s="23"/>
      <c r="AI31" s="24"/>
      <c r="AJ31" s="24"/>
      <c r="AK31" s="23"/>
      <c r="AL31" s="23"/>
      <c r="AM31" s="23"/>
      <c r="AN31" s="23"/>
      <c r="AO31" s="23"/>
      <c r="AP31" s="24"/>
      <c r="AQ31" s="25"/>
      <c r="AR31" s="26"/>
      <c r="AS31" s="23"/>
      <c r="AT31" s="23"/>
      <c r="AU31" s="23"/>
      <c r="AV31" s="23"/>
      <c r="AW31" s="24"/>
      <c r="AX31" s="24"/>
      <c r="AY31" s="23"/>
      <c r="AZ31" s="23"/>
      <c r="BA31" s="23"/>
      <c r="BB31" s="23"/>
      <c r="BC31" s="23"/>
      <c r="BD31" s="24"/>
      <c r="BE31" s="25"/>
      <c r="BF31" s="26"/>
      <c r="BG31" s="23"/>
      <c r="BH31" s="23"/>
      <c r="BI31" s="23"/>
      <c r="BJ31" s="23"/>
      <c r="BK31" s="24"/>
      <c r="BL31" s="24"/>
      <c r="BM31" s="23"/>
      <c r="BN31" s="23"/>
      <c r="BO31" s="23"/>
      <c r="BP31" s="23"/>
      <c r="BQ31" s="23"/>
      <c r="BR31" s="24"/>
      <c r="BS31" s="25"/>
      <c r="BT31" s="26"/>
      <c r="BU31" s="23"/>
      <c r="BV31" s="23"/>
      <c r="BW31" s="23"/>
      <c r="BX31" s="23"/>
      <c r="BY31" s="24"/>
      <c r="BZ31" s="24"/>
      <c r="CA31" s="23"/>
      <c r="CB31" s="23"/>
      <c r="CC31" s="23"/>
      <c r="CD31" s="23"/>
      <c r="CE31" s="23"/>
      <c r="CF31" s="24"/>
      <c r="CG31" s="25"/>
      <c r="CH31" s="26"/>
      <c r="CI31" s="23"/>
      <c r="CJ31" s="23"/>
      <c r="CK31" s="23"/>
      <c r="CL31" s="23"/>
      <c r="CM31" s="24"/>
      <c r="CN31" s="24"/>
      <c r="CO31" s="23"/>
      <c r="CP31" s="23"/>
      <c r="CQ31" s="23"/>
      <c r="CR31" s="23"/>
      <c r="CS31" s="23"/>
      <c r="CT31" s="24"/>
      <c r="CU31" s="25"/>
      <c r="CV31" s="26"/>
      <c r="CW31" s="23"/>
      <c r="CX31" s="23"/>
      <c r="CY31" s="23"/>
      <c r="CZ31" s="23"/>
      <c r="DA31" s="24"/>
      <c r="DB31" s="24"/>
      <c r="DC31" s="23"/>
      <c r="DD31" s="23"/>
      <c r="DE31" s="23"/>
      <c r="DF31" s="23"/>
      <c r="DG31" s="23"/>
      <c r="DH31" s="24"/>
      <c r="DI31" s="25"/>
      <c r="DJ31" s="26"/>
      <c r="DK31" s="23"/>
      <c r="DL31" s="23"/>
      <c r="DM31" s="23"/>
      <c r="DN31" s="23"/>
      <c r="DO31" s="24"/>
      <c r="DP31" s="24"/>
      <c r="DQ31" s="23"/>
      <c r="DR31" s="23"/>
      <c r="DS31" s="23"/>
      <c r="DT31" s="23"/>
      <c r="DU31" s="23"/>
      <c r="DV31" s="24"/>
      <c r="DW31" s="25"/>
    </row>
    <row r="32" customFormat="false" ht="16.5" hidden="false" customHeight="true" outlineLevel="0" collapsed="false">
      <c r="A32" s="32" t="s">
        <v>63</v>
      </c>
      <c r="B32" s="20" t="s">
        <v>64</v>
      </c>
      <c r="C32" s="21" t="n">
        <v>46342</v>
      </c>
      <c r="D32" s="21" t="n">
        <v>46355</v>
      </c>
      <c r="E32" s="22" t="n">
        <f aca="false">D32-C32+1</f>
        <v>14</v>
      </c>
      <c r="F32" s="23"/>
      <c r="G32" s="24"/>
      <c r="H32" s="25"/>
      <c r="I32" s="26"/>
      <c r="J32" s="23"/>
      <c r="K32" s="23"/>
      <c r="L32" s="23"/>
      <c r="M32" s="23"/>
      <c r="N32" s="24"/>
      <c r="O32" s="25"/>
      <c r="P32" s="26"/>
      <c r="Q32" s="23"/>
      <c r="R32" s="23"/>
      <c r="S32" s="23"/>
      <c r="T32" s="23"/>
      <c r="U32" s="24"/>
      <c r="V32" s="24"/>
      <c r="W32" s="23"/>
      <c r="X32" s="23"/>
      <c r="Y32" s="23"/>
      <c r="Z32" s="23"/>
      <c r="AA32" s="23"/>
      <c r="AB32" s="24"/>
      <c r="AC32" s="25"/>
      <c r="AD32" s="26"/>
      <c r="AE32" s="23"/>
      <c r="AF32" s="23"/>
      <c r="AG32" s="23"/>
      <c r="AH32" s="23"/>
      <c r="AI32" s="24"/>
      <c r="AJ32" s="24"/>
      <c r="AK32" s="23"/>
      <c r="AL32" s="23"/>
      <c r="AM32" s="23"/>
      <c r="AN32" s="23"/>
      <c r="AO32" s="23"/>
      <c r="AP32" s="24"/>
      <c r="AQ32" s="25"/>
      <c r="AR32" s="26"/>
      <c r="AS32" s="23"/>
      <c r="AT32" s="23"/>
      <c r="AU32" s="23"/>
      <c r="AV32" s="23"/>
      <c r="AW32" s="24"/>
      <c r="AX32" s="24"/>
      <c r="AY32" s="23"/>
      <c r="AZ32" s="23"/>
      <c r="BA32" s="23"/>
      <c r="BB32" s="23"/>
      <c r="BC32" s="23"/>
      <c r="BD32" s="24"/>
      <c r="BE32" s="25"/>
      <c r="BF32" s="26"/>
      <c r="BG32" s="23"/>
      <c r="BH32" s="23"/>
      <c r="BI32" s="23"/>
      <c r="BJ32" s="23"/>
      <c r="BK32" s="24"/>
      <c r="BL32" s="24"/>
      <c r="BM32" s="23"/>
      <c r="BN32" s="23"/>
      <c r="BO32" s="23"/>
      <c r="BP32" s="23"/>
      <c r="BQ32" s="23"/>
      <c r="BR32" s="24"/>
      <c r="BS32" s="25"/>
      <c r="BT32" s="26"/>
      <c r="BU32" s="23"/>
      <c r="BV32" s="23"/>
      <c r="BW32" s="23"/>
      <c r="BX32" s="23"/>
      <c r="BY32" s="24"/>
      <c r="BZ32" s="24"/>
      <c r="CA32" s="23"/>
      <c r="CB32" s="23"/>
      <c r="CC32" s="23"/>
      <c r="CD32" s="23"/>
      <c r="CE32" s="23"/>
      <c r="CF32" s="24"/>
      <c r="CG32" s="25"/>
      <c r="CH32" s="26"/>
      <c r="CI32" s="23"/>
      <c r="CJ32" s="23"/>
      <c r="CK32" s="23"/>
      <c r="CL32" s="23"/>
      <c r="CM32" s="24"/>
      <c r="CN32" s="24"/>
      <c r="CO32" s="23"/>
      <c r="CP32" s="23"/>
      <c r="CQ32" s="23"/>
      <c r="CR32" s="23"/>
      <c r="CS32" s="23"/>
      <c r="CT32" s="24"/>
      <c r="CU32" s="25"/>
      <c r="CV32" s="26"/>
      <c r="CW32" s="23"/>
      <c r="CX32" s="23"/>
      <c r="CY32" s="23"/>
      <c r="CZ32" s="23"/>
      <c r="DA32" s="24"/>
      <c r="DB32" s="24"/>
      <c r="DC32" s="23"/>
      <c r="DD32" s="23"/>
      <c r="DE32" s="23"/>
      <c r="DF32" s="23"/>
      <c r="DG32" s="23"/>
      <c r="DH32" s="24"/>
      <c r="DI32" s="25"/>
      <c r="DJ32" s="26"/>
      <c r="DK32" s="23"/>
      <c r="DL32" s="23"/>
      <c r="DM32" s="23"/>
      <c r="DN32" s="23"/>
      <c r="DO32" s="24"/>
      <c r="DP32" s="24"/>
      <c r="DQ32" s="23"/>
      <c r="DR32" s="23"/>
      <c r="DS32" s="23"/>
      <c r="DT32" s="23"/>
      <c r="DU32" s="23"/>
      <c r="DV32" s="24"/>
      <c r="DW32" s="25"/>
    </row>
    <row r="33" customFormat="false" ht="16.5" hidden="false" customHeight="true" outlineLevel="0" collapsed="false">
      <c r="A33" s="32" t="s">
        <v>65</v>
      </c>
      <c r="B33" s="20" t="s">
        <v>66</v>
      </c>
      <c r="C33" s="21" t="n">
        <v>46356</v>
      </c>
      <c r="D33" s="21" t="n">
        <v>46369</v>
      </c>
      <c r="E33" s="22" t="n">
        <f aca="false">D33-C33+1</f>
        <v>14</v>
      </c>
      <c r="F33" s="23"/>
      <c r="G33" s="24"/>
      <c r="H33" s="25"/>
      <c r="I33" s="26"/>
      <c r="J33" s="23"/>
      <c r="K33" s="23"/>
      <c r="L33" s="23"/>
      <c r="M33" s="23"/>
      <c r="N33" s="24"/>
      <c r="O33" s="25"/>
      <c r="P33" s="26"/>
      <c r="Q33" s="23"/>
      <c r="R33" s="23"/>
      <c r="S33" s="23"/>
      <c r="T33" s="23"/>
      <c r="U33" s="24"/>
      <c r="V33" s="24"/>
      <c r="W33" s="23"/>
      <c r="X33" s="23"/>
      <c r="Y33" s="23"/>
      <c r="Z33" s="23"/>
      <c r="AA33" s="23"/>
      <c r="AB33" s="24"/>
      <c r="AC33" s="25"/>
      <c r="AD33" s="26"/>
      <c r="AE33" s="23"/>
      <c r="AF33" s="23"/>
      <c r="AG33" s="23"/>
      <c r="AH33" s="23"/>
      <c r="AI33" s="24"/>
      <c r="AJ33" s="24"/>
      <c r="AK33" s="23"/>
      <c r="AL33" s="23"/>
      <c r="AM33" s="23"/>
      <c r="AN33" s="23"/>
      <c r="AO33" s="23"/>
      <c r="AP33" s="24"/>
      <c r="AQ33" s="25"/>
      <c r="AR33" s="26"/>
      <c r="AS33" s="23"/>
      <c r="AT33" s="23"/>
      <c r="AU33" s="23"/>
      <c r="AV33" s="23"/>
      <c r="AW33" s="24"/>
      <c r="AX33" s="24"/>
      <c r="AY33" s="23"/>
      <c r="AZ33" s="23"/>
      <c r="BA33" s="23"/>
      <c r="BB33" s="23"/>
      <c r="BC33" s="23"/>
      <c r="BD33" s="24"/>
      <c r="BE33" s="25"/>
      <c r="BF33" s="26"/>
      <c r="BG33" s="23"/>
      <c r="BH33" s="23"/>
      <c r="BI33" s="23"/>
      <c r="BJ33" s="23"/>
      <c r="BK33" s="24"/>
      <c r="BL33" s="24"/>
      <c r="BM33" s="23"/>
      <c r="BN33" s="23"/>
      <c r="BO33" s="23"/>
      <c r="BP33" s="23"/>
      <c r="BQ33" s="23"/>
      <c r="BR33" s="24"/>
      <c r="BS33" s="25"/>
      <c r="BT33" s="26"/>
      <c r="BU33" s="23"/>
      <c r="BV33" s="23"/>
      <c r="BW33" s="23"/>
      <c r="BX33" s="23"/>
      <c r="BY33" s="24"/>
      <c r="BZ33" s="24"/>
      <c r="CA33" s="23"/>
      <c r="CB33" s="23"/>
      <c r="CC33" s="23"/>
      <c r="CD33" s="23"/>
      <c r="CE33" s="23"/>
      <c r="CF33" s="24"/>
      <c r="CG33" s="25"/>
      <c r="CH33" s="26"/>
      <c r="CI33" s="23"/>
      <c r="CJ33" s="23"/>
      <c r="CK33" s="23"/>
      <c r="CL33" s="23"/>
      <c r="CM33" s="24"/>
      <c r="CN33" s="24"/>
      <c r="CO33" s="23"/>
      <c r="CP33" s="23"/>
      <c r="CQ33" s="23"/>
      <c r="CR33" s="23"/>
      <c r="CS33" s="23"/>
      <c r="CT33" s="24"/>
      <c r="CU33" s="25"/>
      <c r="CV33" s="26"/>
      <c r="CW33" s="23"/>
      <c r="CX33" s="23"/>
      <c r="CY33" s="23"/>
      <c r="CZ33" s="23"/>
      <c r="DA33" s="24"/>
      <c r="DB33" s="24"/>
      <c r="DC33" s="23"/>
      <c r="DD33" s="23"/>
      <c r="DE33" s="23"/>
      <c r="DF33" s="23"/>
      <c r="DG33" s="23"/>
      <c r="DH33" s="24"/>
      <c r="DI33" s="25"/>
      <c r="DJ33" s="26"/>
      <c r="DK33" s="23"/>
      <c r="DL33" s="23"/>
      <c r="DM33" s="23"/>
      <c r="DN33" s="23"/>
      <c r="DO33" s="24"/>
      <c r="DP33" s="24"/>
      <c r="DQ33" s="23"/>
      <c r="DR33" s="23"/>
      <c r="DS33" s="23"/>
      <c r="DT33" s="23"/>
      <c r="DU33" s="23"/>
      <c r="DV33" s="24"/>
      <c r="DW33" s="25"/>
    </row>
    <row r="34" customFormat="false" ht="15.75" hidden="false" customHeight="true" outlineLevel="0" collapsed="false">
      <c r="A34" s="33" t="s">
        <v>67</v>
      </c>
      <c r="B34" s="33"/>
      <c r="C34" s="33"/>
      <c r="D34" s="33"/>
      <c r="E34" s="33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</row>
    <row r="35" customFormat="false" ht="16.5" hidden="false" customHeight="true" outlineLevel="0" collapsed="false">
      <c r="A35" s="35" t="s">
        <v>68</v>
      </c>
      <c r="B35" s="20" t="s">
        <v>69</v>
      </c>
      <c r="C35" s="21" t="n">
        <v>46251</v>
      </c>
      <c r="D35" s="21" t="n">
        <v>46251</v>
      </c>
      <c r="E35" s="22" t="n">
        <f aca="false">D35-C35+1</f>
        <v>1</v>
      </c>
      <c r="F35" s="23"/>
      <c r="G35" s="24"/>
      <c r="H35" s="25"/>
      <c r="I35" s="26"/>
      <c r="J35" s="23"/>
      <c r="K35" s="23"/>
      <c r="L35" s="23"/>
      <c r="M35" s="23"/>
      <c r="N35" s="24"/>
      <c r="O35" s="25"/>
      <c r="P35" s="26"/>
      <c r="Q35" s="23"/>
      <c r="R35" s="23"/>
      <c r="S35" s="23"/>
      <c r="T35" s="23"/>
      <c r="U35" s="24"/>
      <c r="V35" s="24"/>
      <c r="W35" s="23"/>
      <c r="X35" s="23"/>
      <c r="Y35" s="23"/>
      <c r="Z35" s="23"/>
      <c r="AA35" s="23"/>
      <c r="AB35" s="24"/>
      <c r="AC35" s="25"/>
      <c r="AD35" s="26"/>
      <c r="AE35" s="23"/>
      <c r="AF35" s="23"/>
      <c r="AG35" s="23"/>
      <c r="AH35" s="23"/>
      <c r="AI35" s="24"/>
      <c r="AJ35" s="24"/>
      <c r="AK35" s="23"/>
      <c r="AL35" s="23"/>
      <c r="AM35" s="23"/>
      <c r="AN35" s="23"/>
      <c r="AO35" s="23"/>
      <c r="AP35" s="24"/>
      <c r="AQ35" s="25"/>
      <c r="AR35" s="26"/>
      <c r="AS35" s="23"/>
      <c r="AT35" s="23"/>
      <c r="AU35" s="23"/>
      <c r="AV35" s="23"/>
      <c r="AW35" s="24"/>
      <c r="AX35" s="24"/>
      <c r="AY35" s="23"/>
      <c r="AZ35" s="23"/>
      <c r="BA35" s="23"/>
      <c r="BB35" s="23"/>
      <c r="BC35" s="23"/>
      <c r="BD35" s="24"/>
      <c r="BE35" s="25"/>
      <c r="BF35" s="26"/>
      <c r="BG35" s="23"/>
      <c r="BH35" s="23"/>
      <c r="BI35" s="23"/>
      <c r="BJ35" s="23"/>
      <c r="BK35" s="24"/>
      <c r="BL35" s="24"/>
      <c r="BM35" s="23"/>
      <c r="BN35" s="23"/>
      <c r="BO35" s="23"/>
      <c r="BP35" s="23"/>
      <c r="BQ35" s="23"/>
      <c r="BR35" s="24"/>
      <c r="BS35" s="25"/>
      <c r="BT35" s="26"/>
      <c r="BU35" s="23"/>
      <c r="BV35" s="23"/>
      <c r="BW35" s="23"/>
      <c r="BX35" s="23"/>
      <c r="BY35" s="24"/>
      <c r="BZ35" s="24"/>
      <c r="CA35" s="23"/>
      <c r="CB35" s="23"/>
      <c r="CC35" s="23"/>
      <c r="CD35" s="23"/>
      <c r="CE35" s="23"/>
      <c r="CF35" s="24"/>
      <c r="CG35" s="25"/>
      <c r="CH35" s="26"/>
      <c r="CI35" s="23"/>
      <c r="CJ35" s="23"/>
      <c r="CK35" s="23"/>
      <c r="CL35" s="23"/>
      <c r="CM35" s="24"/>
      <c r="CN35" s="24"/>
      <c r="CO35" s="23"/>
      <c r="CP35" s="23"/>
      <c r="CQ35" s="23"/>
      <c r="CR35" s="23"/>
      <c r="CS35" s="23"/>
      <c r="CT35" s="24"/>
      <c r="CU35" s="25"/>
      <c r="CV35" s="26"/>
      <c r="CW35" s="23"/>
      <c r="CX35" s="23"/>
      <c r="CY35" s="23"/>
      <c r="CZ35" s="23"/>
      <c r="DA35" s="24"/>
      <c r="DB35" s="24"/>
      <c r="DC35" s="23"/>
      <c r="DD35" s="23"/>
      <c r="DE35" s="23"/>
      <c r="DF35" s="23"/>
      <c r="DG35" s="23"/>
      <c r="DH35" s="24"/>
      <c r="DI35" s="25"/>
      <c r="DJ35" s="26"/>
      <c r="DK35" s="23"/>
      <c r="DL35" s="23"/>
      <c r="DM35" s="23"/>
      <c r="DN35" s="23"/>
      <c r="DO35" s="24"/>
      <c r="DP35" s="24"/>
      <c r="DQ35" s="23"/>
      <c r="DR35" s="23"/>
      <c r="DS35" s="23"/>
      <c r="DT35" s="23"/>
      <c r="DU35" s="23"/>
      <c r="DV35" s="24"/>
      <c r="DW35" s="25"/>
    </row>
    <row r="36" customFormat="false" ht="16.5" hidden="false" customHeight="true" outlineLevel="0" collapsed="false">
      <c r="A36" s="35" t="s">
        <v>70</v>
      </c>
      <c r="B36" s="20" t="s">
        <v>71</v>
      </c>
      <c r="C36" s="21" t="n">
        <v>46257</v>
      </c>
      <c r="D36" s="21" t="n">
        <v>46257</v>
      </c>
      <c r="E36" s="22" t="n">
        <f aca="false">D36-C36+1</f>
        <v>1</v>
      </c>
      <c r="F36" s="23"/>
      <c r="G36" s="24"/>
      <c r="H36" s="25"/>
      <c r="I36" s="26"/>
      <c r="J36" s="23"/>
      <c r="K36" s="23"/>
      <c r="L36" s="23"/>
      <c r="M36" s="23"/>
      <c r="N36" s="24"/>
      <c r="O36" s="25"/>
      <c r="P36" s="26"/>
      <c r="Q36" s="23"/>
      <c r="R36" s="23"/>
      <c r="S36" s="23"/>
      <c r="T36" s="23"/>
      <c r="U36" s="24"/>
      <c r="V36" s="24"/>
      <c r="W36" s="23"/>
      <c r="X36" s="23"/>
      <c r="Y36" s="23"/>
      <c r="Z36" s="23"/>
      <c r="AA36" s="23"/>
      <c r="AB36" s="24"/>
      <c r="AC36" s="25"/>
      <c r="AD36" s="26"/>
      <c r="AE36" s="23"/>
      <c r="AF36" s="23"/>
      <c r="AG36" s="23"/>
      <c r="AH36" s="23"/>
      <c r="AI36" s="24"/>
      <c r="AJ36" s="24"/>
      <c r="AK36" s="23"/>
      <c r="AL36" s="23"/>
      <c r="AM36" s="23"/>
      <c r="AN36" s="23"/>
      <c r="AO36" s="23"/>
      <c r="AP36" s="24"/>
      <c r="AQ36" s="25"/>
      <c r="AR36" s="26"/>
      <c r="AS36" s="23"/>
      <c r="AT36" s="23"/>
      <c r="AU36" s="23"/>
      <c r="AV36" s="23"/>
      <c r="AW36" s="24"/>
      <c r="AX36" s="24"/>
      <c r="AY36" s="23"/>
      <c r="AZ36" s="23"/>
      <c r="BA36" s="23"/>
      <c r="BB36" s="23"/>
      <c r="BC36" s="23"/>
      <c r="BD36" s="24"/>
      <c r="BE36" s="25"/>
      <c r="BF36" s="26"/>
      <c r="BG36" s="23"/>
      <c r="BH36" s="23"/>
      <c r="BI36" s="23"/>
      <c r="BJ36" s="23"/>
      <c r="BK36" s="24"/>
      <c r="BL36" s="24"/>
      <c r="BM36" s="23"/>
      <c r="BN36" s="23"/>
      <c r="BO36" s="23"/>
      <c r="BP36" s="23"/>
      <c r="BQ36" s="23"/>
      <c r="BR36" s="24"/>
      <c r="BS36" s="25"/>
      <c r="BT36" s="26"/>
      <c r="BU36" s="23"/>
      <c r="BV36" s="23"/>
      <c r="BW36" s="23"/>
      <c r="BX36" s="23"/>
      <c r="BY36" s="24"/>
      <c r="BZ36" s="24"/>
      <c r="CA36" s="23"/>
      <c r="CB36" s="23"/>
      <c r="CC36" s="23"/>
      <c r="CD36" s="23"/>
      <c r="CE36" s="23"/>
      <c r="CF36" s="24"/>
      <c r="CG36" s="25"/>
      <c r="CH36" s="26"/>
      <c r="CI36" s="23"/>
      <c r="CJ36" s="23"/>
      <c r="CK36" s="23"/>
      <c r="CL36" s="23"/>
      <c r="CM36" s="24"/>
      <c r="CN36" s="24"/>
      <c r="CO36" s="23"/>
      <c r="CP36" s="23"/>
      <c r="CQ36" s="23"/>
      <c r="CR36" s="23"/>
      <c r="CS36" s="23"/>
      <c r="CT36" s="24"/>
      <c r="CU36" s="25"/>
      <c r="CV36" s="26"/>
      <c r="CW36" s="23"/>
      <c r="CX36" s="23"/>
      <c r="CY36" s="23"/>
      <c r="CZ36" s="23"/>
      <c r="DA36" s="24"/>
      <c r="DB36" s="24"/>
      <c r="DC36" s="23"/>
      <c r="DD36" s="23"/>
      <c r="DE36" s="23"/>
      <c r="DF36" s="23"/>
      <c r="DG36" s="23"/>
      <c r="DH36" s="24"/>
      <c r="DI36" s="25"/>
      <c r="DJ36" s="26"/>
      <c r="DK36" s="23"/>
      <c r="DL36" s="23"/>
      <c r="DM36" s="23"/>
      <c r="DN36" s="23"/>
      <c r="DO36" s="24"/>
      <c r="DP36" s="24"/>
      <c r="DQ36" s="23"/>
      <c r="DR36" s="23"/>
      <c r="DS36" s="23"/>
      <c r="DT36" s="23"/>
      <c r="DU36" s="23"/>
      <c r="DV36" s="24"/>
      <c r="DW36" s="25"/>
    </row>
    <row r="37" customFormat="false" ht="16.5" hidden="false" customHeight="true" outlineLevel="0" collapsed="false">
      <c r="A37" s="35" t="s">
        <v>72</v>
      </c>
      <c r="B37" s="20" t="s">
        <v>73</v>
      </c>
      <c r="C37" s="21" t="n">
        <v>46271</v>
      </c>
      <c r="D37" s="21" t="n">
        <v>46271</v>
      </c>
      <c r="E37" s="22" t="n">
        <f aca="false">D37-C37+1</f>
        <v>1</v>
      </c>
      <c r="F37" s="23"/>
      <c r="G37" s="24"/>
      <c r="H37" s="25"/>
      <c r="I37" s="26"/>
      <c r="J37" s="23"/>
      <c r="K37" s="23"/>
      <c r="L37" s="23"/>
      <c r="M37" s="23"/>
      <c r="N37" s="24"/>
      <c r="O37" s="25"/>
      <c r="P37" s="26"/>
      <c r="Q37" s="23"/>
      <c r="R37" s="23"/>
      <c r="S37" s="23"/>
      <c r="T37" s="23"/>
      <c r="U37" s="24"/>
      <c r="V37" s="24"/>
      <c r="W37" s="23"/>
      <c r="X37" s="23"/>
      <c r="Y37" s="23"/>
      <c r="Z37" s="23"/>
      <c r="AA37" s="23"/>
      <c r="AB37" s="24"/>
      <c r="AC37" s="25"/>
      <c r="AD37" s="26"/>
      <c r="AE37" s="23"/>
      <c r="AF37" s="23"/>
      <c r="AG37" s="23"/>
      <c r="AH37" s="23"/>
      <c r="AI37" s="24"/>
      <c r="AJ37" s="24"/>
      <c r="AK37" s="23"/>
      <c r="AL37" s="23"/>
      <c r="AM37" s="23"/>
      <c r="AN37" s="23"/>
      <c r="AO37" s="23"/>
      <c r="AP37" s="24"/>
      <c r="AQ37" s="25"/>
      <c r="AR37" s="26"/>
      <c r="AS37" s="23"/>
      <c r="AT37" s="23"/>
      <c r="AU37" s="23"/>
      <c r="AV37" s="23"/>
      <c r="AW37" s="24"/>
      <c r="AX37" s="24"/>
      <c r="AY37" s="23"/>
      <c r="AZ37" s="23"/>
      <c r="BA37" s="23"/>
      <c r="BB37" s="23"/>
      <c r="BC37" s="23"/>
      <c r="BD37" s="24"/>
      <c r="BE37" s="25"/>
      <c r="BF37" s="26"/>
      <c r="BG37" s="23"/>
      <c r="BH37" s="23"/>
      <c r="BI37" s="23"/>
      <c r="BJ37" s="23"/>
      <c r="BK37" s="24"/>
      <c r="BL37" s="24"/>
      <c r="BM37" s="23"/>
      <c r="BN37" s="23"/>
      <c r="BO37" s="23"/>
      <c r="BP37" s="23"/>
      <c r="BQ37" s="23"/>
      <c r="BR37" s="24"/>
      <c r="BS37" s="25"/>
      <c r="BT37" s="26"/>
      <c r="BU37" s="23"/>
      <c r="BV37" s="23"/>
      <c r="BW37" s="23"/>
      <c r="BX37" s="23"/>
      <c r="BY37" s="24"/>
      <c r="BZ37" s="24"/>
      <c r="CA37" s="23"/>
      <c r="CB37" s="23"/>
      <c r="CC37" s="23"/>
      <c r="CD37" s="23"/>
      <c r="CE37" s="23"/>
      <c r="CF37" s="24"/>
      <c r="CG37" s="25"/>
      <c r="CH37" s="26"/>
      <c r="CI37" s="23"/>
      <c r="CJ37" s="23"/>
      <c r="CK37" s="23"/>
      <c r="CL37" s="23"/>
      <c r="CM37" s="24"/>
      <c r="CN37" s="24"/>
      <c r="CO37" s="23"/>
      <c r="CP37" s="23"/>
      <c r="CQ37" s="23"/>
      <c r="CR37" s="23"/>
      <c r="CS37" s="23"/>
      <c r="CT37" s="24"/>
      <c r="CU37" s="25"/>
      <c r="CV37" s="26"/>
      <c r="CW37" s="23"/>
      <c r="CX37" s="23"/>
      <c r="CY37" s="23"/>
      <c r="CZ37" s="23"/>
      <c r="DA37" s="24"/>
      <c r="DB37" s="24"/>
      <c r="DC37" s="23"/>
      <c r="DD37" s="23"/>
      <c r="DE37" s="23"/>
      <c r="DF37" s="23"/>
      <c r="DG37" s="23"/>
      <c r="DH37" s="24"/>
      <c r="DI37" s="25"/>
      <c r="DJ37" s="26"/>
      <c r="DK37" s="23"/>
      <c r="DL37" s="23"/>
      <c r="DM37" s="23"/>
      <c r="DN37" s="23"/>
      <c r="DO37" s="24"/>
      <c r="DP37" s="24"/>
      <c r="DQ37" s="23"/>
      <c r="DR37" s="23"/>
      <c r="DS37" s="23"/>
      <c r="DT37" s="23"/>
      <c r="DU37" s="23"/>
      <c r="DV37" s="24"/>
      <c r="DW37" s="25"/>
    </row>
    <row r="38" customFormat="false" ht="16.5" hidden="false" customHeight="true" outlineLevel="0" collapsed="false">
      <c r="A38" s="35" t="s">
        <v>74</v>
      </c>
      <c r="B38" s="20" t="s">
        <v>75</v>
      </c>
      <c r="C38" s="21" t="n">
        <v>46299</v>
      </c>
      <c r="D38" s="21" t="n">
        <v>46299</v>
      </c>
      <c r="E38" s="22" t="n">
        <f aca="false">D38-C38+1</f>
        <v>1</v>
      </c>
      <c r="F38" s="23"/>
      <c r="G38" s="24"/>
      <c r="H38" s="25"/>
      <c r="I38" s="26"/>
      <c r="J38" s="23"/>
      <c r="K38" s="23"/>
      <c r="L38" s="23"/>
      <c r="M38" s="23"/>
      <c r="N38" s="24"/>
      <c r="O38" s="25"/>
      <c r="P38" s="26"/>
      <c r="Q38" s="23"/>
      <c r="R38" s="23"/>
      <c r="S38" s="23"/>
      <c r="T38" s="23"/>
      <c r="U38" s="24"/>
      <c r="V38" s="24"/>
      <c r="W38" s="23"/>
      <c r="X38" s="23"/>
      <c r="Y38" s="23"/>
      <c r="Z38" s="23"/>
      <c r="AA38" s="23"/>
      <c r="AB38" s="24"/>
      <c r="AC38" s="25"/>
      <c r="AD38" s="26"/>
      <c r="AE38" s="23"/>
      <c r="AF38" s="23"/>
      <c r="AG38" s="23"/>
      <c r="AH38" s="23"/>
      <c r="AI38" s="24"/>
      <c r="AJ38" s="24"/>
      <c r="AK38" s="23"/>
      <c r="AL38" s="23"/>
      <c r="AM38" s="23"/>
      <c r="AN38" s="23"/>
      <c r="AO38" s="23"/>
      <c r="AP38" s="24"/>
      <c r="AQ38" s="25"/>
      <c r="AR38" s="26"/>
      <c r="AS38" s="23"/>
      <c r="AT38" s="23"/>
      <c r="AU38" s="23"/>
      <c r="AV38" s="23"/>
      <c r="AW38" s="24"/>
      <c r="AX38" s="24"/>
      <c r="AY38" s="23"/>
      <c r="AZ38" s="23"/>
      <c r="BA38" s="23"/>
      <c r="BB38" s="23"/>
      <c r="BC38" s="23"/>
      <c r="BD38" s="24"/>
      <c r="BE38" s="25"/>
      <c r="BF38" s="26"/>
      <c r="BG38" s="23"/>
      <c r="BH38" s="23"/>
      <c r="BI38" s="23"/>
      <c r="BJ38" s="23"/>
      <c r="BK38" s="24"/>
      <c r="BL38" s="24"/>
      <c r="BM38" s="23"/>
      <c r="BN38" s="23"/>
      <c r="BO38" s="23"/>
      <c r="BP38" s="23"/>
      <c r="BQ38" s="23"/>
      <c r="BR38" s="24"/>
      <c r="BS38" s="25"/>
      <c r="BT38" s="26"/>
      <c r="BU38" s="23"/>
      <c r="BV38" s="23"/>
      <c r="BW38" s="23"/>
      <c r="BX38" s="23"/>
      <c r="BY38" s="24"/>
      <c r="BZ38" s="24"/>
      <c r="CA38" s="23"/>
      <c r="CB38" s="23"/>
      <c r="CC38" s="23"/>
      <c r="CD38" s="23"/>
      <c r="CE38" s="23"/>
      <c r="CF38" s="24"/>
      <c r="CG38" s="25"/>
      <c r="CH38" s="26"/>
      <c r="CI38" s="23"/>
      <c r="CJ38" s="23"/>
      <c r="CK38" s="23"/>
      <c r="CL38" s="23"/>
      <c r="CM38" s="24"/>
      <c r="CN38" s="24"/>
      <c r="CO38" s="23"/>
      <c r="CP38" s="23"/>
      <c r="CQ38" s="23"/>
      <c r="CR38" s="23"/>
      <c r="CS38" s="23"/>
      <c r="CT38" s="24"/>
      <c r="CU38" s="25"/>
      <c r="CV38" s="26"/>
      <c r="CW38" s="23"/>
      <c r="CX38" s="23"/>
      <c r="CY38" s="23"/>
      <c r="CZ38" s="23"/>
      <c r="DA38" s="24"/>
      <c r="DB38" s="24"/>
      <c r="DC38" s="23"/>
      <c r="DD38" s="23"/>
      <c r="DE38" s="23"/>
      <c r="DF38" s="23"/>
      <c r="DG38" s="23"/>
      <c r="DH38" s="24"/>
      <c r="DI38" s="25"/>
      <c r="DJ38" s="26"/>
      <c r="DK38" s="23"/>
      <c r="DL38" s="23"/>
      <c r="DM38" s="23"/>
      <c r="DN38" s="23"/>
      <c r="DO38" s="24"/>
      <c r="DP38" s="24"/>
      <c r="DQ38" s="23"/>
      <c r="DR38" s="23"/>
      <c r="DS38" s="23"/>
      <c r="DT38" s="23"/>
      <c r="DU38" s="23"/>
      <c r="DV38" s="24"/>
      <c r="DW38" s="25"/>
    </row>
    <row r="39" customFormat="false" ht="16.5" hidden="false" customHeight="true" outlineLevel="0" collapsed="false">
      <c r="A39" s="35" t="s">
        <v>76</v>
      </c>
      <c r="B39" s="20" t="s">
        <v>77</v>
      </c>
      <c r="C39" s="21" t="n">
        <v>46327</v>
      </c>
      <c r="D39" s="21" t="n">
        <v>46327</v>
      </c>
      <c r="E39" s="22" t="n">
        <f aca="false">D39-C39+1</f>
        <v>1</v>
      </c>
      <c r="F39" s="23"/>
      <c r="G39" s="24"/>
      <c r="H39" s="25"/>
      <c r="I39" s="26"/>
      <c r="J39" s="23"/>
      <c r="K39" s="23"/>
      <c r="L39" s="23"/>
      <c r="M39" s="23"/>
      <c r="N39" s="24"/>
      <c r="O39" s="25"/>
      <c r="P39" s="26"/>
      <c r="Q39" s="23"/>
      <c r="R39" s="23"/>
      <c r="S39" s="23"/>
      <c r="T39" s="23"/>
      <c r="U39" s="24"/>
      <c r="V39" s="24"/>
      <c r="W39" s="23"/>
      <c r="X39" s="23"/>
      <c r="Y39" s="23"/>
      <c r="Z39" s="23"/>
      <c r="AA39" s="23"/>
      <c r="AB39" s="24"/>
      <c r="AC39" s="25"/>
      <c r="AD39" s="26"/>
      <c r="AE39" s="23"/>
      <c r="AF39" s="23"/>
      <c r="AG39" s="23"/>
      <c r="AH39" s="23"/>
      <c r="AI39" s="24"/>
      <c r="AJ39" s="24"/>
      <c r="AK39" s="23"/>
      <c r="AL39" s="23"/>
      <c r="AM39" s="23"/>
      <c r="AN39" s="23"/>
      <c r="AO39" s="23"/>
      <c r="AP39" s="24"/>
      <c r="AQ39" s="25"/>
      <c r="AR39" s="26"/>
      <c r="AS39" s="23"/>
      <c r="AT39" s="23"/>
      <c r="AU39" s="23"/>
      <c r="AV39" s="23"/>
      <c r="AW39" s="24"/>
      <c r="AX39" s="24"/>
      <c r="AY39" s="23"/>
      <c r="AZ39" s="23"/>
      <c r="BA39" s="23"/>
      <c r="BB39" s="23"/>
      <c r="BC39" s="23"/>
      <c r="BD39" s="24"/>
      <c r="BE39" s="25"/>
      <c r="BF39" s="26"/>
      <c r="BG39" s="23"/>
      <c r="BH39" s="23"/>
      <c r="BI39" s="23"/>
      <c r="BJ39" s="23"/>
      <c r="BK39" s="24"/>
      <c r="BL39" s="24"/>
      <c r="BM39" s="23"/>
      <c r="BN39" s="23"/>
      <c r="BO39" s="23"/>
      <c r="BP39" s="23"/>
      <c r="BQ39" s="23"/>
      <c r="BR39" s="24"/>
      <c r="BS39" s="25"/>
      <c r="BT39" s="26"/>
      <c r="BU39" s="23"/>
      <c r="BV39" s="23"/>
      <c r="BW39" s="23"/>
      <c r="BX39" s="23"/>
      <c r="BY39" s="24"/>
      <c r="BZ39" s="24"/>
      <c r="CA39" s="23"/>
      <c r="CB39" s="23"/>
      <c r="CC39" s="23"/>
      <c r="CD39" s="23"/>
      <c r="CE39" s="23"/>
      <c r="CF39" s="24"/>
      <c r="CG39" s="25"/>
      <c r="CH39" s="26"/>
      <c r="CI39" s="23"/>
      <c r="CJ39" s="23"/>
      <c r="CK39" s="23"/>
      <c r="CL39" s="23"/>
      <c r="CM39" s="24"/>
      <c r="CN39" s="24"/>
      <c r="CO39" s="23"/>
      <c r="CP39" s="23"/>
      <c r="CQ39" s="23"/>
      <c r="CR39" s="23"/>
      <c r="CS39" s="23"/>
      <c r="CT39" s="24"/>
      <c r="CU39" s="25"/>
      <c r="CV39" s="26"/>
      <c r="CW39" s="23"/>
      <c r="CX39" s="23"/>
      <c r="CY39" s="23"/>
      <c r="CZ39" s="23"/>
      <c r="DA39" s="24"/>
      <c r="DB39" s="24"/>
      <c r="DC39" s="23"/>
      <c r="DD39" s="23"/>
      <c r="DE39" s="23"/>
      <c r="DF39" s="23"/>
      <c r="DG39" s="23"/>
      <c r="DH39" s="24"/>
      <c r="DI39" s="25"/>
      <c r="DJ39" s="26"/>
      <c r="DK39" s="23"/>
      <c r="DL39" s="23"/>
      <c r="DM39" s="23"/>
      <c r="DN39" s="23"/>
      <c r="DO39" s="24"/>
      <c r="DP39" s="24"/>
      <c r="DQ39" s="23"/>
      <c r="DR39" s="23"/>
      <c r="DS39" s="23"/>
      <c r="DT39" s="23"/>
      <c r="DU39" s="23"/>
      <c r="DV39" s="24"/>
      <c r="DW39" s="25"/>
    </row>
    <row r="40" customFormat="false" ht="16.5" hidden="false" customHeight="true" outlineLevel="0" collapsed="false">
      <c r="A40" s="35" t="s">
        <v>78</v>
      </c>
      <c r="B40" s="20" t="s">
        <v>79</v>
      </c>
      <c r="C40" s="21" t="n">
        <v>46355</v>
      </c>
      <c r="D40" s="21" t="n">
        <v>46355</v>
      </c>
      <c r="E40" s="22" t="n">
        <f aca="false">D40-C40+1</f>
        <v>1</v>
      </c>
      <c r="F40" s="23"/>
      <c r="G40" s="24"/>
      <c r="H40" s="25"/>
      <c r="I40" s="26"/>
      <c r="J40" s="23"/>
      <c r="K40" s="23"/>
      <c r="L40" s="23"/>
      <c r="M40" s="23"/>
      <c r="N40" s="24"/>
      <c r="O40" s="25"/>
      <c r="P40" s="26"/>
      <c r="Q40" s="23"/>
      <c r="R40" s="23"/>
      <c r="S40" s="23"/>
      <c r="T40" s="23"/>
      <c r="U40" s="24"/>
      <c r="V40" s="24"/>
      <c r="W40" s="23"/>
      <c r="X40" s="23"/>
      <c r="Y40" s="23"/>
      <c r="Z40" s="23"/>
      <c r="AA40" s="23"/>
      <c r="AB40" s="24"/>
      <c r="AC40" s="25"/>
      <c r="AD40" s="26"/>
      <c r="AE40" s="23"/>
      <c r="AF40" s="23"/>
      <c r="AG40" s="23"/>
      <c r="AH40" s="23"/>
      <c r="AI40" s="24"/>
      <c r="AJ40" s="24"/>
      <c r="AK40" s="23"/>
      <c r="AL40" s="23"/>
      <c r="AM40" s="23"/>
      <c r="AN40" s="23"/>
      <c r="AO40" s="23"/>
      <c r="AP40" s="24"/>
      <c r="AQ40" s="25"/>
      <c r="AR40" s="26"/>
      <c r="AS40" s="23"/>
      <c r="AT40" s="23"/>
      <c r="AU40" s="23"/>
      <c r="AV40" s="23"/>
      <c r="AW40" s="24"/>
      <c r="AX40" s="24"/>
      <c r="AY40" s="23"/>
      <c r="AZ40" s="23"/>
      <c r="BA40" s="23"/>
      <c r="BB40" s="23"/>
      <c r="BC40" s="23"/>
      <c r="BD40" s="24"/>
      <c r="BE40" s="25"/>
      <c r="BF40" s="26"/>
      <c r="BG40" s="23"/>
      <c r="BH40" s="23"/>
      <c r="BI40" s="23"/>
      <c r="BJ40" s="23"/>
      <c r="BK40" s="24"/>
      <c r="BL40" s="24"/>
      <c r="BM40" s="23"/>
      <c r="BN40" s="23"/>
      <c r="BO40" s="23"/>
      <c r="BP40" s="23"/>
      <c r="BQ40" s="23"/>
      <c r="BR40" s="24"/>
      <c r="BS40" s="25"/>
      <c r="BT40" s="26"/>
      <c r="BU40" s="23"/>
      <c r="BV40" s="23"/>
      <c r="BW40" s="23"/>
      <c r="BX40" s="23"/>
      <c r="BY40" s="24"/>
      <c r="BZ40" s="24"/>
      <c r="CA40" s="23"/>
      <c r="CB40" s="23"/>
      <c r="CC40" s="23"/>
      <c r="CD40" s="23"/>
      <c r="CE40" s="23"/>
      <c r="CF40" s="24"/>
      <c r="CG40" s="25"/>
      <c r="CH40" s="26"/>
      <c r="CI40" s="23"/>
      <c r="CJ40" s="23"/>
      <c r="CK40" s="23"/>
      <c r="CL40" s="23"/>
      <c r="CM40" s="24"/>
      <c r="CN40" s="24"/>
      <c r="CO40" s="23"/>
      <c r="CP40" s="23"/>
      <c r="CQ40" s="23"/>
      <c r="CR40" s="23"/>
      <c r="CS40" s="23"/>
      <c r="CT40" s="24"/>
      <c r="CU40" s="25"/>
      <c r="CV40" s="26"/>
      <c r="CW40" s="23"/>
      <c r="CX40" s="23"/>
      <c r="CY40" s="23"/>
      <c r="CZ40" s="23"/>
      <c r="DA40" s="24"/>
      <c r="DB40" s="24"/>
      <c r="DC40" s="23"/>
      <c r="DD40" s="23"/>
      <c r="DE40" s="23"/>
      <c r="DF40" s="23"/>
      <c r="DG40" s="23"/>
      <c r="DH40" s="24"/>
      <c r="DI40" s="25"/>
      <c r="DJ40" s="26"/>
      <c r="DK40" s="23"/>
      <c r="DL40" s="23"/>
      <c r="DM40" s="23"/>
      <c r="DN40" s="23"/>
      <c r="DO40" s="24"/>
      <c r="DP40" s="24"/>
      <c r="DQ40" s="23"/>
      <c r="DR40" s="23"/>
      <c r="DS40" s="23"/>
      <c r="DT40" s="23"/>
      <c r="DU40" s="23"/>
      <c r="DV40" s="24"/>
      <c r="DW40" s="25"/>
    </row>
    <row r="41" customFormat="false" ht="16.5" hidden="false" customHeight="true" outlineLevel="0" collapsed="false">
      <c r="A41" s="35" t="s">
        <v>80</v>
      </c>
      <c r="B41" s="20" t="s">
        <v>81</v>
      </c>
      <c r="C41" s="21" t="n">
        <v>46369</v>
      </c>
      <c r="D41" s="21" t="n">
        <v>46369</v>
      </c>
      <c r="E41" s="22" t="n">
        <f aca="false">D41-C41+1</f>
        <v>1</v>
      </c>
      <c r="F41" s="23"/>
      <c r="G41" s="24"/>
      <c r="H41" s="25"/>
      <c r="I41" s="26"/>
      <c r="J41" s="23"/>
      <c r="K41" s="23"/>
      <c r="L41" s="23"/>
      <c r="M41" s="23"/>
      <c r="N41" s="24"/>
      <c r="O41" s="25"/>
      <c r="P41" s="26"/>
      <c r="Q41" s="23"/>
      <c r="R41" s="23"/>
      <c r="S41" s="23"/>
      <c r="T41" s="23"/>
      <c r="U41" s="24"/>
      <c r="V41" s="24"/>
      <c r="W41" s="23"/>
      <c r="X41" s="23"/>
      <c r="Y41" s="23"/>
      <c r="Z41" s="23"/>
      <c r="AA41" s="23"/>
      <c r="AB41" s="24"/>
      <c r="AC41" s="25"/>
      <c r="AD41" s="26"/>
      <c r="AE41" s="23"/>
      <c r="AF41" s="23"/>
      <c r="AG41" s="23"/>
      <c r="AH41" s="23"/>
      <c r="AI41" s="24"/>
      <c r="AJ41" s="24"/>
      <c r="AK41" s="23"/>
      <c r="AL41" s="23"/>
      <c r="AM41" s="23"/>
      <c r="AN41" s="23"/>
      <c r="AO41" s="23"/>
      <c r="AP41" s="24"/>
      <c r="AQ41" s="25"/>
      <c r="AR41" s="26"/>
      <c r="AS41" s="23"/>
      <c r="AT41" s="23"/>
      <c r="AU41" s="23"/>
      <c r="AV41" s="23"/>
      <c r="AW41" s="24"/>
      <c r="AX41" s="24"/>
      <c r="AY41" s="23"/>
      <c r="AZ41" s="23"/>
      <c r="BA41" s="23"/>
      <c r="BB41" s="23"/>
      <c r="BC41" s="23"/>
      <c r="BD41" s="24"/>
      <c r="BE41" s="25"/>
      <c r="BF41" s="26"/>
      <c r="BG41" s="23"/>
      <c r="BH41" s="23"/>
      <c r="BI41" s="23"/>
      <c r="BJ41" s="23"/>
      <c r="BK41" s="24"/>
      <c r="BL41" s="24"/>
      <c r="BM41" s="23"/>
      <c r="BN41" s="23"/>
      <c r="BO41" s="23"/>
      <c r="BP41" s="23"/>
      <c r="BQ41" s="23"/>
      <c r="BR41" s="24"/>
      <c r="BS41" s="25"/>
      <c r="BT41" s="26"/>
      <c r="BU41" s="23"/>
      <c r="BV41" s="23"/>
      <c r="BW41" s="23"/>
      <c r="BX41" s="23"/>
      <c r="BY41" s="24"/>
      <c r="BZ41" s="24"/>
      <c r="CA41" s="23"/>
      <c r="CB41" s="23"/>
      <c r="CC41" s="23"/>
      <c r="CD41" s="23"/>
      <c r="CE41" s="23"/>
      <c r="CF41" s="24"/>
      <c r="CG41" s="25"/>
      <c r="CH41" s="26"/>
      <c r="CI41" s="23"/>
      <c r="CJ41" s="23"/>
      <c r="CK41" s="23"/>
      <c r="CL41" s="23"/>
      <c r="CM41" s="24"/>
      <c r="CN41" s="24"/>
      <c r="CO41" s="23"/>
      <c r="CP41" s="23"/>
      <c r="CQ41" s="23"/>
      <c r="CR41" s="23"/>
      <c r="CS41" s="23"/>
      <c r="CT41" s="24"/>
      <c r="CU41" s="25"/>
      <c r="CV41" s="26"/>
      <c r="CW41" s="23"/>
      <c r="CX41" s="23"/>
      <c r="CY41" s="23"/>
      <c r="CZ41" s="23"/>
      <c r="DA41" s="24"/>
      <c r="DB41" s="24"/>
      <c r="DC41" s="23"/>
      <c r="DD41" s="23"/>
      <c r="DE41" s="23"/>
      <c r="DF41" s="23"/>
      <c r="DG41" s="23"/>
      <c r="DH41" s="24"/>
      <c r="DI41" s="25"/>
      <c r="DJ41" s="26"/>
      <c r="DK41" s="23"/>
      <c r="DL41" s="23"/>
      <c r="DM41" s="23"/>
      <c r="DN41" s="23"/>
      <c r="DO41" s="24"/>
      <c r="DP41" s="24"/>
      <c r="DQ41" s="23"/>
      <c r="DR41" s="23"/>
      <c r="DS41" s="23"/>
      <c r="DT41" s="23"/>
      <c r="DU41" s="23"/>
      <c r="DV41" s="24"/>
      <c r="DW41" s="25"/>
    </row>
    <row r="42" customFormat="false" ht="15.75" hidden="false" customHeight="true" outlineLevel="0" collapsed="false">
      <c r="A42" s="36" t="s">
        <v>82</v>
      </c>
      <c r="B42" s="36"/>
      <c r="C42" s="36"/>
      <c r="D42" s="36"/>
      <c r="E42" s="36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</row>
    <row r="43" customFormat="false" ht="16.5" hidden="false" customHeight="true" outlineLevel="0" collapsed="false">
      <c r="A43" s="38" t="s">
        <v>83</v>
      </c>
      <c r="B43" s="20" t="s">
        <v>84</v>
      </c>
      <c r="C43" s="21" t="n">
        <v>46271</v>
      </c>
      <c r="D43" s="21" t="n">
        <v>46271</v>
      </c>
      <c r="E43" s="22" t="n">
        <f aca="false">D43-C43+1</f>
        <v>1</v>
      </c>
      <c r="F43" s="23"/>
      <c r="G43" s="24"/>
      <c r="H43" s="25"/>
      <c r="I43" s="26"/>
      <c r="J43" s="23"/>
      <c r="K43" s="23"/>
      <c r="L43" s="23"/>
      <c r="M43" s="23"/>
      <c r="N43" s="24"/>
      <c r="O43" s="25"/>
      <c r="P43" s="26"/>
      <c r="Q43" s="23"/>
      <c r="R43" s="23"/>
      <c r="S43" s="23"/>
      <c r="T43" s="23"/>
      <c r="U43" s="24"/>
      <c r="V43" s="24"/>
      <c r="W43" s="23"/>
      <c r="X43" s="23"/>
      <c r="Y43" s="23"/>
      <c r="Z43" s="23"/>
      <c r="AA43" s="23"/>
      <c r="AB43" s="24"/>
      <c r="AC43" s="25"/>
      <c r="AD43" s="26"/>
      <c r="AE43" s="23"/>
      <c r="AF43" s="23"/>
      <c r="AG43" s="23"/>
      <c r="AH43" s="23"/>
      <c r="AI43" s="24"/>
      <c r="AJ43" s="24"/>
      <c r="AK43" s="23"/>
      <c r="AL43" s="23"/>
      <c r="AM43" s="23"/>
      <c r="AN43" s="23"/>
      <c r="AO43" s="23"/>
      <c r="AP43" s="24"/>
      <c r="AQ43" s="25"/>
      <c r="AR43" s="26"/>
      <c r="AS43" s="23"/>
      <c r="AT43" s="23"/>
      <c r="AU43" s="23"/>
      <c r="AV43" s="23"/>
      <c r="AW43" s="24"/>
      <c r="AX43" s="24"/>
      <c r="AY43" s="23"/>
      <c r="AZ43" s="23"/>
      <c r="BA43" s="23"/>
      <c r="BB43" s="23"/>
      <c r="BC43" s="23"/>
      <c r="BD43" s="24"/>
      <c r="BE43" s="25"/>
      <c r="BF43" s="26"/>
      <c r="BG43" s="23"/>
      <c r="BH43" s="23"/>
      <c r="BI43" s="23"/>
      <c r="BJ43" s="23"/>
      <c r="BK43" s="24"/>
      <c r="BL43" s="24"/>
      <c r="BM43" s="23"/>
      <c r="BN43" s="23"/>
      <c r="BO43" s="23"/>
      <c r="BP43" s="23"/>
      <c r="BQ43" s="23"/>
      <c r="BR43" s="24"/>
      <c r="BS43" s="25"/>
      <c r="BT43" s="26"/>
      <c r="BU43" s="23"/>
      <c r="BV43" s="23"/>
      <c r="BW43" s="23"/>
      <c r="BX43" s="23"/>
      <c r="BY43" s="24"/>
      <c r="BZ43" s="24"/>
      <c r="CA43" s="23"/>
      <c r="CB43" s="23"/>
      <c r="CC43" s="23"/>
      <c r="CD43" s="23"/>
      <c r="CE43" s="23"/>
      <c r="CF43" s="24"/>
      <c r="CG43" s="25"/>
      <c r="CH43" s="26"/>
      <c r="CI43" s="23"/>
      <c r="CJ43" s="23"/>
      <c r="CK43" s="23"/>
      <c r="CL43" s="23"/>
      <c r="CM43" s="24"/>
      <c r="CN43" s="24"/>
      <c r="CO43" s="23"/>
      <c r="CP43" s="23"/>
      <c r="CQ43" s="23"/>
      <c r="CR43" s="23"/>
      <c r="CS43" s="23"/>
      <c r="CT43" s="24"/>
      <c r="CU43" s="25"/>
      <c r="CV43" s="26"/>
      <c r="CW43" s="23"/>
      <c r="CX43" s="23"/>
      <c r="CY43" s="23"/>
      <c r="CZ43" s="23"/>
      <c r="DA43" s="24"/>
      <c r="DB43" s="24"/>
      <c r="DC43" s="23"/>
      <c r="DD43" s="23"/>
      <c r="DE43" s="23"/>
      <c r="DF43" s="23"/>
      <c r="DG43" s="23"/>
      <c r="DH43" s="24"/>
      <c r="DI43" s="25"/>
      <c r="DJ43" s="26"/>
      <c r="DK43" s="23"/>
      <c r="DL43" s="23"/>
      <c r="DM43" s="23"/>
      <c r="DN43" s="23"/>
      <c r="DO43" s="24"/>
      <c r="DP43" s="24"/>
      <c r="DQ43" s="23"/>
      <c r="DR43" s="23"/>
      <c r="DS43" s="23"/>
      <c r="DT43" s="23"/>
      <c r="DU43" s="23"/>
      <c r="DV43" s="24"/>
      <c r="DW43" s="25"/>
    </row>
    <row r="44" customFormat="false" ht="16.5" hidden="false" customHeight="true" outlineLevel="0" collapsed="false">
      <c r="A44" s="38" t="s">
        <v>85</v>
      </c>
      <c r="B44" s="20" t="s">
        <v>86</v>
      </c>
      <c r="C44" s="21" t="n">
        <v>46299</v>
      </c>
      <c r="D44" s="21" t="n">
        <v>46299</v>
      </c>
      <c r="E44" s="22" t="n">
        <f aca="false">D44-C44+1</f>
        <v>1</v>
      </c>
      <c r="F44" s="23"/>
      <c r="G44" s="24"/>
      <c r="H44" s="25"/>
      <c r="I44" s="26"/>
      <c r="J44" s="23"/>
      <c r="K44" s="23"/>
      <c r="L44" s="23"/>
      <c r="M44" s="23"/>
      <c r="N44" s="24"/>
      <c r="O44" s="25"/>
      <c r="P44" s="26"/>
      <c r="Q44" s="23"/>
      <c r="R44" s="23"/>
      <c r="S44" s="23"/>
      <c r="T44" s="23"/>
      <c r="U44" s="24"/>
      <c r="V44" s="24"/>
      <c r="W44" s="23"/>
      <c r="X44" s="23"/>
      <c r="Y44" s="23"/>
      <c r="Z44" s="23"/>
      <c r="AA44" s="23"/>
      <c r="AB44" s="24"/>
      <c r="AC44" s="25"/>
      <c r="AD44" s="26"/>
      <c r="AE44" s="23"/>
      <c r="AF44" s="23"/>
      <c r="AG44" s="23"/>
      <c r="AH44" s="23"/>
      <c r="AI44" s="24"/>
      <c r="AJ44" s="24"/>
      <c r="AK44" s="23"/>
      <c r="AL44" s="23"/>
      <c r="AM44" s="23"/>
      <c r="AN44" s="23"/>
      <c r="AO44" s="23"/>
      <c r="AP44" s="24"/>
      <c r="AQ44" s="25"/>
      <c r="AR44" s="26"/>
      <c r="AS44" s="23"/>
      <c r="AT44" s="23"/>
      <c r="AU44" s="23"/>
      <c r="AV44" s="23"/>
      <c r="AW44" s="24"/>
      <c r="AX44" s="24"/>
      <c r="AY44" s="23"/>
      <c r="AZ44" s="23"/>
      <c r="BA44" s="23"/>
      <c r="BB44" s="23"/>
      <c r="BC44" s="23"/>
      <c r="BD44" s="24"/>
      <c r="BE44" s="25"/>
      <c r="BF44" s="26"/>
      <c r="BG44" s="23"/>
      <c r="BH44" s="23"/>
      <c r="BI44" s="23"/>
      <c r="BJ44" s="23"/>
      <c r="BK44" s="24"/>
      <c r="BL44" s="24"/>
      <c r="BM44" s="23"/>
      <c r="BN44" s="23"/>
      <c r="BO44" s="23"/>
      <c r="BP44" s="23"/>
      <c r="BQ44" s="23"/>
      <c r="BR44" s="24"/>
      <c r="BS44" s="25"/>
      <c r="BT44" s="26"/>
      <c r="BU44" s="23"/>
      <c r="BV44" s="23"/>
      <c r="BW44" s="23"/>
      <c r="BX44" s="23"/>
      <c r="BY44" s="24"/>
      <c r="BZ44" s="24"/>
      <c r="CA44" s="23"/>
      <c r="CB44" s="23"/>
      <c r="CC44" s="23"/>
      <c r="CD44" s="23"/>
      <c r="CE44" s="23"/>
      <c r="CF44" s="24"/>
      <c r="CG44" s="25"/>
      <c r="CH44" s="26"/>
      <c r="CI44" s="23"/>
      <c r="CJ44" s="23"/>
      <c r="CK44" s="23"/>
      <c r="CL44" s="23"/>
      <c r="CM44" s="24"/>
      <c r="CN44" s="24"/>
      <c r="CO44" s="23"/>
      <c r="CP44" s="23"/>
      <c r="CQ44" s="23"/>
      <c r="CR44" s="23"/>
      <c r="CS44" s="23"/>
      <c r="CT44" s="24"/>
      <c r="CU44" s="25"/>
      <c r="CV44" s="26"/>
      <c r="CW44" s="23"/>
      <c r="CX44" s="23"/>
      <c r="CY44" s="23"/>
      <c r="CZ44" s="23"/>
      <c r="DA44" s="24"/>
      <c r="DB44" s="24"/>
      <c r="DC44" s="23"/>
      <c r="DD44" s="23"/>
      <c r="DE44" s="23"/>
      <c r="DF44" s="23"/>
      <c r="DG44" s="23"/>
      <c r="DH44" s="24"/>
      <c r="DI44" s="25"/>
      <c r="DJ44" s="26"/>
      <c r="DK44" s="23"/>
      <c r="DL44" s="23"/>
      <c r="DM44" s="23"/>
      <c r="DN44" s="23"/>
      <c r="DO44" s="24"/>
      <c r="DP44" s="24"/>
      <c r="DQ44" s="23"/>
      <c r="DR44" s="23"/>
      <c r="DS44" s="23"/>
      <c r="DT44" s="23"/>
      <c r="DU44" s="23"/>
      <c r="DV44" s="24"/>
      <c r="DW44" s="25"/>
    </row>
    <row r="45" customFormat="false" ht="16.5" hidden="false" customHeight="true" outlineLevel="0" collapsed="false">
      <c r="A45" s="38" t="s">
        <v>87</v>
      </c>
      <c r="B45" s="20" t="s">
        <v>88</v>
      </c>
      <c r="C45" s="21" t="n">
        <v>46327</v>
      </c>
      <c r="D45" s="21" t="n">
        <v>46327</v>
      </c>
      <c r="E45" s="22" t="n">
        <f aca="false">D45-C45+1</f>
        <v>1</v>
      </c>
      <c r="F45" s="23"/>
      <c r="G45" s="24"/>
      <c r="H45" s="25"/>
      <c r="I45" s="26"/>
      <c r="J45" s="23"/>
      <c r="K45" s="23"/>
      <c r="L45" s="23"/>
      <c r="M45" s="23"/>
      <c r="N45" s="24"/>
      <c r="O45" s="25"/>
      <c r="P45" s="26"/>
      <c r="Q45" s="23"/>
      <c r="R45" s="23"/>
      <c r="S45" s="23"/>
      <c r="T45" s="23"/>
      <c r="U45" s="24"/>
      <c r="V45" s="24"/>
      <c r="W45" s="23"/>
      <c r="X45" s="23"/>
      <c r="Y45" s="23"/>
      <c r="Z45" s="23"/>
      <c r="AA45" s="23"/>
      <c r="AB45" s="24"/>
      <c r="AC45" s="25"/>
      <c r="AD45" s="26"/>
      <c r="AE45" s="23"/>
      <c r="AF45" s="23"/>
      <c r="AG45" s="23"/>
      <c r="AH45" s="23"/>
      <c r="AI45" s="24"/>
      <c r="AJ45" s="24"/>
      <c r="AK45" s="23"/>
      <c r="AL45" s="23"/>
      <c r="AM45" s="23"/>
      <c r="AN45" s="23"/>
      <c r="AO45" s="23"/>
      <c r="AP45" s="24"/>
      <c r="AQ45" s="25"/>
      <c r="AR45" s="26"/>
      <c r="AS45" s="23"/>
      <c r="AT45" s="23"/>
      <c r="AU45" s="23"/>
      <c r="AV45" s="23"/>
      <c r="AW45" s="24"/>
      <c r="AX45" s="24"/>
      <c r="AY45" s="23"/>
      <c r="AZ45" s="23"/>
      <c r="BA45" s="23"/>
      <c r="BB45" s="23"/>
      <c r="BC45" s="23"/>
      <c r="BD45" s="24"/>
      <c r="BE45" s="25"/>
      <c r="BF45" s="26"/>
      <c r="BG45" s="23"/>
      <c r="BH45" s="23"/>
      <c r="BI45" s="23"/>
      <c r="BJ45" s="23"/>
      <c r="BK45" s="24"/>
      <c r="BL45" s="24"/>
      <c r="BM45" s="23"/>
      <c r="BN45" s="23"/>
      <c r="BO45" s="23"/>
      <c r="BP45" s="23"/>
      <c r="BQ45" s="23"/>
      <c r="BR45" s="24"/>
      <c r="BS45" s="25"/>
      <c r="BT45" s="26"/>
      <c r="BU45" s="23"/>
      <c r="BV45" s="23"/>
      <c r="BW45" s="23"/>
      <c r="BX45" s="23"/>
      <c r="BY45" s="24"/>
      <c r="BZ45" s="24"/>
      <c r="CA45" s="23"/>
      <c r="CB45" s="23"/>
      <c r="CC45" s="23"/>
      <c r="CD45" s="23"/>
      <c r="CE45" s="23"/>
      <c r="CF45" s="24"/>
      <c r="CG45" s="25"/>
      <c r="CH45" s="26"/>
      <c r="CI45" s="23"/>
      <c r="CJ45" s="23"/>
      <c r="CK45" s="23"/>
      <c r="CL45" s="23"/>
      <c r="CM45" s="24"/>
      <c r="CN45" s="24"/>
      <c r="CO45" s="23"/>
      <c r="CP45" s="23"/>
      <c r="CQ45" s="23"/>
      <c r="CR45" s="23"/>
      <c r="CS45" s="23"/>
      <c r="CT45" s="24"/>
      <c r="CU45" s="25"/>
      <c r="CV45" s="26"/>
      <c r="CW45" s="23"/>
      <c r="CX45" s="23"/>
      <c r="CY45" s="23"/>
      <c r="CZ45" s="23"/>
      <c r="DA45" s="24"/>
      <c r="DB45" s="24"/>
      <c r="DC45" s="23"/>
      <c r="DD45" s="23"/>
      <c r="DE45" s="23"/>
      <c r="DF45" s="23"/>
      <c r="DG45" s="23"/>
      <c r="DH45" s="24"/>
      <c r="DI45" s="25"/>
      <c r="DJ45" s="26"/>
      <c r="DK45" s="23"/>
      <c r="DL45" s="23"/>
      <c r="DM45" s="23"/>
      <c r="DN45" s="23"/>
      <c r="DO45" s="24"/>
      <c r="DP45" s="24"/>
      <c r="DQ45" s="23"/>
      <c r="DR45" s="23"/>
      <c r="DS45" s="23"/>
      <c r="DT45" s="23"/>
      <c r="DU45" s="23"/>
      <c r="DV45" s="24"/>
      <c r="DW45" s="25"/>
    </row>
    <row r="46" customFormat="false" ht="16.5" hidden="false" customHeight="true" outlineLevel="0" collapsed="false">
      <c r="A46" s="38" t="s">
        <v>89</v>
      </c>
      <c r="B46" s="20" t="s">
        <v>90</v>
      </c>
      <c r="C46" s="21" t="n">
        <v>46363</v>
      </c>
      <c r="D46" s="21" t="n">
        <v>46363</v>
      </c>
      <c r="E46" s="22" t="n">
        <f aca="false">D46-C46+1</f>
        <v>1</v>
      </c>
      <c r="F46" s="23"/>
      <c r="G46" s="24"/>
      <c r="H46" s="25"/>
      <c r="I46" s="26"/>
      <c r="J46" s="23"/>
      <c r="K46" s="23"/>
      <c r="L46" s="23"/>
      <c r="M46" s="23"/>
      <c r="N46" s="24"/>
      <c r="O46" s="25"/>
      <c r="P46" s="26"/>
      <c r="Q46" s="23"/>
      <c r="R46" s="23"/>
      <c r="S46" s="23"/>
      <c r="T46" s="23"/>
      <c r="U46" s="24"/>
      <c r="V46" s="24"/>
      <c r="W46" s="23"/>
      <c r="X46" s="23"/>
      <c r="Y46" s="23"/>
      <c r="Z46" s="23"/>
      <c r="AA46" s="23"/>
      <c r="AB46" s="24"/>
      <c r="AC46" s="25"/>
      <c r="AD46" s="26"/>
      <c r="AE46" s="23"/>
      <c r="AF46" s="23"/>
      <c r="AG46" s="23"/>
      <c r="AH46" s="23"/>
      <c r="AI46" s="24"/>
      <c r="AJ46" s="24"/>
      <c r="AK46" s="23"/>
      <c r="AL46" s="23"/>
      <c r="AM46" s="23"/>
      <c r="AN46" s="23"/>
      <c r="AO46" s="23"/>
      <c r="AP46" s="24"/>
      <c r="AQ46" s="25"/>
      <c r="AR46" s="26"/>
      <c r="AS46" s="23"/>
      <c r="AT46" s="23"/>
      <c r="AU46" s="23"/>
      <c r="AV46" s="23"/>
      <c r="AW46" s="24"/>
      <c r="AX46" s="24"/>
      <c r="AY46" s="23"/>
      <c r="AZ46" s="23"/>
      <c r="BA46" s="23"/>
      <c r="BB46" s="23"/>
      <c r="BC46" s="23"/>
      <c r="BD46" s="24"/>
      <c r="BE46" s="25"/>
      <c r="BF46" s="26"/>
      <c r="BG46" s="23"/>
      <c r="BH46" s="23"/>
      <c r="BI46" s="23"/>
      <c r="BJ46" s="23"/>
      <c r="BK46" s="24"/>
      <c r="BL46" s="24"/>
      <c r="BM46" s="23"/>
      <c r="BN46" s="23"/>
      <c r="BO46" s="23"/>
      <c r="BP46" s="23"/>
      <c r="BQ46" s="23"/>
      <c r="BR46" s="24"/>
      <c r="BS46" s="25"/>
      <c r="BT46" s="26"/>
      <c r="BU46" s="23"/>
      <c r="BV46" s="23"/>
      <c r="BW46" s="23"/>
      <c r="BX46" s="23"/>
      <c r="BY46" s="24"/>
      <c r="BZ46" s="24"/>
      <c r="CA46" s="23"/>
      <c r="CB46" s="23"/>
      <c r="CC46" s="23"/>
      <c r="CD46" s="23"/>
      <c r="CE46" s="23"/>
      <c r="CF46" s="24"/>
      <c r="CG46" s="25"/>
      <c r="CH46" s="26"/>
      <c r="CI46" s="23"/>
      <c r="CJ46" s="23"/>
      <c r="CK46" s="23"/>
      <c r="CL46" s="23"/>
      <c r="CM46" s="24"/>
      <c r="CN46" s="24"/>
      <c r="CO46" s="23"/>
      <c r="CP46" s="23"/>
      <c r="CQ46" s="23"/>
      <c r="CR46" s="23"/>
      <c r="CS46" s="23"/>
      <c r="CT46" s="24"/>
      <c r="CU46" s="25"/>
      <c r="CV46" s="26"/>
      <c r="CW46" s="23"/>
      <c r="CX46" s="23"/>
      <c r="CY46" s="23"/>
      <c r="CZ46" s="23"/>
      <c r="DA46" s="24"/>
      <c r="DB46" s="24"/>
      <c r="DC46" s="23"/>
      <c r="DD46" s="23"/>
      <c r="DE46" s="23"/>
      <c r="DF46" s="23"/>
      <c r="DG46" s="23"/>
      <c r="DH46" s="24"/>
      <c r="DI46" s="25"/>
      <c r="DJ46" s="26"/>
      <c r="DK46" s="23"/>
      <c r="DL46" s="23"/>
      <c r="DM46" s="23"/>
      <c r="DN46" s="23"/>
      <c r="DO46" s="24"/>
      <c r="DP46" s="24"/>
      <c r="DQ46" s="23"/>
      <c r="DR46" s="23"/>
      <c r="DS46" s="23"/>
      <c r="DT46" s="23"/>
      <c r="DU46" s="23"/>
      <c r="DV46" s="24"/>
      <c r="DW46" s="25"/>
    </row>
    <row r="48" customFormat="false" ht="15" hidden="false" customHeight="false" outlineLevel="0" collapsed="false">
      <c r="B48" s="39" t="s">
        <v>91</v>
      </c>
    </row>
    <row r="49" customFormat="false" ht="15" hidden="false" customHeight="false" outlineLevel="0" collapsed="false">
      <c r="B49" s="39" t="s">
        <v>92</v>
      </c>
    </row>
  </sheetData>
  <mergeCells count="20">
    <mergeCell ref="G3:S3"/>
    <mergeCell ref="V3:AH3"/>
    <mergeCell ref="AK3:AW3"/>
    <mergeCell ref="AZ3:BL3"/>
    <mergeCell ref="BO3:CA3"/>
    <mergeCell ref="A5:A7"/>
    <mergeCell ref="B5:B7"/>
    <mergeCell ref="C5:C7"/>
    <mergeCell ref="D5:D7"/>
    <mergeCell ref="E5:E7"/>
    <mergeCell ref="F5:W5"/>
    <mergeCell ref="X5:BA5"/>
    <mergeCell ref="BB5:CF5"/>
    <mergeCell ref="CG5:DJ5"/>
    <mergeCell ref="DK5:DW5"/>
    <mergeCell ref="A8:E8"/>
    <mergeCell ref="A12:E12"/>
    <mergeCell ref="A22:E22"/>
    <mergeCell ref="A34:E34"/>
    <mergeCell ref="A42:E42"/>
  </mergeCells>
  <conditionalFormatting sqref="F9:DW11">
    <cfRule type="expression" priority="2" aboveAverage="0" equalAverage="0" bottom="0" percent="0" rank="0" text="" dxfId="0">
      <formula>AND($C9&lt;&gt;"",F$6&gt;=$C9,F$6&lt;=$D9)</formula>
    </cfRule>
  </conditionalFormatting>
  <conditionalFormatting sqref="F13:DW21">
    <cfRule type="expression" priority="3" aboveAverage="0" equalAverage="0" bottom="0" percent="0" rank="0" text="" dxfId="1">
      <formula>AND($C13&lt;&gt;"",F$6&gt;=$C13,F$6&lt;=$D13)</formula>
    </cfRule>
  </conditionalFormatting>
  <conditionalFormatting sqref="F23:DW33">
    <cfRule type="expression" priority="4" aboveAverage="0" equalAverage="0" bottom="0" percent="0" rank="0" text="" dxfId="2">
      <formula>AND($C23&lt;&gt;"",F$6&gt;=$C23,F$6&lt;=$D23)</formula>
    </cfRule>
  </conditionalFormatting>
  <conditionalFormatting sqref="F35:DW41">
    <cfRule type="expression" priority="5" aboveAverage="0" equalAverage="0" bottom="0" percent="0" rank="0" text="" dxfId="3">
      <formula>AND($C35&lt;&gt;"",F$6&gt;=$C35,F$6&lt;=$D35)</formula>
    </cfRule>
  </conditionalFormatting>
  <conditionalFormatting sqref="F43:DW46">
    <cfRule type="expression" priority="6" aboveAverage="0" equalAverage="0" bottom="0" percent="0" rank="0" text="" dxfId="4">
      <formula>AND($C43&lt;&gt;"",F$6&gt;=$C43,F$6&lt;=$D43)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8" min="8" style="0" width="28"/>
  </cols>
  <sheetData>
    <row r="1" customFormat="false" ht="17.35" hidden="false" customHeight="false" outlineLevel="0" collapsed="false">
      <c r="A1" s="40" t="s">
        <v>93</v>
      </c>
    </row>
    <row r="2" customFormat="false" ht="15" hidden="false" customHeight="false" outlineLevel="0" collapsed="false">
      <c r="A2" s="41" t="s">
        <v>94</v>
      </c>
    </row>
    <row r="4" customFormat="false" ht="27.75" hidden="false" customHeight="true" outlineLevel="0" collapsed="false">
      <c r="A4" s="42" t="s">
        <v>8</v>
      </c>
      <c r="B4" s="42" t="s">
        <v>95</v>
      </c>
      <c r="C4" s="42" t="s">
        <v>96</v>
      </c>
      <c r="D4" s="42" t="s">
        <v>97</v>
      </c>
      <c r="E4" s="42" t="s">
        <v>98</v>
      </c>
      <c r="F4" s="42" t="s">
        <v>99</v>
      </c>
      <c r="G4" s="42" t="s">
        <v>100</v>
      </c>
      <c r="H4" s="42" t="s">
        <v>101</v>
      </c>
    </row>
    <row r="5" customFormat="false" ht="19.5" hidden="false" customHeight="true" outlineLevel="0" collapsed="false">
      <c r="A5" s="43" t="s">
        <v>26</v>
      </c>
      <c r="B5" s="44" t="s">
        <v>27</v>
      </c>
      <c r="C5" s="45" t="n">
        <f aca="false">Gantt!C13</f>
        <v>46251</v>
      </c>
      <c r="D5" s="45" t="n">
        <f aca="false">Gantt!D13</f>
        <v>46257</v>
      </c>
      <c r="E5" s="46" t="n">
        <f aca="false">Gantt!E13</f>
        <v>7</v>
      </c>
      <c r="F5" s="47" t="s">
        <v>102</v>
      </c>
      <c r="G5" s="47" t="s">
        <v>103</v>
      </c>
      <c r="H5" s="47" t="s">
        <v>104</v>
      </c>
    </row>
    <row r="6" customFormat="false" ht="19.5" hidden="false" customHeight="true" outlineLevel="0" collapsed="false">
      <c r="A6" s="48" t="s">
        <v>28</v>
      </c>
      <c r="B6" s="49" t="s">
        <v>29</v>
      </c>
      <c r="C6" s="50" t="n">
        <f aca="false">Gantt!C14</f>
        <v>46258</v>
      </c>
      <c r="D6" s="50" t="n">
        <f aca="false">Gantt!D14</f>
        <v>46271</v>
      </c>
      <c r="E6" s="51" t="n">
        <f aca="false">Gantt!E14</f>
        <v>14</v>
      </c>
      <c r="F6" s="52" t="s">
        <v>105</v>
      </c>
      <c r="G6" s="52" t="s">
        <v>106</v>
      </c>
      <c r="H6" s="52" t="s">
        <v>107</v>
      </c>
    </row>
    <row r="7" customFormat="false" ht="19.5" hidden="false" customHeight="true" outlineLevel="0" collapsed="false">
      <c r="A7" s="43" t="s">
        <v>30</v>
      </c>
      <c r="B7" s="44" t="s">
        <v>31</v>
      </c>
      <c r="C7" s="45" t="n">
        <f aca="false">Gantt!C15</f>
        <v>46272</v>
      </c>
      <c r="D7" s="45" t="n">
        <f aca="false">Gantt!D15</f>
        <v>46285</v>
      </c>
      <c r="E7" s="46" t="n">
        <f aca="false">Gantt!E15</f>
        <v>14</v>
      </c>
      <c r="F7" s="47" t="s">
        <v>108</v>
      </c>
      <c r="G7" s="47" t="s">
        <v>109</v>
      </c>
      <c r="H7" s="47" t="s">
        <v>104</v>
      </c>
    </row>
    <row r="8" customFormat="false" ht="19.5" hidden="false" customHeight="true" outlineLevel="0" collapsed="false">
      <c r="A8" s="48" t="s">
        <v>32</v>
      </c>
      <c r="B8" s="49" t="s">
        <v>33</v>
      </c>
      <c r="C8" s="50" t="n">
        <f aca="false">Gantt!C16</f>
        <v>46286</v>
      </c>
      <c r="D8" s="50" t="n">
        <f aca="false">Gantt!D16</f>
        <v>46299</v>
      </c>
      <c r="E8" s="51" t="n">
        <f aca="false">Gantt!E16</f>
        <v>14</v>
      </c>
      <c r="F8" s="52" t="s">
        <v>110</v>
      </c>
      <c r="G8" s="52" t="s">
        <v>51</v>
      </c>
      <c r="H8" s="52" t="s">
        <v>111</v>
      </c>
    </row>
    <row r="9" customFormat="false" ht="19.5" hidden="false" customHeight="true" outlineLevel="0" collapsed="false">
      <c r="A9" s="43" t="s">
        <v>34</v>
      </c>
      <c r="B9" s="44" t="s">
        <v>35</v>
      </c>
      <c r="C9" s="45" t="n">
        <f aca="false">Gantt!C17</f>
        <v>46300</v>
      </c>
      <c r="D9" s="45" t="n">
        <f aca="false">Gantt!D17</f>
        <v>46313</v>
      </c>
      <c r="E9" s="46" t="n">
        <f aca="false">Gantt!E17</f>
        <v>14</v>
      </c>
      <c r="F9" s="47" t="s">
        <v>112</v>
      </c>
      <c r="G9" s="47" t="s">
        <v>113</v>
      </c>
      <c r="H9" s="47" t="s">
        <v>104</v>
      </c>
    </row>
    <row r="10" customFormat="false" ht="19.5" hidden="false" customHeight="true" outlineLevel="0" collapsed="false">
      <c r="A10" s="48" t="s">
        <v>36</v>
      </c>
      <c r="B10" s="49" t="s">
        <v>37</v>
      </c>
      <c r="C10" s="50" t="n">
        <f aca="false">Gantt!C18</f>
        <v>46314</v>
      </c>
      <c r="D10" s="50" t="n">
        <f aca="false">Gantt!D18</f>
        <v>46327</v>
      </c>
      <c r="E10" s="51" t="n">
        <f aca="false">Gantt!E18</f>
        <v>14</v>
      </c>
      <c r="F10" s="52" t="s">
        <v>114</v>
      </c>
      <c r="G10" s="52" t="s">
        <v>115</v>
      </c>
      <c r="H10" s="52" t="s">
        <v>116</v>
      </c>
    </row>
    <row r="11" customFormat="false" ht="19.5" hidden="false" customHeight="true" outlineLevel="0" collapsed="false">
      <c r="A11" s="43" t="s">
        <v>38</v>
      </c>
      <c r="B11" s="44" t="s">
        <v>39</v>
      </c>
      <c r="C11" s="45" t="n">
        <f aca="false">Gantt!C19</f>
        <v>46328</v>
      </c>
      <c r="D11" s="45" t="n">
        <f aca="false">Gantt!D19</f>
        <v>46341</v>
      </c>
      <c r="E11" s="46" t="n">
        <f aca="false">Gantt!E19</f>
        <v>14</v>
      </c>
      <c r="F11" s="47" t="s">
        <v>117</v>
      </c>
      <c r="G11" s="47" t="s">
        <v>118</v>
      </c>
      <c r="H11" s="47" t="s">
        <v>104</v>
      </c>
    </row>
    <row r="12" customFormat="false" ht="19.5" hidden="false" customHeight="true" outlineLevel="0" collapsed="false">
      <c r="A12" s="48" t="s">
        <v>40</v>
      </c>
      <c r="B12" s="49" t="s">
        <v>41</v>
      </c>
      <c r="C12" s="50" t="n">
        <f aca="false">Gantt!C20</f>
        <v>46342</v>
      </c>
      <c r="D12" s="50" t="n">
        <f aca="false">Gantt!D20</f>
        <v>46355</v>
      </c>
      <c r="E12" s="51" t="n">
        <f aca="false">Gantt!E20</f>
        <v>14</v>
      </c>
      <c r="F12" s="52" t="s">
        <v>119</v>
      </c>
      <c r="G12" s="52" t="s">
        <v>120</v>
      </c>
      <c r="H12" s="52" t="s">
        <v>121</v>
      </c>
    </row>
    <row r="13" customFormat="false" ht="19.5" hidden="false" customHeight="true" outlineLevel="0" collapsed="false">
      <c r="A13" s="43" t="s">
        <v>42</v>
      </c>
      <c r="B13" s="44" t="s">
        <v>43</v>
      </c>
      <c r="C13" s="45" t="n">
        <f aca="false">Gantt!C21</f>
        <v>46356</v>
      </c>
      <c r="D13" s="45" t="n">
        <f aca="false">Gantt!D21</f>
        <v>46369</v>
      </c>
      <c r="E13" s="46" t="n">
        <f aca="false">Gantt!E21</f>
        <v>14</v>
      </c>
      <c r="F13" s="47" t="s">
        <v>122</v>
      </c>
      <c r="G13" s="47" t="s">
        <v>65</v>
      </c>
      <c r="H13" s="47" t="s">
        <v>123</v>
      </c>
    </row>
    <row r="15" customFormat="false" ht="15" hidden="false" customHeight="false" outlineLevel="0" collapsed="false">
      <c r="B15" s="3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3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53" t="s">
        <v>125</v>
      </c>
    </row>
    <row r="2" customFormat="false" ht="15" hidden="false" customHeight="false" outlineLevel="0" collapsed="false">
      <c r="A2" s="41" t="s">
        <v>126</v>
      </c>
    </row>
    <row r="4" customFormat="false" ht="27.75" hidden="false" customHeight="true" outlineLevel="0" collapsed="false">
      <c r="A4" s="54" t="s">
        <v>8</v>
      </c>
      <c r="B4" s="54" t="s">
        <v>127</v>
      </c>
      <c r="C4" s="54" t="s">
        <v>96</v>
      </c>
      <c r="D4" s="54" t="s">
        <v>97</v>
      </c>
      <c r="E4" s="54" t="s">
        <v>98</v>
      </c>
      <c r="F4" s="54" t="s">
        <v>128</v>
      </c>
      <c r="G4" s="54" t="s">
        <v>129</v>
      </c>
    </row>
    <row r="5" customFormat="false" ht="19.5" hidden="false" customHeight="true" outlineLevel="0" collapsed="false">
      <c r="A5" s="43" t="s">
        <v>45</v>
      </c>
      <c r="B5" s="44" t="s">
        <v>46</v>
      </c>
      <c r="C5" s="45" t="n">
        <f aca="false">Gantt!C23</f>
        <v>46248</v>
      </c>
      <c r="D5" s="45" t="n">
        <f aca="false">Gantt!D23</f>
        <v>46257</v>
      </c>
      <c r="E5" s="46" t="n">
        <f aca="false">Gantt!E23</f>
        <v>10</v>
      </c>
      <c r="F5" s="47" t="s">
        <v>130</v>
      </c>
      <c r="G5" s="47" t="s">
        <v>131</v>
      </c>
    </row>
    <row r="6" customFormat="false" ht="19.5" hidden="false" customHeight="true" outlineLevel="0" collapsed="false">
      <c r="A6" s="48" t="s">
        <v>47</v>
      </c>
      <c r="B6" s="49" t="s">
        <v>48</v>
      </c>
      <c r="C6" s="50" t="n">
        <f aca="false">Gantt!C24</f>
        <v>46251</v>
      </c>
      <c r="D6" s="50" t="n">
        <f aca="false">Gantt!D24</f>
        <v>46271</v>
      </c>
      <c r="E6" s="51" t="n">
        <f aca="false">Gantt!E24</f>
        <v>21</v>
      </c>
      <c r="F6" s="52" t="s">
        <v>132</v>
      </c>
      <c r="G6" s="52" t="s">
        <v>133</v>
      </c>
    </row>
    <row r="7" customFormat="false" ht="19.5" hidden="false" customHeight="true" outlineLevel="0" collapsed="false">
      <c r="A7" s="43" t="s">
        <v>49</v>
      </c>
      <c r="B7" s="44" t="s">
        <v>50</v>
      </c>
      <c r="C7" s="45" t="n">
        <f aca="false">Gantt!C25</f>
        <v>46258</v>
      </c>
      <c r="D7" s="45" t="n">
        <f aca="false">Gantt!D25</f>
        <v>46285</v>
      </c>
      <c r="E7" s="46" t="n">
        <f aca="false">Gantt!E25</f>
        <v>28</v>
      </c>
      <c r="F7" s="47" t="s">
        <v>134</v>
      </c>
      <c r="G7" s="47" t="s">
        <v>135</v>
      </c>
    </row>
    <row r="8" customFormat="false" ht="19.5" hidden="false" customHeight="true" outlineLevel="0" collapsed="false">
      <c r="A8" s="48" t="s">
        <v>51</v>
      </c>
      <c r="B8" s="49" t="s">
        <v>52</v>
      </c>
      <c r="C8" s="50" t="n">
        <f aca="false">Gantt!C26</f>
        <v>46258</v>
      </c>
      <c r="D8" s="50" t="n">
        <f aca="false">Gantt!D26</f>
        <v>46299</v>
      </c>
      <c r="E8" s="51" t="n">
        <f aca="false">Gantt!E26</f>
        <v>42</v>
      </c>
      <c r="F8" s="52" t="s">
        <v>136</v>
      </c>
      <c r="G8" s="52" t="s">
        <v>137</v>
      </c>
    </row>
    <row r="9" customFormat="false" ht="19.5" hidden="false" customHeight="true" outlineLevel="0" collapsed="false">
      <c r="A9" s="43" t="s">
        <v>53</v>
      </c>
      <c r="B9" s="44" t="s">
        <v>54</v>
      </c>
      <c r="C9" s="45" t="n">
        <f aca="false">Gantt!C27</f>
        <v>46300</v>
      </c>
      <c r="D9" s="45" t="n">
        <f aca="false">Gantt!D27</f>
        <v>46313</v>
      </c>
      <c r="E9" s="46" t="n">
        <f aca="false">Gantt!E27</f>
        <v>14</v>
      </c>
      <c r="F9" s="47" t="s">
        <v>138</v>
      </c>
      <c r="G9" s="47" t="s">
        <v>135</v>
      </c>
    </row>
    <row r="10" customFormat="false" ht="19.5" hidden="false" customHeight="true" outlineLevel="0" collapsed="false">
      <c r="A10" s="48" t="s">
        <v>55</v>
      </c>
      <c r="B10" s="49" t="s">
        <v>56</v>
      </c>
      <c r="C10" s="50" t="n">
        <f aca="false">Gantt!C28</f>
        <v>46300</v>
      </c>
      <c r="D10" s="50" t="n">
        <f aca="false">Gantt!D28</f>
        <v>46341</v>
      </c>
      <c r="E10" s="51" t="n">
        <f aca="false">Gantt!E28</f>
        <v>42</v>
      </c>
      <c r="F10" s="52" t="s">
        <v>139</v>
      </c>
      <c r="G10" s="52" t="s">
        <v>137</v>
      </c>
    </row>
    <row r="11" customFormat="false" ht="19.5" hidden="false" customHeight="true" outlineLevel="0" collapsed="false">
      <c r="A11" s="43" t="s">
        <v>57</v>
      </c>
      <c r="B11" s="44" t="s">
        <v>58</v>
      </c>
      <c r="C11" s="45" t="n">
        <f aca="false">Gantt!C29</f>
        <v>46314</v>
      </c>
      <c r="D11" s="45" t="n">
        <f aca="false">Gantt!D29</f>
        <v>46327</v>
      </c>
      <c r="E11" s="46" t="n">
        <f aca="false">Gantt!E29</f>
        <v>14</v>
      </c>
      <c r="F11" s="47" t="s">
        <v>140</v>
      </c>
      <c r="G11" s="47" t="s">
        <v>141</v>
      </c>
    </row>
    <row r="12" customFormat="false" ht="19.5" hidden="false" customHeight="true" outlineLevel="0" collapsed="false">
      <c r="A12" s="48" t="s">
        <v>59</v>
      </c>
      <c r="B12" s="49" t="s">
        <v>60</v>
      </c>
      <c r="C12" s="50" t="n">
        <f aca="false">Gantt!C30</f>
        <v>46328</v>
      </c>
      <c r="D12" s="50" t="n">
        <f aca="false">Gantt!D30</f>
        <v>46341</v>
      </c>
      <c r="E12" s="51" t="n">
        <f aca="false">Gantt!E30</f>
        <v>14</v>
      </c>
      <c r="F12" s="52" t="s">
        <v>142</v>
      </c>
      <c r="G12" s="52" t="s">
        <v>143</v>
      </c>
    </row>
    <row r="13" customFormat="false" ht="19.5" hidden="false" customHeight="true" outlineLevel="0" collapsed="false">
      <c r="A13" s="43" t="s">
        <v>61</v>
      </c>
      <c r="B13" s="44" t="s">
        <v>62</v>
      </c>
      <c r="C13" s="45" t="n">
        <f aca="false">Gantt!C31</f>
        <v>46342</v>
      </c>
      <c r="D13" s="45" t="n">
        <f aca="false">Gantt!D31</f>
        <v>46355</v>
      </c>
      <c r="E13" s="46" t="n">
        <f aca="false">Gantt!E31</f>
        <v>14</v>
      </c>
      <c r="F13" s="47" t="s">
        <v>144</v>
      </c>
      <c r="G13" s="47" t="s">
        <v>135</v>
      </c>
    </row>
    <row r="14" customFormat="false" ht="19.5" hidden="false" customHeight="true" outlineLevel="0" collapsed="false">
      <c r="A14" s="48" t="s">
        <v>63</v>
      </c>
      <c r="B14" s="49" t="s">
        <v>64</v>
      </c>
      <c r="C14" s="50" t="n">
        <f aca="false">Gantt!C32</f>
        <v>46342</v>
      </c>
      <c r="D14" s="50" t="n">
        <f aca="false">Gantt!D32</f>
        <v>46355</v>
      </c>
      <c r="E14" s="51" t="n">
        <f aca="false">Gantt!E32</f>
        <v>14</v>
      </c>
      <c r="F14" s="52" t="s">
        <v>144</v>
      </c>
      <c r="G14" s="52" t="s">
        <v>133</v>
      </c>
    </row>
    <row r="15" customFormat="false" ht="19.5" hidden="false" customHeight="true" outlineLevel="0" collapsed="false">
      <c r="A15" s="43" t="s">
        <v>65</v>
      </c>
      <c r="B15" s="44" t="s">
        <v>66</v>
      </c>
      <c r="C15" s="45" t="n">
        <f aca="false">Gantt!C33</f>
        <v>46356</v>
      </c>
      <c r="D15" s="45" t="n">
        <f aca="false">Gantt!D33</f>
        <v>46369</v>
      </c>
      <c r="E15" s="46" t="n">
        <f aca="false">Gantt!E33</f>
        <v>14</v>
      </c>
      <c r="F15" s="47" t="s">
        <v>145</v>
      </c>
      <c r="G15" s="47" t="s">
        <v>131</v>
      </c>
    </row>
    <row r="17" customFormat="false" ht="15" hidden="false" customHeight="false" outlineLevel="0" collapsed="false">
      <c r="B17" s="3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2026-08-15T05:44:08Z</dcterms:created>
  <dc:creator>openpyxl</dc:creator>
  <dc:description/>
  <dc:language>en-US</dc:language>
  <cp:lastModifiedBy/>
  <dcterms:modified xsi:type="dcterms:W3CDTF">2026-08-15T05:44:09Z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