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A7SpB3zcysW7vwvgmqTWCzNiSFIZjh/phvJUEXQrSs="/>
    </ext>
  </extLst>
</workbook>
</file>

<file path=xl/sharedStrings.xml><?xml version="1.0" encoding="utf-8"?>
<sst xmlns="http://schemas.openxmlformats.org/spreadsheetml/2006/main" count="38" uniqueCount="38">
  <si>
    <t>1 week</t>
  </si>
  <si>
    <t>2 week</t>
  </si>
  <si>
    <t>3 week</t>
  </si>
  <si>
    <t>4 week</t>
  </si>
  <si>
    <t>5 week</t>
  </si>
  <si>
    <t>6 week</t>
  </si>
  <si>
    <t>7 week</t>
  </si>
  <si>
    <t>8 week</t>
  </si>
  <si>
    <t>9 week</t>
  </si>
  <si>
    <t>10 week</t>
  </si>
  <si>
    <t>11 week</t>
  </si>
  <si>
    <t>12 week</t>
  </si>
  <si>
    <t>13 week</t>
  </si>
  <si>
    <t>14 week</t>
  </si>
  <si>
    <t>15 week</t>
  </si>
  <si>
    <t>16 week</t>
  </si>
  <si>
    <t>17 week</t>
  </si>
  <si>
    <t>18 week</t>
  </si>
  <si>
    <t>19 week</t>
  </si>
  <si>
    <t>20 week</t>
  </si>
  <si>
    <t>21 week</t>
  </si>
  <si>
    <t>22 week</t>
  </si>
  <si>
    <t>23 week</t>
  </si>
  <si>
    <t>24 week</t>
  </si>
  <si>
    <t>SSP</t>
  </si>
  <si>
    <t>SSP E-Card</t>
  </si>
  <si>
    <t>VISA Extension</t>
  </si>
  <si>
    <t>ACR I-Card</t>
  </si>
  <si>
    <t>Deposit</t>
  </si>
  <si>
    <t>Water</t>
  </si>
  <si>
    <t>Electricity</t>
  </si>
  <si>
    <t>Textbook</t>
  </si>
  <si>
    <t>Photo + ID</t>
  </si>
  <si>
    <t>Miscellanous</t>
  </si>
  <si>
    <t>Airport Pick Up (SUN)</t>
  </si>
  <si>
    <t>TOTAL</t>
  </si>
  <si>
    <t>Local Fee (USD = 57p)</t>
  </si>
  <si>
    <t>Local Fee (THB = 60p)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</si>
</sst>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&quot;$&quot;#,##0_);\(&quot;$&quot;#,##0\)"/>
    <numFmt numFmtId="166" formatCode="[$฿-41E]#,##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rgb="FFAEABAB"/>
      <name val="Calibri"/>
    </font>
    <font>
      <b/>
      <sz val="11.0"/>
      <color rgb="FFAEABAB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5" numFmtId="0" xfId="0" applyFont="1"/>
    <xf borderId="0" fillId="0" fontId="5" numFmtId="164" xfId="0" applyFont="1" applyNumberFormat="1"/>
    <xf borderId="0" fillId="0" fontId="6" numFmtId="0" xfId="0" applyFont="1"/>
    <xf borderId="0" fillId="0" fontId="6" numFmtId="165" xfId="0" applyFont="1" applyNumberFormat="1"/>
    <xf borderId="0" fillId="0" fontId="7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.57"/>
    <col customWidth="1" min="2" max="2" width="20.86"/>
    <col customWidth="1" min="3" max="26" width="11.57"/>
  </cols>
  <sheetData>
    <row r="1"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</row>
    <row r="2">
      <c r="B2" s="3" t="s">
        <v>24</v>
      </c>
      <c r="C2" s="4">
        <v>8000.0</v>
      </c>
      <c r="D2" s="4">
        <v>8000.0</v>
      </c>
      <c r="E2" s="4">
        <v>8000.0</v>
      </c>
      <c r="F2" s="4">
        <v>8000.0</v>
      </c>
      <c r="G2" s="4">
        <v>8000.0</v>
      </c>
      <c r="H2" s="4">
        <v>8000.0</v>
      </c>
      <c r="I2" s="4">
        <v>8000.0</v>
      </c>
      <c r="J2" s="4">
        <v>8000.0</v>
      </c>
      <c r="K2" s="4">
        <v>8000.0</v>
      </c>
      <c r="L2" s="4">
        <v>8000.0</v>
      </c>
      <c r="M2" s="4">
        <v>8000.0</v>
      </c>
      <c r="N2" s="4">
        <v>8000.0</v>
      </c>
      <c r="O2" s="4">
        <v>8000.0</v>
      </c>
      <c r="P2" s="4">
        <v>8000.0</v>
      </c>
      <c r="Q2" s="4">
        <v>8000.0</v>
      </c>
      <c r="R2" s="4">
        <v>8000.0</v>
      </c>
      <c r="S2" s="4">
        <v>8000.0</v>
      </c>
      <c r="T2" s="4">
        <v>8000.0</v>
      </c>
      <c r="U2" s="4">
        <v>8000.0</v>
      </c>
      <c r="V2" s="4">
        <v>8000.0</v>
      </c>
      <c r="W2" s="4">
        <v>8000.0</v>
      </c>
      <c r="X2" s="4">
        <v>8000.0</v>
      </c>
      <c r="Y2" s="4">
        <v>8000.0</v>
      </c>
      <c r="Z2" s="4">
        <v>8000.0</v>
      </c>
    </row>
    <row r="3">
      <c r="B3" s="3" t="s">
        <v>25</v>
      </c>
      <c r="C3" s="4">
        <v>4500.0</v>
      </c>
      <c r="D3" s="4">
        <v>4500.0</v>
      </c>
      <c r="E3" s="4">
        <v>4500.0</v>
      </c>
      <c r="F3" s="4">
        <v>4500.0</v>
      </c>
      <c r="G3" s="4">
        <v>4500.0</v>
      </c>
      <c r="H3" s="4">
        <v>4500.0</v>
      </c>
      <c r="I3" s="4">
        <v>4500.0</v>
      </c>
      <c r="J3" s="4">
        <v>4500.0</v>
      </c>
      <c r="K3" s="4">
        <v>4500.0</v>
      </c>
      <c r="L3" s="4">
        <v>4500.0</v>
      </c>
      <c r="M3" s="4">
        <v>4500.0</v>
      </c>
      <c r="N3" s="4">
        <v>4500.0</v>
      </c>
      <c r="O3" s="4">
        <v>4500.0</v>
      </c>
      <c r="P3" s="4">
        <v>4500.0</v>
      </c>
      <c r="Q3" s="4">
        <v>4500.0</v>
      </c>
      <c r="R3" s="4">
        <v>4500.0</v>
      </c>
      <c r="S3" s="4">
        <v>4500.0</v>
      </c>
      <c r="T3" s="4">
        <v>4500.0</v>
      </c>
      <c r="U3" s="4">
        <v>4500.0</v>
      </c>
      <c r="V3" s="4">
        <v>4500.0</v>
      </c>
      <c r="W3" s="4">
        <v>4500.0</v>
      </c>
      <c r="X3" s="4">
        <v>4500.0</v>
      </c>
      <c r="Y3" s="4">
        <v>4500.0</v>
      </c>
      <c r="Z3" s="4">
        <v>4500.0</v>
      </c>
    </row>
    <row r="4">
      <c r="B4" s="3" t="s">
        <v>26</v>
      </c>
      <c r="C4" s="4">
        <v>0.0</v>
      </c>
      <c r="D4" s="4">
        <v>0.0</v>
      </c>
      <c r="E4" s="4">
        <v>0.0</v>
      </c>
      <c r="F4" s="4">
        <v>0.0</v>
      </c>
      <c r="G4" s="4">
        <v>5130.0</v>
      </c>
      <c r="H4" s="4">
        <v>5130.0</v>
      </c>
      <c r="I4" s="4">
        <v>5130.0</v>
      </c>
      <c r="J4" s="4">
        <v>5130.0</v>
      </c>
      <c r="K4" s="4">
        <v>11540.0</v>
      </c>
      <c r="L4" s="4">
        <v>11540.0</v>
      </c>
      <c r="M4" s="4">
        <v>11540.0</v>
      </c>
      <c r="N4" s="4">
        <v>11540.0</v>
      </c>
      <c r="O4" s="4">
        <v>16080.0</v>
      </c>
      <c r="P4" s="4">
        <v>16080.0</v>
      </c>
      <c r="Q4" s="4">
        <v>16080.0</v>
      </c>
      <c r="R4" s="4">
        <v>16080.0</v>
      </c>
      <c r="S4" s="4">
        <v>20620.0</v>
      </c>
      <c r="T4" s="4">
        <v>20620.0</v>
      </c>
      <c r="U4" s="4">
        <v>20620.0</v>
      </c>
      <c r="V4" s="4">
        <v>20620.0</v>
      </c>
      <c r="W4" s="4">
        <v>25160.0</v>
      </c>
      <c r="X4" s="4">
        <v>25160.0</v>
      </c>
      <c r="Y4" s="4">
        <v>25160.0</v>
      </c>
      <c r="Z4" s="4">
        <v>25160.0</v>
      </c>
    </row>
    <row r="5">
      <c r="B5" s="3" t="s">
        <v>27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4500.0</v>
      </c>
      <c r="L5" s="4">
        <v>4500.0</v>
      </c>
      <c r="M5" s="4">
        <v>4500.0</v>
      </c>
      <c r="N5" s="4">
        <v>4500.0</v>
      </c>
      <c r="O5" s="4">
        <v>4500.0</v>
      </c>
      <c r="P5" s="4">
        <v>4500.0</v>
      </c>
      <c r="Q5" s="4">
        <v>4500.0</v>
      </c>
      <c r="R5" s="4">
        <v>4500.0</v>
      </c>
      <c r="S5" s="4">
        <v>4500.0</v>
      </c>
      <c r="T5" s="4">
        <v>4500.0</v>
      </c>
      <c r="U5" s="4">
        <v>4500.0</v>
      </c>
      <c r="V5" s="4">
        <v>4500.0</v>
      </c>
      <c r="W5" s="4">
        <v>4500.0</v>
      </c>
      <c r="X5" s="4">
        <v>4500.0</v>
      </c>
      <c r="Y5" s="4">
        <v>4500.0</v>
      </c>
      <c r="Z5" s="4">
        <v>4500.0</v>
      </c>
    </row>
    <row r="6">
      <c r="B6" s="3" t="s">
        <v>28</v>
      </c>
      <c r="C6" s="4">
        <v>2500.0</v>
      </c>
      <c r="D6" s="4">
        <v>2500.0</v>
      </c>
      <c r="E6" s="4">
        <v>2500.0</v>
      </c>
      <c r="F6" s="4">
        <v>2500.0</v>
      </c>
      <c r="G6" s="4">
        <v>2500.0</v>
      </c>
      <c r="H6" s="4">
        <v>2500.0</v>
      </c>
      <c r="I6" s="4">
        <v>2500.0</v>
      </c>
      <c r="J6" s="4">
        <v>2500.0</v>
      </c>
      <c r="K6" s="4">
        <v>2500.0</v>
      </c>
      <c r="L6" s="4">
        <v>2500.0</v>
      </c>
      <c r="M6" s="4">
        <v>2500.0</v>
      </c>
      <c r="N6" s="4">
        <v>2500.0</v>
      </c>
      <c r="O6" s="4">
        <v>2500.0</v>
      </c>
      <c r="P6" s="4">
        <v>2500.0</v>
      </c>
      <c r="Q6" s="4">
        <v>2500.0</v>
      </c>
      <c r="R6" s="4">
        <v>2500.0</v>
      </c>
      <c r="S6" s="4">
        <v>2500.0</v>
      </c>
      <c r="T6" s="4">
        <v>2500.0</v>
      </c>
      <c r="U6" s="4">
        <v>2500.0</v>
      </c>
      <c r="V6" s="4">
        <v>2500.0</v>
      </c>
      <c r="W6" s="4">
        <v>2500.0</v>
      </c>
      <c r="X6" s="4">
        <v>2500.0</v>
      </c>
      <c r="Y6" s="4">
        <v>2500.0</v>
      </c>
      <c r="Z6" s="4">
        <v>2500.0</v>
      </c>
    </row>
    <row r="7">
      <c r="B7" s="3" t="s">
        <v>29</v>
      </c>
      <c r="C7" s="4">
        <v>250.0</v>
      </c>
      <c r="D7" s="4">
        <f t="shared" ref="D7:Z7" si="1">C7+250</f>
        <v>500</v>
      </c>
      <c r="E7" s="4">
        <f t="shared" si="1"/>
        <v>750</v>
      </c>
      <c r="F7" s="4">
        <f t="shared" si="1"/>
        <v>1000</v>
      </c>
      <c r="G7" s="4">
        <f t="shared" si="1"/>
        <v>1250</v>
      </c>
      <c r="H7" s="4">
        <f t="shared" si="1"/>
        <v>1500</v>
      </c>
      <c r="I7" s="4">
        <f t="shared" si="1"/>
        <v>1750</v>
      </c>
      <c r="J7" s="4">
        <f t="shared" si="1"/>
        <v>2000</v>
      </c>
      <c r="K7" s="4">
        <f t="shared" si="1"/>
        <v>2250</v>
      </c>
      <c r="L7" s="4">
        <f t="shared" si="1"/>
        <v>2500</v>
      </c>
      <c r="M7" s="4">
        <f t="shared" si="1"/>
        <v>2750</v>
      </c>
      <c r="N7" s="4">
        <f t="shared" si="1"/>
        <v>3000</v>
      </c>
      <c r="O7" s="4">
        <f t="shared" si="1"/>
        <v>3250</v>
      </c>
      <c r="P7" s="4">
        <f t="shared" si="1"/>
        <v>3500</v>
      </c>
      <c r="Q7" s="4">
        <f t="shared" si="1"/>
        <v>3750</v>
      </c>
      <c r="R7" s="4">
        <f t="shared" si="1"/>
        <v>4000</v>
      </c>
      <c r="S7" s="4">
        <f t="shared" si="1"/>
        <v>4250</v>
      </c>
      <c r="T7" s="4">
        <f t="shared" si="1"/>
        <v>4500</v>
      </c>
      <c r="U7" s="4">
        <f t="shared" si="1"/>
        <v>4750</v>
      </c>
      <c r="V7" s="4">
        <f t="shared" si="1"/>
        <v>5000</v>
      </c>
      <c r="W7" s="4">
        <f t="shared" si="1"/>
        <v>5250</v>
      </c>
      <c r="X7" s="4">
        <f t="shared" si="1"/>
        <v>5500</v>
      </c>
      <c r="Y7" s="4">
        <f t="shared" si="1"/>
        <v>5750</v>
      </c>
      <c r="Z7" s="4">
        <f t="shared" si="1"/>
        <v>6000</v>
      </c>
    </row>
    <row r="8">
      <c r="B8" s="3" t="s">
        <v>30</v>
      </c>
      <c r="C8" s="4">
        <v>500.0</v>
      </c>
      <c r="D8" s="4">
        <f t="shared" ref="D8:Z8" si="2">C8+500</f>
        <v>1000</v>
      </c>
      <c r="E8" s="4">
        <f t="shared" si="2"/>
        <v>1500</v>
      </c>
      <c r="F8" s="4">
        <f t="shared" si="2"/>
        <v>2000</v>
      </c>
      <c r="G8" s="4">
        <f t="shared" si="2"/>
        <v>2500</v>
      </c>
      <c r="H8" s="4">
        <f t="shared" si="2"/>
        <v>3000</v>
      </c>
      <c r="I8" s="4">
        <f t="shared" si="2"/>
        <v>3500</v>
      </c>
      <c r="J8" s="4">
        <f t="shared" si="2"/>
        <v>4000</v>
      </c>
      <c r="K8" s="4">
        <f t="shared" si="2"/>
        <v>4500</v>
      </c>
      <c r="L8" s="4">
        <f t="shared" si="2"/>
        <v>5000</v>
      </c>
      <c r="M8" s="4">
        <f t="shared" si="2"/>
        <v>5500</v>
      </c>
      <c r="N8" s="4">
        <f t="shared" si="2"/>
        <v>6000</v>
      </c>
      <c r="O8" s="4">
        <f t="shared" si="2"/>
        <v>6500</v>
      </c>
      <c r="P8" s="4">
        <f t="shared" si="2"/>
        <v>7000</v>
      </c>
      <c r="Q8" s="4">
        <f t="shared" si="2"/>
        <v>7500</v>
      </c>
      <c r="R8" s="4">
        <f t="shared" si="2"/>
        <v>8000</v>
      </c>
      <c r="S8" s="4">
        <f t="shared" si="2"/>
        <v>8500</v>
      </c>
      <c r="T8" s="4">
        <f t="shared" si="2"/>
        <v>9000</v>
      </c>
      <c r="U8" s="4">
        <f t="shared" si="2"/>
        <v>9500</v>
      </c>
      <c r="V8" s="4">
        <f t="shared" si="2"/>
        <v>10000</v>
      </c>
      <c r="W8" s="4">
        <f t="shared" si="2"/>
        <v>10500</v>
      </c>
      <c r="X8" s="4">
        <f t="shared" si="2"/>
        <v>11000</v>
      </c>
      <c r="Y8" s="4">
        <f t="shared" si="2"/>
        <v>11500</v>
      </c>
      <c r="Z8" s="4">
        <f t="shared" si="2"/>
        <v>12000</v>
      </c>
    </row>
    <row r="9">
      <c r="B9" s="3" t="s">
        <v>31</v>
      </c>
      <c r="C9" s="4">
        <v>2000.0</v>
      </c>
      <c r="D9" s="4">
        <v>2000.0</v>
      </c>
      <c r="E9" s="4">
        <v>2000.0</v>
      </c>
      <c r="F9" s="4">
        <v>2000.0</v>
      </c>
      <c r="G9" s="4">
        <v>2000.0</v>
      </c>
      <c r="H9" s="4">
        <v>2000.0</v>
      </c>
      <c r="I9" s="4">
        <v>2000.0</v>
      </c>
      <c r="J9" s="4">
        <v>2000.0</v>
      </c>
      <c r="K9" s="4">
        <v>2000.0</v>
      </c>
      <c r="L9" s="4">
        <v>2000.0</v>
      </c>
      <c r="M9" s="4">
        <v>2000.0</v>
      </c>
      <c r="N9" s="4">
        <v>2000.0</v>
      </c>
      <c r="O9" s="4">
        <v>2000.0</v>
      </c>
      <c r="P9" s="4">
        <v>2000.0</v>
      </c>
      <c r="Q9" s="4">
        <v>2000.0</v>
      </c>
      <c r="R9" s="4">
        <v>2000.0</v>
      </c>
      <c r="S9" s="4">
        <v>2000.0</v>
      </c>
      <c r="T9" s="4">
        <v>2000.0</v>
      </c>
      <c r="U9" s="4">
        <v>2000.0</v>
      </c>
      <c r="V9" s="4">
        <v>2000.0</v>
      </c>
      <c r="W9" s="4">
        <v>2000.0</v>
      </c>
      <c r="X9" s="4">
        <v>2000.0</v>
      </c>
      <c r="Y9" s="4">
        <v>2000.0</v>
      </c>
      <c r="Z9" s="4">
        <v>2000.0</v>
      </c>
    </row>
    <row r="10">
      <c r="B10" s="3" t="s">
        <v>32</v>
      </c>
      <c r="C10" s="4">
        <v>200.0</v>
      </c>
      <c r="D10" s="4">
        <v>200.0</v>
      </c>
      <c r="E10" s="4">
        <v>200.0</v>
      </c>
      <c r="F10" s="4">
        <v>200.0</v>
      </c>
      <c r="G10" s="4">
        <v>200.0</v>
      </c>
      <c r="H10" s="4">
        <v>200.0</v>
      </c>
      <c r="I10" s="4">
        <v>200.0</v>
      </c>
      <c r="J10" s="4">
        <v>200.0</v>
      </c>
      <c r="K10" s="4">
        <v>200.0</v>
      </c>
      <c r="L10" s="4">
        <v>200.0</v>
      </c>
      <c r="M10" s="4">
        <v>200.0</v>
      </c>
      <c r="N10" s="4">
        <v>200.0</v>
      </c>
      <c r="O10" s="4">
        <v>200.0</v>
      </c>
      <c r="P10" s="4">
        <v>200.0</v>
      </c>
      <c r="Q10" s="4">
        <v>200.0</v>
      </c>
      <c r="R10" s="4">
        <v>200.0</v>
      </c>
      <c r="S10" s="4">
        <v>200.0</v>
      </c>
      <c r="T10" s="4">
        <v>200.0</v>
      </c>
      <c r="U10" s="4">
        <v>200.0</v>
      </c>
      <c r="V10" s="4">
        <v>200.0</v>
      </c>
      <c r="W10" s="4">
        <v>200.0</v>
      </c>
      <c r="X10" s="4">
        <v>200.0</v>
      </c>
      <c r="Y10" s="4">
        <v>200.0</v>
      </c>
      <c r="Z10" s="4">
        <v>200.0</v>
      </c>
    </row>
    <row r="11">
      <c r="B11" s="3" t="s">
        <v>33</v>
      </c>
      <c r="C11" s="4">
        <f>4000/4</f>
        <v>1000</v>
      </c>
      <c r="D11" s="4">
        <f t="shared" ref="D11:Z11" si="3">C11+1000</f>
        <v>2000</v>
      </c>
      <c r="E11" s="4">
        <f t="shared" si="3"/>
        <v>3000</v>
      </c>
      <c r="F11" s="4">
        <f t="shared" si="3"/>
        <v>4000</v>
      </c>
      <c r="G11" s="4">
        <f t="shared" si="3"/>
        <v>5000</v>
      </c>
      <c r="H11" s="4">
        <f t="shared" si="3"/>
        <v>6000</v>
      </c>
      <c r="I11" s="4">
        <f t="shared" si="3"/>
        <v>7000</v>
      </c>
      <c r="J11" s="4">
        <f t="shared" si="3"/>
        <v>8000</v>
      </c>
      <c r="K11" s="4">
        <f t="shared" si="3"/>
        <v>9000</v>
      </c>
      <c r="L11" s="4">
        <f t="shared" si="3"/>
        <v>10000</v>
      </c>
      <c r="M11" s="4">
        <f t="shared" si="3"/>
        <v>11000</v>
      </c>
      <c r="N11" s="4">
        <f t="shared" si="3"/>
        <v>12000</v>
      </c>
      <c r="O11" s="4">
        <f t="shared" si="3"/>
        <v>13000</v>
      </c>
      <c r="P11" s="4">
        <f t="shared" si="3"/>
        <v>14000</v>
      </c>
      <c r="Q11" s="4">
        <f t="shared" si="3"/>
        <v>15000</v>
      </c>
      <c r="R11" s="4">
        <f t="shared" si="3"/>
        <v>16000</v>
      </c>
      <c r="S11" s="4">
        <f t="shared" si="3"/>
        <v>17000</v>
      </c>
      <c r="T11" s="4">
        <f t="shared" si="3"/>
        <v>18000</v>
      </c>
      <c r="U11" s="4">
        <f t="shared" si="3"/>
        <v>19000</v>
      </c>
      <c r="V11" s="4">
        <f t="shared" si="3"/>
        <v>20000</v>
      </c>
      <c r="W11" s="4">
        <f t="shared" si="3"/>
        <v>21000</v>
      </c>
      <c r="X11" s="4">
        <f t="shared" si="3"/>
        <v>22000</v>
      </c>
      <c r="Y11" s="4">
        <f t="shared" si="3"/>
        <v>23000</v>
      </c>
      <c r="Z11" s="4">
        <f t="shared" si="3"/>
        <v>24000</v>
      </c>
    </row>
    <row r="12">
      <c r="B12" s="3" t="s">
        <v>34</v>
      </c>
      <c r="C12" s="4">
        <v>1000.0</v>
      </c>
      <c r="D12" s="4">
        <v>1000.0</v>
      </c>
      <c r="E12" s="4">
        <v>1000.0</v>
      </c>
      <c r="F12" s="4">
        <v>1000.0</v>
      </c>
      <c r="G12" s="4">
        <v>1000.0</v>
      </c>
      <c r="H12" s="4">
        <v>1000.0</v>
      </c>
      <c r="I12" s="4">
        <v>1000.0</v>
      </c>
      <c r="J12" s="4">
        <v>1000.0</v>
      </c>
      <c r="K12" s="4">
        <v>1000.0</v>
      </c>
      <c r="L12" s="4">
        <v>1000.0</v>
      </c>
      <c r="M12" s="4">
        <v>1000.0</v>
      </c>
      <c r="N12" s="4">
        <v>1000.0</v>
      </c>
      <c r="O12" s="4">
        <v>1000.0</v>
      </c>
      <c r="P12" s="4">
        <v>1000.0</v>
      </c>
      <c r="Q12" s="4">
        <v>1000.0</v>
      </c>
      <c r="R12" s="4">
        <v>1000.0</v>
      </c>
      <c r="S12" s="4">
        <v>1000.0</v>
      </c>
      <c r="T12" s="4">
        <v>1000.0</v>
      </c>
      <c r="U12" s="4">
        <v>1000.0</v>
      </c>
      <c r="V12" s="4">
        <v>1000.0</v>
      </c>
      <c r="W12" s="4">
        <v>1000.0</v>
      </c>
      <c r="X12" s="4">
        <v>1000.0</v>
      </c>
      <c r="Y12" s="4">
        <v>1000.0</v>
      </c>
      <c r="Z12" s="4">
        <v>1000.0</v>
      </c>
    </row>
    <row r="13">
      <c r="A13" s="5"/>
      <c r="B13" s="6" t="s">
        <v>35</v>
      </c>
      <c r="C13" s="7">
        <f t="shared" ref="C13:Z13" si="4">SUM(C2:C12)</f>
        <v>19950</v>
      </c>
      <c r="D13" s="7">
        <f t="shared" si="4"/>
        <v>21700</v>
      </c>
      <c r="E13" s="7">
        <f t="shared" si="4"/>
        <v>23450</v>
      </c>
      <c r="F13" s="7">
        <f t="shared" si="4"/>
        <v>25200</v>
      </c>
      <c r="G13" s="7">
        <f t="shared" si="4"/>
        <v>32080</v>
      </c>
      <c r="H13" s="7">
        <f t="shared" si="4"/>
        <v>33830</v>
      </c>
      <c r="I13" s="7">
        <f t="shared" si="4"/>
        <v>35580</v>
      </c>
      <c r="J13" s="7">
        <f t="shared" si="4"/>
        <v>37330</v>
      </c>
      <c r="K13" s="7">
        <f t="shared" si="4"/>
        <v>49990</v>
      </c>
      <c r="L13" s="7">
        <f t="shared" si="4"/>
        <v>51740</v>
      </c>
      <c r="M13" s="7">
        <f t="shared" si="4"/>
        <v>53490</v>
      </c>
      <c r="N13" s="7">
        <f t="shared" si="4"/>
        <v>55240</v>
      </c>
      <c r="O13" s="7">
        <f t="shared" si="4"/>
        <v>61530</v>
      </c>
      <c r="P13" s="7">
        <f t="shared" si="4"/>
        <v>63280</v>
      </c>
      <c r="Q13" s="7">
        <f t="shared" si="4"/>
        <v>65030</v>
      </c>
      <c r="R13" s="7">
        <f t="shared" si="4"/>
        <v>66780</v>
      </c>
      <c r="S13" s="7">
        <f t="shared" si="4"/>
        <v>73070</v>
      </c>
      <c r="T13" s="7">
        <f t="shared" si="4"/>
        <v>74820</v>
      </c>
      <c r="U13" s="7">
        <f t="shared" si="4"/>
        <v>76570</v>
      </c>
      <c r="V13" s="7">
        <f t="shared" si="4"/>
        <v>78320</v>
      </c>
      <c r="W13" s="7">
        <f t="shared" si="4"/>
        <v>84610</v>
      </c>
      <c r="X13" s="7">
        <f t="shared" si="4"/>
        <v>86360</v>
      </c>
      <c r="Y13" s="7">
        <f t="shared" si="4"/>
        <v>88110</v>
      </c>
      <c r="Z13" s="7">
        <f t="shared" si="4"/>
        <v>89860</v>
      </c>
    </row>
    <row r="14">
      <c r="B14" s="8" t="s">
        <v>36</v>
      </c>
      <c r="C14" s="9">
        <f t="shared" ref="C14:Z14" si="5">C13/57</f>
        <v>350</v>
      </c>
      <c r="D14" s="9">
        <f t="shared" si="5"/>
        <v>380.7017544</v>
      </c>
      <c r="E14" s="9">
        <f t="shared" si="5"/>
        <v>411.4035088</v>
      </c>
      <c r="F14" s="9">
        <f t="shared" si="5"/>
        <v>442.1052632</v>
      </c>
      <c r="G14" s="9">
        <f t="shared" si="5"/>
        <v>562.8070175</v>
      </c>
      <c r="H14" s="9">
        <f t="shared" si="5"/>
        <v>593.5087719</v>
      </c>
      <c r="I14" s="9">
        <f t="shared" si="5"/>
        <v>624.2105263</v>
      </c>
      <c r="J14" s="9">
        <f t="shared" si="5"/>
        <v>654.9122807</v>
      </c>
      <c r="K14" s="9">
        <f t="shared" si="5"/>
        <v>877.0175439</v>
      </c>
      <c r="L14" s="9">
        <f t="shared" si="5"/>
        <v>907.7192982</v>
      </c>
      <c r="M14" s="9">
        <f t="shared" si="5"/>
        <v>938.4210526</v>
      </c>
      <c r="N14" s="9">
        <f t="shared" si="5"/>
        <v>969.122807</v>
      </c>
      <c r="O14" s="9">
        <f t="shared" si="5"/>
        <v>1079.473684</v>
      </c>
      <c r="P14" s="9">
        <f t="shared" si="5"/>
        <v>1110.175439</v>
      </c>
      <c r="Q14" s="9">
        <f t="shared" si="5"/>
        <v>1140.877193</v>
      </c>
      <c r="R14" s="9">
        <f t="shared" si="5"/>
        <v>1171.578947</v>
      </c>
      <c r="S14" s="9">
        <f t="shared" si="5"/>
        <v>1281.929825</v>
      </c>
      <c r="T14" s="9">
        <f t="shared" si="5"/>
        <v>1312.631579</v>
      </c>
      <c r="U14" s="9">
        <f t="shared" si="5"/>
        <v>1343.333333</v>
      </c>
      <c r="V14" s="9">
        <f t="shared" si="5"/>
        <v>1374.035088</v>
      </c>
      <c r="W14" s="9">
        <f t="shared" si="5"/>
        <v>1484.385965</v>
      </c>
      <c r="X14" s="9">
        <f t="shared" si="5"/>
        <v>1515.087719</v>
      </c>
      <c r="Y14" s="9">
        <f t="shared" si="5"/>
        <v>1545.789474</v>
      </c>
      <c r="Z14" s="9">
        <f t="shared" si="5"/>
        <v>1576.491228</v>
      </c>
    </row>
    <row r="15">
      <c r="B15" s="8" t="s">
        <v>37</v>
      </c>
      <c r="C15" s="10">
        <f t="shared" ref="C15:Z15" si="6">C13*0.6</f>
        <v>11970</v>
      </c>
      <c r="D15" s="10">
        <f t="shared" si="6"/>
        <v>13020</v>
      </c>
      <c r="E15" s="10">
        <f t="shared" si="6"/>
        <v>14070</v>
      </c>
      <c r="F15" s="10">
        <f t="shared" si="6"/>
        <v>15120</v>
      </c>
      <c r="G15" s="10">
        <f t="shared" si="6"/>
        <v>19248</v>
      </c>
      <c r="H15" s="10">
        <f t="shared" si="6"/>
        <v>20298</v>
      </c>
      <c r="I15" s="10">
        <f t="shared" si="6"/>
        <v>21348</v>
      </c>
      <c r="J15" s="10">
        <f t="shared" si="6"/>
        <v>22398</v>
      </c>
      <c r="K15" s="10">
        <f t="shared" si="6"/>
        <v>29994</v>
      </c>
      <c r="L15" s="10">
        <f t="shared" si="6"/>
        <v>31044</v>
      </c>
      <c r="M15" s="10">
        <f t="shared" si="6"/>
        <v>32094</v>
      </c>
      <c r="N15" s="10">
        <f t="shared" si="6"/>
        <v>33144</v>
      </c>
      <c r="O15" s="10">
        <f t="shared" si="6"/>
        <v>36918</v>
      </c>
      <c r="P15" s="10">
        <f t="shared" si="6"/>
        <v>37968</v>
      </c>
      <c r="Q15" s="10">
        <f t="shared" si="6"/>
        <v>39018</v>
      </c>
      <c r="R15" s="10">
        <f t="shared" si="6"/>
        <v>40068</v>
      </c>
      <c r="S15" s="10">
        <f t="shared" si="6"/>
        <v>43842</v>
      </c>
      <c r="T15" s="10">
        <f t="shared" si="6"/>
        <v>44892</v>
      </c>
      <c r="U15" s="10">
        <f t="shared" si="6"/>
        <v>45942</v>
      </c>
      <c r="V15" s="10">
        <f t="shared" si="6"/>
        <v>46992</v>
      </c>
      <c r="W15" s="10">
        <f t="shared" si="6"/>
        <v>50766</v>
      </c>
      <c r="X15" s="10">
        <f t="shared" si="6"/>
        <v>51816</v>
      </c>
      <c r="Y15" s="10">
        <f t="shared" si="6"/>
        <v>52866</v>
      </c>
      <c r="Z15" s="10">
        <f t="shared" si="6"/>
        <v>53916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2024-04-11T02:21:02Z</dcterms:created>
  <dc:creator>CIAThailand</dc:creator>
</cp:coreProperties>
</file>