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-aba dybdeanalyse" sheetId="1" state="visible" r:id="rId1"/>
    <sheet xmlns:r="http://schemas.openxmlformats.org/officeDocument/2006/relationships" name="Oppsummering" sheetId="2" state="visible" r:id="rId2"/>
    <sheet xmlns:r="http://schemas.openxmlformats.org/officeDocument/2006/relationships" name="Instruksj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8">
    <font>
      <name val="Calibri"/>
      <family val="2"/>
      <color theme="1"/>
      <sz val="11"/>
      <scheme val="minor"/>
    </font>
    <font>
      <b val="1"/>
      <color rgb="001A3A5C"/>
      <sz val="14"/>
    </font>
    <font>
      <i val="1"/>
      <color rgb="00555555"/>
      <sz val="10"/>
    </font>
    <font>
      <b val="1"/>
      <color rgb="00FFFFFF"/>
      <sz val="10"/>
    </font>
    <font>
      <sz val="10"/>
    </font>
    <font>
      <b val="1"/>
      <color rgb="001A3A5C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5A80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hair">
        <color rgb="00DDDDDD"/>
      </left>
      <right style="hair">
        <color rgb="00DDDDDD"/>
      </right>
      <top style="hair">
        <color rgb="00DDDDDD"/>
      </top>
      <bottom style="hair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2" fontId="4" fillId="0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164" fontId="4" fillId="3" borderId="2" applyAlignment="1" pivotButton="0" quotePrefix="0" xfId="0">
      <alignment vertical="center"/>
    </xf>
    <xf numFmtId="2" fontId="4" fillId="3" borderId="2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1" customWidth="1" min="4" max="4"/>
    <col width="14" customWidth="1" min="5" max="5"/>
    <col width="20" customWidth="1" min="6" max="6"/>
    <col width="10" customWidth="1" min="7" max="7"/>
    <col width="12" customWidth="1" min="8" max="8"/>
    <col width="10" customWidth="1" min="9" max="9"/>
    <col width="14" customWidth="1" min="10" max="10"/>
    <col width="13" customWidth="1" min="11" max="11"/>
    <col width="16" customWidth="1" min="12" max="12"/>
    <col width="13" customWidth="1" min="13" max="13"/>
    <col width="16" customWidth="1" min="14" max="14"/>
    <col width="16" customWidth="1" min="15" max="15"/>
    <col width="20" customWidth="1" min="16" max="16"/>
    <col width="40" customWidth="1" min="17" max="17"/>
  </cols>
  <sheetData>
    <row r="1">
      <c r="A1" s="1" t="inlineStr">
        <is>
          <t>L-aba dybdeanalyse — 110 Sør-Vest 2025</t>
        </is>
      </c>
    </row>
    <row r="2" ht="32" customHeight="1">
      <c r="A2" s="2" t="inlineStr">
        <is>
          <t>Utvalg på 100 hendelser, stratifisert 8 per måned (8 mnd) + 9 per måned (4 mnd). V3 L-aba: Opprinnelig=ABA, Kilde=Alarm, Oppdragstype='Oppdrag løst av 110', Ressurs varslet tom. Fyll ut tidskolonnene manuelt fra LEO-loggen. Bindingstid beregnes automatisk fra T_alarm_inn → T_operatør_frigjort.</t>
        </is>
      </c>
    </row>
    <row r="4" ht="38" customHeight="1">
      <c r="A4" s="3" t="inlineStr">
        <is>
          <t>Nr</t>
        </is>
      </c>
      <c r="B4" s="3" t="inlineStr">
        <is>
          <t>Oppdrag ID</t>
        </is>
      </c>
      <c r="C4" s="3" t="inlineStr">
        <is>
          <t>110 ID</t>
        </is>
      </c>
      <c r="D4" s="3" t="inlineStr">
        <is>
          <t>Dato</t>
        </is>
      </c>
      <c r="E4" s="3" t="inlineStr">
        <is>
          <t>Tid anrop (ref)</t>
        </is>
      </c>
      <c r="F4" s="3" t="inlineStr">
        <is>
          <t>Oppdrag opprettet (ref)</t>
        </is>
      </c>
      <c r="G4" s="3" t="inlineStr">
        <is>
          <t>Ukedag</t>
        </is>
      </c>
      <c r="H4" s="3" t="inlineStr">
        <is>
          <t>Helg/Hverdag</t>
        </is>
      </c>
      <c r="I4" s="3" t="inlineStr">
        <is>
          <t>Kilde</t>
        </is>
      </c>
      <c r="J4" s="3" t="inlineStr">
        <is>
          <t>Opprinnelig type</t>
        </is>
      </c>
      <c r="K4" s="3" t="inlineStr">
        <is>
          <t>T_alarm_inn</t>
        </is>
      </c>
      <c r="L4" s="3" t="inlineStr">
        <is>
          <t>T_nødtelefon_inn</t>
        </is>
      </c>
      <c r="M4" s="3" t="inlineStr">
        <is>
          <t>T_avklart</t>
        </is>
      </c>
      <c r="N4" s="3" t="inlineStr">
        <is>
          <t>T_operatør_frigjort</t>
        </is>
      </c>
      <c r="O4" s="3" t="inlineStr">
        <is>
          <t>Bindingstid (min)</t>
        </is>
      </c>
      <c r="P4" s="3" t="inlineStr">
        <is>
          <t>Nødtelefon mottatt? (J/N)</t>
        </is>
      </c>
      <c r="Q4" s="3" t="inlineStr">
        <is>
          <t>Kommentar</t>
        </is>
      </c>
    </row>
    <row r="5">
      <c r="A5" s="4" t="n">
        <v>1</v>
      </c>
      <c r="B5" s="4" t="inlineStr">
        <is>
          <t>2876208</t>
        </is>
      </c>
      <c r="C5" s="4" t="inlineStr">
        <is>
          <t>B06-250102-241</t>
        </is>
      </c>
      <c r="D5" s="4" t="inlineStr">
        <is>
          <t>02.01.2025</t>
        </is>
      </c>
      <c r="E5" s="4" t="inlineStr">
        <is>
          <t>18:56:25</t>
        </is>
      </c>
      <c r="F5" s="4" t="inlineStr">
        <is>
          <t>18:56:36</t>
        </is>
      </c>
      <c r="G5" s="4" t="inlineStr">
        <is>
          <t>Torsdag</t>
        </is>
      </c>
      <c r="H5" s="4" t="inlineStr">
        <is>
          <t>Hverdag</t>
        </is>
      </c>
      <c r="I5" s="4" t="inlineStr">
        <is>
          <t>Alarm</t>
        </is>
      </c>
      <c r="J5" s="4" t="inlineStr">
        <is>
          <t>ABA</t>
        </is>
      </c>
      <c r="K5" s="5" t="n"/>
      <c r="L5" s="5" t="n"/>
      <c r="M5" s="5" t="n"/>
      <c r="N5" s="5" t="n"/>
      <c r="O5" s="6">
        <f>IF(AND(ISNUMBER(K5),ISNUMBER(N5)),(N5-K5)*1440,"")</f>
        <v/>
      </c>
      <c r="P5" s="4" t="n"/>
      <c r="Q5" s="4" t="n"/>
    </row>
    <row r="6">
      <c r="A6" s="7" t="n">
        <v>2</v>
      </c>
      <c r="B6" s="7" t="inlineStr">
        <is>
          <t>2884328</t>
        </is>
      </c>
      <c r="C6" s="7" t="inlineStr">
        <is>
          <t>B06-250108-263</t>
        </is>
      </c>
      <c r="D6" s="7" t="inlineStr">
        <is>
          <t>08.01.2025</t>
        </is>
      </c>
      <c r="E6" s="7" t="inlineStr">
        <is>
          <t>22:49:52</t>
        </is>
      </c>
      <c r="F6" s="7" t="inlineStr">
        <is>
          <t>22:50:14</t>
        </is>
      </c>
      <c r="G6" s="7" t="inlineStr">
        <is>
          <t>Onsdag</t>
        </is>
      </c>
      <c r="H6" s="7" t="inlineStr">
        <is>
          <t>Hverdag</t>
        </is>
      </c>
      <c r="I6" s="7" t="inlineStr">
        <is>
          <t>Alarm</t>
        </is>
      </c>
      <c r="J6" s="7" t="inlineStr">
        <is>
          <t>ABA</t>
        </is>
      </c>
      <c r="K6" s="8" t="n"/>
      <c r="L6" s="8" t="n"/>
      <c r="M6" s="8" t="n"/>
      <c r="N6" s="8" t="n"/>
      <c r="O6" s="9">
        <f>IF(AND(ISNUMBER(K6),ISNUMBER(N6)),(N6-K6)*1440,"")</f>
        <v/>
      </c>
      <c r="P6" s="7" t="n"/>
      <c r="Q6" s="7" t="n"/>
    </row>
    <row r="7">
      <c r="A7" s="4" t="n">
        <v>3</v>
      </c>
      <c r="B7" s="4" t="inlineStr">
        <is>
          <t>2884855</t>
        </is>
      </c>
      <c r="C7" s="4" t="inlineStr">
        <is>
          <t>B06-250109-83</t>
        </is>
      </c>
      <c r="D7" s="4" t="inlineStr">
        <is>
          <t>09.01.2025</t>
        </is>
      </c>
      <c r="E7" s="4" t="inlineStr">
        <is>
          <t>10:10:08</t>
        </is>
      </c>
      <c r="F7" s="4" t="inlineStr">
        <is>
          <t>10:10:30</t>
        </is>
      </c>
      <c r="G7" s="4" t="inlineStr">
        <is>
          <t>Torsdag</t>
        </is>
      </c>
      <c r="H7" s="4" t="inlineStr">
        <is>
          <t>Hverdag</t>
        </is>
      </c>
      <c r="I7" s="4" t="inlineStr">
        <is>
          <t>Alarm</t>
        </is>
      </c>
      <c r="J7" s="4" t="inlineStr">
        <is>
          <t>ABA</t>
        </is>
      </c>
      <c r="K7" s="5" t="n"/>
      <c r="L7" s="5" t="n"/>
      <c r="M7" s="5" t="n"/>
      <c r="N7" s="5" t="n"/>
      <c r="O7" s="6">
        <f>IF(AND(ISNUMBER(K7),ISNUMBER(N7)),(N7-K7)*1440,"")</f>
        <v/>
      </c>
      <c r="P7" s="4" t="n"/>
      <c r="Q7" s="4" t="n"/>
    </row>
    <row r="8">
      <c r="A8" s="7" t="n">
        <v>4</v>
      </c>
      <c r="B8" s="7" t="inlineStr">
        <is>
          <t>2889543</t>
        </is>
      </c>
      <c r="C8" s="7" t="inlineStr">
        <is>
          <t>B06-250113-15</t>
        </is>
      </c>
      <c r="D8" s="7" t="inlineStr">
        <is>
          <t>13.01.2025</t>
        </is>
      </c>
      <c r="E8" s="7" t="inlineStr">
        <is>
          <t>01:46:57</t>
        </is>
      </c>
      <c r="F8" s="7" t="inlineStr">
        <is>
          <t>01:47:13</t>
        </is>
      </c>
      <c r="G8" s="7" t="inlineStr">
        <is>
          <t>Mandag</t>
        </is>
      </c>
      <c r="H8" s="7" t="inlineStr">
        <is>
          <t>Hverdag</t>
        </is>
      </c>
      <c r="I8" s="7" t="inlineStr">
        <is>
          <t>Alarm</t>
        </is>
      </c>
      <c r="J8" s="7" t="inlineStr">
        <is>
          <t>ABA</t>
        </is>
      </c>
      <c r="K8" s="8" t="n"/>
      <c r="L8" s="8" t="n"/>
      <c r="M8" s="8" t="n"/>
      <c r="N8" s="8" t="n"/>
      <c r="O8" s="9">
        <f>IF(AND(ISNUMBER(K8),ISNUMBER(N8)),(N8-K8)*1440,"")</f>
        <v/>
      </c>
      <c r="P8" s="7" t="n"/>
      <c r="Q8" s="7" t="n"/>
    </row>
    <row r="9">
      <c r="A9" s="4" t="n">
        <v>5</v>
      </c>
      <c r="B9" s="4" t="inlineStr">
        <is>
          <t>2895563</t>
        </is>
      </c>
      <c r="C9" s="4" t="inlineStr">
        <is>
          <t>B06-250116-155</t>
        </is>
      </c>
      <c r="D9" s="4" t="inlineStr">
        <is>
          <t>16.01.2025</t>
        </is>
      </c>
      <c r="E9" s="4" t="inlineStr">
        <is>
          <t>13:46:34</t>
        </is>
      </c>
      <c r="F9" s="4" t="inlineStr">
        <is>
          <t>13:46:39</t>
        </is>
      </c>
      <c r="G9" s="4" t="inlineStr">
        <is>
          <t>Torsdag</t>
        </is>
      </c>
      <c r="H9" s="4" t="inlineStr">
        <is>
          <t>Hverdag</t>
        </is>
      </c>
      <c r="I9" s="4" t="inlineStr">
        <is>
          <t>Alarm</t>
        </is>
      </c>
      <c r="J9" s="4" t="inlineStr">
        <is>
          <t>ABA</t>
        </is>
      </c>
      <c r="K9" s="5" t="n"/>
      <c r="L9" s="5" t="n"/>
      <c r="M9" s="5" t="n"/>
      <c r="N9" s="5" t="n"/>
      <c r="O9" s="6">
        <f>IF(AND(ISNUMBER(K9),ISNUMBER(N9)),(N9-K9)*1440,"")</f>
        <v/>
      </c>
      <c r="P9" s="4" t="n"/>
      <c r="Q9" s="4" t="n"/>
    </row>
    <row r="10">
      <c r="A10" s="7" t="n">
        <v>6</v>
      </c>
      <c r="B10" s="7" t="inlineStr">
        <is>
          <t>2898564</t>
        </is>
      </c>
      <c r="C10" s="7" t="inlineStr">
        <is>
          <t>B06-250118-106</t>
        </is>
      </c>
      <c r="D10" s="7" t="inlineStr">
        <is>
          <t>18.01.2025</t>
        </is>
      </c>
      <c r="E10" s="7" t="inlineStr">
        <is>
          <t>16:36:29</t>
        </is>
      </c>
      <c r="F10" s="7" t="inlineStr">
        <is>
          <t>16:36:37</t>
        </is>
      </c>
      <c r="G10" s="7" t="inlineStr">
        <is>
          <t>Lørdag</t>
        </is>
      </c>
      <c r="H10" s="7" t="inlineStr">
        <is>
          <t>Helg</t>
        </is>
      </c>
      <c r="I10" s="7" t="inlineStr">
        <is>
          <t>Alarm</t>
        </is>
      </c>
      <c r="J10" s="7" t="inlineStr">
        <is>
          <t>ABA</t>
        </is>
      </c>
      <c r="K10" s="8" t="n"/>
      <c r="L10" s="8" t="n"/>
      <c r="M10" s="8" t="n"/>
      <c r="N10" s="8" t="n"/>
      <c r="O10" s="9">
        <f>IF(AND(ISNUMBER(K10),ISNUMBER(N10)),(N10-K10)*1440,"")</f>
        <v/>
      </c>
      <c r="P10" s="7" t="n"/>
      <c r="Q10" s="7" t="n"/>
    </row>
    <row r="11">
      <c r="A11" s="4" t="n">
        <v>7</v>
      </c>
      <c r="B11" s="4" t="inlineStr">
        <is>
          <t>2912774</t>
        </is>
      </c>
      <c r="C11" s="4" t="inlineStr">
        <is>
          <t>B06-250129-108</t>
        </is>
      </c>
      <c r="D11" s="4" t="inlineStr">
        <is>
          <t>29.01.2025</t>
        </is>
      </c>
      <c r="E11" s="4" t="inlineStr">
        <is>
          <t>12:07:54</t>
        </is>
      </c>
      <c r="F11" s="4" t="inlineStr">
        <is>
          <t>12:08:15</t>
        </is>
      </c>
      <c r="G11" s="4" t="inlineStr">
        <is>
          <t>Onsdag</t>
        </is>
      </c>
      <c r="H11" s="4" t="inlineStr">
        <is>
          <t>Hverdag</t>
        </is>
      </c>
      <c r="I11" s="4" t="inlineStr">
        <is>
          <t>Alarm</t>
        </is>
      </c>
      <c r="J11" s="4" t="inlineStr">
        <is>
          <t>ABA</t>
        </is>
      </c>
      <c r="K11" s="5" t="n"/>
      <c r="L11" s="5" t="n"/>
      <c r="M11" s="5" t="n"/>
      <c r="N11" s="5" t="n"/>
      <c r="O11" s="6">
        <f>IF(AND(ISNUMBER(K11),ISNUMBER(N11)),(N11-K11)*1440,"")</f>
        <v/>
      </c>
      <c r="P11" s="4" t="n"/>
      <c r="Q11" s="4" t="n"/>
    </row>
    <row r="12">
      <c r="A12" s="7" t="n">
        <v>8</v>
      </c>
      <c r="B12" s="7" t="inlineStr">
        <is>
          <t>2916193</t>
        </is>
      </c>
      <c r="C12" s="7" t="inlineStr">
        <is>
          <t>B06-250131-139</t>
        </is>
      </c>
      <c r="D12" s="7" t="inlineStr">
        <is>
          <t>31.01.2025</t>
        </is>
      </c>
      <c r="E12" s="7" t="inlineStr">
        <is>
          <t>11:11:19</t>
        </is>
      </c>
      <c r="F12" s="7" t="inlineStr">
        <is>
          <t>11:11:42</t>
        </is>
      </c>
      <c r="G12" s="7" t="inlineStr">
        <is>
          <t>Fredag</t>
        </is>
      </c>
      <c r="H12" s="7" t="inlineStr">
        <is>
          <t>Hverdag</t>
        </is>
      </c>
      <c r="I12" s="7" t="inlineStr">
        <is>
          <t>Alarm</t>
        </is>
      </c>
      <c r="J12" s="7" t="inlineStr">
        <is>
          <t>ABA</t>
        </is>
      </c>
      <c r="K12" s="8" t="n"/>
      <c r="L12" s="8" t="n"/>
      <c r="M12" s="8" t="n"/>
      <c r="N12" s="8" t="n"/>
      <c r="O12" s="9">
        <f>IF(AND(ISNUMBER(K12),ISNUMBER(N12)),(N12-K12)*1440,"")</f>
        <v/>
      </c>
      <c r="P12" s="7" t="n"/>
      <c r="Q12" s="7" t="n"/>
    </row>
    <row r="13">
      <c r="A13" s="4" t="n">
        <v>9</v>
      </c>
      <c r="B13" s="4" t="inlineStr">
        <is>
          <t>2925727</t>
        </is>
      </c>
      <c r="C13" s="4" t="inlineStr">
        <is>
          <t>B06-250207-31</t>
        </is>
      </c>
      <c r="D13" s="4" t="inlineStr">
        <is>
          <t>07.02.2025</t>
        </is>
      </c>
      <c r="E13" s="4" t="inlineStr">
        <is>
          <t>08:08:14</t>
        </is>
      </c>
      <c r="F13" s="4" t="inlineStr">
        <is>
          <t>08:08:22</t>
        </is>
      </c>
      <c r="G13" s="4" t="inlineStr">
        <is>
          <t>Fredag</t>
        </is>
      </c>
      <c r="H13" s="4" t="inlineStr">
        <is>
          <t>Hverdag</t>
        </is>
      </c>
      <c r="I13" s="4" t="inlineStr">
        <is>
          <t>Alarm</t>
        </is>
      </c>
      <c r="J13" s="4" t="inlineStr">
        <is>
          <t>ABA</t>
        </is>
      </c>
      <c r="K13" s="5" t="n"/>
      <c r="L13" s="5" t="n"/>
      <c r="M13" s="5" t="n"/>
      <c r="N13" s="5" t="n"/>
      <c r="O13" s="6">
        <f>IF(AND(ISNUMBER(K13),ISNUMBER(N13)),(N13-K13)*1440,"")</f>
        <v/>
      </c>
      <c r="P13" s="4" t="n"/>
      <c r="Q13" s="4" t="n"/>
    </row>
    <row r="14">
      <c r="A14" s="7" t="n">
        <v>10</v>
      </c>
      <c r="B14" s="7" t="inlineStr">
        <is>
          <t>2931197</t>
        </is>
      </c>
      <c r="C14" s="7" t="inlineStr">
        <is>
          <t>B06-250211-150</t>
        </is>
      </c>
      <c r="D14" s="7" t="inlineStr">
        <is>
          <t>11.02.2025</t>
        </is>
      </c>
      <c r="E14" s="7" t="inlineStr">
        <is>
          <t>11:48:19</t>
        </is>
      </c>
      <c r="F14" s="7" t="inlineStr">
        <is>
          <t>11:48:31</t>
        </is>
      </c>
      <c r="G14" s="7" t="inlineStr">
        <is>
          <t>Tirsdag</t>
        </is>
      </c>
      <c r="H14" s="7" t="inlineStr">
        <is>
          <t>Hverdag</t>
        </is>
      </c>
      <c r="I14" s="7" t="inlineStr">
        <is>
          <t>Alarm</t>
        </is>
      </c>
      <c r="J14" s="7" t="inlineStr">
        <is>
          <t>ABA</t>
        </is>
      </c>
      <c r="K14" s="8" t="n"/>
      <c r="L14" s="8" t="n"/>
      <c r="M14" s="8" t="n"/>
      <c r="N14" s="8" t="n"/>
      <c r="O14" s="9">
        <f>IF(AND(ISNUMBER(K14),ISNUMBER(N14)),(N14-K14)*1440,"")</f>
        <v/>
      </c>
      <c r="P14" s="7" t="n"/>
      <c r="Q14" s="7" t="n"/>
    </row>
    <row r="15">
      <c r="A15" s="4" t="n">
        <v>11</v>
      </c>
      <c r="B15" s="4" t="inlineStr">
        <is>
          <t>2932491</t>
        </is>
      </c>
      <c r="C15" s="4" t="inlineStr">
        <is>
          <t>B06-250212-39</t>
        </is>
      </c>
      <c r="D15" s="4" t="inlineStr">
        <is>
          <t>12.02.2025</t>
        </is>
      </c>
      <c r="E15" s="4" t="inlineStr">
        <is>
          <t>08:25:58</t>
        </is>
      </c>
      <c r="F15" s="4" t="inlineStr">
        <is>
          <t>08:26:14</t>
        </is>
      </c>
      <c r="G15" s="4" t="inlineStr">
        <is>
          <t>Onsdag</t>
        </is>
      </c>
      <c r="H15" s="4" t="inlineStr">
        <is>
          <t>Hverdag</t>
        </is>
      </c>
      <c r="I15" s="4" t="inlineStr">
        <is>
          <t>Alarm</t>
        </is>
      </c>
      <c r="J15" s="4" t="inlineStr">
        <is>
          <t>ABA</t>
        </is>
      </c>
      <c r="K15" s="5" t="n"/>
      <c r="L15" s="5" t="n"/>
      <c r="M15" s="5" t="n"/>
      <c r="N15" s="5" t="n"/>
      <c r="O15" s="6">
        <f>IF(AND(ISNUMBER(K15),ISNUMBER(N15)),(N15-K15)*1440,"")</f>
        <v/>
      </c>
      <c r="P15" s="4" t="n"/>
      <c r="Q15" s="4" t="n"/>
    </row>
    <row r="16">
      <c r="A16" s="7" t="n">
        <v>12</v>
      </c>
      <c r="B16" s="7" t="inlineStr">
        <is>
          <t>2934353</t>
        </is>
      </c>
      <c r="C16" s="7" t="inlineStr">
        <is>
          <t>B06-250213-52</t>
        </is>
      </c>
      <c r="D16" s="7" t="inlineStr">
        <is>
          <t>13.02.2025</t>
        </is>
      </c>
      <c r="E16" s="7" t="inlineStr">
        <is>
          <t>09:26:51</t>
        </is>
      </c>
      <c r="F16" s="7" t="inlineStr">
        <is>
          <t>09:28:09</t>
        </is>
      </c>
      <c r="G16" s="7" t="inlineStr">
        <is>
          <t>Torsdag</t>
        </is>
      </c>
      <c r="H16" s="7" t="inlineStr">
        <is>
          <t>Hverdag</t>
        </is>
      </c>
      <c r="I16" s="7" t="inlineStr">
        <is>
          <t>Alarm</t>
        </is>
      </c>
      <c r="J16" s="7" t="inlineStr">
        <is>
          <t>ABA</t>
        </is>
      </c>
      <c r="K16" s="8" t="n"/>
      <c r="L16" s="8" t="n"/>
      <c r="M16" s="8" t="n"/>
      <c r="N16" s="8" t="n"/>
      <c r="O16" s="9">
        <f>IF(AND(ISNUMBER(K16),ISNUMBER(N16)),(N16-K16)*1440,"")</f>
        <v/>
      </c>
      <c r="P16" s="7" t="n"/>
      <c r="Q16" s="7" t="n"/>
    </row>
    <row r="17">
      <c r="A17" s="4" t="n">
        <v>13</v>
      </c>
      <c r="B17" s="4" t="inlineStr">
        <is>
          <t>2934475</t>
        </is>
      </c>
      <c r="C17" s="4" t="inlineStr">
        <is>
          <t>B06-250213-75</t>
        </is>
      </c>
      <c r="D17" s="4" t="inlineStr">
        <is>
          <t>13.02.2025</t>
        </is>
      </c>
      <c r="E17" s="4" t="inlineStr">
        <is>
          <t>10:09:43</t>
        </is>
      </c>
      <c r="F17" s="4" t="inlineStr">
        <is>
          <t>10:09:53</t>
        </is>
      </c>
      <c r="G17" s="4" t="inlineStr">
        <is>
          <t>Torsdag</t>
        </is>
      </c>
      <c r="H17" s="4" t="inlineStr">
        <is>
          <t>Hverdag</t>
        </is>
      </c>
      <c r="I17" s="4" t="inlineStr">
        <is>
          <t>Alarm</t>
        </is>
      </c>
      <c r="J17" s="4" t="inlineStr">
        <is>
          <t>ABA</t>
        </is>
      </c>
      <c r="K17" s="5" t="n"/>
      <c r="L17" s="5" t="n"/>
      <c r="M17" s="5" t="n"/>
      <c r="N17" s="5" t="n"/>
      <c r="O17" s="6">
        <f>IF(AND(ISNUMBER(K17),ISNUMBER(N17)),(N17-K17)*1440,"")</f>
        <v/>
      </c>
      <c r="P17" s="4" t="n"/>
      <c r="Q17" s="4" t="n"/>
    </row>
    <row r="18">
      <c r="A18" s="7" t="n">
        <v>14</v>
      </c>
      <c r="B18" s="7" t="inlineStr">
        <is>
          <t>2936456</t>
        </is>
      </c>
      <c r="C18" s="7" t="inlineStr">
        <is>
          <t>B06-250214-148</t>
        </is>
      </c>
      <c r="D18" s="7" t="inlineStr">
        <is>
          <t>14.02.2025</t>
        </is>
      </c>
      <c r="E18" s="7" t="inlineStr">
        <is>
          <t>11:56:01</t>
        </is>
      </c>
      <c r="F18" s="7" t="inlineStr">
        <is>
          <t>11:56:28</t>
        </is>
      </c>
      <c r="G18" s="7" t="inlineStr">
        <is>
          <t>Fredag</t>
        </is>
      </c>
      <c r="H18" s="7" t="inlineStr">
        <is>
          <t>Hverdag</t>
        </is>
      </c>
      <c r="I18" s="7" t="inlineStr">
        <is>
          <t>Alarm</t>
        </is>
      </c>
      <c r="J18" s="7" t="inlineStr">
        <is>
          <t>ABA</t>
        </is>
      </c>
      <c r="K18" s="8" t="n"/>
      <c r="L18" s="8" t="n"/>
      <c r="M18" s="8" t="n"/>
      <c r="N18" s="8" t="n"/>
      <c r="O18" s="9">
        <f>IF(AND(ISNUMBER(K18),ISNUMBER(N18)),(N18-K18)*1440,"")</f>
        <v/>
      </c>
      <c r="P18" s="7" t="n"/>
      <c r="Q18" s="7" t="n"/>
    </row>
    <row r="19">
      <c r="A19" s="4" t="n">
        <v>15</v>
      </c>
      <c r="B19" s="4" t="inlineStr">
        <is>
          <t>2937213</t>
        </is>
      </c>
      <c r="C19" s="4" t="inlineStr">
        <is>
          <t>B06-250214-275</t>
        </is>
      </c>
      <c r="D19" s="4" t="inlineStr">
        <is>
          <t>14.02.2025</t>
        </is>
      </c>
      <c r="E19" s="4" t="inlineStr">
        <is>
          <t>22:21:44</t>
        </is>
      </c>
      <c r="F19" s="4" t="inlineStr">
        <is>
          <t>22:21:58</t>
        </is>
      </c>
      <c r="G19" s="4" t="inlineStr">
        <is>
          <t>Fredag</t>
        </is>
      </c>
      <c r="H19" s="4" t="inlineStr">
        <is>
          <t>Hverdag</t>
        </is>
      </c>
      <c r="I19" s="4" t="inlineStr">
        <is>
          <t>Alarm</t>
        </is>
      </c>
      <c r="J19" s="4" t="inlineStr">
        <is>
          <t>ABA</t>
        </is>
      </c>
      <c r="K19" s="5" t="n"/>
      <c r="L19" s="5" t="n"/>
      <c r="M19" s="5" t="n"/>
      <c r="N19" s="5" t="n"/>
      <c r="O19" s="6">
        <f>IF(AND(ISNUMBER(K19),ISNUMBER(N19)),(N19-K19)*1440,"")</f>
        <v/>
      </c>
      <c r="P19" s="4" t="n"/>
      <c r="Q19" s="4" t="n"/>
    </row>
    <row r="20">
      <c r="A20" s="7" t="n">
        <v>16</v>
      </c>
      <c r="B20" s="7" t="inlineStr">
        <is>
          <t>2939479</t>
        </is>
      </c>
      <c r="C20" s="7" t="inlineStr">
        <is>
          <t>B06-250217-54</t>
        </is>
      </c>
      <c r="D20" s="7" t="inlineStr">
        <is>
          <t>17.02.2025</t>
        </is>
      </c>
      <c r="E20" s="7" t="inlineStr">
        <is>
          <t>09:10:26</t>
        </is>
      </c>
      <c r="F20" s="7" t="inlineStr">
        <is>
          <t>09:10:26</t>
        </is>
      </c>
      <c r="G20" s="7" t="inlineStr">
        <is>
          <t>Mandag</t>
        </is>
      </c>
      <c r="H20" s="7" t="inlineStr">
        <is>
          <t>Hverdag</t>
        </is>
      </c>
      <c r="I20" s="7" t="inlineStr">
        <is>
          <t>Alarm</t>
        </is>
      </c>
      <c r="J20" s="7" t="inlineStr">
        <is>
          <t>ABA</t>
        </is>
      </c>
      <c r="K20" s="8" t="n"/>
      <c r="L20" s="8" t="n"/>
      <c r="M20" s="8" t="n"/>
      <c r="N20" s="8" t="n"/>
      <c r="O20" s="9">
        <f>IF(AND(ISNUMBER(K20),ISNUMBER(N20)),(N20-K20)*1440,"")</f>
        <v/>
      </c>
      <c r="P20" s="7" t="n"/>
      <c r="Q20" s="7" t="n"/>
    </row>
    <row r="21">
      <c r="A21" s="4" t="n">
        <v>17</v>
      </c>
      <c r="B21" s="4" t="inlineStr">
        <is>
          <t>2941135</t>
        </is>
      </c>
      <c r="C21" s="4" t="inlineStr">
        <is>
          <t>B06-250218-52</t>
        </is>
      </c>
      <c r="D21" s="4" t="inlineStr">
        <is>
          <t>18.02.2025</t>
        </is>
      </c>
      <c r="E21" s="4" t="inlineStr">
        <is>
          <t>09:20:05</t>
        </is>
      </c>
      <c r="F21" s="4" t="inlineStr">
        <is>
          <t>09:20:23</t>
        </is>
      </c>
      <c r="G21" s="4" t="inlineStr">
        <is>
          <t>Tirsdag</t>
        </is>
      </c>
      <c r="H21" s="4" t="inlineStr">
        <is>
          <t>Hverdag</t>
        </is>
      </c>
      <c r="I21" s="4" t="inlineStr">
        <is>
          <t>Alarm</t>
        </is>
      </c>
      <c r="J21" s="4" t="inlineStr">
        <is>
          <t>ABA</t>
        </is>
      </c>
      <c r="K21" s="5" t="n"/>
      <c r="L21" s="5" t="n"/>
      <c r="M21" s="5" t="n"/>
      <c r="N21" s="5" t="n"/>
      <c r="O21" s="6">
        <f>IF(AND(ISNUMBER(K21),ISNUMBER(N21)),(N21-K21)*1440,"")</f>
        <v/>
      </c>
      <c r="P21" s="4" t="n"/>
      <c r="Q21" s="4" t="n"/>
    </row>
    <row r="22">
      <c r="A22" s="7" t="n">
        <v>18</v>
      </c>
      <c r="B22" s="7" t="inlineStr">
        <is>
          <t>2964375</t>
        </is>
      </c>
      <c r="C22" s="7" t="inlineStr">
        <is>
          <t>B06-250305-221</t>
        </is>
      </c>
      <c r="D22" s="7" t="inlineStr">
        <is>
          <t>05.03.2025</t>
        </is>
      </c>
      <c r="E22" s="7" t="inlineStr">
        <is>
          <t>15:56:57</t>
        </is>
      </c>
      <c r="F22" s="7" t="inlineStr">
        <is>
          <t>15:57:06</t>
        </is>
      </c>
      <c r="G22" s="7" t="inlineStr">
        <is>
          <t>Onsdag</t>
        </is>
      </c>
      <c r="H22" s="7" t="inlineStr">
        <is>
          <t>Hverdag</t>
        </is>
      </c>
      <c r="I22" s="7" t="inlineStr">
        <is>
          <t>Alarm</t>
        </is>
      </c>
      <c r="J22" s="7" t="inlineStr">
        <is>
          <t>ABA</t>
        </is>
      </c>
      <c r="K22" s="8" t="n"/>
      <c r="L22" s="8" t="n"/>
      <c r="M22" s="8" t="n"/>
      <c r="N22" s="8" t="n"/>
      <c r="O22" s="9">
        <f>IF(AND(ISNUMBER(K22),ISNUMBER(N22)),(N22-K22)*1440,"")</f>
        <v/>
      </c>
      <c r="P22" s="7" t="n"/>
      <c r="Q22" s="7" t="n"/>
    </row>
    <row r="23">
      <c r="A23" s="4" t="n">
        <v>19</v>
      </c>
      <c r="B23" s="4" t="inlineStr">
        <is>
          <t>2968643</t>
        </is>
      </c>
      <c r="C23" s="4" t="inlineStr">
        <is>
          <t>B06-250307-267</t>
        </is>
      </c>
      <c r="D23" s="4" t="inlineStr">
        <is>
          <t>07.03.2025</t>
        </is>
      </c>
      <c r="E23" s="4" t="inlineStr">
        <is>
          <t>19:25:11</t>
        </is>
      </c>
      <c r="F23" s="4" t="inlineStr">
        <is>
          <t>19:25:16</t>
        </is>
      </c>
      <c r="G23" s="4" t="inlineStr">
        <is>
          <t>Fredag</t>
        </is>
      </c>
      <c r="H23" s="4" t="inlineStr">
        <is>
          <t>Hverdag</t>
        </is>
      </c>
      <c r="I23" s="4" t="inlineStr">
        <is>
          <t>Alarm</t>
        </is>
      </c>
      <c r="J23" s="4" t="inlineStr">
        <is>
          <t>ABA</t>
        </is>
      </c>
      <c r="K23" s="5" t="n"/>
      <c r="L23" s="5" t="n"/>
      <c r="M23" s="5" t="n"/>
      <c r="N23" s="5" t="n"/>
      <c r="O23" s="6">
        <f>IF(AND(ISNUMBER(K23),ISNUMBER(N23)),(N23-K23)*1440,"")</f>
        <v/>
      </c>
      <c r="P23" s="4" t="n"/>
      <c r="Q23" s="4" t="n"/>
    </row>
    <row r="24">
      <c r="A24" s="7" t="n">
        <v>20</v>
      </c>
      <c r="B24" s="7" t="inlineStr">
        <is>
          <t>2975187</t>
        </is>
      </c>
      <c r="C24" s="7" t="inlineStr">
        <is>
          <t>B06-250312-90</t>
        </is>
      </c>
      <c r="D24" s="7" t="inlineStr">
        <is>
          <t>12.03.2025</t>
        </is>
      </c>
      <c r="E24" s="7" t="inlineStr">
        <is>
          <t>10:15:38</t>
        </is>
      </c>
      <c r="F24" s="7" t="inlineStr">
        <is>
          <t>10:15:45</t>
        </is>
      </c>
      <c r="G24" s="7" t="inlineStr">
        <is>
          <t>Onsdag</t>
        </is>
      </c>
      <c r="H24" s="7" t="inlineStr">
        <is>
          <t>Hverdag</t>
        </is>
      </c>
      <c r="I24" s="7" t="inlineStr">
        <is>
          <t>Alarm</t>
        </is>
      </c>
      <c r="J24" s="7" t="inlineStr">
        <is>
          <t>ABA</t>
        </is>
      </c>
      <c r="K24" s="8" t="n"/>
      <c r="L24" s="8" t="n"/>
      <c r="M24" s="8" t="n"/>
      <c r="N24" s="8" t="n"/>
      <c r="O24" s="9">
        <f>IF(AND(ISNUMBER(K24),ISNUMBER(N24)),(N24-K24)*1440,"")</f>
        <v/>
      </c>
      <c r="P24" s="7" t="n"/>
      <c r="Q24" s="7" t="n"/>
    </row>
    <row r="25">
      <c r="A25" s="4" t="n">
        <v>21</v>
      </c>
      <c r="B25" s="4" t="inlineStr">
        <is>
          <t>2979802</t>
        </is>
      </c>
      <c r="C25" s="4" t="inlineStr">
        <is>
          <t>B06-250314-229</t>
        </is>
      </c>
      <c r="D25" s="4" t="inlineStr">
        <is>
          <t>14.03.2025</t>
        </is>
      </c>
      <c r="E25" s="4" t="inlineStr">
        <is>
          <t>17:36:10</t>
        </is>
      </c>
      <c r="F25" s="4" t="inlineStr">
        <is>
          <t>17:36:20</t>
        </is>
      </c>
      <c r="G25" s="4" t="inlineStr">
        <is>
          <t>Fredag</t>
        </is>
      </c>
      <c r="H25" s="4" t="inlineStr">
        <is>
          <t>Hverdag</t>
        </is>
      </c>
      <c r="I25" s="4" t="inlineStr">
        <is>
          <t>Alarm</t>
        </is>
      </c>
      <c r="J25" s="4" t="inlineStr">
        <is>
          <t>ABA</t>
        </is>
      </c>
      <c r="K25" s="5" t="n"/>
      <c r="L25" s="5" t="n"/>
      <c r="M25" s="5" t="n"/>
      <c r="N25" s="5" t="n"/>
      <c r="O25" s="6">
        <f>IF(AND(ISNUMBER(K25),ISNUMBER(N25)),(N25-K25)*1440,"")</f>
        <v/>
      </c>
      <c r="P25" s="4" t="n"/>
      <c r="Q25" s="4" t="n"/>
    </row>
    <row r="26">
      <c r="A26" s="7" t="n">
        <v>22</v>
      </c>
      <c r="B26" s="7" t="inlineStr">
        <is>
          <t>2981200</t>
        </is>
      </c>
      <c r="C26" s="7" t="inlineStr">
        <is>
          <t>B06-250316-15</t>
        </is>
      </c>
      <c r="D26" s="7" t="inlineStr">
        <is>
          <t>16.03.2025</t>
        </is>
      </c>
      <c r="E26" s="7" t="inlineStr">
        <is>
          <t>04:21:21</t>
        </is>
      </c>
      <c r="F26" s="7" t="inlineStr">
        <is>
          <t>04:21:32</t>
        </is>
      </c>
      <c r="G26" s="7" t="inlineStr">
        <is>
          <t>Søndag</t>
        </is>
      </c>
      <c r="H26" s="7" t="inlineStr">
        <is>
          <t>Helg</t>
        </is>
      </c>
      <c r="I26" s="7" t="inlineStr">
        <is>
          <t>Alarm</t>
        </is>
      </c>
      <c r="J26" s="7" t="inlineStr">
        <is>
          <t>ABA</t>
        </is>
      </c>
      <c r="K26" s="8" t="n"/>
      <c r="L26" s="8" t="n"/>
      <c r="M26" s="8" t="n"/>
      <c r="N26" s="8" t="n"/>
      <c r="O26" s="9">
        <f>IF(AND(ISNUMBER(K26),ISNUMBER(N26)),(N26-K26)*1440,"")</f>
        <v/>
      </c>
      <c r="P26" s="7" t="n"/>
      <c r="Q26" s="7" t="n"/>
    </row>
    <row r="27">
      <c r="A27" s="4" t="n">
        <v>23</v>
      </c>
      <c r="B27" s="4" t="inlineStr">
        <is>
          <t>2989199</t>
        </is>
      </c>
      <c r="C27" s="4" t="inlineStr">
        <is>
          <t>B06-250320-206</t>
        </is>
      </c>
      <c r="D27" s="4" t="inlineStr">
        <is>
          <t>20.03.2025</t>
        </is>
      </c>
      <c r="E27" s="4" t="inlineStr">
        <is>
          <t>16:06:45</t>
        </is>
      </c>
      <c r="F27" s="4" t="inlineStr">
        <is>
          <t>16:06:49</t>
        </is>
      </c>
      <c r="G27" s="4" t="inlineStr">
        <is>
          <t>Torsdag</t>
        </is>
      </c>
      <c r="H27" s="4" t="inlineStr">
        <is>
          <t>Hverdag</t>
        </is>
      </c>
      <c r="I27" s="4" t="inlineStr">
        <is>
          <t>Alarm</t>
        </is>
      </c>
      <c r="J27" s="4" t="inlineStr">
        <is>
          <t>ABA</t>
        </is>
      </c>
      <c r="K27" s="5" t="n"/>
      <c r="L27" s="5" t="n"/>
      <c r="M27" s="5" t="n"/>
      <c r="N27" s="5" t="n"/>
      <c r="O27" s="6">
        <f>IF(AND(ISNUMBER(K27),ISNUMBER(N27)),(N27-K27)*1440,"")</f>
        <v/>
      </c>
      <c r="P27" s="4" t="n"/>
      <c r="Q27" s="4" t="n"/>
    </row>
    <row r="28">
      <c r="A28" s="7" t="n">
        <v>24</v>
      </c>
      <c r="B28" s="7" t="inlineStr">
        <is>
          <t>2992811</t>
        </is>
      </c>
      <c r="C28" s="7" t="inlineStr">
        <is>
          <t>B06-250322-199</t>
        </is>
      </c>
      <c r="D28" s="7" t="inlineStr">
        <is>
          <t>22.03.2025</t>
        </is>
      </c>
      <c r="E28" s="7" t="inlineStr">
        <is>
          <t>23:16:50</t>
        </is>
      </c>
      <c r="F28" s="7" t="inlineStr">
        <is>
          <t>23:16:58</t>
        </is>
      </c>
      <c r="G28" s="7" t="inlineStr">
        <is>
          <t>Lørdag</t>
        </is>
      </c>
      <c r="H28" s="7" t="inlineStr">
        <is>
          <t>Helg</t>
        </is>
      </c>
      <c r="I28" s="7" t="inlineStr">
        <is>
          <t>Alarm</t>
        </is>
      </c>
      <c r="J28" s="7" t="inlineStr">
        <is>
          <t>ABA</t>
        </is>
      </c>
      <c r="K28" s="8" t="n"/>
      <c r="L28" s="8" t="n"/>
      <c r="M28" s="8" t="n"/>
      <c r="N28" s="8" t="n"/>
      <c r="O28" s="9">
        <f>IF(AND(ISNUMBER(K28),ISNUMBER(N28)),(N28-K28)*1440,"")</f>
        <v/>
      </c>
      <c r="P28" s="7" t="n"/>
      <c r="Q28" s="7" t="n"/>
    </row>
    <row r="29">
      <c r="A29" s="4" t="n">
        <v>25</v>
      </c>
      <c r="B29" s="4" t="inlineStr">
        <is>
          <t>3004713</t>
        </is>
      </c>
      <c r="C29" s="4" t="inlineStr">
        <is>
          <t>B06-250330-78</t>
        </is>
      </c>
      <c r="D29" s="4" t="inlineStr">
        <is>
          <t>30.03.2025</t>
        </is>
      </c>
      <c r="E29" s="4" t="inlineStr">
        <is>
          <t>17:33:29</t>
        </is>
      </c>
      <c r="F29" s="4" t="inlineStr">
        <is>
          <t>17:33:37</t>
        </is>
      </c>
      <c r="G29" s="4" t="inlineStr">
        <is>
          <t>Søndag</t>
        </is>
      </c>
      <c r="H29" s="4" t="inlineStr">
        <is>
          <t>Helg</t>
        </is>
      </c>
      <c r="I29" s="4" t="inlineStr">
        <is>
          <t>Alarm</t>
        </is>
      </c>
      <c r="J29" s="4" t="inlineStr">
        <is>
          <t>ABA</t>
        </is>
      </c>
      <c r="K29" s="5" t="n"/>
      <c r="L29" s="5" t="n"/>
      <c r="M29" s="5" t="n"/>
      <c r="N29" s="5" t="n"/>
      <c r="O29" s="6">
        <f>IF(AND(ISNUMBER(K29),ISNUMBER(N29)),(N29-K29)*1440,"")</f>
        <v/>
      </c>
      <c r="P29" s="4" t="n"/>
      <c r="Q29" s="4" t="n"/>
    </row>
    <row r="30">
      <c r="A30" s="7" t="n">
        <v>26</v>
      </c>
      <c r="B30" s="7" t="inlineStr">
        <is>
          <t>3016487</t>
        </is>
      </c>
      <c r="C30" s="7" t="inlineStr">
        <is>
          <t>B06-250406-9</t>
        </is>
      </c>
      <c r="D30" s="7" t="inlineStr">
        <is>
          <t>06.04.2025</t>
        </is>
      </c>
      <c r="E30" s="7" t="inlineStr">
        <is>
          <t>04:01:39</t>
        </is>
      </c>
      <c r="F30" s="7" t="inlineStr">
        <is>
          <t>04:01:49</t>
        </is>
      </c>
      <c r="G30" s="7" t="inlineStr">
        <is>
          <t>Søndag</t>
        </is>
      </c>
      <c r="H30" s="7" t="inlineStr">
        <is>
          <t>Helg</t>
        </is>
      </c>
      <c r="I30" s="7" t="inlineStr">
        <is>
          <t>Alarm</t>
        </is>
      </c>
      <c r="J30" s="7" t="inlineStr">
        <is>
          <t>ABA</t>
        </is>
      </c>
      <c r="K30" s="8" t="n"/>
      <c r="L30" s="8" t="n"/>
      <c r="M30" s="8" t="n"/>
      <c r="N30" s="8" t="n"/>
      <c r="O30" s="9">
        <f>IF(AND(ISNUMBER(K30),ISNUMBER(N30)),(N30-K30)*1440,"")</f>
        <v/>
      </c>
      <c r="P30" s="7" t="n"/>
      <c r="Q30" s="7" t="n"/>
    </row>
    <row r="31">
      <c r="A31" s="4" t="n">
        <v>27</v>
      </c>
      <c r="B31" s="4" t="inlineStr">
        <is>
          <t>3023303</t>
        </is>
      </c>
      <c r="C31" s="4" t="inlineStr">
        <is>
          <t>B06-250410-11</t>
        </is>
      </c>
      <c r="D31" s="4" t="inlineStr">
        <is>
          <t>10.04.2025</t>
        </is>
      </c>
      <c r="E31" s="4" t="inlineStr">
        <is>
          <t>06:16:30</t>
        </is>
      </c>
      <c r="F31" s="4" t="inlineStr">
        <is>
          <t>06:16:44</t>
        </is>
      </c>
      <c r="G31" s="4" t="inlineStr">
        <is>
          <t>Torsdag</t>
        </is>
      </c>
      <c r="H31" s="4" t="inlineStr">
        <is>
          <t>Hverdag</t>
        </is>
      </c>
      <c r="I31" s="4" t="inlineStr">
        <is>
          <t>Alarm</t>
        </is>
      </c>
      <c r="J31" s="4" t="inlineStr">
        <is>
          <t>ABA</t>
        </is>
      </c>
      <c r="K31" s="5" t="n"/>
      <c r="L31" s="5" t="n"/>
      <c r="M31" s="5" t="n"/>
      <c r="N31" s="5" t="n"/>
      <c r="O31" s="6">
        <f>IF(AND(ISNUMBER(K31),ISNUMBER(N31)),(N31-K31)*1440,"")</f>
        <v/>
      </c>
      <c r="P31" s="4" t="n"/>
      <c r="Q31" s="4" t="n"/>
    </row>
    <row r="32">
      <c r="A32" s="7" t="n">
        <v>28</v>
      </c>
      <c r="B32" s="7" t="inlineStr">
        <is>
          <t>3028188</t>
        </is>
      </c>
      <c r="C32" s="7" t="inlineStr">
        <is>
          <t>B06-250412-171</t>
        </is>
      </c>
      <c r="D32" s="7" t="inlineStr">
        <is>
          <t>12.04.2025</t>
        </is>
      </c>
      <c r="E32" s="7" t="inlineStr">
        <is>
          <t>20:12:02</t>
        </is>
      </c>
      <c r="F32" s="7" t="inlineStr">
        <is>
          <t>20:12:06</t>
        </is>
      </c>
      <c r="G32" s="7" t="inlineStr">
        <is>
          <t>Lørdag</t>
        </is>
      </c>
      <c r="H32" s="7" t="inlineStr">
        <is>
          <t>Helg</t>
        </is>
      </c>
      <c r="I32" s="7" t="inlineStr">
        <is>
          <t>Alarm</t>
        </is>
      </c>
      <c r="J32" s="7" t="inlineStr">
        <is>
          <t>ABA</t>
        </is>
      </c>
      <c r="K32" s="8" t="n"/>
      <c r="L32" s="8" t="n"/>
      <c r="M32" s="8" t="n"/>
      <c r="N32" s="8" t="n"/>
      <c r="O32" s="9">
        <f>IF(AND(ISNUMBER(K32),ISNUMBER(N32)),(N32-K32)*1440,"")</f>
        <v/>
      </c>
      <c r="P32" s="7" t="n"/>
      <c r="Q32" s="7" t="n"/>
    </row>
    <row r="33">
      <c r="A33" s="4" t="n">
        <v>29</v>
      </c>
      <c r="B33" s="4" t="inlineStr">
        <is>
          <t>3034862</t>
        </is>
      </c>
      <c r="C33" s="4" t="inlineStr">
        <is>
          <t>B06-250417-84</t>
        </is>
      </c>
      <c r="D33" s="4" t="inlineStr">
        <is>
          <t>17.04.2025</t>
        </is>
      </c>
      <c r="E33" s="4" t="inlineStr">
        <is>
          <t>18:22:37</t>
        </is>
      </c>
      <c r="F33" s="4" t="inlineStr">
        <is>
          <t>18:22:37</t>
        </is>
      </c>
      <c r="G33" s="4" t="inlineStr">
        <is>
          <t>Torsdag</t>
        </is>
      </c>
      <c r="H33" s="4" t="inlineStr">
        <is>
          <t>Hverdag</t>
        </is>
      </c>
      <c r="I33" s="4" t="inlineStr">
        <is>
          <t>Alarm</t>
        </is>
      </c>
      <c r="J33" s="4" t="inlineStr">
        <is>
          <t>ABA</t>
        </is>
      </c>
      <c r="K33" s="5" t="n"/>
      <c r="L33" s="5" t="n"/>
      <c r="M33" s="5" t="n"/>
      <c r="N33" s="5" t="n"/>
      <c r="O33" s="6">
        <f>IF(AND(ISNUMBER(K33),ISNUMBER(N33)),(N33-K33)*1440,"")</f>
        <v/>
      </c>
      <c r="P33" s="4" t="n"/>
      <c r="Q33" s="4" t="n"/>
    </row>
    <row r="34">
      <c r="A34" s="7" t="n">
        <v>30</v>
      </c>
      <c r="B34" s="7" t="inlineStr">
        <is>
          <t>3035094</t>
        </is>
      </c>
      <c r="C34" s="7" t="inlineStr">
        <is>
          <t>B06-250418-3</t>
        </is>
      </c>
      <c r="D34" s="7" t="inlineStr">
        <is>
          <t>18.04.2025</t>
        </is>
      </c>
      <c r="E34" s="7" t="inlineStr">
        <is>
          <t>00:35:40</t>
        </is>
      </c>
      <c r="F34" s="7" t="inlineStr">
        <is>
          <t>00:35:50</t>
        </is>
      </c>
      <c r="G34" s="7" t="inlineStr">
        <is>
          <t>Fredag</t>
        </is>
      </c>
      <c r="H34" s="7" t="inlineStr">
        <is>
          <t>Hverdag</t>
        </is>
      </c>
      <c r="I34" s="7" t="inlineStr">
        <is>
          <t>Alarm</t>
        </is>
      </c>
      <c r="J34" s="7" t="inlineStr">
        <is>
          <t>ABA</t>
        </is>
      </c>
      <c r="K34" s="8" t="n"/>
      <c r="L34" s="8" t="n"/>
      <c r="M34" s="8" t="n"/>
      <c r="N34" s="8" t="n"/>
      <c r="O34" s="9">
        <f>IF(AND(ISNUMBER(K34),ISNUMBER(N34)),(N34-K34)*1440,"")</f>
        <v/>
      </c>
      <c r="P34" s="7" t="n"/>
      <c r="Q34" s="7" t="n"/>
    </row>
    <row r="35">
      <c r="A35" s="4" t="n">
        <v>31</v>
      </c>
      <c r="B35" s="4" t="inlineStr">
        <is>
          <t>3038609</t>
        </is>
      </c>
      <c r="C35" s="4" t="inlineStr">
        <is>
          <t>B06-250421-103</t>
        </is>
      </c>
      <c r="D35" s="4" t="inlineStr">
        <is>
          <t>21.04.2025</t>
        </is>
      </c>
      <c r="E35" s="4" t="inlineStr">
        <is>
          <t>22:59:20</t>
        </is>
      </c>
      <c r="F35" s="4" t="inlineStr">
        <is>
          <t>22:59:24</t>
        </is>
      </c>
      <c r="G35" s="4" t="inlineStr">
        <is>
          <t>Mandag</t>
        </is>
      </c>
      <c r="H35" s="4" t="inlineStr">
        <is>
          <t>Hverdag</t>
        </is>
      </c>
      <c r="I35" s="4" t="inlineStr">
        <is>
          <t>Alarm</t>
        </is>
      </c>
      <c r="J35" s="4" t="inlineStr">
        <is>
          <t>ABA</t>
        </is>
      </c>
      <c r="K35" s="5" t="n"/>
      <c r="L35" s="5" t="n"/>
      <c r="M35" s="5" t="n"/>
      <c r="N35" s="5" t="n"/>
      <c r="O35" s="6">
        <f>IF(AND(ISNUMBER(K35),ISNUMBER(N35)),(N35-K35)*1440,"")</f>
        <v/>
      </c>
      <c r="P35" s="4" t="n"/>
      <c r="Q35" s="4" t="n"/>
    </row>
    <row r="36">
      <c r="A36" s="7" t="n">
        <v>32</v>
      </c>
      <c r="B36" s="7" t="inlineStr">
        <is>
          <t>3048956</t>
        </is>
      </c>
      <c r="C36" s="7" t="inlineStr">
        <is>
          <t>B06-250428-109</t>
        </is>
      </c>
      <c r="D36" s="7" t="inlineStr">
        <is>
          <t>28.04.2025</t>
        </is>
      </c>
      <c r="E36" s="7" t="inlineStr">
        <is>
          <t>12:16:48</t>
        </is>
      </c>
      <c r="F36" s="7" t="inlineStr">
        <is>
          <t>12:17:10</t>
        </is>
      </c>
      <c r="G36" s="7" t="inlineStr">
        <is>
          <t>Mandag</t>
        </is>
      </c>
      <c r="H36" s="7" t="inlineStr">
        <is>
          <t>Hverdag</t>
        </is>
      </c>
      <c r="I36" s="7" t="inlineStr">
        <is>
          <t>Alarm</t>
        </is>
      </c>
      <c r="J36" s="7" t="inlineStr">
        <is>
          <t>ABA</t>
        </is>
      </c>
      <c r="K36" s="8" t="n"/>
      <c r="L36" s="8" t="n"/>
      <c r="M36" s="8" t="n"/>
      <c r="N36" s="8" t="n"/>
      <c r="O36" s="9">
        <f>IF(AND(ISNUMBER(K36),ISNUMBER(N36)),(N36-K36)*1440,"")</f>
        <v/>
      </c>
      <c r="P36" s="7" t="n"/>
      <c r="Q36" s="7" t="n"/>
    </row>
    <row r="37">
      <c r="A37" s="4" t="n">
        <v>33</v>
      </c>
      <c r="B37" s="4" t="inlineStr">
        <is>
          <t>3053313</t>
        </is>
      </c>
      <c r="C37" s="4" t="inlineStr">
        <is>
          <t>B06-250430-210</t>
        </is>
      </c>
      <c r="D37" s="4" t="inlineStr">
        <is>
          <t>30.04.2025</t>
        </is>
      </c>
      <c r="E37" s="4" t="inlineStr">
        <is>
          <t>13:58:08</t>
        </is>
      </c>
      <c r="F37" s="4" t="inlineStr">
        <is>
          <t>13:58:21</t>
        </is>
      </c>
      <c r="G37" s="4" t="inlineStr">
        <is>
          <t>Onsdag</t>
        </is>
      </c>
      <c r="H37" s="4" t="inlineStr">
        <is>
          <t>Hverdag</t>
        </is>
      </c>
      <c r="I37" s="4" t="inlineStr">
        <is>
          <t>Alarm</t>
        </is>
      </c>
      <c r="J37" s="4" t="inlineStr">
        <is>
          <t>ABA</t>
        </is>
      </c>
      <c r="K37" s="5" t="n"/>
      <c r="L37" s="5" t="n"/>
      <c r="M37" s="5" t="n"/>
      <c r="N37" s="5" t="n"/>
      <c r="O37" s="6">
        <f>IF(AND(ISNUMBER(K37),ISNUMBER(N37)),(N37-K37)*1440,"")</f>
        <v/>
      </c>
      <c r="P37" s="4" t="n"/>
      <c r="Q37" s="4" t="n"/>
    </row>
    <row r="38">
      <c r="A38" s="7" t="n">
        <v>34</v>
      </c>
      <c r="B38" s="7" t="inlineStr">
        <is>
          <t>3067678</t>
        </is>
      </c>
      <c r="C38" s="7" t="inlineStr">
        <is>
          <t>B06-250509-179</t>
        </is>
      </c>
      <c r="D38" s="7" t="inlineStr">
        <is>
          <t>09.05.2025</t>
        </is>
      </c>
      <c r="E38" s="7" t="inlineStr">
        <is>
          <t>14:22:36</t>
        </is>
      </c>
      <c r="F38" s="7" t="inlineStr">
        <is>
          <t>14:22:43</t>
        </is>
      </c>
      <c r="G38" s="7" t="inlineStr">
        <is>
          <t>Fredag</t>
        </is>
      </c>
      <c r="H38" s="7" t="inlineStr">
        <is>
          <t>Hverdag</t>
        </is>
      </c>
      <c r="I38" s="7" t="inlineStr">
        <is>
          <t>Alarm</t>
        </is>
      </c>
      <c r="J38" s="7" t="inlineStr">
        <is>
          <t>ABA</t>
        </is>
      </c>
      <c r="K38" s="8" t="n"/>
      <c r="L38" s="8" t="n"/>
      <c r="M38" s="8" t="n"/>
      <c r="N38" s="8" t="n"/>
      <c r="O38" s="9">
        <f>IF(AND(ISNUMBER(K38),ISNUMBER(N38)),(N38-K38)*1440,"")</f>
        <v/>
      </c>
      <c r="P38" s="7" t="n"/>
      <c r="Q38" s="7" t="n"/>
    </row>
    <row r="39">
      <c r="A39" s="4" t="n">
        <v>35</v>
      </c>
      <c r="B39" s="4" t="inlineStr">
        <is>
          <t>3072235</t>
        </is>
      </c>
      <c r="C39" s="4" t="inlineStr">
        <is>
          <t>B06-250512-248</t>
        </is>
      </c>
      <c r="D39" s="4" t="inlineStr">
        <is>
          <t>12.05.2025</t>
        </is>
      </c>
      <c r="E39" s="4" t="inlineStr">
        <is>
          <t>19:43:13</t>
        </is>
      </c>
      <c r="F39" s="4" t="inlineStr">
        <is>
          <t>19:43:22</t>
        </is>
      </c>
      <c r="G39" s="4" t="inlineStr">
        <is>
          <t>Mandag</t>
        </is>
      </c>
      <c r="H39" s="4" t="inlineStr">
        <is>
          <t>Hverdag</t>
        </is>
      </c>
      <c r="I39" s="4" t="inlineStr">
        <is>
          <t>Alarm</t>
        </is>
      </c>
      <c r="J39" s="4" t="inlineStr">
        <is>
          <t>ABA</t>
        </is>
      </c>
      <c r="K39" s="5" t="n"/>
      <c r="L39" s="5" t="n"/>
      <c r="M39" s="5" t="n"/>
      <c r="N39" s="5" t="n"/>
      <c r="O39" s="6">
        <f>IF(AND(ISNUMBER(K39),ISNUMBER(N39)),(N39-K39)*1440,"")</f>
        <v/>
      </c>
      <c r="P39" s="4" t="n"/>
      <c r="Q39" s="4" t="n"/>
    </row>
    <row r="40">
      <c r="A40" s="7" t="n">
        <v>36</v>
      </c>
      <c r="B40" s="7" t="inlineStr">
        <is>
          <t>3076920</t>
        </is>
      </c>
      <c r="C40" s="7" t="inlineStr">
        <is>
          <t>B06-250515-63</t>
        </is>
      </c>
      <c r="D40" s="7" t="inlineStr">
        <is>
          <t>15.05.2025</t>
        </is>
      </c>
      <c r="E40" s="7" t="inlineStr">
        <is>
          <t>08:40:45</t>
        </is>
      </c>
      <c r="F40" s="7" t="inlineStr">
        <is>
          <t>08:40:51</t>
        </is>
      </c>
      <c r="G40" s="7" t="inlineStr">
        <is>
          <t>Torsdag</t>
        </is>
      </c>
      <c r="H40" s="7" t="inlineStr">
        <is>
          <t>Hverdag</t>
        </is>
      </c>
      <c r="I40" s="7" t="inlineStr">
        <is>
          <t>Alarm</t>
        </is>
      </c>
      <c r="J40" s="7" t="inlineStr">
        <is>
          <t>ABA</t>
        </is>
      </c>
      <c r="K40" s="8" t="n"/>
      <c r="L40" s="8" t="n"/>
      <c r="M40" s="8" t="n"/>
      <c r="N40" s="8" t="n"/>
      <c r="O40" s="9">
        <f>IF(AND(ISNUMBER(K40),ISNUMBER(N40)),(N40-K40)*1440,"")</f>
        <v/>
      </c>
      <c r="P40" s="7" t="n"/>
      <c r="Q40" s="7" t="n"/>
    </row>
    <row r="41">
      <c r="A41" s="4" t="n">
        <v>37</v>
      </c>
      <c r="B41" s="4" t="inlineStr">
        <is>
          <t>3077299</t>
        </is>
      </c>
      <c r="C41" s="4" t="inlineStr">
        <is>
          <t>B06-250515-122</t>
        </is>
      </c>
      <c r="D41" s="4" t="inlineStr">
        <is>
          <t>15.05.2025</t>
        </is>
      </c>
      <c r="E41" s="4" t="inlineStr">
        <is>
          <t>10:44:36</t>
        </is>
      </c>
      <c r="F41" s="4" t="inlineStr">
        <is>
          <t>10:44:42</t>
        </is>
      </c>
      <c r="G41" s="4" t="inlineStr">
        <is>
          <t>Torsdag</t>
        </is>
      </c>
      <c r="H41" s="4" t="inlineStr">
        <is>
          <t>Hverdag</t>
        </is>
      </c>
      <c r="I41" s="4" t="inlineStr">
        <is>
          <t>Alarm</t>
        </is>
      </c>
      <c r="J41" s="4" t="inlineStr">
        <is>
          <t>ABA</t>
        </is>
      </c>
      <c r="K41" s="5" t="n"/>
      <c r="L41" s="5" t="n"/>
      <c r="M41" s="5" t="n"/>
      <c r="N41" s="5" t="n"/>
      <c r="O41" s="6">
        <f>IF(AND(ISNUMBER(K41),ISNUMBER(N41)),(N41-K41)*1440,"")</f>
        <v/>
      </c>
      <c r="P41" s="4" t="n"/>
      <c r="Q41" s="4" t="n"/>
    </row>
    <row r="42">
      <c r="A42" s="7" t="n">
        <v>38</v>
      </c>
      <c r="B42" s="7" t="inlineStr">
        <is>
          <t>3078172</t>
        </is>
      </c>
      <c r="C42" s="7" t="inlineStr">
        <is>
          <t>B06-250515-215</t>
        </is>
      </c>
      <c r="D42" s="7" t="inlineStr">
        <is>
          <t>15.05.2025</t>
        </is>
      </c>
      <c r="E42" s="7" t="inlineStr">
        <is>
          <t>16:48:50</t>
        </is>
      </c>
      <c r="F42" s="7" t="inlineStr">
        <is>
          <t>16:48:55</t>
        </is>
      </c>
      <c r="G42" s="7" t="inlineStr">
        <is>
          <t>Torsdag</t>
        </is>
      </c>
      <c r="H42" s="7" t="inlineStr">
        <is>
          <t>Hverdag</t>
        </is>
      </c>
      <c r="I42" s="7" t="inlineStr">
        <is>
          <t>Alarm</t>
        </is>
      </c>
      <c r="J42" s="7" t="inlineStr">
        <is>
          <t>ABA</t>
        </is>
      </c>
      <c r="K42" s="8" t="n"/>
      <c r="L42" s="8" t="n"/>
      <c r="M42" s="8" t="n"/>
      <c r="N42" s="8" t="n"/>
      <c r="O42" s="9">
        <f>IF(AND(ISNUMBER(K42),ISNUMBER(N42)),(N42-K42)*1440,"")</f>
        <v/>
      </c>
      <c r="P42" s="7" t="n"/>
      <c r="Q42" s="7" t="n"/>
    </row>
    <row r="43">
      <c r="A43" s="4" t="n">
        <v>39</v>
      </c>
      <c r="B43" s="4" t="inlineStr">
        <is>
          <t>3080800</t>
        </is>
      </c>
      <c r="C43" s="4" t="inlineStr">
        <is>
          <t>B06-250517-47</t>
        </is>
      </c>
      <c r="D43" s="4" t="inlineStr">
        <is>
          <t>17.05.2025</t>
        </is>
      </c>
      <c r="E43" s="4" t="inlineStr">
        <is>
          <t>13:04:55</t>
        </is>
      </c>
      <c r="F43" s="4" t="inlineStr">
        <is>
          <t>13:05:01</t>
        </is>
      </c>
      <c r="G43" s="4" t="inlineStr">
        <is>
          <t>Lørdag</t>
        </is>
      </c>
      <c r="H43" s="4" t="inlineStr">
        <is>
          <t>Helg</t>
        </is>
      </c>
      <c r="I43" s="4" t="inlineStr">
        <is>
          <t>Alarm</t>
        </is>
      </c>
      <c r="J43" s="4" t="inlineStr">
        <is>
          <t>ABA</t>
        </is>
      </c>
      <c r="K43" s="5" t="n"/>
      <c r="L43" s="5" t="n"/>
      <c r="M43" s="5" t="n"/>
      <c r="N43" s="5" t="n"/>
      <c r="O43" s="6">
        <f>IF(AND(ISNUMBER(K43),ISNUMBER(N43)),(N43-K43)*1440,"")</f>
        <v/>
      </c>
      <c r="P43" s="4" t="n"/>
      <c r="Q43" s="4" t="n"/>
    </row>
    <row r="44">
      <c r="A44" s="7" t="n">
        <v>40</v>
      </c>
      <c r="B44" s="7" t="inlineStr">
        <is>
          <t>3090405</t>
        </is>
      </c>
      <c r="C44" s="7" t="inlineStr">
        <is>
          <t>B06-250522-308</t>
        </is>
      </c>
      <c r="D44" s="7" t="inlineStr">
        <is>
          <t>22.05.2025</t>
        </is>
      </c>
      <c r="E44" s="7" t="inlineStr">
        <is>
          <t>19:26:54</t>
        </is>
      </c>
      <c r="F44" s="7" t="inlineStr">
        <is>
          <t>19:27:02</t>
        </is>
      </c>
      <c r="G44" s="7" t="inlineStr">
        <is>
          <t>Torsdag</t>
        </is>
      </c>
      <c r="H44" s="7" t="inlineStr">
        <is>
          <t>Hverdag</t>
        </is>
      </c>
      <c r="I44" s="7" t="inlineStr">
        <is>
          <t>Alarm</t>
        </is>
      </c>
      <c r="J44" s="7" t="inlineStr">
        <is>
          <t>ABA</t>
        </is>
      </c>
      <c r="K44" s="8" t="n"/>
      <c r="L44" s="8" t="n"/>
      <c r="M44" s="8" t="n"/>
      <c r="N44" s="8" t="n"/>
      <c r="O44" s="9">
        <f>IF(AND(ISNUMBER(K44),ISNUMBER(N44)),(N44-K44)*1440,"")</f>
        <v/>
      </c>
      <c r="P44" s="7" t="n"/>
      <c r="Q44" s="7" t="n"/>
    </row>
    <row r="45">
      <c r="A45" s="4" t="n">
        <v>41</v>
      </c>
      <c r="B45" s="4" t="inlineStr">
        <is>
          <t>3094848</t>
        </is>
      </c>
      <c r="C45" s="4" t="inlineStr">
        <is>
          <t>B06-250526-42</t>
        </is>
      </c>
      <c r="D45" s="4" t="inlineStr">
        <is>
          <t>26.05.2025</t>
        </is>
      </c>
      <c r="E45" s="4" t="inlineStr">
        <is>
          <t>08:51:35</t>
        </is>
      </c>
      <c r="F45" s="4" t="inlineStr">
        <is>
          <t>08:51:42</t>
        </is>
      </c>
      <c r="G45" s="4" t="inlineStr">
        <is>
          <t>Mandag</t>
        </is>
      </c>
      <c r="H45" s="4" t="inlineStr">
        <is>
          <t>Hverdag</t>
        </is>
      </c>
      <c r="I45" s="4" t="inlineStr">
        <is>
          <t>Alarm</t>
        </is>
      </c>
      <c r="J45" s="4" t="inlineStr">
        <is>
          <t>ABA</t>
        </is>
      </c>
      <c r="K45" s="5" t="n"/>
      <c r="L45" s="5" t="n"/>
      <c r="M45" s="5" t="n"/>
      <c r="N45" s="5" t="n"/>
      <c r="O45" s="6">
        <f>IF(AND(ISNUMBER(K45),ISNUMBER(N45)),(N45-K45)*1440,"")</f>
        <v/>
      </c>
      <c r="P45" s="4" t="n"/>
      <c r="Q45" s="4" t="n"/>
    </row>
    <row r="46">
      <c r="A46" s="7" t="n">
        <v>42</v>
      </c>
      <c r="B46" s="7" t="inlineStr">
        <is>
          <t>3106780</t>
        </is>
      </c>
      <c r="C46" s="7" t="inlineStr">
        <is>
          <t>B06-250602-250</t>
        </is>
      </c>
      <c r="D46" s="7" t="inlineStr">
        <is>
          <t>02.06.2025</t>
        </is>
      </c>
      <c r="E46" s="7" t="inlineStr">
        <is>
          <t>19:39:27</t>
        </is>
      </c>
      <c r="F46" s="7" t="inlineStr">
        <is>
          <t>19:39:34</t>
        </is>
      </c>
      <c r="G46" s="7" t="inlineStr">
        <is>
          <t>Mandag</t>
        </is>
      </c>
      <c r="H46" s="7" t="inlineStr">
        <is>
          <t>Hverdag</t>
        </is>
      </c>
      <c r="I46" s="7" t="inlineStr">
        <is>
          <t>Alarm</t>
        </is>
      </c>
      <c r="J46" s="7" t="inlineStr">
        <is>
          <t>ABA</t>
        </is>
      </c>
      <c r="K46" s="8" t="n"/>
      <c r="L46" s="8" t="n"/>
      <c r="M46" s="8" t="n"/>
      <c r="N46" s="8" t="n"/>
      <c r="O46" s="9">
        <f>IF(AND(ISNUMBER(K46),ISNUMBER(N46)),(N46-K46)*1440,"")</f>
        <v/>
      </c>
      <c r="P46" s="7" t="n"/>
      <c r="Q46" s="7" t="n"/>
    </row>
    <row r="47">
      <c r="A47" s="4" t="n">
        <v>43</v>
      </c>
      <c r="B47" s="4" t="inlineStr">
        <is>
          <t>3112652</t>
        </is>
      </c>
      <c r="C47" s="4" t="inlineStr">
        <is>
          <t>B06-250605-249</t>
        </is>
      </c>
      <c r="D47" s="4" t="inlineStr">
        <is>
          <t>05.06.2025</t>
        </is>
      </c>
      <c r="E47" s="4" t="inlineStr">
        <is>
          <t>15:55:27</t>
        </is>
      </c>
      <c r="F47" s="4" t="inlineStr">
        <is>
          <t>15:55:35</t>
        </is>
      </c>
      <c r="G47" s="4" t="inlineStr">
        <is>
          <t>Torsdag</t>
        </is>
      </c>
      <c r="H47" s="4" t="inlineStr">
        <is>
          <t>Hverdag</t>
        </is>
      </c>
      <c r="I47" s="4" t="inlineStr">
        <is>
          <t>Alarm</t>
        </is>
      </c>
      <c r="J47" s="4" t="inlineStr">
        <is>
          <t>ABA</t>
        </is>
      </c>
      <c r="K47" s="5" t="n"/>
      <c r="L47" s="5" t="n"/>
      <c r="M47" s="5" t="n"/>
      <c r="N47" s="5" t="n"/>
      <c r="O47" s="6">
        <f>IF(AND(ISNUMBER(K47),ISNUMBER(N47)),(N47-K47)*1440,"")</f>
        <v/>
      </c>
      <c r="P47" s="4" t="n"/>
      <c r="Q47" s="4" t="n"/>
    </row>
    <row r="48">
      <c r="A48" s="7" t="n">
        <v>44</v>
      </c>
      <c r="B48" s="7" t="inlineStr">
        <is>
          <t>3118747</t>
        </is>
      </c>
      <c r="C48" s="7" t="inlineStr">
        <is>
          <t>B06-250610-112</t>
        </is>
      </c>
      <c r="D48" s="7" t="inlineStr">
        <is>
          <t>10.06.2025</t>
        </is>
      </c>
      <c r="E48" s="7" t="inlineStr">
        <is>
          <t>11:58:10</t>
        </is>
      </c>
      <c r="F48" s="7" t="inlineStr">
        <is>
          <t>11:58:19</t>
        </is>
      </c>
      <c r="G48" s="7" t="inlineStr">
        <is>
          <t>Tirsdag</t>
        </is>
      </c>
      <c r="H48" s="7" t="inlineStr">
        <is>
          <t>Hverdag</t>
        </is>
      </c>
      <c r="I48" s="7" t="inlineStr">
        <is>
          <t>Alarm</t>
        </is>
      </c>
      <c r="J48" s="7" t="inlineStr">
        <is>
          <t>ABA</t>
        </is>
      </c>
      <c r="K48" s="8" t="n"/>
      <c r="L48" s="8" t="n"/>
      <c r="M48" s="8" t="n"/>
      <c r="N48" s="8" t="n"/>
      <c r="O48" s="9">
        <f>IF(AND(ISNUMBER(K48),ISNUMBER(N48)),(N48-K48)*1440,"")</f>
        <v/>
      </c>
      <c r="P48" s="7" t="n"/>
      <c r="Q48" s="7" t="n"/>
    </row>
    <row r="49">
      <c r="A49" s="4" t="n">
        <v>45</v>
      </c>
      <c r="B49" s="4" t="inlineStr">
        <is>
          <t>3119352</t>
        </is>
      </c>
      <c r="C49" s="4" t="inlineStr">
        <is>
          <t>B06-250610-182</t>
        </is>
      </c>
      <c r="D49" s="4" t="inlineStr">
        <is>
          <t>10.06.2025</t>
        </is>
      </c>
      <c r="E49" s="4" t="inlineStr">
        <is>
          <t>15:50:53</t>
        </is>
      </c>
      <c r="F49" s="4" t="inlineStr">
        <is>
          <t>15:51:06</t>
        </is>
      </c>
      <c r="G49" s="4" t="inlineStr">
        <is>
          <t>Tirsdag</t>
        </is>
      </c>
      <c r="H49" s="4" t="inlineStr">
        <is>
          <t>Hverdag</t>
        </is>
      </c>
      <c r="I49" s="4" t="inlineStr">
        <is>
          <t>Alarm</t>
        </is>
      </c>
      <c r="J49" s="4" t="inlineStr">
        <is>
          <t>ABA</t>
        </is>
      </c>
      <c r="K49" s="5" t="n"/>
      <c r="L49" s="5" t="n"/>
      <c r="M49" s="5" t="n"/>
      <c r="N49" s="5" t="n"/>
      <c r="O49" s="6">
        <f>IF(AND(ISNUMBER(K49),ISNUMBER(N49)),(N49-K49)*1440,"")</f>
        <v/>
      </c>
      <c r="P49" s="4" t="n"/>
      <c r="Q49" s="4" t="n"/>
    </row>
    <row r="50">
      <c r="A50" s="7" t="n">
        <v>46</v>
      </c>
      <c r="B50" s="7" t="inlineStr">
        <is>
          <t>3123646</t>
        </is>
      </c>
      <c r="C50" s="7" t="inlineStr">
        <is>
          <t>B06-250612-236</t>
        </is>
      </c>
      <c r="D50" s="7" t="inlineStr">
        <is>
          <t>12.06.2025</t>
        </is>
      </c>
      <c r="E50" s="7" t="inlineStr">
        <is>
          <t>18:52:03</t>
        </is>
      </c>
      <c r="F50" s="7" t="inlineStr">
        <is>
          <t>18:52:14</t>
        </is>
      </c>
      <c r="G50" s="7" t="inlineStr">
        <is>
          <t>Torsdag</t>
        </is>
      </c>
      <c r="H50" s="7" t="inlineStr">
        <is>
          <t>Hverdag</t>
        </is>
      </c>
      <c r="I50" s="7" t="inlineStr">
        <is>
          <t>Alarm</t>
        </is>
      </c>
      <c r="J50" s="7" t="inlineStr">
        <is>
          <t>ABA</t>
        </is>
      </c>
      <c r="K50" s="8" t="n"/>
      <c r="L50" s="8" t="n"/>
      <c r="M50" s="8" t="n"/>
      <c r="N50" s="8" t="n"/>
      <c r="O50" s="9">
        <f>IF(AND(ISNUMBER(K50),ISNUMBER(N50)),(N50-K50)*1440,"")</f>
        <v/>
      </c>
      <c r="P50" s="7" t="n"/>
      <c r="Q50" s="7" t="n"/>
    </row>
    <row r="51">
      <c r="A51" s="4" t="n">
        <v>47</v>
      </c>
      <c r="B51" s="4" t="inlineStr">
        <is>
          <t>3125518</t>
        </is>
      </c>
      <c r="C51" s="4" t="inlineStr">
        <is>
          <t>B06-250613-250</t>
        </is>
      </c>
      <c r="D51" s="4" t="inlineStr">
        <is>
          <t>13.06.2025</t>
        </is>
      </c>
      <c r="E51" s="4" t="inlineStr">
        <is>
          <t>20:24:44</t>
        </is>
      </c>
      <c r="F51" s="4" t="inlineStr">
        <is>
          <t>20:25:53</t>
        </is>
      </c>
      <c r="G51" s="4" t="inlineStr">
        <is>
          <t>Fredag</t>
        </is>
      </c>
      <c r="H51" s="4" t="inlineStr">
        <is>
          <t>Hverdag</t>
        </is>
      </c>
      <c r="I51" s="4" t="inlineStr">
        <is>
          <t>Alarm</t>
        </is>
      </c>
      <c r="J51" s="4" t="inlineStr">
        <is>
          <t>ABA</t>
        </is>
      </c>
      <c r="K51" s="5" t="n"/>
      <c r="L51" s="5" t="n"/>
      <c r="M51" s="5" t="n"/>
      <c r="N51" s="5" t="n"/>
      <c r="O51" s="6">
        <f>IF(AND(ISNUMBER(K51),ISNUMBER(N51)),(N51-K51)*1440,"")</f>
        <v/>
      </c>
      <c r="P51" s="4" t="n"/>
      <c r="Q51" s="4" t="n"/>
    </row>
    <row r="52">
      <c r="A52" s="7" t="n">
        <v>48</v>
      </c>
      <c r="B52" s="7" t="inlineStr">
        <is>
          <t>3148318</t>
        </is>
      </c>
      <c r="C52" s="7" t="inlineStr">
        <is>
          <t>B06-250627-165</t>
        </is>
      </c>
      <c r="D52" s="7" t="inlineStr">
        <is>
          <t>27.06.2025</t>
        </is>
      </c>
      <c r="E52" s="7" t="inlineStr">
        <is>
          <t>12:35:45</t>
        </is>
      </c>
      <c r="F52" s="7" t="inlineStr">
        <is>
          <t>12:35:53</t>
        </is>
      </c>
      <c r="G52" s="7" t="inlineStr">
        <is>
          <t>Fredag</t>
        </is>
      </c>
      <c r="H52" s="7" t="inlineStr">
        <is>
          <t>Hverdag</t>
        </is>
      </c>
      <c r="I52" s="7" t="inlineStr">
        <is>
          <t>Alarm</t>
        </is>
      </c>
      <c r="J52" s="7" t="inlineStr">
        <is>
          <t>ABA</t>
        </is>
      </c>
      <c r="K52" s="8" t="n"/>
      <c r="L52" s="8" t="n"/>
      <c r="M52" s="8" t="n"/>
      <c r="N52" s="8" t="n"/>
      <c r="O52" s="9">
        <f>IF(AND(ISNUMBER(K52),ISNUMBER(N52)),(N52-K52)*1440,"")</f>
        <v/>
      </c>
      <c r="P52" s="7" t="n"/>
      <c r="Q52" s="7" t="n"/>
    </row>
    <row r="53">
      <c r="A53" s="4" t="n">
        <v>49</v>
      </c>
      <c r="B53" s="4" t="inlineStr">
        <is>
          <t>3149310</t>
        </is>
      </c>
      <c r="C53" s="4" t="inlineStr">
        <is>
          <t>B06-250628-7</t>
        </is>
      </c>
      <c r="D53" s="4" t="inlineStr">
        <is>
          <t>28.06.2025</t>
        </is>
      </c>
      <c r="E53" s="4" t="inlineStr">
        <is>
          <t>03:06:44</t>
        </is>
      </c>
      <c r="F53" s="4" t="inlineStr">
        <is>
          <t>03:07:20</t>
        </is>
      </c>
      <c r="G53" s="4" t="inlineStr">
        <is>
          <t>Lørdag</t>
        </is>
      </c>
      <c r="H53" s="4" t="inlineStr">
        <is>
          <t>Helg</t>
        </is>
      </c>
      <c r="I53" s="4" t="inlineStr">
        <is>
          <t>Alarm</t>
        </is>
      </c>
      <c r="J53" s="4" t="inlineStr">
        <is>
          <t>ABA</t>
        </is>
      </c>
      <c r="K53" s="5" t="n"/>
      <c r="L53" s="5" t="n"/>
      <c r="M53" s="5" t="n"/>
      <c r="N53" s="5" t="n"/>
      <c r="O53" s="6">
        <f>IF(AND(ISNUMBER(K53),ISNUMBER(N53)),(N53-K53)*1440,"")</f>
        <v/>
      </c>
      <c r="P53" s="4" t="n"/>
      <c r="Q53" s="4" t="n"/>
    </row>
    <row r="54">
      <c r="A54" s="7" t="n">
        <v>50</v>
      </c>
      <c r="B54" s="7" t="inlineStr">
        <is>
          <t>3151588</t>
        </is>
      </c>
      <c r="C54" s="7" t="inlineStr">
        <is>
          <t>B06-250629-144</t>
        </is>
      </c>
      <c r="D54" s="7" t="inlineStr">
        <is>
          <t>29.06.2025</t>
        </is>
      </c>
      <c r="E54" s="7" t="inlineStr">
        <is>
          <t>19:50:45</t>
        </is>
      </c>
      <c r="F54" s="7" t="inlineStr">
        <is>
          <t>19:51:07</t>
        </is>
      </c>
      <c r="G54" s="7" t="inlineStr">
        <is>
          <t>Søndag</t>
        </is>
      </c>
      <c r="H54" s="7" t="inlineStr">
        <is>
          <t>Helg</t>
        </is>
      </c>
      <c r="I54" s="7" t="inlineStr">
        <is>
          <t>Alarm</t>
        </is>
      </c>
      <c r="J54" s="7" t="inlineStr">
        <is>
          <t>ABA</t>
        </is>
      </c>
      <c r="K54" s="8" t="n"/>
      <c r="L54" s="8" t="n"/>
      <c r="M54" s="8" t="n"/>
      <c r="N54" s="8" t="n"/>
      <c r="O54" s="9">
        <f>IF(AND(ISNUMBER(K54),ISNUMBER(N54)),(N54-K54)*1440,"")</f>
        <v/>
      </c>
      <c r="P54" s="7" t="n"/>
      <c r="Q54" s="7" t="n"/>
    </row>
    <row r="55">
      <c r="A55" s="4" t="n">
        <v>51</v>
      </c>
      <c r="B55" s="4" t="inlineStr">
        <is>
          <t>3162313</t>
        </is>
      </c>
      <c r="C55" s="4" t="inlineStr">
        <is>
          <t>B06-250706-33</t>
        </is>
      </c>
      <c r="D55" s="4" t="inlineStr">
        <is>
          <t>06.07.2025</t>
        </is>
      </c>
      <c r="E55" s="4" t="inlineStr">
        <is>
          <t>12:11:26</t>
        </is>
      </c>
      <c r="F55" s="4" t="inlineStr">
        <is>
          <t>12:11:34</t>
        </is>
      </c>
      <c r="G55" s="4" t="inlineStr">
        <is>
          <t>Søndag</t>
        </is>
      </c>
      <c r="H55" s="4" t="inlineStr">
        <is>
          <t>Helg</t>
        </is>
      </c>
      <c r="I55" s="4" t="inlineStr">
        <is>
          <t>Alarm</t>
        </is>
      </c>
      <c r="J55" s="4" t="inlineStr">
        <is>
          <t>ABA</t>
        </is>
      </c>
      <c r="K55" s="5" t="n"/>
      <c r="L55" s="5" t="n"/>
      <c r="M55" s="5" t="n"/>
      <c r="N55" s="5" t="n"/>
      <c r="O55" s="6">
        <f>IF(AND(ISNUMBER(K55),ISNUMBER(N55)),(N55-K55)*1440,"")</f>
        <v/>
      </c>
      <c r="P55" s="4" t="n"/>
      <c r="Q55" s="4" t="n"/>
    </row>
    <row r="56">
      <c r="A56" s="7" t="n">
        <v>52</v>
      </c>
      <c r="B56" s="7" t="inlineStr">
        <is>
          <t>3164425</t>
        </is>
      </c>
      <c r="C56" s="7" t="inlineStr">
        <is>
          <t>B06-250707-210</t>
        </is>
      </c>
      <c r="D56" s="7" t="inlineStr">
        <is>
          <t>07.07.2025</t>
        </is>
      </c>
      <c r="E56" s="7" t="inlineStr">
        <is>
          <t>23:14:17</t>
        </is>
      </c>
      <c r="F56" s="7" t="inlineStr">
        <is>
          <t>23:14:24</t>
        </is>
      </c>
      <c r="G56" s="7" t="inlineStr">
        <is>
          <t>Mandag</t>
        </is>
      </c>
      <c r="H56" s="7" t="inlineStr">
        <is>
          <t>Hverdag</t>
        </is>
      </c>
      <c r="I56" s="7" t="inlineStr">
        <is>
          <t>Alarm</t>
        </is>
      </c>
      <c r="J56" s="7" t="inlineStr">
        <is>
          <t>ABA</t>
        </is>
      </c>
      <c r="K56" s="8" t="n"/>
      <c r="L56" s="8" t="n"/>
      <c r="M56" s="8" t="n"/>
      <c r="N56" s="8" t="n"/>
      <c r="O56" s="9">
        <f>IF(AND(ISNUMBER(K56),ISNUMBER(N56)),(N56-K56)*1440,"")</f>
        <v/>
      </c>
      <c r="P56" s="7" t="n"/>
      <c r="Q56" s="7" t="n"/>
    </row>
    <row r="57">
      <c r="A57" s="4" t="n">
        <v>53</v>
      </c>
      <c r="B57" s="4" t="inlineStr">
        <is>
          <t>3171586</t>
        </is>
      </c>
      <c r="C57" s="4" t="inlineStr">
        <is>
          <t>B06-250712-115</t>
        </is>
      </c>
      <c r="D57" s="4" t="inlineStr">
        <is>
          <t>12.07.2025</t>
        </is>
      </c>
      <c r="E57" s="4" t="inlineStr">
        <is>
          <t>16:38:48</t>
        </is>
      </c>
      <c r="F57" s="4" t="inlineStr">
        <is>
          <t>16:39:00</t>
        </is>
      </c>
      <c r="G57" s="4" t="inlineStr">
        <is>
          <t>Lørdag</t>
        </is>
      </c>
      <c r="H57" s="4" t="inlineStr">
        <is>
          <t>Helg</t>
        </is>
      </c>
      <c r="I57" s="4" t="inlineStr">
        <is>
          <t>Alarm</t>
        </is>
      </c>
      <c r="J57" s="4" t="inlineStr">
        <is>
          <t>ABA</t>
        </is>
      </c>
      <c r="K57" s="5" t="n"/>
      <c r="L57" s="5" t="n"/>
      <c r="M57" s="5" t="n"/>
      <c r="N57" s="5" t="n"/>
      <c r="O57" s="6">
        <f>IF(AND(ISNUMBER(K57),ISNUMBER(N57)),(N57-K57)*1440,"")</f>
        <v/>
      </c>
      <c r="P57" s="4" t="n"/>
      <c r="Q57" s="4" t="n"/>
    </row>
    <row r="58">
      <c r="A58" s="7" t="n">
        <v>54</v>
      </c>
      <c r="B58" s="7" t="inlineStr">
        <is>
          <t>3179911</t>
        </is>
      </c>
      <c r="C58" s="7" t="inlineStr">
        <is>
          <t>B06-250717-172</t>
        </is>
      </c>
      <c r="D58" s="7" t="inlineStr">
        <is>
          <t>17.07.2025</t>
        </is>
      </c>
      <c r="E58" s="7" t="inlineStr">
        <is>
          <t>19:53:53</t>
        </is>
      </c>
      <c r="F58" s="7" t="inlineStr">
        <is>
          <t>19:53:58</t>
        </is>
      </c>
      <c r="G58" s="7" t="inlineStr">
        <is>
          <t>Torsdag</t>
        </is>
      </c>
      <c r="H58" s="7" t="inlineStr">
        <is>
          <t>Hverdag</t>
        </is>
      </c>
      <c r="I58" s="7" t="inlineStr">
        <is>
          <t>Alarm</t>
        </is>
      </c>
      <c r="J58" s="7" t="inlineStr">
        <is>
          <t>ABA</t>
        </is>
      </c>
      <c r="K58" s="8" t="n"/>
      <c r="L58" s="8" t="n"/>
      <c r="M58" s="8" t="n"/>
      <c r="N58" s="8" t="n"/>
      <c r="O58" s="9">
        <f>IF(AND(ISNUMBER(K58),ISNUMBER(N58)),(N58-K58)*1440,"")</f>
        <v/>
      </c>
      <c r="P58" s="7" t="n"/>
      <c r="Q58" s="7" t="n"/>
    </row>
    <row r="59">
      <c r="A59" s="4" t="n">
        <v>55</v>
      </c>
      <c r="B59" s="4" t="inlineStr">
        <is>
          <t>3188412</t>
        </is>
      </c>
      <c r="C59" s="4" t="inlineStr">
        <is>
          <t>B06-250723-66</t>
        </is>
      </c>
      <c r="D59" s="4" t="inlineStr">
        <is>
          <t>23.07.2025</t>
        </is>
      </c>
      <c r="E59" s="4" t="inlineStr">
        <is>
          <t>11:08:56</t>
        </is>
      </c>
      <c r="F59" s="4" t="inlineStr">
        <is>
          <t>11:09:02</t>
        </is>
      </c>
      <c r="G59" s="4" t="inlineStr">
        <is>
          <t>Onsdag</t>
        </is>
      </c>
      <c r="H59" s="4" t="inlineStr">
        <is>
          <t>Hverdag</t>
        </is>
      </c>
      <c r="I59" s="4" t="inlineStr">
        <is>
          <t>Alarm</t>
        </is>
      </c>
      <c r="J59" s="4" t="inlineStr">
        <is>
          <t>ABA</t>
        </is>
      </c>
      <c r="K59" s="5" t="n"/>
      <c r="L59" s="5" t="n"/>
      <c r="M59" s="5" t="n"/>
      <c r="N59" s="5" t="n"/>
      <c r="O59" s="6">
        <f>IF(AND(ISNUMBER(K59),ISNUMBER(N59)),(N59-K59)*1440,"")</f>
        <v/>
      </c>
      <c r="P59" s="4" t="n"/>
      <c r="Q59" s="4" t="n"/>
    </row>
    <row r="60">
      <c r="A60" s="7" t="n">
        <v>56</v>
      </c>
      <c r="B60" s="7" t="inlineStr">
        <is>
          <t>3191064</t>
        </is>
      </c>
      <c r="C60" s="7" t="inlineStr">
        <is>
          <t>B06-250724-210</t>
        </is>
      </c>
      <c r="D60" s="7" t="inlineStr">
        <is>
          <t>24.07.2025</t>
        </is>
      </c>
      <c r="E60" s="7" t="inlineStr">
        <is>
          <t>20:09:14</t>
        </is>
      </c>
      <c r="F60" s="7" t="inlineStr">
        <is>
          <t>20:09:24</t>
        </is>
      </c>
      <c r="G60" s="7" t="inlineStr">
        <is>
          <t>Torsdag</t>
        </is>
      </c>
      <c r="H60" s="7" t="inlineStr">
        <is>
          <t>Hverdag</t>
        </is>
      </c>
      <c r="I60" s="7" t="inlineStr">
        <is>
          <t>Alarm</t>
        </is>
      </c>
      <c r="J60" s="7" t="inlineStr">
        <is>
          <t>ABA</t>
        </is>
      </c>
      <c r="K60" s="8" t="n"/>
      <c r="L60" s="8" t="n"/>
      <c r="M60" s="8" t="n"/>
      <c r="N60" s="8" t="n"/>
      <c r="O60" s="9">
        <f>IF(AND(ISNUMBER(K60),ISNUMBER(N60)),(N60-K60)*1440,"")</f>
        <v/>
      </c>
      <c r="P60" s="7" t="n"/>
      <c r="Q60" s="7" t="n"/>
    </row>
    <row r="61">
      <c r="A61" s="4" t="n">
        <v>57</v>
      </c>
      <c r="B61" s="4" t="inlineStr">
        <is>
          <t>3193293</t>
        </is>
      </c>
      <c r="C61" s="4" t="inlineStr">
        <is>
          <t>B06-250726-45</t>
        </is>
      </c>
      <c r="D61" s="4" t="inlineStr">
        <is>
          <t>26.07.2025</t>
        </is>
      </c>
      <c r="E61" s="4" t="inlineStr">
        <is>
          <t>14:30:00</t>
        </is>
      </c>
      <c r="F61" s="4" t="inlineStr">
        <is>
          <t>14:30:05</t>
        </is>
      </c>
      <c r="G61" s="4" t="inlineStr">
        <is>
          <t>Lørdag</t>
        </is>
      </c>
      <c r="H61" s="4" t="inlineStr">
        <is>
          <t>Helg</t>
        </is>
      </c>
      <c r="I61" s="4" t="inlineStr">
        <is>
          <t>Alarm</t>
        </is>
      </c>
      <c r="J61" s="4" t="inlineStr">
        <is>
          <t>ABA</t>
        </is>
      </c>
      <c r="K61" s="5" t="n"/>
      <c r="L61" s="5" t="n"/>
      <c r="M61" s="5" t="n"/>
      <c r="N61" s="5" t="n"/>
      <c r="O61" s="6">
        <f>IF(AND(ISNUMBER(K61),ISNUMBER(N61)),(N61-K61)*1440,"")</f>
        <v/>
      </c>
      <c r="P61" s="4" t="n"/>
      <c r="Q61" s="4" t="n"/>
    </row>
    <row r="62">
      <c r="A62" s="7" t="n">
        <v>58</v>
      </c>
      <c r="B62" s="7" t="inlineStr">
        <is>
          <t>3194641</t>
        </is>
      </c>
      <c r="C62" s="7" t="inlineStr">
        <is>
          <t>B06-250727-76</t>
        </is>
      </c>
      <c r="D62" s="7" t="inlineStr">
        <is>
          <t>27.07.2025</t>
        </is>
      </c>
      <c r="E62" s="7" t="inlineStr">
        <is>
          <t>18:23:57</t>
        </is>
      </c>
      <c r="F62" s="7" t="inlineStr">
        <is>
          <t>18:24:03</t>
        </is>
      </c>
      <c r="G62" s="7" t="inlineStr">
        <is>
          <t>Søndag</t>
        </is>
      </c>
      <c r="H62" s="7" t="inlineStr">
        <is>
          <t>Helg</t>
        </is>
      </c>
      <c r="I62" s="7" t="inlineStr">
        <is>
          <t>Alarm</t>
        </is>
      </c>
      <c r="J62" s="7" t="inlineStr">
        <is>
          <t>ABA</t>
        </is>
      </c>
      <c r="K62" s="8" t="n"/>
      <c r="L62" s="8" t="n"/>
      <c r="M62" s="8" t="n"/>
      <c r="N62" s="8" t="n"/>
      <c r="O62" s="9">
        <f>IF(AND(ISNUMBER(K62),ISNUMBER(N62)),(N62-K62)*1440,"")</f>
        <v/>
      </c>
      <c r="P62" s="7" t="n"/>
      <c r="Q62" s="7" t="n"/>
    </row>
    <row r="63">
      <c r="A63" s="4" t="n">
        <v>59</v>
      </c>
      <c r="B63" s="4" t="inlineStr">
        <is>
          <t>3199573</t>
        </is>
      </c>
      <c r="C63" s="4" t="inlineStr">
        <is>
          <t>B06-250731-65</t>
        </is>
      </c>
      <c r="D63" s="4" t="inlineStr">
        <is>
          <t>31.07.2025</t>
        </is>
      </c>
      <c r="E63" s="4" t="inlineStr">
        <is>
          <t>09:19:46</t>
        </is>
      </c>
      <c r="F63" s="4" t="inlineStr">
        <is>
          <t>09:19:52</t>
        </is>
      </c>
      <c r="G63" s="4" t="inlineStr">
        <is>
          <t>Torsdag</t>
        </is>
      </c>
      <c r="H63" s="4" t="inlineStr">
        <is>
          <t>Hverdag</t>
        </is>
      </c>
      <c r="I63" s="4" t="inlineStr">
        <is>
          <t>Alarm</t>
        </is>
      </c>
      <c r="J63" s="4" t="inlineStr">
        <is>
          <t>ABA</t>
        </is>
      </c>
      <c r="K63" s="5" t="n"/>
      <c r="L63" s="5" t="n"/>
      <c r="M63" s="5" t="n"/>
      <c r="N63" s="5" t="n"/>
      <c r="O63" s="6">
        <f>IF(AND(ISNUMBER(K63),ISNUMBER(N63)),(N63-K63)*1440,"")</f>
        <v/>
      </c>
      <c r="P63" s="4" t="n"/>
      <c r="Q63" s="4" t="n"/>
    </row>
    <row r="64">
      <c r="A64" s="7" t="n">
        <v>60</v>
      </c>
      <c r="B64" s="7" t="inlineStr">
        <is>
          <t>3207183</t>
        </is>
      </c>
      <c r="C64" s="7" t="inlineStr">
        <is>
          <t>B06-250805-154</t>
        </is>
      </c>
      <c r="D64" s="7" t="inlineStr">
        <is>
          <t>05.08.2025</t>
        </is>
      </c>
      <c r="E64" s="7" t="inlineStr">
        <is>
          <t>12:51:11</t>
        </is>
      </c>
      <c r="F64" s="7" t="inlineStr">
        <is>
          <t>12:51:15</t>
        </is>
      </c>
      <c r="G64" s="7" t="inlineStr">
        <is>
          <t>Tirsdag</t>
        </is>
      </c>
      <c r="H64" s="7" t="inlineStr">
        <is>
          <t>Hverdag</t>
        </is>
      </c>
      <c r="I64" s="7" t="inlineStr">
        <is>
          <t>Alarm</t>
        </is>
      </c>
      <c r="J64" s="7" t="inlineStr">
        <is>
          <t>ABA</t>
        </is>
      </c>
      <c r="K64" s="8" t="n"/>
      <c r="L64" s="8" t="n"/>
      <c r="M64" s="8" t="n"/>
      <c r="N64" s="8" t="n"/>
      <c r="O64" s="9">
        <f>IF(AND(ISNUMBER(K64),ISNUMBER(N64)),(N64-K64)*1440,"")</f>
        <v/>
      </c>
      <c r="P64" s="7" t="n"/>
      <c r="Q64" s="7" t="n"/>
    </row>
    <row r="65">
      <c r="A65" s="4" t="n">
        <v>61</v>
      </c>
      <c r="B65" s="4" t="inlineStr">
        <is>
          <t>3211220</t>
        </is>
      </c>
      <c r="C65" s="4" t="inlineStr">
        <is>
          <t>B06-250808-1</t>
        </is>
      </c>
      <c r="D65" s="4" t="inlineStr">
        <is>
          <t>08.08.2025</t>
        </is>
      </c>
      <c r="E65" s="4" t="inlineStr">
        <is>
          <t>00:05:08</t>
        </is>
      </c>
      <c r="F65" s="4" t="inlineStr">
        <is>
          <t>00:05:15</t>
        </is>
      </c>
      <c r="G65" s="4" t="inlineStr">
        <is>
          <t>Fredag</t>
        </is>
      </c>
      <c r="H65" s="4" t="inlineStr">
        <is>
          <t>Hverdag</t>
        </is>
      </c>
      <c r="I65" s="4" t="inlineStr">
        <is>
          <t>Alarm</t>
        </is>
      </c>
      <c r="J65" s="4" t="inlineStr">
        <is>
          <t>ABA</t>
        </is>
      </c>
      <c r="K65" s="5" t="n"/>
      <c r="L65" s="5" t="n"/>
      <c r="M65" s="5" t="n"/>
      <c r="N65" s="5" t="n"/>
      <c r="O65" s="6">
        <f>IF(AND(ISNUMBER(K65),ISNUMBER(N65)),(N65-K65)*1440,"")</f>
        <v/>
      </c>
      <c r="P65" s="4" t="n"/>
      <c r="Q65" s="4" t="n"/>
    </row>
    <row r="66">
      <c r="A66" s="7" t="n">
        <v>62</v>
      </c>
      <c r="B66" s="7" t="inlineStr">
        <is>
          <t>3211259</t>
        </is>
      </c>
      <c r="C66" s="7" t="inlineStr">
        <is>
          <t>B06-250808-8</t>
        </is>
      </c>
      <c r="D66" s="7" t="inlineStr">
        <is>
          <t>08.08.2025</t>
        </is>
      </c>
      <c r="E66" s="7" t="inlineStr">
        <is>
          <t>01:57:11</t>
        </is>
      </c>
      <c r="F66" s="7" t="inlineStr">
        <is>
          <t>01:57:18</t>
        </is>
      </c>
      <c r="G66" s="7" t="inlineStr">
        <is>
          <t>Fredag</t>
        </is>
      </c>
      <c r="H66" s="7" t="inlineStr">
        <is>
          <t>Hverdag</t>
        </is>
      </c>
      <c r="I66" s="7" t="inlineStr">
        <is>
          <t>Alarm</t>
        </is>
      </c>
      <c r="J66" s="7" t="inlineStr">
        <is>
          <t>ABA</t>
        </is>
      </c>
      <c r="K66" s="8" t="n"/>
      <c r="L66" s="8" t="n"/>
      <c r="M66" s="8" t="n"/>
      <c r="N66" s="8" t="n"/>
      <c r="O66" s="9">
        <f>IF(AND(ISNUMBER(K66),ISNUMBER(N66)),(N66-K66)*1440,"")</f>
        <v/>
      </c>
      <c r="P66" s="7" t="n"/>
      <c r="Q66" s="7" t="n"/>
    </row>
    <row r="67">
      <c r="A67" s="4" t="n">
        <v>63</v>
      </c>
      <c r="B67" s="4" t="inlineStr">
        <is>
          <t>3223016</t>
        </is>
      </c>
      <c r="C67" s="4" t="inlineStr">
        <is>
          <t>B06-250815-182</t>
        </is>
      </c>
      <c r="D67" s="4" t="inlineStr">
        <is>
          <t>15.08.2025</t>
        </is>
      </c>
      <c r="E67" s="4" t="inlineStr">
        <is>
          <t>13:26:54</t>
        </is>
      </c>
      <c r="F67" s="4" t="inlineStr">
        <is>
          <t>13:27:00</t>
        </is>
      </c>
      <c r="G67" s="4" t="inlineStr">
        <is>
          <t>Fredag</t>
        </is>
      </c>
      <c r="H67" s="4" t="inlineStr">
        <is>
          <t>Hverdag</t>
        </is>
      </c>
      <c r="I67" s="4" t="inlineStr">
        <is>
          <t>Alarm</t>
        </is>
      </c>
      <c r="J67" s="4" t="inlineStr">
        <is>
          <t>ABA</t>
        </is>
      </c>
      <c r="K67" s="5" t="n"/>
      <c r="L67" s="5" t="n"/>
      <c r="M67" s="5" t="n"/>
      <c r="N67" s="5" t="n"/>
      <c r="O67" s="6">
        <f>IF(AND(ISNUMBER(K67),ISNUMBER(N67)),(N67-K67)*1440,"")</f>
        <v/>
      </c>
      <c r="P67" s="4" t="n"/>
      <c r="Q67" s="4" t="n"/>
    </row>
    <row r="68">
      <c r="A68" s="7" t="n">
        <v>64</v>
      </c>
      <c r="B68" s="7" t="inlineStr">
        <is>
          <t>3231640</t>
        </is>
      </c>
      <c r="C68" s="7" t="inlineStr">
        <is>
          <t>B06-250821-62</t>
        </is>
      </c>
      <c r="D68" s="7" t="inlineStr">
        <is>
          <t>21.08.2025</t>
        </is>
      </c>
      <c r="E68" s="7" t="inlineStr">
        <is>
          <t>09:52:00</t>
        </is>
      </c>
      <c r="F68" s="7" t="inlineStr">
        <is>
          <t>09:52:33</t>
        </is>
      </c>
      <c r="G68" s="7" t="inlineStr">
        <is>
          <t>Torsdag</t>
        </is>
      </c>
      <c r="H68" s="7" t="inlineStr">
        <is>
          <t>Hverdag</t>
        </is>
      </c>
      <c r="I68" s="7" t="inlineStr">
        <is>
          <t>Alarm</t>
        </is>
      </c>
      <c r="J68" s="7" t="inlineStr">
        <is>
          <t>ABA</t>
        </is>
      </c>
      <c r="K68" s="8" t="n"/>
      <c r="L68" s="8" t="n"/>
      <c r="M68" s="8" t="n"/>
      <c r="N68" s="8" t="n"/>
      <c r="O68" s="9">
        <f>IF(AND(ISNUMBER(K68),ISNUMBER(N68)),(N68-K68)*1440,"")</f>
        <v/>
      </c>
      <c r="P68" s="7" t="n"/>
      <c r="Q68" s="7" t="n"/>
    </row>
    <row r="69">
      <c r="A69" s="4" t="n">
        <v>65</v>
      </c>
      <c r="B69" s="4" t="inlineStr">
        <is>
          <t>3231574</t>
        </is>
      </c>
      <c r="C69" s="4" t="inlineStr">
        <is>
          <t>B06-250821-52</t>
        </is>
      </c>
      <c r="D69" s="4" t="inlineStr">
        <is>
          <t>21.08.2025</t>
        </is>
      </c>
      <c r="E69" s="4" t="inlineStr">
        <is>
          <t>09:27:43</t>
        </is>
      </c>
      <c r="F69" s="4" t="inlineStr">
        <is>
          <t>09:27:50</t>
        </is>
      </c>
      <c r="G69" s="4" t="inlineStr">
        <is>
          <t>Torsdag</t>
        </is>
      </c>
      <c r="H69" s="4" t="inlineStr">
        <is>
          <t>Hverdag</t>
        </is>
      </c>
      <c r="I69" s="4" t="inlineStr">
        <is>
          <t>Alarm</t>
        </is>
      </c>
      <c r="J69" s="4" t="inlineStr">
        <is>
          <t>ABA</t>
        </is>
      </c>
      <c r="K69" s="5" t="n"/>
      <c r="L69" s="5" t="n"/>
      <c r="M69" s="5" t="n"/>
      <c r="N69" s="5" t="n"/>
      <c r="O69" s="6">
        <f>IF(AND(ISNUMBER(K69),ISNUMBER(N69)),(N69-K69)*1440,"")</f>
        <v/>
      </c>
      <c r="P69" s="4" t="n"/>
      <c r="Q69" s="4" t="n"/>
    </row>
    <row r="70">
      <c r="A70" s="7" t="n">
        <v>66</v>
      </c>
      <c r="B70" s="7" t="inlineStr">
        <is>
          <t>3232246</t>
        </is>
      </c>
      <c r="C70" s="7" t="inlineStr">
        <is>
          <t>B06-250821-143</t>
        </is>
      </c>
      <c r="D70" s="7" t="inlineStr">
        <is>
          <t>21.08.2025</t>
        </is>
      </c>
      <c r="E70" s="7" t="inlineStr">
        <is>
          <t>13:45:15</t>
        </is>
      </c>
      <c r="F70" s="7" t="inlineStr">
        <is>
          <t>13:45:22</t>
        </is>
      </c>
      <c r="G70" s="7" t="inlineStr">
        <is>
          <t>Torsdag</t>
        </is>
      </c>
      <c r="H70" s="7" t="inlineStr">
        <is>
          <t>Hverdag</t>
        </is>
      </c>
      <c r="I70" s="7" t="inlineStr">
        <is>
          <t>Alarm</t>
        </is>
      </c>
      <c r="J70" s="7" t="inlineStr">
        <is>
          <t>ABA</t>
        </is>
      </c>
      <c r="K70" s="8" t="n"/>
      <c r="L70" s="8" t="n"/>
      <c r="M70" s="8" t="n"/>
      <c r="N70" s="8" t="n"/>
      <c r="O70" s="9">
        <f>IF(AND(ISNUMBER(K70),ISNUMBER(N70)),(N70-K70)*1440,"")</f>
        <v/>
      </c>
      <c r="P70" s="7" t="n"/>
      <c r="Q70" s="7" t="n"/>
    </row>
    <row r="71">
      <c r="A71" s="4" t="n">
        <v>67</v>
      </c>
      <c r="B71" s="4" t="inlineStr">
        <is>
          <t>3234543</t>
        </is>
      </c>
      <c r="C71" s="4" t="inlineStr">
        <is>
          <t>B06-250822-264</t>
        </is>
      </c>
      <c r="D71" s="4" t="inlineStr">
        <is>
          <t>22.08.2025</t>
        </is>
      </c>
      <c r="E71" s="4" t="inlineStr">
        <is>
          <t>19:36:25</t>
        </is>
      </c>
      <c r="F71" s="4" t="inlineStr">
        <is>
          <t>19:36:28</t>
        </is>
      </c>
      <c r="G71" s="4" t="inlineStr">
        <is>
          <t>Fredag</t>
        </is>
      </c>
      <c r="H71" s="4" t="inlineStr">
        <is>
          <t>Hverdag</t>
        </is>
      </c>
      <c r="I71" s="4" t="inlineStr">
        <is>
          <t>Alarm</t>
        </is>
      </c>
      <c r="J71" s="4" t="inlineStr">
        <is>
          <t>ABA</t>
        </is>
      </c>
      <c r="K71" s="5" t="n"/>
      <c r="L71" s="5" t="n"/>
      <c r="M71" s="5" t="n"/>
      <c r="N71" s="5" t="n"/>
      <c r="O71" s="6">
        <f>IF(AND(ISNUMBER(K71),ISNUMBER(N71)),(N71-K71)*1440,"")</f>
        <v/>
      </c>
      <c r="P71" s="4" t="n"/>
      <c r="Q71" s="4" t="n"/>
    </row>
    <row r="72">
      <c r="A72" s="7" t="n">
        <v>68</v>
      </c>
      <c r="B72" s="7" t="inlineStr">
        <is>
          <t>3242386</t>
        </is>
      </c>
      <c r="C72" s="7" t="inlineStr">
        <is>
          <t>B06-250827-256</t>
        </is>
      </c>
      <c r="D72" s="7" t="inlineStr">
        <is>
          <t>27.08.2025</t>
        </is>
      </c>
      <c r="E72" s="7" t="inlineStr">
        <is>
          <t>21:18:27</t>
        </is>
      </c>
      <c r="F72" s="7" t="inlineStr">
        <is>
          <t>21:18:44</t>
        </is>
      </c>
      <c r="G72" s="7" t="inlineStr">
        <is>
          <t>Onsdag</t>
        </is>
      </c>
      <c r="H72" s="7" t="inlineStr">
        <is>
          <t>Hverdag</t>
        </is>
      </c>
      <c r="I72" s="7" t="inlineStr">
        <is>
          <t>Alarm</t>
        </is>
      </c>
      <c r="J72" s="7" t="inlineStr">
        <is>
          <t>ABA</t>
        </is>
      </c>
      <c r="K72" s="8" t="n"/>
      <c r="L72" s="8" t="n"/>
      <c r="M72" s="8" t="n"/>
      <c r="N72" s="8" t="n"/>
      <c r="O72" s="9">
        <f>IF(AND(ISNUMBER(K72),ISNUMBER(N72)),(N72-K72)*1440,"")</f>
        <v/>
      </c>
      <c r="P72" s="7" t="n"/>
      <c r="Q72" s="7" t="n"/>
    </row>
    <row r="73">
      <c r="A73" s="4" t="n">
        <v>69</v>
      </c>
      <c r="B73" s="4" t="inlineStr">
        <is>
          <t>3259083</t>
        </is>
      </c>
      <c r="C73" s="4" t="inlineStr">
        <is>
          <t>B06-250906-38</t>
        </is>
      </c>
      <c r="D73" s="4" t="inlineStr">
        <is>
          <t>06.09.2025</t>
        </is>
      </c>
      <c r="E73" s="4" t="inlineStr">
        <is>
          <t>13:09:42</t>
        </is>
      </c>
      <c r="F73" s="4" t="inlineStr">
        <is>
          <t>13:09:49</t>
        </is>
      </c>
      <c r="G73" s="4" t="inlineStr">
        <is>
          <t>Lørdag</t>
        </is>
      </c>
      <c r="H73" s="4" t="inlineStr">
        <is>
          <t>Helg</t>
        </is>
      </c>
      <c r="I73" s="4" t="inlineStr">
        <is>
          <t>Alarm</t>
        </is>
      </c>
      <c r="J73" s="4" t="inlineStr">
        <is>
          <t>ABA</t>
        </is>
      </c>
      <c r="K73" s="5" t="n"/>
      <c r="L73" s="5" t="n"/>
      <c r="M73" s="5" t="n"/>
      <c r="N73" s="5" t="n"/>
      <c r="O73" s="6">
        <f>IF(AND(ISNUMBER(K73),ISNUMBER(N73)),(N73-K73)*1440,"")</f>
        <v/>
      </c>
      <c r="P73" s="4" t="n"/>
      <c r="Q73" s="4" t="n"/>
    </row>
    <row r="74">
      <c r="A74" s="7" t="n">
        <v>70</v>
      </c>
      <c r="B74" s="7" t="inlineStr">
        <is>
          <t>3261902</t>
        </is>
      </c>
      <c r="C74" s="7" t="inlineStr">
        <is>
          <t>B06-250908-129</t>
        </is>
      </c>
      <c r="D74" s="7" t="inlineStr">
        <is>
          <t>08.09.2025</t>
        </is>
      </c>
      <c r="E74" s="7" t="inlineStr">
        <is>
          <t>13:18:59</t>
        </is>
      </c>
      <c r="F74" s="7" t="inlineStr">
        <is>
          <t>13:19:07</t>
        </is>
      </c>
      <c r="G74" s="7" t="inlineStr">
        <is>
          <t>Mandag</t>
        </is>
      </c>
      <c r="H74" s="7" t="inlineStr">
        <is>
          <t>Hverdag</t>
        </is>
      </c>
      <c r="I74" s="7" t="inlineStr">
        <is>
          <t>Alarm</t>
        </is>
      </c>
      <c r="J74" s="7" t="inlineStr">
        <is>
          <t>ABA</t>
        </is>
      </c>
      <c r="K74" s="8" t="n"/>
      <c r="L74" s="8" t="n"/>
      <c r="M74" s="8" t="n"/>
      <c r="N74" s="8" t="n"/>
      <c r="O74" s="9">
        <f>IF(AND(ISNUMBER(K74),ISNUMBER(N74)),(N74-K74)*1440,"")</f>
        <v/>
      </c>
      <c r="P74" s="7" t="n"/>
      <c r="Q74" s="7" t="n"/>
    </row>
    <row r="75">
      <c r="A75" s="4" t="n">
        <v>71</v>
      </c>
      <c r="B75" s="4" t="inlineStr">
        <is>
          <t>3266886</t>
        </is>
      </c>
      <c r="C75" s="4" t="inlineStr">
        <is>
          <t>B06-250911-27</t>
        </is>
      </c>
      <c r="D75" s="4" t="inlineStr">
        <is>
          <t>11.09.2025</t>
        </is>
      </c>
      <c r="E75" s="4" t="inlineStr">
        <is>
          <t>06:41:56</t>
        </is>
      </c>
      <c r="F75" s="4" t="inlineStr">
        <is>
          <t>06:42:06</t>
        </is>
      </c>
      <c r="G75" s="4" t="inlineStr">
        <is>
          <t>Torsdag</t>
        </is>
      </c>
      <c r="H75" s="4" t="inlineStr">
        <is>
          <t>Hverdag</t>
        </is>
      </c>
      <c r="I75" s="4" t="inlineStr">
        <is>
          <t>Alarm</t>
        </is>
      </c>
      <c r="J75" s="4" t="inlineStr">
        <is>
          <t>ABA</t>
        </is>
      </c>
      <c r="K75" s="5" t="n"/>
      <c r="L75" s="5" t="n"/>
      <c r="M75" s="5" t="n"/>
      <c r="N75" s="5" t="n"/>
      <c r="O75" s="6">
        <f>IF(AND(ISNUMBER(K75),ISNUMBER(N75)),(N75-K75)*1440,"")</f>
        <v/>
      </c>
      <c r="P75" s="4" t="n"/>
      <c r="Q75" s="4" t="n"/>
    </row>
    <row r="76">
      <c r="A76" s="7" t="n">
        <v>72</v>
      </c>
      <c r="B76" s="7" t="inlineStr">
        <is>
          <t>3273868</t>
        </is>
      </c>
      <c r="C76" s="7" t="inlineStr">
        <is>
          <t>B06-250915-111</t>
        </is>
      </c>
      <c r="D76" s="7" t="inlineStr">
        <is>
          <t>15.09.2025</t>
        </is>
      </c>
      <c r="E76" s="7" t="inlineStr">
        <is>
          <t>10:02:05</t>
        </is>
      </c>
      <c r="F76" s="7" t="inlineStr">
        <is>
          <t>10:02:13</t>
        </is>
      </c>
      <c r="G76" s="7" t="inlineStr">
        <is>
          <t>Mandag</t>
        </is>
      </c>
      <c r="H76" s="7" t="inlineStr">
        <is>
          <t>Hverdag</t>
        </is>
      </c>
      <c r="I76" s="7" t="inlineStr">
        <is>
          <t>Alarm</t>
        </is>
      </c>
      <c r="J76" s="7" t="inlineStr">
        <is>
          <t>ABA</t>
        </is>
      </c>
      <c r="K76" s="8" t="n"/>
      <c r="L76" s="8" t="n"/>
      <c r="M76" s="8" t="n"/>
      <c r="N76" s="8" t="n"/>
      <c r="O76" s="9">
        <f>IF(AND(ISNUMBER(K76),ISNUMBER(N76)),(N76-K76)*1440,"")</f>
        <v/>
      </c>
      <c r="P76" s="7" t="n"/>
      <c r="Q76" s="7" t="n"/>
    </row>
    <row r="77">
      <c r="A77" s="4" t="n">
        <v>73</v>
      </c>
      <c r="B77" s="4" t="inlineStr">
        <is>
          <t>3274068</t>
        </is>
      </c>
      <c r="C77" s="4" t="inlineStr">
        <is>
          <t>B06-250915-138</t>
        </is>
      </c>
      <c r="D77" s="4" t="inlineStr">
        <is>
          <t>15.09.2025</t>
        </is>
      </c>
      <c r="E77" s="4" t="inlineStr">
        <is>
          <t>11:00:42</t>
        </is>
      </c>
      <c r="F77" s="4" t="inlineStr">
        <is>
          <t>11:00:51</t>
        </is>
      </c>
      <c r="G77" s="4" t="inlineStr">
        <is>
          <t>Mandag</t>
        </is>
      </c>
      <c r="H77" s="4" t="inlineStr">
        <is>
          <t>Hverdag</t>
        </is>
      </c>
      <c r="I77" s="4" t="inlineStr">
        <is>
          <t>Alarm</t>
        </is>
      </c>
      <c r="J77" s="4" t="inlineStr">
        <is>
          <t>ABA</t>
        </is>
      </c>
      <c r="K77" s="5" t="n"/>
      <c r="L77" s="5" t="n"/>
      <c r="M77" s="5" t="n"/>
      <c r="N77" s="5" t="n"/>
      <c r="O77" s="6">
        <f>IF(AND(ISNUMBER(K77),ISNUMBER(N77)),(N77-K77)*1440,"")</f>
        <v/>
      </c>
      <c r="P77" s="4" t="n"/>
      <c r="Q77" s="4" t="n"/>
    </row>
    <row r="78">
      <c r="A78" s="7" t="n">
        <v>74</v>
      </c>
      <c r="B78" s="7" t="inlineStr">
        <is>
          <t>3277473</t>
        </is>
      </c>
      <c r="C78" s="7" t="inlineStr">
        <is>
          <t>B06-250916-302</t>
        </is>
      </c>
      <c r="D78" s="7" t="inlineStr">
        <is>
          <t>16.09.2025</t>
        </is>
      </c>
      <c r="E78" s="7" t="inlineStr">
        <is>
          <t>15:35:03</t>
        </is>
      </c>
      <c r="F78" s="7" t="inlineStr">
        <is>
          <t>15:35:06</t>
        </is>
      </c>
      <c r="G78" s="7" t="inlineStr">
        <is>
          <t>Tirsdag</t>
        </is>
      </c>
      <c r="H78" s="7" t="inlineStr">
        <is>
          <t>Hverdag</t>
        </is>
      </c>
      <c r="I78" s="7" t="inlineStr">
        <is>
          <t>Alarm</t>
        </is>
      </c>
      <c r="J78" s="7" t="inlineStr">
        <is>
          <t>ABA</t>
        </is>
      </c>
      <c r="K78" s="8" t="n"/>
      <c r="L78" s="8" t="n"/>
      <c r="M78" s="8" t="n"/>
      <c r="N78" s="8" t="n"/>
      <c r="O78" s="9">
        <f>IF(AND(ISNUMBER(K78),ISNUMBER(N78)),(N78-K78)*1440,"")</f>
        <v/>
      </c>
      <c r="P78" s="7" t="n"/>
      <c r="Q78" s="7" t="n"/>
    </row>
    <row r="79">
      <c r="A79" s="4" t="n">
        <v>75</v>
      </c>
      <c r="B79" s="4" t="inlineStr">
        <is>
          <t>3279881</t>
        </is>
      </c>
      <c r="C79" s="4" t="inlineStr">
        <is>
          <t>B06-250917-239</t>
        </is>
      </c>
      <c r="D79" s="4" t="inlineStr">
        <is>
          <t>17.09.2025</t>
        </is>
      </c>
      <c r="E79" s="4" t="inlineStr">
        <is>
          <t>13:29:27</t>
        </is>
      </c>
      <c r="F79" s="4" t="inlineStr">
        <is>
          <t>13:29:35</t>
        </is>
      </c>
      <c r="G79" s="4" t="inlineStr">
        <is>
          <t>Onsdag</t>
        </is>
      </c>
      <c r="H79" s="4" t="inlineStr">
        <is>
          <t>Hverdag</t>
        </is>
      </c>
      <c r="I79" s="4" t="inlineStr">
        <is>
          <t>Alarm</t>
        </is>
      </c>
      <c r="J79" s="4" t="inlineStr">
        <is>
          <t>ABA</t>
        </is>
      </c>
      <c r="K79" s="5" t="n"/>
      <c r="L79" s="5" t="n"/>
      <c r="M79" s="5" t="n"/>
      <c r="N79" s="5" t="n"/>
      <c r="O79" s="6">
        <f>IF(AND(ISNUMBER(K79),ISNUMBER(N79)),(N79-K79)*1440,"")</f>
        <v/>
      </c>
      <c r="P79" s="4" t="n"/>
      <c r="Q79" s="4" t="n"/>
    </row>
    <row r="80">
      <c r="A80" s="7" t="n">
        <v>76</v>
      </c>
      <c r="B80" s="7" t="inlineStr">
        <is>
          <t>3289708</t>
        </is>
      </c>
      <c r="C80" s="7" t="inlineStr">
        <is>
          <t>B06-250922-103</t>
        </is>
      </c>
      <c r="D80" s="7" t="inlineStr">
        <is>
          <t>22.09.2025</t>
        </is>
      </c>
      <c r="E80" s="7" t="inlineStr">
        <is>
          <t>12:02:38</t>
        </is>
      </c>
      <c r="F80" s="7" t="inlineStr">
        <is>
          <t>12:02:45</t>
        </is>
      </c>
      <c r="G80" s="7" t="inlineStr">
        <is>
          <t>Mandag</t>
        </is>
      </c>
      <c r="H80" s="7" t="inlineStr">
        <is>
          <t>Hverdag</t>
        </is>
      </c>
      <c r="I80" s="7" t="inlineStr">
        <is>
          <t>Alarm</t>
        </is>
      </c>
      <c r="J80" s="7" t="inlineStr">
        <is>
          <t>ABA</t>
        </is>
      </c>
      <c r="K80" s="8" t="n"/>
      <c r="L80" s="8" t="n"/>
      <c r="M80" s="8" t="n"/>
      <c r="N80" s="8" t="n"/>
      <c r="O80" s="9">
        <f>IF(AND(ISNUMBER(K80),ISNUMBER(N80)),(N80-K80)*1440,"")</f>
        <v/>
      </c>
      <c r="P80" s="7" t="n"/>
      <c r="Q80" s="7" t="n"/>
    </row>
    <row r="81">
      <c r="A81" s="4" t="n">
        <v>77</v>
      </c>
      <c r="B81" s="4" t="inlineStr">
        <is>
          <t>3317634</t>
        </is>
      </c>
      <c r="C81" s="4" t="inlineStr">
        <is>
          <t>B06-251005-55</t>
        </is>
      </c>
      <c r="D81" s="4" t="inlineStr">
        <is>
          <t>05.10.2025</t>
        </is>
      </c>
      <c r="E81" s="4" t="inlineStr">
        <is>
          <t>11:03:28</t>
        </is>
      </c>
      <c r="F81" s="4" t="inlineStr">
        <is>
          <t>11:03:33</t>
        </is>
      </c>
      <c r="G81" s="4" t="inlineStr">
        <is>
          <t>Søndag</t>
        </is>
      </c>
      <c r="H81" s="4" t="inlineStr">
        <is>
          <t>Helg</t>
        </is>
      </c>
      <c r="I81" s="4" t="inlineStr">
        <is>
          <t>Alarm</t>
        </is>
      </c>
      <c r="J81" s="4" t="inlineStr">
        <is>
          <t>ABA</t>
        </is>
      </c>
      <c r="K81" s="5" t="n"/>
      <c r="L81" s="5" t="n"/>
      <c r="M81" s="5" t="n"/>
      <c r="N81" s="5" t="n"/>
      <c r="O81" s="6">
        <f>IF(AND(ISNUMBER(K81),ISNUMBER(N81)),(N81-K81)*1440,"")</f>
        <v/>
      </c>
      <c r="P81" s="4" t="n"/>
      <c r="Q81" s="4" t="n"/>
    </row>
    <row r="82">
      <c r="A82" s="7" t="n">
        <v>78</v>
      </c>
      <c r="B82" s="7" t="inlineStr">
        <is>
          <t>3329415</t>
        </is>
      </c>
      <c r="C82" s="7" t="inlineStr">
        <is>
          <t>B06-251011-83</t>
        </is>
      </c>
      <c r="D82" s="7" t="inlineStr">
        <is>
          <t>11.10.2025</t>
        </is>
      </c>
      <c r="E82" s="7" t="inlineStr">
        <is>
          <t>16:37:54</t>
        </is>
      </c>
      <c r="F82" s="7" t="inlineStr">
        <is>
          <t>16:38:00</t>
        </is>
      </c>
      <c r="G82" s="7" t="inlineStr">
        <is>
          <t>Lørdag</t>
        </is>
      </c>
      <c r="H82" s="7" t="inlineStr">
        <is>
          <t>Helg</t>
        </is>
      </c>
      <c r="I82" s="7" t="inlineStr">
        <is>
          <t>Alarm</t>
        </is>
      </c>
      <c r="J82" s="7" t="inlineStr">
        <is>
          <t>ABA</t>
        </is>
      </c>
      <c r="K82" s="8" t="n"/>
      <c r="L82" s="8" t="n"/>
      <c r="M82" s="8" t="n"/>
      <c r="N82" s="8" t="n"/>
      <c r="O82" s="9">
        <f>IF(AND(ISNUMBER(K82),ISNUMBER(N82)),(N82-K82)*1440,"")</f>
        <v/>
      </c>
      <c r="P82" s="7" t="n"/>
      <c r="Q82" s="7" t="n"/>
    </row>
    <row r="83">
      <c r="A83" s="4" t="n">
        <v>79</v>
      </c>
      <c r="B83" s="4" t="inlineStr">
        <is>
          <t>3330329</t>
        </is>
      </c>
      <c r="C83" s="4" t="inlineStr">
        <is>
          <t>B06-251012-55</t>
        </is>
      </c>
      <c r="D83" s="4" t="inlineStr">
        <is>
          <t>12.10.2025</t>
        </is>
      </c>
      <c r="E83" s="4" t="inlineStr">
        <is>
          <t>14:52:56</t>
        </is>
      </c>
      <c r="F83" s="4" t="inlineStr">
        <is>
          <t>14:53:01</t>
        </is>
      </c>
      <c r="G83" s="4" t="inlineStr">
        <is>
          <t>Søndag</t>
        </is>
      </c>
      <c r="H83" s="4" t="inlineStr">
        <is>
          <t>Helg</t>
        </is>
      </c>
      <c r="I83" s="4" t="inlineStr">
        <is>
          <t>Alarm</t>
        </is>
      </c>
      <c r="J83" s="4" t="inlineStr">
        <is>
          <t>ABA</t>
        </is>
      </c>
      <c r="K83" s="5" t="n"/>
      <c r="L83" s="5" t="n"/>
      <c r="M83" s="5" t="n"/>
      <c r="N83" s="5" t="n"/>
      <c r="O83" s="6">
        <f>IF(AND(ISNUMBER(K83),ISNUMBER(N83)),(N83-K83)*1440,"")</f>
        <v/>
      </c>
      <c r="P83" s="4" t="n"/>
      <c r="Q83" s="4" t="n"/>
    </row>
    <row r="84">
      <c r="A84" s="7" t="n">
        <v>80</v>
      </c>
      <c r="B84" s="7" t="inlineStr">
        <is>
          <t>3346115</t>
        </is>
      </c>
      <c r="C84" s="7" t="inlineStr">
        <is>
          <t>B06-251021-190</t>
        </is>
      </c>
      <c r="D84" s="7" t="inlineStr">
        <is>
          <t>21.10.2025</t>
        </is>
      </c>
      <c r="E84" s="7" t="inlineStr">
        <is>
          <t>16:10:35</t>
        </is>
      </c>
      <c r="F84" s="7" t="inlineStr">
        <is>
          <t>16:10:47</t>
        </is>
      </c>
      <c r="G84" s="7" t="inlineStr">
        <is>
          <t>Tirsdag</t>
        </is>
      </c>
      <c r="H84" s="7" t="inlineStr">
        <is>
          <t>Hverdag</t>
        </is>
      </c>
      <c r="I84" s="7" t="inlineStr">
        <is>
          <t>Alarm</t>
        </is>
      </c>
      <c r="J84" s="7" t="inlineStr">
        <is>
          <t>ABA</t>
        </is>
      </c>
      <c r="K84" s="8" t="n"/>
      <c r="L84" s="8" t="n"/>
      <c r="M84" s="8" t="n"/>
      <c r="N84" s="8" t="n"/>
      <c r="O84" s="9">
        <f>IF(AND(ISNUMBER(K84),ISNUMBER(N84)),(N84-K84)*1440,"")</f>
        <v/>
      </c>
      <c r="P84" s="7" t="n"/>
      <c r="Q84" s="7" t="n"/>
    </row>
    <row r="85">
      <c r="A85" s="4" t="n">
        <v>81</v>
      </c>
      <c r="B85" s="4" t="inlineStr">
        <is>
          <t>3348173</t>
        </is>
      </c>
      <c r="C85" s="4" t="inlineStr">
        <is>
          <t>B06-251022-156</t>
        </is>
      </c>
      <c r="D85" s="4" t="inlineStr">
        <is>
          <t>22.10.2025</t>
        </is>
      </c>
      <c r="E85" s="4" t="inlineStr">
        <is>
          <t>16:56:34</t>
        </is>
      </c>
      <c r="F85" s="4" t="inlineStr">
        <is>
          <t>16:56:42</t>
        </is>
      </c>
      <c r="G85" s="4" t="inlineStr">
        <is>
          <t>Onsdag</t>
        </is>
      </c>
      <c r="H85" s="4" t="inlineStr">
        <is>
          <t>Hverdag</t>
        </is>
      </c>
      <c r="I85" s="4" t="inlineStr">
        <is>
          <t>Alarm</t>
        </is>
      </c>
      <c r="J85" s="4" t="inlineStr">
        <is>
          <t>ABA</t>
        </is>
      </c>
      <c r="K85" s="5" t="n"/>
      <c r="L85" s="5" t="n"/>
      <c r="M85" s="5" t="n"/>
      <c r="N85" s="5" t="n"/>
      <c r="O85" s="6">
        <f>IF(AND(ISNUMBER(K85),ISNUMBER(N85)),(N85-K85)*1440,"")</f>
        <v/>
      </c>
      <c r="P85" s="4" t="n"/>
      <c r="Q85" s="4" t="n"/>
    </row>
    <row r="86">
      <c r="A86" s="7" t="n">
        <v>82</v>
      </c>
      <c r="B86" s="7" t="inlineStr">
        <is>
          <t>3356215</t>
        </is>
      </c>
      <c r="C86" s="7" t="inlineStr">
        <is>
          <t>B06-251027-190</t>
        </is>
      </c>
      <c r="D86" s="7" t="inlineStr">
        <is>
          <t>27.10.2025</t>
        </is>
      </c>
      <c r="E86" s="7" t="inlineStr">
        <is>
          <t>16:26:38</t>
        </is>
      </c>
      <c r="F86" s="7" t="inlineStr">
        <is>
          <t>16:26:47</t>
        </is>
      </c>
      <c r="G86" s="7" t="inlineStr">
        <is>
          <t>Mandag</t>
        </is>
      </c>
      <c r="H86" s="7" t="inlineStr">
        <is>
          <t>Hverdag</t>
        </is>
      </c>
      <c r="I86" s="7" t="inlineStr">
        <is>
          <t>Alarm</t>
        </is>
      </c>
      <c r="J86" s="7" t="inlineStr">
        <is>
          <t>ABA</t>
        </is>
      </c>
      <c r="K86" s="8" t="n"/>
      <c r="L86" s="8" t="n"/>
      <c r="M86" s="8" t="n"/>
      <c r="N86" s="8" t="n"/>
      <c r="O86" s="9">
        <f>IF(AND(ISNUMBER(K86),ISNUMBER(N86)),(N86-K86)*1440,"")</f>
        <v/>
      </c>
      <c r="P86" s="7" t="n"/>
      <c r="Q86" s="7" t="n"/>
    </row>
    <row r="87">
      <c r="A87" s="4" t="n">
        <v>83</v>
      </c>
      <c r="B87" s="4" t="inlineStr">
        <is>
          <t>3356741</t>
        </is>
      </c>
      <c r="C87" s="4" t="inlineStr">
        <is>
          <t>B06-251028-17</t>
        </is>
      </c>
      <c r="D87" s="4" t="inlineStr">
        <is>
          <t>28.10.2025</t>
        </is>
      </c>
      <c r="E87" s="4" t="inlineStr">
        <is>
          <t>07:04:44</t>
        </is>
      </c>
      <c r="F87" s="4" t="inlineStr">
        <is>
          <t>07:04:50</t>
        </is>
      </c>
      <c r="G87" s="4" t="inlineStr">
        <is>
          <t>Tirsdag</t>
        </is>
      </c>
      <c r="H87" s="4" t="inlineStr">
        <is>
          <t>Hverdag</t>
        </is>
      </c>
      <c r="I87" s="4" t="inlineStr">
        <is>
          <t>Alarm</t>
        </is>
      </c>
      <c r="J87" s="4" t="inlineStr">
        <is>
          <t>ABA</t>
        </is>
      </c>
      <c r="K87" s="5" t="n"/>
      <c r="L87" s="5" t="n"/>
      <c r="M87" s="5" t="n"/>
      <c r="N87" s="5" t="n"/>
      <c r="O87" s="6">
        <f>IF(AND(ISNUMBER(K87),ISNUMBER(N87)),(N87-K87)*1440,"")</f>
        <v/>
      </c>
      <c r="P87" s="4" t="n"/>
      <c r="Q87" s="4" t="n"/>
    </row>
    <row r="88">
      <c r="A88" s="7" t="n">
        <v>84</v>
      </c>
      <c r="B88" s="7" t="inlineStr">
        <is>
          <t>3357553</t>
        </is>
      </c>
      <c r="C88" s="7" t="inlineStr">
        <is>
          <t>B06-251028-114</t>
        </is>
      </c>
      <c r="D88" s="7" t="inlineStr">
        <is>
          <t>28.10.2025</t>
        </is>
      </c>
      <c r="E88" s="7" t="inlineStr">
        <is>
          <t>11:49:31</t>
        </is>
      </c>
      <c r="F88" s="7" t="inlineStr">
        <is>
          <t>11:50:04</t>
        </is>
      </c>
      <c r="G88" s="7" t="inlineStr">
        <is>
          <t>Tirsdag</t>
        </is>
      </c>
      <c r="H88" s="7" t="inlineStr">
        <is>
          <t>Hverdag</t>
        </is>
      </c>
      <c r="I88" s="7" t="inlineStr">
        <is>
          <t>Alarm</t>
        </is>
      </c>
      <c r="J88" s="7" t="inlineStr">
        <is>
          <t>ABA</t>
        </is>
      </c>
      <c r="K88" s="8" t="n"/>
      <c r="L88" s="8" t="n"/>
      <c r="M88" s="8" t="n"/>
      <c r="N88" s="8" t="n"/>
      <c r="O88" s="9">
        <f>IF(AND(ISNUMBER(K88),ISNUMBER(N88)),(N88-K88)*1440,"")</f>
        <v/>
      </c>
      <c r="P88" s="7" t="n"/>
      <c r="Q88" s="7" t="n"/>
    </row>
    <row r="89">
      <c r="A89" s="4" t="n">
        <v>85</v>
      </c>
      <c r="B89" s="4" t="inlineStr">
        <is>
          <t>3366695</t>
        </is>
      </c>
      <c r="C89" s="4" t="inlineStr">
        <is>
          <t>B06-251103-1</t>
        </is>
      </c>
      <c r="D89" s="4" t="inlineStr">
        <is>
          <t>03.11.2025</t>
        </is>
      </c>
      <c r="E89" s="4" t="inlineStr">
        <is>
          <t>00:26:26</t>
        </is>
      </c>
      <c r="F89" s="4" t="inlineStr">
        <is>
          <t>00:26:34</t>
        </is>
      </c>
      <c r="G89" s="4" t="inlineStr">
        <is>
          <t>Mandag</t>
        </is>
      </c>
      <c r="H89" s="4" t="inlineStr">
        <is>
          <t>Hverdag</t>
        </is>
      </c>
      <c r="I89" s="4" t="inlineStr">
        <is>
          <t>Alarm</t>
        </is>
      </c>
      <c r="J89" s="4" t="inlineStr">
        <is>
          <t>ABA</t>
        </is>
      </c>
      <c r="K89" s="5" t="n"/>
      <c r="L89" s="5" t="n"/>
      <c r="M89" s="5" t="n"/>
      <c r="N89" s="5" t="n"/>
      <c r="O89" s="6">
        <f>IF(AND(ISNUMBER(K89),ISNUMBER(N89)),(N89-K89)*1440,"")</f>
        <v/>
      </c>
      <c r="P89" s="4" t="n"/>
      <c r="Q89" s="4" t="n"/>
    </row>
    <row r="90">
      <c r="A90" s="7" t="n">
        <v>86</v>
      </c>
      <c r="B90" s="7" t="inlineStr">
        <is>
          <t>3370170</t>
        </is>
      </c>
      <c r="C90" s="7" t="inlineStr">
        <is>
          <t>B06-251104-189</t>
        </is>
      </c>
      <c r="D90" s="7" t="inlineStr">
        <is>
          <t>04.11.2025</t>
        </is>
      </c>
      <c r="E90" s="7" t="inlineStr">
        <is>
          <t>14:04:17</t>
        </is>
      </c>
      <c r="F90" s="7" t="inlineStr">
        <is>
          <t>14:04:25</t>
        </is>
      </c>
      <c r="G90" s="7" t="inlineStr">
        <is>
          <t>Tirsdag</t>
        </is>
      </c>
      <c r="H90" s="7" t="inlineStr">
        <is>
          <t>Hverdag</t>
        </is>
      </c>
      <c r="I90" s="7" t="inlineStr">
        <is>
          <t>Alarm</t>
        </is>
      </c>
      <c r="J90" s="7" t="inlineStr">
        <is>
          <t>ABA</t>
        </is>
      </c>
      <c r="K90" s="8" t="n"/>
      <c r="L90" s="8" t="n"/>
      <c r="M90" s="8" t="n"/>
      <c r="N90" s="8" t="n"/>
      <c r="O90" s="9">
        <f>IF(AND(ISNUMBER(K90),ISNUMBER(N90)),(N90-K90)*1440,"")</f>
        <v/>
      </c>
      <c r="P90" s="7" t="n"/>
      <c r="Q90" s="7" t="n"/>
    </row>
    <row r="91">
      <c r="A91" s="4" t="n">
        <v>87</v>
      </c>
      <c r="B91" s="4" t="inlineStr">
        <is>
          <t>3370736</t>
        </is>
      </c>
      <c r="C91" s="4" t="inlineStr">
        <is>
          <t>B06-251104-248</t>
        </is>
      </c>
      <c r="D91" s="4" t="inlineStr">
        <is>
          <t>04.11.2025</t>
        </is>
      </c>
      <c r="E91" s="4" t="inlineStr">
        <is>
          <t>20:02:05</t>
        </is>
      </c>
      <c r="F91" s="4" t="inlineStr">
        <is>
          <t>20:02:10</t>
        </is>
      </c>
      <c r="G91" s="4" t="inlineStr">
        <is>
          <t>Tirsdag</t>
        </is>
      </c>
      <c r="H91" s="4" t="inlineStr">
        <is>
          <t>Hverdag</t>
        </is>
      </c>
      <c r="I91" s="4" t="inlineStr">
        <is>
          <t>Alarm</t>
        </is>
      </c>
      <c r="J91" s="4" t="inlineStr">
        <is>
          <t>ABA</t>
        </is>
      </c>
      <c r="K91" s="5" t="n"/>
      <c r="L91" s="5" t="n"/>
      <c r="M91" s="5" t="n"/>
      <c r="N91" s="5" t="n"/>
      <c r="O91" s="6">
        <f>IF(AND(ISNUMBER(K91),ISNUMBER(N91)),(N91-K91)*1440,"")</f>
        <v/>
      </c>
      <c r="P91" s="4" t="n"/>
      <c r="Q91" s="4" t="n"/>
    </row>
    <row r="92">
      <c r="A92" s="7" t="n">
        <v>88</v>
      </c>
      <c r="B92" s="7" t="inlineStr">
        <is>
          <t>3383072</t>
        </is>
      </c>
      <c r="C92" s="7" t="inlineStr">
        <is>
          <t>B06-251112-45</t>
        </is>
      </c>
      <c r="D92" s="7" t="inlineStr">
        <is>
          <t>12.11.2025</t>
        </is>
      </c>
      <c r="E92" s="7" t="inlineStr">
        <is>
          <t>08:53:53</t>
        </is>
      </c>
      <c r="F92" s="7" t="inlineStr">
        <is>
          <t>08:54:02</t>
        </is>
      </c>
      <c r="G92" s="7" t="inlineStr">
        <is>
          <t>Onsdag</t>
        </is>
      </c>
      <c r="H92" s="7" t="inlineStr">
        <is>
          <t>Hverdag</t>
        </is>
      </c>
      <c r="I92" s="7" t="inlineStr">
        <is>
          <t>Alarm</t>
        </is>
      </c>
      <c r="J92" s="7" t="inlineStr">
        <is>
          <t>ABA</t>
        </is>
      </c>
      <c r="K92" s="8" t="n"/>
      <c r="L92" s="8" t="n"/>
      <c r="M92" s="8" t="n"/>
      <c r="N92" s="8" t="n"/>
      <c r="O92" s="9">
        <f>IF(AND(ISNUMBER(K92),ISNUMBER(N92)),(N92-K92)*1440,"")</f>
        <v/>
      </c>
      <c r="P92" s="7" t="n"/>
      <c r="Q92" s="7" t="n"/>
    </row>
    <row r="93">
      <c r="A93" s="4" t="n">
        <v>89</v>
      </c>
      <c r="B93" s="4" t="inlineStr">
        <is>
          <t>3389139</t>
        </is>
      </c>
      <c r="C93" s="4" t="inlineStr">
        <is>
          <t>B06-251115-66</t>
        </is>
      </c>
      <c r="D93" s="4" t="inlineStr">
        <is>
          <t>15.11.2025</t>
        </is>
      </c>
      <c r="E93" s="4" t="inlineStr">
        <is>
          <t>14:19:10</t>
        </is>
      </c>
      <c r="F93" s="4" t="inlineStr">
        <is>
          <t>14:19:16</t>
        </is>
      </c>
      <c r="G93" s="4" t="inlineStr">
        <is>
          <t>Lørdag</t>
        </is>
      </c>
      <c r="H93" s="4" t="inlineStr">
        <is>
          <t>Helg</t>
        </is>
      </c>
      <c r="I93" s="4" t="inlineStr">
        <is>
          <t>Alarm</t>
        </is>
      </c>
      <c r="J93" s="4" t="inlineStr">
        <is>
          <t>ABA</t>
        </is>
      </c>
      <c r="K93" s="5" t="n"/>
      <c r="L93" s="5" t="n"/>
      <c r="M93" s="5" t="n"/>
      <c r="N93" s="5" t="n"/>
      <c r="O93" s="6">
        <f>IF(AND(ISNUMBER(K93),ISNUMBER(N93)),(N93-K93)*1440,"")</f>
        <v/>
      </c>
      <c r="P93" s="4" t="n"/>
      <c r="Q93" s="4" t="n"/>
    </row>
    <row r="94">
      <c r="A94" s="7" t="n">
        <v>90</v>
      </c>
      <c r="B94" s="7" t="inlineStr">
        <is>
          <t>3396530</t>
        </is>
      </c>
      <c r="C94" s="7" t="inlineStr">
        <is>
          <t>B06-251120-2</t>
        </is>
      </c>
      <c r="D94" s="7" t="inlineStr">
        <is>
          <t>20.11.2025</t>
        </is>
      </c>
      <c r="E94" s="7" t="inlineStr">
        <is>
          <t>00:28:22</t>
        </is>
      </c>
      <c r="F94" s="7" t="inlineStr">
        <is>
          <t>00:28:27</t>
        </is>
      </c>
      <c r="G94" s="7" t="inlineStr">
        <is>
          <t>Torsdag</t>
        </is>
      </c>
      <c r="H94" s="7" t="inlineStr">
        <is>
          <t>Hverdag</t>
        </is>
      </c>
      <c r="I94" s="7" t="inlineStr">
        <is>
          <t>Alarm</t>
        </is>
      </c>
      <c r="J94" s="7" t="inlineStr">
        <is>
          <t>ABA</t>
        </is>
      </c>
      <c r="K94" s="8" t="n"/>
      <c r="L94" s="8" t="n"/>
      <c r="M94" s="8" t="n"/>
      <c r="N94" s="8" t="n"/>
      <c r="O94" s="9">
        <f>IF(AND(ISNUMBER(K94),ISNUMBER(N94)),(N94-K94)*1440,"")</f>
        <v/>
      </c>
      <c r="P94" s="7" t="n"/>
      <c r="Q94" s="7" t="n"/>
    </row>
    <row r="95">
      <c r="A95" s="4" t="n">
        <v>91</v>
      </c>
      <c r="B95" s="4" t="inlineStr">
        <is>
          <t>3401469</t>
        </is>
      </c>
      <c r="C95" s="4" t="inlineStr">
        <is>
          <t>B06-251122-118</t>
        </is>
      </c>
      <c r="D95" s="4" t="inlineStr">
        <is>
          <t>22.11.2025</t>
        </is>
      </c>
      <c r="E95" s="4" t="inlineStr">
        <is>
          <t>21:07:41</t>
        </is>
      </c>
      <c r="F95" s="4" t="inlineStr">
        <is>
          <t>21:07:45</t>
        </is>
      </c>
      <c r="G95" s="4" t="inlineStr">
        <is>
          <t>Lørdag</t>
        </is>
      </c>
      <c r="H95" s="4" t="inlineStr">
        <is>
          <t>Helg</t>
        </is>
      </c>
      <c r="I95" s="4" t="inlineStr">
        <is>
          <t>Alarm</t>
        </is>
      </c>
      <c r="J95" s="4" t="inlineStr">
        <is>
          <t>ABA</t>
        </is>
      </c>
      <c r="K95" s="5" t="n"/>
      <c r="L95" s="5" t="n"/>
      <c r="M95" s="5" t="n"/>
      <c r="N95" s="5" t="n"/>
      <c r="O95" s="6">
        <f>IF(AND(ISNUMBER(K95),ISNUMBER(N95)),(N95-K95)*1440,"")</f>
        <v/>
      </c>
      <c r="P95" s="4" t="n"/>
      <c r="Q95" s="4" t="n"/>
    </row>
    <row r="96">
      <c r="A96" s="7" t="n">
        <v>92</v>
      </c>
      <c r="B96" s="7" t="inlineStr">
        <is>
          <t>3407371</t>
        </is>
      </c>
      <c r="C96" s="7" t="inlineStr">
        <is>
          <t>B06-251126-137</t>
        </is>
      </c>
      <c r="D96" s="7" t="inlineStr">
        <is>
          <t>26.11.2025</t>
        </is>
      </c>
      <c r="E96" s="7" t="inlineStr">
        <is>
          <t>13:26:12</t>
        </is>
      </c>
      <c r="F96" s="7" t="inlineStr">
        <is>
          <t>13:26:18</t>
        </is>
      </c>
      <c r="G96" s="7" t="inlineStr">
        <is>
          <t>Onsdag</t>
        </is>
      </c>
      <c r="H96" s="7" t="inlineStr">
        <is>
          <t>Hverdag</t>
        </is>
      </c>
      <c r="I96" s="7" t="inlineStr">
        <is>
          <t>Alarm</t>
        </is>
      </c>
      <c r="J96" s="7" t="inlineStr">
        <is>
          <t>ABA</t>
        </is>
      </c>
      <c r="K96" s="8" t="n"/>
      <c r="L96" s="8" t="n"/>
      <c r="M96" s="8" t="n"/>
      <c r="N96" s="8" t="n"/>
      <c r="O96" s="9">
        <f>IF(AND(ISNUMBER(K96),ISNUMBER(N96)),(N96-K96)*1440,"")</f>
        <v/>
      </c>
      <c r="P96" s="7" t="n"/>
      <c r="Q96" s="7" t="n"/>
    </row>
    <row r="97">
      <c r="A97" s="4" t="n">
        <v>93</v>
      </c>
      <c r="B97" s="4" t="inlineStr">
        <is>
          <t>3420233</t>
        </is>
      </c>
      <c r="C97" s="4" t="inlineStr">
        <is>
          <t>B06-251203-276</t>
        </is>
      </c>
      <c r="D97" s="4" t="inlineStr">
        <is>
          <t>03.12.2025</t>
        </is>
      </c>
      <c r="E97" s="4" t="inlineStr">
        <is>
          <t>19:33:32</t>
        </is>
      </c>
      <c r="F97" s="4" t="inlineStr">
        <is>
          <t>19:33:37</t>
        </is>
      </c>
      <c r="G97" s="4" t="inlineStr">
        <is>
          <t>Onsdag</t>
        </is>
      </c>
      <c r="H97" s="4" t="inlineStr">
        <is>
          <t>Hverdag</t>
        </is>
      </c>
      <c r="I97" s="4" t="inlineStr">
        <is>
          <t>Alarm</t>
        </is>
      </c>
      <c r="J97" s="4" t="inlineStr">
        <is>
          <t>ABA</t>
        </is>
      </c>
      <c r="K97" s="5" t="n"/>
      <c r="L97" s="5" t="n"/>
      <c r="M97" s="5" t="n"/>
      <c r="N97" s="5" t="n"/>
      <c r="O97" s="6">
        <f>IF(AND(ISNUMBER(K97),ISNUMBER(N97)),(N97-K97)*1440,"")</f>
        <v/>
      </c>
      <c r="P97" s="4" t="n"/>
      <c r="Q97" s="4" t="n"/>
    </row>
    <row r="98">
      <c r="A98" s="7" t="n">
        <v>94</v>
      </c>
      <c r="B98" s="7" t="inlineStr">
        <is>
          <t>3430280</t>
        </is>
      </c>
      <c r="C98" s="7" t="inlineStr">
        <is>
          <t>B06-251210-68</t>
        </is>
      </c>
      <c r="D98" s="7" t="inlineStr">
        <is>
          <t>10.12.2025</t>
        </is>
      </c>
      <c r="E98" s="7" t="inlineStr">
        <is>
          <t>09:20:20</t>
        </is>
      </c>
      <c r="F98" s="7" t="inlineStr">
        <is>
          <t>09:20:27</t>
        </is>
      </c>
      <c r="G98" s="7" t="inlineStr">
        <is>
          <t>Onsdag</t>
        </is>
      </c>
      <c r="H98" s="7" t="inlineStr">
        <is>
          <t>Hverdag</t>
        </is>
      </c>
      <c r="I98" s="7" t="inlineStr">
        <is>
          <t>Alarm</t>
        </is>
      </c>
      <c r="J98" s="7" t="inlineStr">
        <is>
          <t>ABA</t>
        </is>
      </c>
      <c r="K98" s="8" t="n"/>
      <c r="L98" s="8" t="n"/>
      <c r="M98" s="8" t="n"/>
      <c r="N98" s="8" t="n"/>
      <c r="O98" s="9">
        <f>IF(AND(ISNUMBER(K98),ISNUMBER(N98)),(N98-K98)*1440,"")</f>
        <v/>
      </c>
      <c r="P98" s="7" t="n"/>
      <c r="Q98" s="7" t="n"/>
    </row>
    <row r="99">
      <c r="A99" s="4" t="n">
        <v>95</v>
      </c>
      <c r="B99" s="4" t="inlineStr">
        <is>
          <t>3431823</t>
        </is>
      </c>
      <c r="C99" s="4" t="inlineStr">
        <is>
          <t>B06-251211-7</t>
        </is>
      </c>
      <c r="D99" s="4" t="inlineStr">
        <is>
          <t>11.12.2025</t>
        </is>
      </c>
      <c r="E99" s="4" t="inlineStr">
        <is>
          <t>01:17:48</t>
        </is>
      </c>
      <c r="F99" s="4" t="inlineStr">
        <is>
          <t>01:17:57</t>
        </is>
      </c>
      <c r="G99" s="4" t="inlineStr">
        <is>
          <t>Torsdag</t>
        </is>
      </c>
      <c r="H99" s="4" t="inlineStr">
        <is>
          <t>Hverdag</t>
        </is>
      </c>
      <c r="I99" s="4" t="inlineStr">
        <is>
          <t>Alarm</t>
        </is>
      </c>
      <c r="J99" s="4" t="inlineStr">
        <is>
          <t>ABA</t>
        </is>
      </c>
      <c r="K99" s="5" t="n"/>
      <c r="L99" s="5" t="n"/>
      <c r="M99" s="5" t="n"/>
      <c r="N99" s="5" t="n"/>
      <c r="O99" s="6">
        <f>IF(AND(ISNUMBER(K99),ISNUMBER(N99)),(N99-K99)*1440,"")</f>
        <v/>
      </c>
      <c r="P99" s="4" t="n"/>
      <c r="Q99" s="4" t="n"/>
    </row>
    <row r="100">
      <c r="A100" s="7" t="n">
        <v>96</v>
      </c>
      <c r="B100" s="7" t="inlineStr">
        <is>
          <t>3440420</t>
        </is>
      </c>
      <c r="C100" s="7" t="inlineStr">
        <is>
          <t>B06-251216-184</t>
        </is>
      </c>
      <c r="D100" s="7" t="inlineStr">
        <is>
          <t>16.12.2025</t>
        </is>
      </c>
      <c r="E100" s="7" t="inlineStr">
        <is>
          <t>13:26:38</t>
        </is>
      </c>
      <c r="F100" s="7" t="inlineStr">
        <is>
          <t>13:27:04</t>
        </is>
      </c>
      <c r="G100" s="7" t="inlineStr">
        <is>
          <t>Tirsdag</t>
        </is>
      </c>
      <c r="H100" s="7" t="inlineStr">
        <is>
          <t>Hverdag</t>
        </is>
      </c>
      <c r="I100" s="7" t="inlineStr">
        <is>
          <t>Alarm</t>
        </is>
      </c>
      <c r="J100" s="7" t="inlineStr">
        <is>
          <t>ABA</t>
        </is>
      </c>
      <c r="K100" s="8" t="n"/>
      <c r="L100" s="8" t="n"/>
      <c r="M100" s="8" t="n"/>
      <c r="N100" s="8" t="n"/>
      <c r="O100" s="9">
        <f>IF(AND(ISNUMBER(K100),ISNUMBER(N100)),(N100-K100)*1440,"")</f>
        <v/>
      </c>
      <c r="P100" s="7" t="n"/>
      <c r="Q100" s="7" t="n"/>
    </row>
    <row r="101">
      <c r="A101" s="4" t="n">
        <v>97</v>
      </c>
      <c r="B101" s="4" t="inlineStr">
        <is>
          <t>3446620</t>
        </is>
      </c>
      <c r="C101" s="4" t="inlineStr">
        <is>
          <t>B06-251219-251</t>
        </is>
      </c>
      <c r="D101" s="4" t="inlineStr">
        <is>
          <t>19.12.2025</t>
        </is>
      </c>
      <c r="E101" s="4" t="inlineStr">
        <is>
          <t>20:29:24</t>
        </is>
      </c>
      <c r="F101" s="4" t="inlineStr">
        <is>
          <t>20:29:28</t>
        </is>
      </c>
      <c r="G101" s="4" t="inlineStr">
        <is>
          <t>Fredag</t>
        </is>
      </c>
      <c r="H101" s="4" t="inlineStr">
        <is>
          <t>Hverdag</t>
        </is>
      </c>
      <c r="I101" s="4" t="inlineStr">
        <is>
          <t>Alarm</t>
        </is>
      </c>
      <c r="J101" s="4" t="inlineStr">
        <is>
          <t>ABA</t>
        </is>
      </c>
      <c r="K101" s="5" t="n"/>
      <c r="L101" s="5" t="n"/>
      <c r="M101" s="5" t="n"/>
      <c r="N101" s="5" t="n"/>
      <c r="O101" s="6">
        <f>IF(AND(ISNUMBER(K101),ISNUMBER(N101)),(N101-K101)*1440,"")</f>
        <v/>
      </c>
      <c r="P101" s="4" t="n"/>
      <c r="Q101" s="4" t="n"/>
    </row>
    <row r="102">
      <c r="A102" s="7" t="n">
        <v>98</v>
      </c>
      <c r="B102" s="7" t="inlineStr">
        <is>
          <t>3448316</t>
        </is>
      </c>
      <c r="C102" s="7" t="inlineStr">
        <is>
          <t>B06-251221-91</t>
        </is>
      </c>
      <c r="D102" s="7" t="inlineStr">
        <is>
          <t>21.12.2025</t>
        </is>
      </c>
      <c r="E102" s="7" t="inlineStr">
        <is>
          <t>16:02:20</t>
        </is>
      </c>
      <c r="F102" s="7" t="inlineStr">
        <is>
          <t>16:02:28</t>
        </is>
      </c>
      <c r="G102" s="7" t="inlineStr">
        <is>
          <t>Søndag</t>
        </is>
      </c>
      <c r="H102" s="7" t="inlineStr">
        <is>
          <t>Helg</t>
        </is>
      </c>
      <c r="I102" s="7" t="inlineStr">
        <is>
          <t>Alarm</t>
        </is>
      </c>
      <c r="J102" s="7" t="inlineStr">
        <is>
          <t>ABA</t>
        </is>
      </c>
      <c r="K102" s="8" t="n"/>
      <c r="L102" s="8" t="n"/>
      <c r="M102" s="8" t="n"/>
      <c r="N102" s="8" t="n"/>
      <c r="O102" s="9">
        <f>IF(AND(ISNUMBER(K102),ISNUMBER(N102)),(N102-K102)*1440,"")</f>
        <v/>
      </c>
      <c r="P102" s="7" t="n"/>
      <c r="Q102" s="7" t="n"/>
    </row>
    <row r="103">
      <c r="A103" s="4" t="n">
        <v>99</v>
      </c>
      <c r="B103" s="4" t="inlineStr">
        <is>
          <t>3453335</t>
        </is>
      </c>
      <c r="C103" s="4" t="inlineStr">
        <is>
          <t>B06-251226-39</t>
        </is>
      </c>
      <c r="D103" s="4" t="inlineStr">
        <is>
          <t>26.12.2025</t>
        </is>
      </c>
      <c r="E103" s="4" t="inlineStr">
        <is>
          <t>12:19:07</t>
        </is>
      </c>
      <c r="F103" s="4" t="inlineStr">
        <is>
          <t>12:19:35</t>
        </is>
      </c>
      <c r="G103" s="4" t="inlineStr">
        <is>
          <t>Fredag</t>
        </is>
      </c>
      <c r="H103" s="4" t="inlineStr">
        <is>
          <t>Hverdag</t>
        </is>
      </c>
      <c r="I103" s="4" t="inlineStr">
        <is>
          <t>Alarm</t>
        </is>
      </c>
      <c r="J103" s="4" t="inlineStr">
        <is>
          <t>ABA</t>
        </is>
      </c>
      <c r="K103" s="5" t="n"/>
      <c r="L103" s="5" t="n"/>
      <c r="M103" s="5" t="n"/>
      <c r="N103" s="5" t="n"/>
      <c r="O103" s="6">
        <f>IF(AND(ISNUMBER(K103),ISNUMBER(N103)),(N103-K103)*1440,"")</f>
        <v/>
      </c>
      <c r="P103" s="4" t="n"/>
      <c r="Q103" s="4" t="n"/>
    </row>
    <row r="104">
      <c r="A104" s="7" t="n">
        <v>100</v>
      </c>
      <c r="B104" s="7" t="inlineStr">
        <is>
          <t>3456598</t>
        </is>
      </c>
      <c r="C104" s="7" t="inlineStr">
        <is>
          <t>B06-251229-85</t>
        </is>
      </c>
      <c r="D104" s="7" t="inlineStr">
        <is>
          <t>29.12.2025</t>
        </is>
      </c>
      <c r="E104" s="7" t="inlineStr">
        <is>
          <t>12:22:53</t>
        </is>
      </c>
      <c r="F104" s="7" t="inlineStr">
        <is>
          <t>12:23:00</t>
        </is>
      </c>
      <c r="G104" s="7" t="inlineStr">
        <is>
          <t>Mandag</t>
        </is>
      </c>
      <c r="H104" s="7" t="inlineStr">
        <is>
          <t>Hverdag</t>
        </is>
      </c>
      <c r="I104" s="7" t="inlineStr">
        <is>
          <t>Alarm</t>
        </is>
      </c>
      <c r="J104" s="7" t="inlineStr">
        <is>
          <t>ABA</t>
        </is>
      </c>
      <c r="K104" s="8" t="n"/>
      <c r="L104" s="8" t="n"/>
      <c r="M104" s="8" t="n"/>
      <c r="N104" s="8" t="n"/>
      <c r="O104" s="9">
        <f>IF(AND(ISNUMBER(K104),ISNUMBER(N104)),(N104-K104)*1440,"")</f>
        <v/>
      </c>
      <c r="P104" s="7" t="n"/>
      <c r="Q104" s="7" t="n"/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0" t="inlineStr">
        <is>
          <t>Oppsummering L-aba dybdeanalyse — 110 Sør-Vest 2025</t>
        </is>
      </c>
    </row>
    <row r="3">
      <c r="A3" s="11" t="inlineStr">
        <is>
          <t>Populasjon (L-aba Sør-Vest 2025):</t>
        </is>
      </c>
      <c r="B3" t="n">
        <v>3430</v>
      </c>
    </row>
    <row r="4">
      <c r="A4" s="11" t="inlineStr">
        <is>
          <t>Utvalgsstørrelse:</t>
        </is>
      </c>
      <c r="B4" t="n">
        <v>100</v>
      </c>
    </row>
    <row r="5">
      <c r="A5" s="11" t="inlineStr">
        <is>
          <t>Utvalgsandel:</t>
        </is>
      </c>
      <c r="B5" t="inlineStr">
        <is>
          <t>2.92%</t>
        </is>
      </c>
    </row>
    <row r="7">
      <c r="A7" s="11" t="inlineStr">
        <is>
          <t>Fordeling per måned:</t>
        </is>
      </c>
    </row>
    <row r="8">
      <c r="A8" s="12" t="inlineStr">
        <is>
          <t>Måned</t>
        </is>
      </c>
      <c r="B8" s="12" t="inlineStr">
        <is>
          <t>Populasjon</t>
        </is>
      </c>
      <c r="C8" s="12" t="inlineStr">
        <is>
          <t>Utvalg</t>
        </is>
      </c>
    </row>
    <row r="9">
      <c r="A9" t="inlineStr">
        <is>
          <t>Jan</t>
        </is>
      </c>
      <c r="B9" t="n">
        <v>216</v>
      </c>
      <c r="C9" t="n">
        <v>8</v>
      </c>
    </row>
    <row r="10">
      <c r="A10" t="inlineStr">
        <is>
          <t>Feb</t>
        </is>
      </c>
      <c r="B10" t="n">
        <v>219</v>
      </c>
      <c r="C10" t="n">
        <v>9</v>
      </c>
    </row>
    <row r="11">
      <c r="A11" t="inlineStr">
        <is>
          <t>Mar</t>
        </is>
      </c>
      <c r="B11" t="n">
        <v>254</v>
      </c>
      <c r="C11" t="n">
        <v>8</v>
      </c>
    </row>
    <row r="12">
      <c r="A12" t="inlineStr">
        <is>
          <t>Apr</t>
        </is>
      </c>
      <c r="B12" t="n">
        <v>291</v>
      </c>
      <c r="C12" t="n">
        <v>8</v>
      </c>
    </row>
    <row r="13">
      <c r="A13" t="inlineStr">
        <is>
          <t>Mai</t>
        </is>
      </c>
      <c r="B13" t="n">
        <v>275</v>
      </c>
      <c r="C13" t="n">
        <v>8</v>
      </c>
    </row>
    <row r="14">
      <c r="A14" t="inlineStr">
        <is>
          <t>Jun</t>
        </is>
      </c>
      <c r="B14" t="n">
        <v>311</v>
      </c>
      <c r="C14" t="n">
        <v>9</v>
      </c>
    </row>
    <row r="15">
      <c r="A15" t="inlineStr">
        <is>
          <t>Jul</t>
        </is>
      </c>
      <c r="B15" t="n">
        <v>303</v>
      </c>
      <c r="C15" t="n">
        <v>9</v>
      </c>
    </row>
    <row r="16">
      <c r="A16" t="inlineStr">
        <is>
          <t>Aug</t>
        </is>
      </c>
      <c r="B16" t="n">
        <v>323</v>
      </c>
      <c r="C16" t="n">
        <v>9</v>
      </c>
    </row>
    <row r="17">
      <c r="A17" t="inlineStr">
        <is>
          <t>Sep</t>
        </is>
      </c>
      <c r="B17" t="n">
        <v>323</v>
      </c>
      <c r="C17" t="n">
        <v>8</v>
      </c>
    </row>
    <row r="18">
      <c r="A18" t="inlineStr">
        <is>
          <t>Okt</t>
        </is>
      </c>
      <c r="B18" t="n">
        <v>326</v>
      </c>
      <c r="C18" t="n">
        <v>8</v>
      </c>
    </row>
    <row r="19">
      <c r="A19" t="inlineStr">
        <is>
          <t>Nov</t>
        </is>
      </c>
      <c r="B19" t="n">
        <v>329</v>
      </c>
      <c r="C19" t="n">
        <v>8</v>
      </c>
    </row>
    <row r="20">
      <c r="A20" t="inlineStr">
        <is>
          <t>Des</t>
        </is>
      </c>
      <c r="B20" t="n">
        <v>260</v>
      </c>
      <c r="C20" t="n">
        <v>8</v>
      </c>
    </row>
    <row r="22">
      <c r="A22" s="11" t="inlineStr">
        <is>
          <t>Reproduserbarhet:</t>
        </is>
      </c>
    </row>
    <row r="23">
      <c r="A23" t="inlineStr">
        <is>
          <t>Random seed: 20260419</t>
        </is>
      </c>
    </row>
    <row r="24">
      <c r="A24" t="inlineStr">
        <is>
          <t>Måneder med 9 hendelser: Feb, Jun, Jul, Aug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Instruksjon for manuell utfylling</t>
        </is>
      </c>
    </row>
    <row r="2" ht="15" customHeight="1">
      <c r="A2" s="13" t="inlineStr"/>
    </row>
    <row r="3" ht="15" customHeight="1">
      <c r="A3" s="13" t="inlineStr">
        <is>
          <t>Formål:</t>
        </is>
      </c>
    </row>
    <row r="4" ht="20" customHeight="1">
      <c r="A4" s="13" t="inlineStr">
        <is>
          <t>Kvantifisere faktisk operatørbindingstid for L-aba-hendelser (ABA løst av 110 uten utrykning) ved 110 Sør-Vest. Resultatet brukes til å validere eller justere bindingstidsestimatet på 3 min som ligger i kapasitetsmodellen.</t>
        </is>
      </c>
    </row>
    <row r="5" ht="15" customHeight="1">
      <c r="A5" s="13" t="inlineStr"/>
    </row>
    <row r="6" ht="15" customHeight="1">
      <c r="A6" s="13" t="inlineStr">
        <is>
          <t>For hver hendelse i hoved-arket:</t>
        </is>
      </c>
    </row>
    <row r="7" ht="15" customHeight="1">
      <c r="A7" s="13" t="inlineStr"/>
    </row>
    <row r="8" ht="15" customHeight="1">
      <c r="A8" s="13" t="inlineStr">
        <is>
          <t>1. Åpne hendelsen i LEO (bruk 110 ID for å finne den raskt).</t>
        </is>
      </c>
    </row>
    <row r="9" ht="15" customHeight="1">
      <c r="A9" s="13" t="inlineStr">
        <is>
          <t>2. Fyll inn tidspunkter som klokkeslett (hh:mm:ss):</t>
        </is>
      </c>
    </row>
    <row r="10" ht="15" customHeight="1">
      <c r="A10" s="13" t="inlineStr">
        <is>
          <t xml:space="preserve">   • T_alarm_inn — når ABA-signalet mottas i LEO</t>
        </is>
      </c>
    </row>
    <row r="11" ht="20" customHeight="1">
      <c r="A11" s="13" t="inlineStr">
        <is>
          <t xml:space="preserve">   • T_nødtelefon_inn — når eventuell nødtelefon fra stedet besvares (90-sek-regel)</t>
        </is>
      </c>
    </row>
    <row r="12" ht="20" customHeight="1">
      <c r="A12" s="13" t="inlineStr">
        <is>
          <t xml:space="preserve">   • T_avklart — når operatøren bekrefter ufarlig årsak (matlaging, damp, service mm.)</t>
        </is>
      </c>
    </row>
    <row r="13" ht="20" customHeight="1">
      <c r="A13" s="13" t="inlineStr">
        <is>
          <t xml:space="preserve">   • T_operatør_frigjort — når oppdraget lukkes og operatør er tilgjengelig for neste</t>
        </is>
      </c>
    </row>
    <row r="14" ht="15" customHeight="1">
      <c r="A14" s="13" t="inlineStr">
        <is>
          <t>3. Merk J/N om nødtelefon faktisk kom innen 90 sek.</t>
        </is>
      </c>
    </row>
    <row r="15" ht="15" customHeight="1">
      <c r="A15" s="13" t="inlineStr">
        <is>
          <t>4. Bindingstid beregnes automatisk fra T_alarm_inn til T_operatør_frigjort.</t>
        </is>
      </c>
    </row>
    <row r="16" ht="20" customHeight="1">
      <c r="A16" s="13" t="inlineStr">
        <is>
          <t>5. Bruk kommentarfeltet til observasjoner som kan forklare avvik (f.eks. samtidige hendelser, innringer som nekter, tvil om kategorisering).</t>
        </is>
      </c>
    </row>
    <row r="17" ht="15" customHeight="1">
      <c r="A17" s="13" t="inlineStr"/>
    </row>
    <row r="18" ht="15" customHeight="1">
      <c r="A18" s="13" t="inlineStr">
        <is>
          <t>Merk:</t>
        </is>
      </c>
    </row>
    <row r="19" ht="20" customHeight="1">
      <c r="A19" s="13" t="inlineStr">
        <is>
          <t>• Hvis hendelsen ikke matcher L-aba-definisjonen (ABA som lukkes uten utrykning), noter det i kommentar — vi vil se på klassifiseringsfeil.</t>
        </is>
      </c>
    </row>
    <row r="20" ht="20" customHeight="1">
      <c r="A20" s="13" t="inlineStr">
        <is>
          <t>• Presisjon på sekund-nivå er ikke nødvendig; minutt-nivå er godt nok for analysen.</t>
        </is>
      </c>
    </row>
    <row r="21" ht="15" customHeight="1">
      <c r="A21" s="13" t="inlineStr">
        <is>
          <t>• Returner arket ferdig utfylt til rune.grodemm@himolde.no.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2026-04-19T08:41:31Z</dcterms:created>
  <dcterms:modified xmlns:dcterms="http://purl.org/dc/terms/" xmlns:xsi="http://www.w3.org/2001/XMLSchema-instance" xsi:type="dcterms:W3CDTF">2026-04-19T08:41:31Z</dcterms:modified>
</cp:coreProperties>
</file>