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ll\Desktop\大三上\数据管理系统\项目作业\作业1\APP\"/>
    </mc:Choice>
  </mc:AlternateContent>
  <xr:revisionPtr revIDLastSave="0" documentId="13_ncr:1_{11FC308E-837F-478B-B65D-80FA7019BC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<sst xmlns="http://schemas.openxmlformats.org/spreadsheetml/2006/main" count="43" uniqueCount="43">
  <si>
    <t>枯焦之色</t>
    <phoneticPr fontId="1" type="noConversion"/>
  </si>
  <si>
    <t>夜色</t>
    <phoneticPr fontId="1" type="noConversion"/>
  </si>
  <si>
    <t>外表生锈</t>
    <phoneticPr fontId="1" type="noConversion"/>
  </si>
  <si>
    <t>都市伪装</t>
    <phoneticPr fontId="1" type="noConversion"/>
  </si>
  <si>
    <t>北方森林</t>
    <phoneticPr fontId="1" type="noConversion"/>
  </si>
  <si>
    <t>狩猎网格</t>
    <phoneticPr fontId="1" type="noConversion"/>
  </si>
  <si>
    <t>紫罗兰</t>
    <phoneticPr fontId="1" type="noConversion"/>
  </si>
  <si>
    <t>人工染色</t>
    <phoneticPr fontId="1" type="noConversion"/>
  </si>
  <si>
    <t>蓝钢</t>
    <phoneticPr fontId="1" type="noConversion"/>
  </si>
  <si>
    <t>澄澈之水</t>
    <phoneticPr fontId="1" type="noConversion"/>
  </si>
  <si>
    <t>噩梦之夜</t>
    <phoneticPr fontId="1" type="noConversion"/>
  </si>
  <si>
    <t>渐变之色</t>
    <phoneticPr fontId="1" type="noConversion"/>
  </si>
  <si>
    <t>深红之网</t>
    <phoneticPr fontId="1" type="noConversion"/>
  </si>
  <si>
    <t>黑色层压板</t>
    <phoneticPr fontId="1" type="noConversion"/>
  </si>
  <si>
    <t>传说</t>
    <phoneticPr fontId="1" type="noConversion"/>
  </si>
  <si>
    <t>自由之手</t>
    <phoneticPr fontId="1" type="noConversion"/>
  </si>
  <si>
    <t>潘多拉之盒</t>
    <phoneticPr fontId="1" type="noConversion"/>
  </si>
  <si>
    <t>超导体</t>
    <phoneticPr fontId="1" type="noConversion"/>
  </si>
  <si>
    <t>迈阿密风云</t>
    <phoneticPr fontId="1" type="noConversion"/>
  </si>
  <si>
    <t>渐变大理石</t>
    <phoneticPr fontId="1" type="noConversion"/>
  </si>
  <si>
    <t>多普勒</t>
    <phoneticPr fontId="1" type="noConversion"/>
  </si>
  <si>
    <t>青竹</t>
  </si>
  <si>
    <t>皎月之光</t>
    <phoneticPr fontId="1" type="noConversion"/>
  </si>
  <si>
    <t>黯翼</t>
    <phoneticPr fontId="1" type="noConversion"/>
  </si>
  <si>
    <t>京城之韵</t>
    <phoneticPr fontId="1" type="noConversion"/>
  </si>
  <si>
    <t>数量</t>
    <phoneticPr fontId="1" type="noConversion"/>
  </si>
  <si>
    <t>稀有等级</t>
    <phoneticPr fontId="1" type="noConversion"/>
  </si>
  <si>
    <t>名称</t>
    <phoneticPr fontId="1" type="noConversion"/>
  </si>
  <si>
    <t>种类</t>
    <phoneticPr fontId="1" type="noConversion"/>
  </si>
  <si>
    <t>伽马</t>
    <phoneticPr fontId="1" type="noConversion"/>
  </si>
  <si>
    <t>绿宝石(水晶)</t>
    <phoneticPr fontId="1" type="noConversion"/>
  </si>
  <si>
    <t>红宝石(水晶)</t>
    <phoneticPr fontId="1" type="noConversion"/>
  </si>
  <si>
    <t>蓝宝石(水晶)</t>
    <phoneticPr fontId="1" type="noConversion"/>
  </si>
  <si>
    <t>紫宝石(水晶)</t>
    <phoneticPr fontId="1" type="noConversion"/>
  </si>
  <si>
    <t>能力等级</t>
    <phoneticPr fontId="1" type="noConversion"/>
  </si>
  <si>
    <t>概率</t>
    <phoneticPr fontId="1" type="noConversion"/>
  </si>
  <si>
    <t>代码</t>
    <phoneticPr fontId="1" type="noConversion"/>
  </si>
  <si>
    <t>stone</t>
    <phoneticPr fontId="1" type="noConversion"/>
  </si>
  <si>
    <t>crystal</t>
    <phoneticPr fontId="1" type="noConversion"/>
  </si>
  <si>
    <t>pliers</t>
    <phoneticPr fontId="1" type="noConversion"/>
  </si>
  <si>
    <t>knife</t>
    <phoneticPr fontId="1" type="noConversion"/>
  </si>
  <si>
    <t>shovel</t>
    <phoneticPr fontId="1" type="noConversion"/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</si>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</sst>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9" sqref="M9"/>
    </sheetView>
  </sheetViews>
  <sheetFormatPr defaultRowHeight="13.8" x14ac:dyDescent="0.25"/>
  <cols>
    <col min="2" max="2" width="12.109375" bestFit="1" customWidth="1"/>
    <col min="3" max="3" width="12.109375" customWidth="1"/>
    <col min="8" max="8" width="13" bestFit="1" customWidth="1"/>
  </cols>
  <sheetData>
    <row r="1" spans="1:9" x14ac:dyDescent="0.25">
      <c r="A1" t="s">
        <v>28</v>
      </c>
      <c r="B1" t="s">
        <v>27</v>
      </c>
      <c r="C1" t="s">
        <v>36</v>
      </c>
      <c r="D1" t="s">
        <v>26</v>
      </c>
      <c r="E1" t="s">
        <v>34</v>
      </c>
      <c r="F1" t="s">
        <v>25</v>
      </c>
      <c r="H1" t="s">
        <v>35</v>
      </c>
    </row>
    <row r="2" spans="1:9" x14ac:dyDescent="0.25">
      <c r="A2" t="s">
        <v>37</v>
      </c>
      <c r="B2" t="s">
        <v>2</v>
      </c>
      <c r="C2">
        <v>1</v>
      </c>
      <c r="D2">
        <v>7</v>
      </c>
      <c r="E2">
        <v>2</v>
      </c>
      <c r="F2">
        <v>500</v>
      </c>
      <c r="G2">
        <f>D2*F2</f>
        <v>3500</v>
      </c>
      <c r="H2">
        <f t="shared" ref="H2:H29" si="0">$G2/$G$32</f>
        <v>6.6362033332701312E-2</v>
      </c>
      <c r="I2">
        <v>0.08</v>
      </c>
    </row>
    <row r="3" spans="1:9" x14ac:dyDescent="0.25">
      <c r="A3" t="s">
        <v>38</v>
      </c>
      <c r="B3" t="s">
        <v>7</v>
      </c>
      <c r="C3">
        <v>2</v>
      </c>
      <c r="D3">
        <v>7</v>
      </c>
      <c r="E3">
        <v>2</v>
      </c>
      <c r="F3">
        <v>500</v>
      </c>
      <c r="G3">
        <f t="shared" ref="G3:G31" si="1">D3*F3</f>
        <v>3500</v>
      </c>
      <c r="H3">
        <f t="shared" si="0"/>
        <v>6.6362033332701312E-2</v>
      </c>
      <c r="I3">
        <v>0.08</v>
      </c>
    </row>
    <row r="4" spans="1:9" x14ac:dyDescent="0.25">
      <c r="B4" t="s">
        <v>0</v>
      </c>
      <c r="C4">
        <v>3</v>
      </c>
      <c r="D4">
        <v>7</v>
      </c>
      <c r="E4">
        <v>2</v>
      </c>
      <c r="F4">
        <v>500</v>
      </c>
      <c r="G4">
        <f t="shared" si="1"/>
        <v>3500</v>
      </c>
      <c r="H4">
        <f t="shared" si="0"/>
        <v>6.6362033332701312E-2</v>
      </c>
      <c r="I4">
        <v>7.0000000000000007E-2</v>
      </c>
    </row>
    <row r="5" spans="1:9" x14ac:dyDescent="0.25">
      <c r="A5" t="s">
        <v>39</v>
      </c>
      <c r="B5" t="s">
        <v>5</v>
      </c>
      <c r="C5">
        <v>4</v>
      </c>
      <c r="D5">
        <v>7</v>
      </c>
      <c r="E5">
        <v>2</v>
      </c>
      <c r="F5">
        <v>500</v>
      </c>
      <c r="G5">
        <f t="shared" si="1"/>
        <v>3500</v>
      </c>
      <c r="H5">
        <f t="shared" si="0"/>
        <v>6.6362033332701312E-2</v>
      </c>
      <c r="I5">
        <v>6.6000000000000003E-2</v>
      </c>
    </row>
    <row r="6" spans="1:9" x14ac:dyDescent="0.25">
      <c r="A6" t="s">
        <v>40</v>
      </c>
      <c r="B6" t="s">
        <v>4</v>
      </c>
      <c r="C6">
        <v>5</v>
      </c>
      <c r="D6">
        <v>7</v>
      </c>
      <c r="E6">
        <v>2</v>
      </c>
      <c r="F6">
        <v>500</v>
      </c>
      <c r="G6">
        <f t="shared" si="1"/>
        <v>3500</v>
      </c>
      <c r="H6">
        <f t="shared" si="0"/>
        <v>6.6362033332701312E-2</v>
      </c>
      <c r="I6">
        <v>6.6000000000000003E-2</v>
      </c>
    </row>
    <row r="7" spans="1:9" x14ac:dyDescent="0.25">
      <c r="A7" t="s">
        <v>41</v>
      </c>
      <c r="B7" t="s">
        <v>3</v>
      </c>
      <c r="C7">
        <v>6</v>
      </c>
      <c r="D7">
        <v>7</v>
      </c>
      <c r="E7">
        <v>2</v>
      </c>
      <c r="F7">
        <v>500</v>
      </c>
      <c r="G7">
        <f t="shared" si="1"/>
        <v>3500</v>
      </c>
      <c r="H7">
        <f t="shared" si="0"/>
        <v>6.6362033332701312E-2</v>
      </c>
      <c r="I7">
        <v>6.6000000000000003E-2</v>
      </c>
    </row>
    <row r="8" spans="1:9" x14ac:dyDescent="0.25">
      <c r="A8" t="s">
        <v>42</v>
      </c>
      <c r="B8" t="s">
        <v>9</v>
      </c>
      <c r="C8">
        <v>7</v>
      </c>
      <c r="D8">
        <v>7</v>
      </c>
      <c r="E8">
        <v>2</v>
      </c>
      <c r="F8">
        <v>500</v>
      </c>
      <c r="G8">
        <f t="shared" si="1"/>
        <v>3500</v>
      </c>
      <c r="H8">
        <f t="shared" si="0"/>
        <v>6.6362033332701312E-2</v>
      </c>
      <c r="I8">
        <v>6.6000000000000003E-2</v>
      </c>
    </row>
    <row r="9" spans="1:9" x14ac:dyDescent="0.25">
      <c r="B9" t="s">
        <v>13</v>
      </c>
      <c r="C9">
        <v>8</v>
      </c>
      <c r="D9">
        <v>7</v>
      </c>
      <c r="E9">
        <v>2</v>
      </c>
      <c r="F9">
        <v>500</v>
      </c>
      <c r="G9">
        <f t="shared" si="1"/>
        <v>3500</v>
      </c>
      <c r="H9">
        <f t="shared" si="0"/>
        <v>6.6362033332701312E-2</v>
      </c>
      <c r="I9">
        <v>0.06</v>
      </c>
    </row>
    <row r="10" spans="1:9" x14ac:dyDescent="0.25">
      <c r="B10" t="s">
        <v>17</v>
      </c>
      <c r="C10">
        <v>9</v>
      </c>
      <c r="D10">
        <v>7</v>
      </c>
      <c r="E10">
        <v>2</v>
      </c>
      <c r="F10">
        <v>500</v>
      </c>
      <c r="G10">
        <f t="shared" si="1"/>
        <v>3500</v>
      </c>
      <c r="H10">
        <f t="shared" si="0"/>
        <v>6.6362033332701312E-2</v>
      </c>
      <c r="I10">
        <v>0.06</v>
      </c>
    </row>
    <row r="11" spans="1:9" x14ac:dyDescent="0.25">
      <c r="B11" t="s">
        <v>21</v>
      </c>
      <c r="C11">
        <v>10</v>
      </c>
      <c r="D11">
        <v>7</v>
      </c>
      <c r="E11">
        <v>2</v>
      </c>
      <c r="F11">
        <v>500</v>
      </c>
      <c r="G11">
        <f t="shared" si="1"/>
        <v>3500</v>
      </c>
      <c r="H11">
        <f t="shared" si="0"/>
        <v>6.6362033332701312E-2</v>
      </c>
      <c r="I11">
        <v>0.06</v>
      </c>
    </row>
    <row r="12" spans="1:9" x14ac:dyDescent="0.25">
      <c r="B12" t="s">
        <v>12</v>
      </c>
      <c r="C12">
        <v>11</v>
      </c>
      <c r="D12">
        <v>6</v>
      </c>
      <c r="E12">
        <v>3</v>
      </c>
      <c r="F12">
        <v>300</v>
      </c>
      <c r="G12">
        <f t="shared" si="1"/>
        <v>1800</v>
      </c>
      <c r="H12">
        <f t="shared" si="0"/>
        <v>3.4129045713960679E-2</v>
      </c>
      <c r="I12">
        <v>3.5000000000000003E-2</v>
      </c>
    </row>
    <row r="13" spans="1:9" x14ac:dyDescent="0.25">
      <c r="B13" t="s">
        <v>6</v>
      </c>
      <c r="C13">
        <v>12</v>
      </c>
      <c r="D13">
        <v>6</v>
      </c>
      <c r="E13">
        <v>3</v>
      </c>
      <c r="F13">
        <v>300</v>
      </c>
      <c r="G13">
        <f t="shared" si="1"/>
        <v>1800</v>
      </c>
      <c r="H13">
        <f t="shared" si="0"/>
        <v>3.4129045713960679E-2</v>
      </c>
      <c r="I13">
        <v>3.5000000000000003E-2</v>
      </c>
    </row>
    <row r="14" spans="1:9" x14ac:dyDescent="0.25">
      <c r="B14" t="s">
        <v>1</v>
      </c>
      <c r="C14">
        <v>13</v>
      </c>
      <c r="D14">
        <v>6</v>
      </c>
      <c r="E14">
        <v>3</v>
      </c>
      <c r="F14">
        <v>300</v>
      </c>
      <c r="G14">
        <f t="shared" si="1"/>
        <v>1800</v>
      </c>
      <c r="H14">
        <f t="shared" si="0"/>
        <v>3.4129045713960679E-2</v>
      </c>
      <c r="I14">
        <v>3.5000000000000003E-2</v>
      </c>
    </row>
    <row r="15" spans="1:9" x14ac:dyDescent="0.25">
      <c r="B15" t="s">
        <v>8</v>
      </c>
      <c r="C15">
        <v>14</v>
      </c>
      <c r="D15">
        <v>6</v>
      </c>
      <c r="E15">
        <v>3</v>
      </c>
      <c r="F15">
        <v>300</v>
      </c>
      <c r="G15">
        <f t="shared" si="1"/>
        <v>1800</v>
      </c>
      <c r="H15">
        <f t="shared" si="0"/>
        <v>3.4129045713960679E-2</v>
      </c>
      <c r="I15">
        <v>3.5000000000000003E-2</v>
      </c>
    </row>
    <row r="16" spans="1:9" x14ac:dyDescent="0.25">
      <c r="B16" t="s">
        <v>10</v>
      </c>
      <c r="C16">
        <v>15</v>
      </c>
      <c r="D16">
        <v>6</v>
      </c>
      <c r="E16">
        <v>3</v>
      </c>
      <c r="F16">
        <v>300</v>
      </c>
      <c r="G16">
        <f t="shared" si="1"/>
        <v>1800</v>
      </c>
      <c r="H16">
        <f t="shared" si="0"/>
        <v>3.4129045713960679E-2</v>
      </c>
      <c r="I16">
        <v>3.5000000000000003E-2</v>
      </c>
    </row>
    <row r="17" spans="2:9" x14ac:dyDescent="0.25">
      <c r="B17" t="s">
        <v>15</v>
      </c>
      <c r="C17">
        <v>16</v>
      </c>
      <c r="D17">
        <v>6</v>
      </c>
      <c r="E17">
        <v>3</v>
      </c>
      <c r="F17">
        <v>300</v>
      </c>
      <c r="G17">
        <f t="shared" si="1"/>
        <v>1800</v>
      </c>
      <c r="H17">
        <f t="shared" si="0"/>
        <v>3.4129045713960679E-2</v>
      </c>
      <c r="I17">
        <v>3.5000000000000003E-2</v>
      </c>
    </row>
    <row r="18" spans="2:9" x14ac:dyDescent="0.25">
      <c r="B18" t="s">
        <v>22</v>
      </c>
      <c r="C18">
        <v>17</v>
      </c>
      <c r="D18">
        <v>5</v>
      </c>
      <c r="E18">
        <v>4</v>
      </c>
      <c r="F18">
        <v>200</v>
      </c>
      <c r="G18">
        <f t="shared" si="1"/>
        <v>1000</v>
      </c>
      <c r="H18">
        <f t="shared" si="0"/>
        <v>1.8960580952200375E-2</v>
      </c>
      <c r="I18">
        <v>1.4999999999999999E-2</v>
      </c>
    </row>
    <row r="19" spans="2:9" x14ac:dyDescent="0.25">
      <c r="B19" t="s">
        <v>16</v>
      </c>
      <c r="C19">
        <v>18</v>
      </c>
      <c r="D19">
        <v>5</v>
      </c>
      <c r="E19">
        <v>4</v>
      </c>
      <c r="F19">
        <v>200</v>
      </c>
      <c r="G19">
        <f t="shared" si="1"/>
        <v>1000</v>
      </c>
      <c r="H19">
        <f t="shared" si="0"/>
        <v>1.8960580952200375E-2</v>
      </c>
      <c r="I19">
        <v>1.4999999999999999E-2</v>
      </c>
    </row>
    <row r="20" spans="2:9" x14ac:dyDescent="0.25">
      <c r="B20" t="s">
        <v>23</v>
      </c>
      <c r="C20">
        <v>19</v>
      </c>
      <c r="D20">
        <v>5</v>
      </c>
      <c r="E20">
        <v>4</v>
      </c>
      <c r="F20">
        <v>200</v>
      </c>
      <c r="G20">
        <f t="shared" si="1"/>
        <v>1000</v>
      </c>
      <c r="H20">
        <f t="shared" si="0"/>
        <v>1.8960580952200375E-2</v>
      </c>
      <c r="I20">
        <v>1.4999999999999999E-2</v>
      </c>
    </row>
    <row r="21" spans="2:9" x14ac:dyDescent="0.25">
      <c r="B21" t="s">
        <v>18</v>
      </c>
      <c r="C21">
        <v>20</v>
      </c>
      <c r="D21">
        <v>5</v>
      </c>
      <c r="E21">
        <v>4</v>
      </c>
      <c r="F21">
        <v>200</v>
      </c>
      <c r="G21">
        <f t="shared" si="1"/>
        <v>1000</v>
      </c>
      <c r="H21">
        <f t="shared" si="0"/>
        <v>1.8960580952200375E-2</v>
      </c>
      <c r="I21">
        <v>1.4999999999999999E-2</v>
      </c>
    </row>
    <row r="22" spans="2:9" x14ac:dyDescent="0.25">
      <c r="B22" t="s">
        <v>24</v>
      </c>
      <c r="C22">
        <v>21</v>
      </c>
      <c r="D22">
        <v>5</v>
      </c>
      <c r="E22">
        <v>4</v>
      </c>
      <c r="F22">
        <v>200</v>
      </c>
      <c r="G22">
        <f t="shared" si="1"/>
        <v>1000</v>
      </c>
      <c r="H22">
        <f t="shared" si="0"/>
        <v>1.8960580952200375E-2</v>
      </c>
      <c r="I22">
        <v>1.4999999999999999E-2</v>
      </c>
    </row>
    <row r="23" spans="2:9" x14ac:dyDescent="0.25">
      <c r="B23" t="s">
        <v>30</v>
      </c>
      <c r="C23">
        <v>22</v>
      </c>
      <c r="D23">
        <v>4</v>
      </c>
      <c r="E23">
        <v>5</v>
      </c>
      <c r="F23">
        <v>100</v>
      </c>
      <c r="G23">
        <f t="shared" si="1"/>
        <v>400</v>
      </c>
      <c r="H23">
        <f t="shared" si="0"/>
        <v>7.5842323808801501E-3</v>
      </c>
      <c r="I23">
        <v>7.0000000000000001E-3</v>
      </c>
    </row>
    <row r="24" spans="2:9" x14ac:dyDescent="0.25">
      <c r="B24" t="s">
        <v>31</v>
      </c>
      <c r="C24">
        <v>23</v>
      </c>
      <c r="D24">
        <v>4</v>
      </c>
      <c r="E24">
        <v>5</v>
      </c>
      <c r="F24">
        <v>100</v>
      </c>
      <c r="G24">
        <f t="shared" si="1"/>
        <v>400</v>
      </c>
      <c r="H24">
        <f t="shared" si="0"/>
        <v>7.5842323808801501E-3</v>
      </c>
      <c r="I24">
        <v>7.0000000000000001E-3</v>
      </c>
    </row>
    <row r="25" spans="2:9" x14ac:dyDescent="0.25">
      <c r="B25" t="s">
        <v>32</v>
      </c>
      <c r="C25">
        <v>24</v>
      </c>
      <c r="D25">
        <v>4</v>
      </c>
      <c r="E25">
        <v>5</v>
      </c>
      <c r="F25">
        <v>100</v>
      </c>
      <c r="G25">
        <f t="shared" si="1"/>
        <v>400</v>
      </c>
      <c r="H25">
        <f t="shared" si="0"/>
        <v>7.5842323808801501E-3</v>
      </c>
      <c r="I25">
        <v>7.0000000000000001E-3</v>
      </c>
    </row>
    <row r="26" spans="2:9" x14ac:dyDescent="0.25">
      <c r="B26" t="s">
        <v>33</v>
      </c>
      <c r="C26">
        <v>25</v>
      </c>
      <c r="D26">
        <v>4</v>
      </c>
      <c r="E26">
        <v>5</v>
      </c>
      <c r="F26">
        <v>100</v>
      </c>
      <c r="G26">
        <f t="shared" si="1"/>
        <v>400</v>
      </c>
      <c r="H26">
        <f t="shared" si="0"/>
        <v>7.5842323808801501E-3</v>
      </c>
      <c r="I26">
        <v>7.0000000000000001E-3</v>
      </c>
    </row>
    <row r="27" spans="2:9" x14ac:dyDescent="0.25">
      <c r="B27" t="s">
        <v>19</v>
      </c>
      <c r="C27">
        <v>26</v>
      </c>
      <c r="D27">
        <v>3</v>
      </c>
      <c r="E27">
        <v>6</v>
      </c>
      <c r="F27">
        <v>50</v>
      </c>
      <c r="G27">
        <f t="shared" si="1"/>
        <v>150</v>
      </c>
      <c r="H27">
        <f t="shared" si="0"/>
        <v>2.8440871428300563E-3</v>
      </c>
      <c r="I27">
        <v>3.0000000000000001E-3</v>
      </c>
    </row>
    <row r="28" spans="2:9" x14ac:dyDescent="0.25">
      <c r="B28" t="s">
        <v>11</v>
      </c>
      <c r="C28">
        <v>27</v>
      </c>
      <c r="D28">
        <v>3</v>
      </c>
      <c r="E28">
        <v>6</v>
      </c>
      <c r="F28">
        <v>50</v>
      </c>
      <c r="G28">
        <f t="shared" si="1"/>
        <v>150</v>
      </c>
      <c r="H28">
        <f t="shared" si="0"/>
        <v>2.8440871428300563E-3</v>
      </c>
      <c r="I28">
        <v>3.0000000000000001E-3</v>
      </c>
    </row>
    <row r="29" spans="2:9" x14ac:dyDescent="0.25">
      <c r="B29" t="s">
        <v>20</v>
      </c>
      <c r="C29">
        <v>28</v>
      </c>
      <c r="D29">
        <v>2</v>
      </c>
      <c r="E29">
        <v>7</v>
      </c>
      <c r="F29">
        <v>10</v>
      </c>
      <c r="G29">
        <f t="shared" si="1"/>
        <v>20</v>
      </c>
      <c r="H29">
        <f t="shared" si="0"/>
        <v>3.7921161904400753E-4</v>
      </c>
      <c r="I29">
        <v>3.0000000000000001E-3</v>
      </c>
    </row>
    <row r="30" spans="2:9" x14ac:dyDescent="0.25">
      <c r="B30" t="s">
        <v>29</v>
      </c>
      <c r="C30">
        <v>29</v>
      </c>
      <c r="D30">
        <v>2</v>
      </c>
      <c r="E30">
        <v>7</v>
      </c>
      <c r="F30">
        <v>10</v>
      </c>
      <c r="G30">
        <f t="shared" si="1"/>
        <v>20</v>
      </c>
      <c r="H30">
        <f>$G30/$G$32</f>
        <v>3.7921161904400753E-4</v>
      </c>
      <c r="I30">
        <v>3.0000000000000001E-3</v>
      </c>
    </row>
    <row r="31" spans="2:9" x14ac:dyDescent="0.25">
      <c r="B31" t="s">
        <v>14</v>
      </c>
      <c r="C31">
        <v>30</v>
      </c>
      <c r="D31">
        <v>1</v>
      </c>
      <c r="E31">
        <v>8</v>
      </c>
      <c r="F31">
        <v>1</v>
      </c>
      <c r="G31">
        <f t="shared" si="1"/>
        <v>1</v>
      </c>
      <c r="H31">
        <f>$G31/$G$32</f>
        <v>1.8960580952200376E-5</v>
      </c>
      <c r="I31">
        <v>1E-3</v>
      </c>
    </row>
    <row r="32" spans="2:9" x14ac:dyDescent="0.25">
      <c r="G32">
        <f>SUM(G2:G31)</f>
        <v>52741</v>
      </c>
      <c r="H32">
        <f>6*G32</f>
        <v>316446</v>
      </c>
      <c r="I32">
        <f>SUM(I2:I31)</f>
        <v>1.0000000000000004</v>
      </c>
    </row>
  </sheetData>
  <sortState xmlns:xlrd2="http://schemas.microsoft.com/office/spreadsheetml/2017/richdata2" ref="B2:D31">
    <sortCondition ref="D2:D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崔鹏宇</dc:creator>
  <cp:lastModifiedBy>dell</cp:lastModifiedBy>
  <dcterms:created xsi:type="dcterms:W3CDTF">2015-06-05T18:17:20Z</dcterms:created>
  <dcterms:modified xsi:type="dcterms:W3CDTF">2020-10-19T09:04:47Z</dcterms:modified>
</cp:coreProperties>
</file>