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146CDBD0-BE25-4EB0-BA84-770F97ABE4EB}" xr6:coauthVersionLast="47" xr6:coauthVersionMax="47" xr10:uidLastSave="{00000000-0000-0000-0000-000000000000}"/>
  <bookViews>
    <workbookView xWindow="-110" yWindow="-110" windowWidth="19420" windowHeight="10300" activeTab="2" xr2:uid="{221DD601-AA0E-4B21-8D17-7FDE1F88E496}"/>
  </bookViews>
  <sheets>
    <sheet name="MIS" sheetId="2" r:id="rId1"/>
    <sheet name="Sheet2" sheetId="7" state="hidden" r:id="rId2"/>
    <sheet name="DATA" sheetId="1" r:id="rId3"/>
  </sheets>
  <definedNames>
    <definedName name="_xlnm._FilterDatabase" localSheetId="2" hidden="1">DATA!$A$1:$X$64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<sst xmlns="http://schemas.openxmlformats.org/spreadsheetml/2006/main" count="255" uniqueCount="114">
  <si>
    <t>AGREEMENTNO</t>
  </si>
  <si>
    <t>RECEIPT NO</t>
  </si>
  <si>
    <t>LMS RECEIPT DATE</t>
  </si>
  <si>
    <t>CREDIT DATE</t>
  </si>
  <si>
    <t>AGING</t>
  </si>
  <si>
    <t>TAT</t>
  </si>
  <si>
    <t>RECEIPT AMOUNT</t>
  </si>
  <si>
    <t>CREDIT AMOUNT</t>
  </si>
  <si>
    <t>PHYSICALCHALLANNO</t>
  </si>
  <si>
    <t>OPS BRS STATUS</t>
  </si>
  <si>
    <t>RECEIPT STAUS (Tally)</t>
  </si>
  <si>
    <t>OPS REMARKS
(Not Tally / Credit not received)</t>
  </si>
  <si>
    <t>BANK STATEMENT NARRATION</t>
  </si>
  <si>
    <t>BANK NAME</t>
  </si>
  <si>
    <t>BRANCHNAME</t>
  </si>
  <si>
    <t>MONTH</t>
  </si>
  <si>
    <t>Mode_OF_Pay</t>
  </si>
  <si>
    <t>LMS DEPOSIT DATE</t>
  </si>
  <si>
    <t>APPLICANTNAME</t>
  </si>
  <si>
    <t>TOWARDS</t>
  </si>
  <si>
    <t>ZONE</t>
  </si>
  <si>
    <t>MAIN REGION</t>
  </si>
  <si>
    <t>OD/Other OD</t>
  </si>
  <si>
    <t>CHARGES</t>
  </si>
  <si>
    <t>0-1</t>
  </si>
  <si>
    <t>TALLY</t>
  </si>
  <si>
    <t>Nil Query</t>
  </si>
  <si>
    <t>Nil</t>
  </si>
  <si>
    <t>ICICIHECMS</t>
  </si>
  <si>
    <t>CASH</t>
  </si>
  <si>
    <t>OTHER OD</t>
  </si>
  <si>
    <t>WEST_1 HE</t>
  </si>
  <si>
    <t>GUJARAT HE</t>
  </si>
  <si>
    <t>OVER DUE</t>
  </si>
  <si>
    <t>EMI</t>
  </si>
  <si>
    <t>BRS Status</t>
  </si>
  <si>
    <t>Receipting Status</t>
  </si>
  <si>
    <t>2-3</t>
  </si>
  <si>
    <t>4-5</t>
  </si>
  <si>
    <t>Grand Total</t>
  </si>
  <si>
    <t>Delay In Deposition</t>
  </si>
  <si>
    <t>Delay In Receipting</t>
  </si>
  <si>
    <t>-</t>
  </si>
  <si>
    <t xml:space="preserve">Credit Not Received </t>
  </si>
  <si>
    <t>Not Tally</t>
  </si>
  <si>
    <t>Total No. Receipt</t>
  </si>
  <si>
    <t>SWAP</t>
  </si>
  <si>
    <t>Count of TAT</t>
  </si>
  <si>
    <t>ADV EMI</t>
  </si>
  <si>
    <t>COD</t>
  </si>
  <si>
    <t>wqa</t>
  </si>
  <si>
    <t>INSURANCE (CHARGE DEMAND)</t>
  </si>
  <si>
    <t>LOD</t>
  </si>
  <si>
    <t>AFC/CBC</t>
  </si>
  <si>
    <t>CANCELLATION CHARGE</t>
  </si>
  <si>
    <t>FVC</t>
  </si>
  <si>
    <t>RATE RESET</t>
  </si>
  <si>
    <t>PART PAYMENT</t>
  </si>
  <si>
    <t>SOA</t>
  </si>
  <si>
    <t>DRT</t>
  </si>
  <si>
    <t>EXCESS MONEY</t>
  </si>
  <si>
    <t>BT Charges</t>
  </si>
  <si>
    <t>EMD/SALE</t>
  </si>
  <si>
    <t>SOUTH_2 HE</t>
  </si>
  <si>
    <t>KARNATAKA HE</t>
  </si>
  <si>
    <t>MEHSANA HE</t>
  </si>
  <si>
    <t>RAICHUR HE</t>
  </si>
  <si>
    <t>Above 6</t>
  </si>
  <si>
    <t>X0HEMEH00001491528</t>
  </si>
  <si>
    <t>Kengeri HE</t>
  </si>
  <si>
    <t>KAMLESHKUMAR MANILAL PRAJAPATI</t>
  </si>
  <si>
    <t>SOUTH_1 HE</t>
  </si>
  <si>
    <t>KERALA HE</t>
  </si>
  <si>
    <t>BY CASH -THRISSUR - MARAR ROAD SHEMIN</t>
  </si>
  <si>
    <t>THRISSUR HE</t>
  </si>
  <si>
    <t>ML01KEE00000106774</t>
  </si>
  <si>
    <t>399201</t>
  </si>
  <si>
    <t>HANUMANTHARAYAPPA BHAGYA HANUMANTHARAYAPPA</t>
  </si>
  <si>
    <t>Current status of Direct Deposition  cases: NIL</t>
  </si>
  <si>
    <t>HE01MNU00000074005</t>
  </si>
  <si>
    <t>ML01AIR00000096552</t>
  </si>
  <si>
    <t>HE01AIR00000051733</t>
  </si>
  <si>
    <t>ML01ISS00000067169</t>
  </si>
  <si>
    <t>CLB000352953</t>
  </si>
  <si>
    <t>CLB000353133</t>
  </si>
  <si>
    <t>CLN000353125</t>
  </si>
  <si>
    <t>CLN000353011</t>
  </si>
  <si>
    <t>CLN000353169</t>
  </si>
  <si>
    <t>CLN000353071</t>
  </si>
  <si>
    <t>392478</t>
  </si>
  <si>
    <t>CAM/10101HRY/CASH DEP-Other/01-07-26/125 / 128/130</t>
  </si>
  <si>
    <t>BY CASH -RAICHUR MD</t>
  </si>
  <si>
    <t>CAM/04821SRY/CASH DEP-Other/01-07-26/3679/3681/3683/3685/CAM-4822SRY-4941/CAM-4823SRY-6196</t>
  </si>
  <si>
    <t>344489</t>
  </si>
  <si>
    <t>359868</t>
  </si>
  <si>
    <t>359869</t>
  </si>
  <si>
    <t>397113</t>
  </si>
  <si>
    <t>SHAHAPUR KA HE</t>
  </si>
  <si>
    <t>0399201^Advance EMI^5</t>
  </si>
  <si>
    <t>392478^Penal Charges^42^COLLECTION EFFORT CHARGES^308</t>
  </si>
  <si>
    <t>SUBHASH M TIMMANAGOL MALLANNA</t>
  </si>
  <si>
    <t>0344489^Penal Charges^50</t>
  </si>
  <si>
    <t>PRASHANT KUMAR BASAWARAJU</t>
  </si>
  <si>
    <t>0359868^EMI^3</t>
  </si>
  <si>
    <t>RAHUL JALDAR RAVINDRA JALDAR</t>
  </si>
  <si>
    <t>0359869^EMI^10</t>
  </si>
  <si>
    <t>ELUVATHINGALPADAVAN DEVASSY FRANCIS DEVASSY</t>
  </si>
  <si>
    <t>397113^EMI^66000</t>
  </si>
  <si>
    <t>49500 +48500+ 19300+ 1000</t>
  </si>
  <si>
    <t>45500 +24900+ 17500 +1000+ 8300+ 3600</t>
  </si>
  <si>
    <t>Jul'26</t>
  </si>
  <si>
    <t>Current status of Not tally but credit received Jul 26: Nil</t>
  </si>
  <si>
    <t>Current status of Credit yet to received cases Jul-26 : NIL</t>
  </si>
  <si>
    <t>CASH BRS Status as on 07-Jul-2026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</si>
</sst>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 applyBorder="0"/>
    <xf numFmtId="0" fontId="1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Border="1"/>
    <xf numFmtId="15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2" fillId="5" borderId="1" xfId="0" applyFont="1" applyFill="1" applyBorder="1" applyAlignment="1">
      <alignment horizontal="center"/>
    </xf>
    <xf numFmtId="15" fontId="0" fillId="4" borderId="1" xfId="0" applyNumberFormat="1" applyFont="1" applyFill="1" applyBorder="1" applyAlignment="1">
      <alignment horizontal="center"/>
    </xf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5" fontId="0" fillId="0" borderId="1" xfId="0" applyNumberFormat="1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0" xfId="0" applyFont="1" applyBorder="1"/>
    <xf numFmtId="0" fontId="3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0" xfId="0" applyFill="1" applyBorder="1"/>
    <xf numFmtId="0" fontId="0" fillId="0" borderId="1" xfId="0" quotePrefix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5" fontId="3" fillId="4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4CABCB23-2B18-4458-83FE-82CB56746473}"/>
    <cellStyle name="Normal 2 2" xfId="2" xr:uid="{C26930C9-9193-4F8B-83D7-45DF7FBB8431}"/>
  </cellStyles>
  <dxfs count="8"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01494" refreshedDate="46211.753219675928" createdVersion="8" refreshedVersion="8" minRefreshableVersion="3" recordCount="63" xr:uid="{48F84760-2DBE-41B6-9F97-42441CAB00C5}">
  <cacheSource type="worksheet">
    <worksheetSource ref="A1:X64" sheet="DATA"/>
  </cacheSource>
  <cacheFields count="24">
    <cacheField name="AGREEMENTNO" numFmtId="0">
      <sharedItems/>
    </cacheField>
    <cacheField name="RECEIPT NO" numFmtId="0">
      <sharedItems/>
    </cacheField>
    <cacheField name="LMS RECEIPT DATE" numFmtId="15">
      <sharedItems containsSemiMixedTypes="0" containsNonDate="0" containsDate="1" containsString="0" minDate="2026-07-01T00:00:00" maxDate="2026-07-08T00:00:00"/>
    </cacheField>
    <cacheField name="CREDIT DATE" numFmtId="15">
      <sharedItems containsSemiMixedTypes="0" containsNonDate="0" containsDate="1" containsString="0" minDate="2026-06-29T00:00:00" maxDate="2026-07-08T00:00:00"/>
    </cacheField>
    <cacheField name="AGING" numFmtId="0">
      <sharedItems containsSemiMixedTypes="0" containsString="0" containsNumber="1" containsInteger="1" minValue="-4" maxValue="1"/>
    </cacheField>
    <cacheField name="TAT" numFmtId="0">
      <sharedItems count="3">
        <s v="0-1"/>
        <s v="2-3"/>
        <s v="4-5"/>
      </sharedItems>
    </cacheField>
    <cacheField name="RECEIPT AMOUNT" numFmtId="0">
      <sharedItems containsSemiMixedTypes="0" containsString="0" containsNumber="1" containsInteger="1" minValue="1" maxValue="182000"/>
    </cacheField>
    <cacheField name="CREDIT AMOUNT" numFmtId="0">
      <sharedItems containsMixedTypes="1" containsNumber="1" containsInteger="1" minValue="290" maxValue="297100"/>
    </cacheField>
    <cacheField name="PHYSICALCHALLANNO" numFmtId="0">
      <sharedItems/>
    </cacheField>
    <cacheField name="OPS BRS STATUS" numFmtId="0">
      <sharedItems count="1">
        <s v="TALLY"/>
      </sharedItems>
    </cacheField>
    <cacheField name="RECEIPT STAUS (Tally)" numFmtId="0">
      <sharedItems count="2">
        <s v="Nil Query"/>
        <s v="Delay In Receipting"/>
      </sharedItems>
    </cacheField>
    <cacheField name="OPS REMARKS_x000a_(Not Tally / Credit not received)" numFmtId="0">
      <sharedItems/>
    </cacheField>
    <cacheField name="BANK STATEMENT NARRATION" numFmtId="0">
      <sharedItems/>
    </cacheField>
    <cacheField name="BANK NAME" numFmtId="0">
      <sharedItems/>
    </cacheField>
    <cacheField name="BRANCHNAME" numFmtId="0">
      <sharedItems/>
    </cacheField>
    <cacheField name="MONTH" numFmtId="15">
      <sharedItems/>
    </cacheField>
    <cacheField name="Mode_OF_Pay" numFmtId="15">
      <sharedItems/>
    </cacheField>
    <cacheField name="LMS DEPOSIT DATE" numFmtId="14">
      <sharedItems containsSemiMixedTypes="0" containsNonDate="0" containsDate="1" containsString="0" minDate="2026-07-01T00:00:00" maxDate="2026-07-08T00:00:00"/>
    </cacheField>
    <cacheField name="APPLICANTNAME" numFmtId="0">
      <sharedItems/>
    </cacheField>
    <cacheField name="TOWARDS" numFmtId="0">
      <sharedItems/>
    </cacheField>
    <cacheField name="ZONE" numFmtId="0">
      <sharedItems/>
    </cacheField>
    <cacheField name="MAIN REGION" numFmtId="0">
      <sharedItems/>
    </cacheField>
    <cacheField name="OD/Other OD" numFmtId="0">
      <sharedItems count="2">
        <s v="OVER DUE"/>
        <s v="OTHER OD"/>
      </sharedItems>
    </cacheField>
    <cacheField name="CHARGES" numFmtId="0">
      <sharedItems count="6">
        <s v="AFC/CBC"/>
        <s v="ADV EMI"/>
        <s v="EMI"/>
        <s v="COD"/>
        <s v="LOD"/>
        <s v="SO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HE01MNU00000074005"/>
    <s v="CLN000353125"/>
    <d v="2026-07-01T00:00:00"/>
    <d v="2026-07-01T00:00:00"/>
    <n v="0"/>
    <x v="0"/>
    <n v="50"/>
    <s v="49500 +48500+ 19300+ 1000"/>
    <s v="344489"/>
    <x v="0"/>
    <x v="0"/>
    <s v="Nil"/>
    <s v="CAM/10101HRY/CASH DEP-Other/01-07-26/125 / 128/130"/>
    <s v="ICICIHECMS"/>
    <s v="SHAHAPUR KA HE"/>
    <s v="Jul'26"/>
    <s v="CASH"/>
    <d v="2026-07-01T00:00:00"/>
    <s v="SUBHASH M TIMMANAGOL MALLANNA"/>
    <s v="0344489^Penal Charges^50"/>
    <s v="SOUTH_2 HE"/>
    <s v="KARNATAKA HE"/>
    <x v="0"/>
    <x v="0"/>
  </r>
  <r>
    <s v="ML01KEE00000106774"/>
    <s v="CLB000352953"/>
    <d v="2026-07-01T00:00:00"/>
    <d v="2026-06-29T00:00:00"/>
    <n v="-2"/>
    <x v="1"/>
    <n v="5"/>
    <n v="180000"/>
    <s v="399201"/>
    <x v="0"/>
    <x v="1"/>
    <s v="Nil"/>
    <s v="399201"/>
    <s v="ICICIHECMS"/>
    <s v="Kengeri HE"/>
    <s v="Jul'26"/>
    <s v="CASH"/>
    <d v="2026-07-01T00:00:00"/>
    <s v="HANUMANTHARAYAPPA BHAGYA HANUMANTHARAYAPPA"/>
    <s v="0399201^Advance EMI^5"/>
    <s v="SOUTH_2 HE"/>
    <s v="KARNATAKA HE"/>
    <x v="0"/>
    <x v="1"/>
  </r>
  <r>
    <s v="X0HEMEH00001491528"/>
    <s v="CLB000353133"/>
    <d v="2026-07-01T00:00:00"/>
    <d v="2026-07-01T00:00:00"/>
    <n v="0"/>
    <x v="0"/>
    <n v="350"/>
    <n v="350"/>
    <s v="392478"/>
    <x v="0"/>
    <x v="0"/>
    <s v="Nil"/>
    <s v="392478"/>
    <s v="ICICIHECMS"/>
    <s v="MEHSANA HE"/>
    <s v="Jul'26"/>
    <s v="CASH"/>
    <d v="2026-07-01T00:00:00"/>
    <s v="KAMLESHKUMAR MANILAL PRAJAPATI"/>
    <s v="392478^Penal Charges^42^COLLECTION EFFORT CHARGES^308"/>
    <s v="WEST_1 HE"/>
    <s v="GUJARAT HE"/>
    <x v="0"/>
    <x v="0"/>
  </r>
  <r>
    <s v="HE01AIR00000051733"/>
    <s v="CLN000353169"/>
    <d v="2026-07-01T00:00:00"/>
    <d v="2026-07-01T00:00:00"/>
    <n v="0"/>
    <x v="0"/>
    <n v="10"/>
    <s v="45500 +24900+ 17500 +1000+ 8300+ 3600"/>
    <s v="359869"/>
    <x v="0"/>
    <x v="0"/>
    <s v="Nil"/>
    <s v="CAM/04821SRY/CASH DEP-Other/01-07-26/3679/3681/3683/3685/CAM-4822SRY-4941/CAM-4823SRY-6196"/>
    <s v="ICICIHECMS"/>
    <s v="RAICHUR HE"/>
    <s v="Jul'26"/>
    <s v="CASH"/>
    <d v="2026-07-01T00:00:00"/>
    <s v="RAHUL JALDAR RAVINDRA JALDAR"/>
    <s v="0359869^EMI^10"/>
    <s v="SOUTH_2 HE"/>
    <s v="KARNATAKA HE"/>
    <x v="0"/>
    <x v="2"/>
  </r>
  <r>
    <s v="ML01AIR00000096552"/>
    <s v="CLN000353011"/>
    <d v="2026-07-01T00:00:00"/>
    <d v="2026-07-01T00:00:00"/>
    <n v="0"/>
    <x v="0"/>
    <n v="3"/>
    <n v="88750"/>
    <s v="359868"/>
    <x v="0"/>
    <x v="0"/>
    <s v="Nil"/>
    <s v="BY CASH -RAICHUR MD"/>
    <s v="ICICIHECMS"/>
    <s v="RAICHUR HE"/>
    <s v="Jul'26"/>
    <s v="CASH"/>
    <d v="2026-07-01T00:00:00"/>
    <s v="PRASHANT KUMAR BASAWARAJU"/>
    <s v="0359868^EMI^3"/>
    <s v="SOUTH_2 HE"/>
    <s v="KARNATAKA HE"/>
    <x v="0"/>
    <x v="2"/>
  </r>
  <r>
    <s v="ML01ISS00000067169"/>
    <s v="CLN000353071"/>
    <d v="2026-07-01T00:00:00"/>
    <d v="2026-07-01T00:00:00"/>
    <n v="0"/>
    <x v="0"/>
    <n v="66000"/>
    <n v="66000"/>
    <s v="397113"/>
    <x v="0"/>
    <x v="0"/>
    <s v="Nil"/>
    <s v="BY CASH -THRISSUR - MARAR ROAD SHEMIN"/>
    <s v="ICICIHECMS"/>
    <s v="THRISSUR HE"/>
    <s v="Jul'26"/>
    <s v="CASH"/>
    <d v="2026-07-01T00:00:00"/>
    <s v="ELUVATHINGALPADAVAN DEVASSY FRANCIS DEVASSY"/>
    <s v="397113^EMI^66000"/>
    <s v="SOUTH_1 HE"/>
    <s v="KERALA HE"/>
    <x v="0"/>
    <x v="2"/>
  </r>
  <r>
    <s v="HE01GAL00000056198"/>
    <s v="CLB000353053"/>
    <d v="2026-07-01T00:00:00"/>
    <d v="2026-07-02T00:00:00"/>
    <n v="1"/>
    <x v="0"/>
    <n v="21000"/>
    <n v="22800"/>
    <s v="82535727"/>
    <x v="0"/>
    <x v="0"/>
    <s v="Nil"/>
    <s v="82535727"/>
    <s v="ICIC CMS"/>
    <s v="LALBAGH FOUR HE"/>
    <s v="Jul'26"/>
    <s v="CASH"/>
    <d v="2026-07-01T00:00:00"/>
    <s v="SAMEHULLA A ABDUL VAHIDA SAB"/>
    <s v="082535727^EMI^20953^Penal Charges^47"/>
    <s v="SOUTH_2 HE"/>
    <s v="KARNATAKA HE"/>
    <x v="0"/>
    <x v="2"/>
  </r>
  <r>
    <s v="HE01BAN00000118335"/>
    <s v="CLB000353018"/>
    <d v="2026-07-01T00:00:00"/>
    <d v="2026-07-02T00:00:00"/>
    <n v="1"/>
    <x v="0"/>
    <n v="900"/>
    <n v="22800"/>
    <s v="82535727"/>
    <x v="0"/>
    <x v="0"/>
    <s v="Nil"/>
    <s v="82535727"/>
    <s v="ICIC CMS"/>
    <s v="LALBAGH ONE HE"/>
    <s v="Jul'26"/>
    <s v="CASH"/>
    <d v="2026-07-01T00:00:00"/>
    <s v="SRINIVAS J JAGANATHA"/>
    <s v="082535727^Advance EMI^15^Document/Duplicate Document Charges-COD^885"/>
    <s v="SOUTH_2 HE"/>
    <s v="KARNATAKA HE"/>
    <x v="1"/>
    <x v="3"/>
  </r>
  <r>
    <s v="HE01ALO00000027165"/>
    <s v="CLB000353049"/>
    <d v="2026-07-01T00:00:00"/>
    <d v="2026-07-02T00:00:00"/>
    <n v="1"/>
    <x v="0"/>
    <n v="900"/>
    <n v="22800"/>
    <s v="82535727"/>
    <x v="0"/>
    <x v="0"/>
    <s v="Nil"/>
    <s v="82535727"/>
    <s v="ICIC CMS"/>
    <s v="LALBAGH SEVEN HE"/>
    <s v="Jul'26"/>
    <s v="CASH"/>
    <d v="2026-07-01T00:00:00"/>
    <s v="NAGALINGAM KANNAN NAGALINGAM"/>
    <s v="082535727^Penal Charges^15^Document/Duplicate Document Charges-COD^885"/>
    <s v="SOUTH_2 HE"/>
    <s v="KARNATAKA HE"/>
    <x v="1"/>
    <x v="3"/>
  </r>
  <r>
    <s v="ML01MNU00000115035"/>
    <s v="CLN000353130"/>
    <d v="2026-07-01T00:00:00"/>
    <d v="2026-07-01T00:00:00"/>
    <n v="0"/>
    <x v="0"/>
    <n v="44"/>
    <s v="500+ 30000 +3000 +100"/>
    <s v="344490"/>
    <x v="0"/>
    <x v="0"/>
    <s v="Nil"/>
    <s v="CAM/10101HRY/CASH DEP-Other/01-07-26/134 / 162 / 164 / 166"/>
    <s v="ICICIHECMS"/>
    <s v="SHAHAPUR KA HE"/>
    <s v="Jul'26"/>
    <s v="CASH"/>
    <d v="2026-07-01T00:00:00"/>
    <s v="HANAMANTA A AMBLAPPA"/>
    <s v="0344490^Penal Charges^44"/>
    <s v="SOUTH_2 HE"/>
    <s v="KARNATAKA HE"/>
    <x v="0"/>
    <x v="0"/>
  </r>
  <r>
    <s v="HE01JDL00000100329"/>
    <s v="CLB000353456"/>
    <d v="2026-07-02T00:00:00"/>
    <d v="2026-07-03T00:00:00"/>
    <n v="1"/>
    <x v="0"/>
    <n v="96007"/>
    <n v="96007"/>
    <s v="361785"/>
    <x v="0"/>
    <x v="0"/>
    <s v="Nil"/>
    <s v="361785"/>
    <s v="ICICIHECMS"/>
    <s v="DANKUNI HE"/>
    <s v="Jul'26"/>
    <s v="CASH"/>
    <d v="2026-07-02T00:00:00"/>
    <s v="SUSOVON GANGULY SATYA PRASAD GANGULY"/>
    <s v="361785^Advance EMI^96007"/>
    <s v="EAST_1 HE"/>
    <s v="WEST_BENGAL HE"/>
    <x v="0"/>
    <x v="1"/>
  </r>
  <r>
    <s v="HE01YAA00000055765"/>
    <s v="CLB000353334"/>
    <d v="2026-07-02T00:00:00"/>
    <d v="2026-07-03T00:00:00"/>
    <n v="1"/>
    <x v="0"/>
    <n v="900"/>
    <n v="46800"/>
    <s v="82535728"/>
    <x v="0"/>
    <x v="0"/>
    <s v="Nil"/>
    <s v="82535728"/>
    <s v="ICIC CMS"/>
    <s v="Yelahanka HE"/>
    <s v="Jul'26"/>
    <s v="CASH"/>
    <d v="2026-07-02T00:00:00"/>
    <s v="MYTHRA DEVI SUBRAMANI"/>
    <s v="082535728^CHEQUE &amp; MANDATE BOUNCE CHARGES^15^Document/Duplicate Document Charges-LOD^885"/>
    <s v="SOUTH_2 HE"/>
    <s v="KARNATAKA HE"/>
    <x v="1"/>
    <x v="4"/>
  </r>
  <r>
    <s v="HE01BAN00000029136"/>
    <s v="CLB000353368"/>
    <d v="2026-07-02T00:00:00"/>
    <d v="2026-07-03T00:00:00"/>
    <n v="1"/>
    <x v="0"/>
    <n v="900"/>
    <n v="46800"/>
    <s v="82535728"/>
    <x v="0"/>
    <x v="0"/>
    <s v="Nil"/>
    <s v="82535728"/>
    <s v="ICIC CMS"/>
    <s v="LALBAGH ONE HE"/>
    <s v="Jul'26"/>
    <s v="CASH"/>
    <d v="2026-07-02T00:00:00"/>
    <s v="MURUGESH GOKUL RAJ RAMANAIDU MURUGESH"/>
    <s v="082535728^CHEQUE &amp; MANDATE BOUNCE CHARGES^15^Document/Duplicate Document Charges-LOD^885"/>
    <s v="SOUTH_2 HE"/>
    <s v="KARNATAKA HE"/>
    <x v="1"/>
    <x v="4"/>
  </r>
  <r>
    <s v="HE01BTC00000115404"/>
    <s v="CLB000353450"/>
    <d v="2026-07-02T00:00:00"/>
    <d v="2026-07-03T00:00:00"/>
    <n v="1"/>
    <x v="0"/>
    <n v="43500"/>
    <n v="46800"/>
    <s v="82535728"/>
    <x v="0"/>
    <x v="0"/>
    <s v="Nil"/>
    <s v="82535728"/>
    <s v="ICIC CMS"/>
    <s v="LALBAGH SIX HE"/>
    <s v="Jul'26"/>
    <s v="CASH"/>
    <d v="2026-07-02T00:00:00"/>
    <s v="FATHIMUNNISA S SYED HABIB"/>
    <s v="082535728^Penal Charges^35^CHEQUE &amp; MANDATE BOUNCE CHARGES^327^Advance EMI^43138"/>
    <s v="SOUTH_2 HE"/>
    <s v="KARNATAKA HE"/>
    <x v="0"/>
    <x v="1"/>
  </r>
  <r>
    <s v="HE01BTC00000130901"/>
    <s v="CLB000353775"/>
    <d v="2026-07-03T00:00:00"/>
    <d v="2026-07-04T00:00:00"/>
    <n v="1"/>
    <x v="0"/>
    <n v="1000"/>
    <n v="2800"/>
    <s v="81032240"/>
    <x v="0"/>
    <x v="0"/>
    <s v="Nil"/>
    <s v="81032240"/>
    <s v="ICIC CMS"/>
    <s v="LALBAGH SIX HE"/>
    <s v="Jul'26"/>
    <s v="CASH"/>
    <d v="2026-07-03T00:00:00"/>
    <s v="MANOHAR GAJENDRA GAJENDRA B N"/>
    <s v="081032240^Advance EMI^115^Document/Duplicate Document Charges-LOD^885"/>
    <s v="SOUTH_2 HE"/>
    <s v="KARNATAKA HE"/>
    <x v="0"/>
    <x v="1"/>
  </r>
  <r>
    <s v="HE01RAK00000114258"/>
    <s v="CLB000353902"/>
    <d v="2026-07-03T00:00:00"/>
    <d v="2026-07-04T00:00:00"/>
    <n v="1"/>
    <x v="0"/>
    <n v="900"/>
    <n v="2800"/>
    <s v="81032240"/>
    <x v="0"/>
    <x v="0"/>
    <s v="Nil"/>
    <s v="81032240"/>
    <s v="ICIC CMS"/>
    <s v="K R PURAM ONE HE"/>
    <s v="Jul'26"/>
    <s v="CASH"/>
    <d v="2026-07-03T00:00:00"/>
    <s v="A A KALAYA ATHIRAJ AJJAMADA"/>
    <s v="081032240^CHEQUE &amp; MANDATE BOUNCE CHARGES^15^Document/Duplicate Document Charges-LOD^885"/>
    <s v="SOUTH_2 HE"/>
    <s v="KARNATAKA HE"/>
    <x v="1"/>
    <x v="4"/>
  </r>
  <r>
    <s v="HE01SRE00000115464"/>
    <s v="CLB000353451"/>
    <d v="2026-07-02T00:00:00"/>
    <d v="2026-07-03T00:00:00"/>
    <n v="1"/>
    <x v="0"/>
    <n v="750"/>
    <n v="750"/>
    <s v="365624"/>
    <x v="0"/>
    <x v="0"/>
    <s v="Nil"/>
    <s v="BY CASH -HYDERABAD - TELANGANA FOODS MURALI"/>
    <s v="ICICIHECMS"/>
    <s v="SANGAREDDY HE"/>
    <s v="Jul'26"/>
    <s v="CASH"/>
    <d v="2026-07-02T00:00:00"/>
    <s v="AYYAGARI YADAGIRI A VENKATAIAH"/>
    <s v="365624^Document/Duplicate Document Charges-COD^750"/>
    <s v="SOUTH_2 HE"/>
    <s v="TELANGANA_1 HE"/>
    <x v="1"/>
    <x v="3"/>
  </r>
  <r>
    <s v="HE01ZRY00000085021"/>
    <s v="CLB000353925"/>
    <d v="2026-07-03T00:00:00"/>
    <d v="2026-07-04T00:00:00"/>
    <n v="1"/>
    <x v="0"/>
    <n v="900"/>
    <n v="2800"/>
    <s v="81032240"/>
    <x v="0"/>
    <x v="0"/>
    <s v="Nil"/>
    <s v="81032240"/>
    <s v="ICIC CMS"/>
    <s v="LALBAGH ELEVEN HE"/>
    <s v="Jul'26"/>
    <s v="CASH"/>
    <d v="2026-07-03T00:00:00"/>
    <s v="PRAKASHMAL VIJAY KUMAR PRAKASHMAL"/>
    <s v="081032240^Advance EMI^15^Document/Duplicate Document Charges-LOD^885"/>
    <s v="SOUTH_2 HE"/>
    <s v="KARNATAKA HE"/>
    <x v="0"/>
    <x v="1"/>
  </r>
  <r>
    <s v="HE01BHC00000065240"/>
    <s v="CLB000353277"/>
    <d v="2026-07-02T00:00:00"/>
    <d v="2026-07-03T00:00:00"/>
    <n v="1"/>
    <x v="0"/>
    <n v="900"/>
    <n v="46800"/>
    <s v="82535728"/>
    <x v="0"/>
    <x v="0"/>
    <s v="Nil"/>
    <s v="82535728"/>
    <s v="ICIC CMS"/>
    <s v="LALBAGH NINE HE"/>
    <s v="Jul'26"/>
    <s v="CASH"/>
    <d v="2026-07-02T00:00:00"/>
    <s v="APPAYAPPA RAVICHANDRA APPAYAPPA"/>
    <s v="082535728^Advance EMI^15^Document/Duplicate Document Charges-LOD^885"/>
    <s v="SOUTH_2 HE"/>
    <s v="KARNATAKA HE"/>
    <x v="0"/>
    <x v="1"/>
  </r>
  <r>
    <s v="HE01RHE00000102950"/>
    <s v="CLB000353287"/>
    <d v="2026-07-02T00:00:00"/>
    <d v="2026-07-03T00:00:00"/>
    <n v="1"/>
    <x v="0"/>
    <n v="70300"/>
    <n v="70300"/>
    <s v="804359441"/>
    <x v="0"/>
    <x v="0"/>
    <s v="Nil"/>
    <s v="804359441"/>
    <s v="HDFC CMS"/>
    <s v="SURAT ONE HE"/>
    <s v="Jul'26"/>
    <s v="CASH"/>
    <d v="2026-07-02T00:00:00"/>
    <s v="DASHARTHBHAI RAGHAVBHAI KEVADIYA RAGHAVBHAI"/>
    <s v="804359441^Penal Charges^2^Advance EMI^70298"/>
    <s v="WEST_1 HE"/>
    <s v="GUJARAT HE"/>
    <x v="0"/>
    <x v="1"/>
  </r>
  <r>
    <s v="HE01BAT00000034699"/>
    <s v="CLB000353647"/>
    <d v="2026-07-03T00:00:00"/>
    <d v="2026-07-03T00:00:00"/>
    <n v="0"/>
    <x v="0"/>
    <n v="27010"/>
    <n v="27010"/>
    <s v="6032900120"/>
    <x v="0"/>
    <x v="0"/>
    <s v="Nil"/>
    <s v="6032900120"/>
    <s v="ICIC CMS"/>
    <s v="BATHINDA HE"/>
    <s v="Jul'26"/>
    <s v="CASH"/>
    <d v="2026-07-03T00:00:00"/>
    <s v="SURINDER SINGH RAMDIYAL SINGH"/>
    <s v="6032900120^EMI^27002^Penal Charges^8"/>
    <s v="NORTH2 HE"/>
    <s v="PHC_2 HE"/>
    <x v="0"/>
    <x v="2"/>
  </r>
  <r>
    <s v="HE01BAN00000018973"/>
    <s v="CLB000353267"/>
    <d v="2026-07-02T00:00:00"/>
    <d v="2026-07-03T00:00:00"/>
    <n v="1"/>
    <x v="0"/>
    <n v="600"/>
    <n v="46800"/>
    <s v="82535728"/>
    <x v="0"/>
    <x v="0"/>
    <s v="Nil"/>
    <s v="82535728"/>
    <s v="ICIC CMS"/>
    <s v="LALBAGH ONE HE"/>
    <s v="Jul'26"/>
    <s v="CASH"/>
    <d v="2026-07-02T00:00:00"/>
    <s v="MUTHURAJ GIRISH MUTHURAJ"/>
    <s v="082535728^Advance EMI^10^Cheque/ Mandate Swap Charges^590"/>
    <s v="HEADOFFICE HE"/>
    <s v="HEADOFFICE HE"/>
    <x v="0"/>
    <x v="1"/>
  </r>
  <r>
    <s v="HE01WGO00000029036"/>
    <s v="CLN000353796"/>
    <d v="2026-07-03T00:00:00"/>
    <d v="2026-07-04T00:00:00"/>
    <n v="1"/>
    <x v="0"/>
    <n v="58410"/>
    <n v="58410"/>
    <s v="375194"/>
    <x v="0"/>
    <x v="0"/>
    <s v="Nil"/>
    <s v="BY CASH -WARANGAL SRINIVAS B"/>
    <s v="ICICIHECMS"/>
    <s v="WARANGAL HE"/>
    <s v="Jul'26"/>
    <s v="CASH"/>
    <d v="2026-07-03T00:00:00"/>
    <s v="SRINIVAS BONGONI RAJAMAULI BONGONI"/>
    <s v="375194^EMI^58410"/>
    <s v="HEADOFFICE HE"/>
    <s v="HEADOFFICE HE"/>
    <x v="0"/>
    <x v="2"/>
  </r>
  <r>
    <s v="HE01BAN00000015594"/>
    <s v="CLN000354047"/>
    <d v="2026-07-04T00:00:00"/>
    <d v="2026-07-04T00:00:00"/>
    <n v="0"/>
    <x v="0"/>
    <n v="47000"/>
    <n v="75120"/>
    <s v="381072"/>
    <x v="0"/>
    <x v="0"/>
    <s v="Nil"/>
    <s v="381072"/>
    <s v="ICICIHECMS"/>
    <s v="LALBAGH ONE HE"/>
    <s v="Jul'26"/>
    <s v="CASH"/>
    <d v="2026-07-04T00:00:00"/>
    <s v="KUMAR JAGADEESHA MYLARAPPA KUMAR"/>
    <s v="381072^Penal Charges^160^Advance EMI^46840"/>
    <s v="SOUTH_2 HE"/>
    <s v="KARNATAKA HE"/>
    <x v="0"/>
    <x v="1"/>
  </r>
  <r>
    <s v="HE01DDD00000054840"/>
    <s v="CLN000353593"/>
    <d v="2026-07-02T00:00:00"/>
    <d v="2026-07-03T00:00:00"/>
    <n v="1"/>
    <x v="0"/>
    <n v="80632"/>
    <n v="80632"/>
    <s v="167735"/>
    <x v="0"/>
    <x v="0"/>
    <s v="Nil"/>
    <s v="167735"/>
    <s v="ICICIHECMS"/>
    <s v="NARWANA HE"/>
    <s v="Jul'26"/>
    <s v="CASH"/>
    <d v="2026-07-02T00:00:00"/>
    <s v="SURENDER SURENDER RAMBILAS"/>
    <s v="167735^EMI^80632"/>
    <s v="NORTH2 HE"/>
    <s v="PHC_1 HE"/>
    <x v="0"/>
    <x v="2"/>
  </r>
  <r>
    <s v="ML01ALW00000093810"/>
    <s v="CLN000353986"/>
    <d v="2026-07-03T00:00:00"/>
    <d v="2026-07-04T00:00:00"/>
    <n v="1"/>
    <x v="0"/>
    <n v="15400"/>
    <n v="15400"/>
    <s v="23277401"/>
    <x v="0"/>
    <x v="0"/>
    <s v="Nil"/>
    <s v="23277401"/>
    <s v="HDFC CMS"/>
    <s v="ALWAR HE"/>
    <s v="Jul'26"/>
    <s v="CASH"/>
    <d v="2026-07-03T00:00:00"/>
    <s v="PARSURAM GYAN SINGH GYAN SINGH"/>
    <s v="23277401^EMI^15390^Penal Charges^10"/>
    <s v="NORTH1 HE"/>
    <s v="RAJASTHAN HE"/>
    <x v="0"/>
    <x v="2"/>
  </r>
  <r>
    <s v="ML01RKU00000081737"/>
    <s v="CLB000357119"/>
    <d v="2026-07-06T00:00:00"/>
    <d v="2026-07-03T00:00:00"/>
    <n v="-2"/>
    <x v="1"/>
    <n v="750"/>
    <n v="750"/>
    <s v="400357"/>
    <x v="0"/>
    <x v="1"/>
    <s v="Nil"/>
    <s v="BY CASH -NIRMAL SELF"/>
    <s v="ICICIHECMS"/>
    <s v="NIZAMABAD HE"/>
    <s v="Jul'26"/>
    <s v="CASH"/>
    <d v="2026-07-06T00:00:00"/>
    <s v="PRASHANTH KASBE GANESHWAR"/>
    <s v="400357^Document/Duplicate Document Charges-COD^750"/>
    <s v="-"/>
    <s v="-"/>
    <x v="1"/>
    <x v="3"/>
  </r>
  <r>
    <s v="ML01RKU00000081737"/>
    <s v="CLB000357135"/>
    <d v="2026-07-06T00:00:00"/>
    <d v="2026-07-03T00:00:00"/>
    <n v="-2"/>
    <x v="1"/>
    <n v="290"/>
    <n v="290"/>
    <s v="400358"/>
    <x v="0"/>
    <x v="1"/>
    <s v="Nil"/>
    <s v="BY CASH -NIRMAL SELF"/>
    <s v="ICICIHECMS"/>
    <s v="NIZAMABAD HE"/>
    <s v="Jul'26"/>
    <s v="CASH"/>
    <d v="2026-07-06T00:00:00"/>
    <s v="PRASHANTH KASBE GANESHWAR"/>
    <s v="400358^Document/Duplicate Document Charges-SOA^290"/>
    <s v="-"/>
    <s v="-"/>
    <x v="1"/>
    <x v="5"/>
  </r>
  <r>
    <s v="HE01KEE00000022272"/>
    <s v="CLN000354060"/>
    <d v="2026-07-04T00:00:00"/>
    <d v="2026-07-04T00:00:00"/>
    <n v="0"/>
    <x v="0"/>
    <n v="28120"/>
    <n v="75120"/>
    <s v="381072"/>
    <x v="0"/>
    <x v="0"/>
    <s v="Nil"/>
    <s v="381072"/>
    <s v="ICICIHECMS"/>
    <s v="Kengeri HE"/>
    <s v="Jul'26"/>
    <s v="CASH"/>
    <d v="2026-07-04T00:00:00"/>
    <s v="SRINIVAS KRISHNA KRISHNA"/>
    <s v="381072^Penal Charges^1^Advance EMI^28119"/>
    <s v="SOUTH_2 HE"/>
    <s v="KARNATAKA HE"/>
    <x v="0"/>
    <x v="1"/>
  </r>
  <r>
    <s v="HE01TSU00000096406"/>
    <s v="CLB000354137"/>
    <d v="2026-07-04T00:00:00"/>
    <d v="2026-07-06T00:00:00"/>
    <n v="1"/>
    <x v="0"/>
    <n v="90000"/>
    <n v="90000"/>
    <s v="804359442"/>
    <x v="0"/>
    <x v="0"/>
    <s v="Nil"/>
    <s v="804359442"/>
    <s v="HDFC CMS"/>
    <s v="SURAT TWO HE"/>
    <s v="Jul'26"/>
    <s v="CASH"/>
    <d v="2026-07-04T00:00:00"/>
    <s v="PRAFULCHANDRA MOTILAL GAJIWALA MOTILAL MARANDAS G"/>
    <s v="804359442^COLLECTION EFFORT CHARGES^117^Advance EMI^89883"/>
    <s v="WEST_1 HE"/>
    <s v="GUJARAT HE"/>
    <x v="0"/>
    <x v="1"/>
  </r>
  <r>
    <s v="ML01RJT00000106254"/>
    <s v="CLB000354166"/>
    <d v="2026-07-04T00:00:00"/>
    <d v="2026-07-06T00:00:00"/>
    <n v="1"/>
    <x v="0"/>
    <n v="900"/>
    <n v="24360"/>
    <s v="81032239"/>
    <x v="0"/>
    <x v="0"/>
    <s v="Nil"/>
    <s v="81032239"/>
    <s v="ICIC CMS"/>
    <s v="RAJAJINAGARA TWO HE"/>
    <s v="Jul'26"/>
    <s v="CASH"/>
    <d v="2026-07-04T00:00:00"/>
    <s v="VISHAL K KODANDA"/>
    <s v="081032239^Advance EMI^15^Document/Duplicate Document Charges-LOD^885"/>
    <s v="SOUTH_2 HE"/>
    <s v="KARNATAKA HE"/>
    <x v="1"/>
    <x v="4"/>
  </r>
  <r>
    <s v="HE01RAK00000025942"/>
    <s v="CLB000354237"/>
    <d v="2026-07-04T00:00:00"/>
    <d v="2026-07-06T00:00:00"/>
    <n v="1"/>
    <x v="0"/>
    <n v="21560"/>
    <n v="24360"/>
    <s v="81032239"/>
    <x v="0"/>
    <x v="0"/>
    <s v="Nil"/>
    <s v="81032239"/>
    <s v="ICIC CMS"/>
    <s v="K R PURAM ONE HE"/>
    <s v="Jul'26"/>
    <s v="CASH"/>
    <d v="2026-07-04T00:00:00"/>
    <s v="DORAIRAJ KANNIKA LAKSHMI ANNAMALAI CHETTIAR"/>
    <s v="081032239^CHEQUE &amp; MANDATE BOUNCE CHARGES^3^Advance EMI^21557"/>
    <s v="SOUTH_2 HE"/>
    <s v="KARNATAKA HE"/>
    <x v="0"/>
    <x v="1"/>
  </r>
  <r>
    <s v="HE01YAA00000111773"/>
    <s v="CLB000354200"/>
    <d v="2026-07-04T00:00:00"/>
    <d v="2026-07-06T00:00:00"/>
    <n v="1"/>
    <x v="0"/>
    <n v="1000"/>
    <n v="24360"/>
    <s v="81032239"/>
    <x v="0"/>
    <x v="0"/>
    <s v="Nil"/>
    <s v="81032239"/>
    <s v="ICIC CMS"/>
    <s v="Yelahanka HE"/>
    <s v="Jul'26"/>
    <s v="CASH"/>
    <d v="2026-07-04T00:00:00"/>
    <s v="HEMA DAYANAND SHESHAPPA"/>
    <s v="081032239^Advance EMI^115^Document/Duplicate Document Charges-LOD^885"/>
    <s v="SOUTH_2 HE"/>
    <s v="KARNATAKA HE"/>
    <x v="1"/>
    <x v="4"/>
  </r>
  <r>
    <s v="ML01RJT00000106254"/>
    <s v="CLB000354171"/>
    <d v="2026-07-04T00:00:00"/>
    <d v="2026-07-06T00:00:00"/>
    <n v="1"/>
    <x v="0"/>
    <n v="900"/>
    <n v="24360"/>
    <s v="81032239"/>
    <x v="0"/>
    <x v="0"/>
    <s v="Nil"/>
    <s v="81032239"/>
    <s v="ICIC CMS"/>
    <s v="RAJAJINAGARA TWO HE"/>
    <s v="Jul'26"/>
    <s v="CASH"/>
    <d v="2026-07-04T00:00:00"/>
    <s v="VISHAL K KODANDA"/>
    <s v="081032239^Advance EMI^15^Document/Duplicate Document Charges-COD^885"/>
    <s v="SOUTH_2 HE"/>
    <s v="KARNATAKA HE"/>
    <x v="1"/>
    <x v="3"/>
  </r>
  <r>
    <s v="HE01DEI00000112415"/>
    <s v="CLB000356436"/>
    <d v="2026-07-06T00:00:00"/>
    <d v="2026-07-06T00:00:00"/>
    <n v="0"/>
    <x v="0"/>
    <n v="24918"/>
    <n v="28883"/>
    <s v="6028212894"/>
    <x v="0"/>
    <x v="0"/>
    <s v="Nil"/>
    <s v="6028212894"/>
    <s v="ICIC CMS"/>
    <s v="DELHI NSP FOUR HE"/>
    <s v="Jul'26"/>
    <s v="CASH"/>
    <d v="2026-07-06T00:00:00"/>
    <s v="VARINDER KUMAR SHARMA GURBACHAN LAL"/>
    <s v="6028212894^EMI^23418^CHEQUE &amp; MANDATE BOUNCE CHARGES^1500"/>
    <s v="NORTH1 HE"/>
    <s v="DELHI HE"/>
    <x v="0"/>
    <x v="2"/>
  </r>
  <r>
    <s v="HE01AJE00000136915"/>
    <s v="CLB000356928"/>
    <d v="2026-07-06T00:00:00"/>
    <d v="2026-07-06T00:00:00"/>
    <n v="0"/>
    <x v="0"/>
    <n v="75000"/>
    <n v="75000"/>
    <s v="376737"/>
    <x v="0"/>
    <x v="0"/>
    <s v="Nil"/>
    <s v="376737"/>
    <s v="ICICIHECMS"/>
    <s v="AJMER HE"/>
    <s v="Jul'26"/>
    <s v="CASH"/>
    <d v="2026-07-06T00:00:00"/>
    <s v="NEELESH DEEDWANIA BHARAT BHUSHAN DEEDWANIA"/>
    <s v="376737^EMI^71625^CHEQUE &amp; MANDATE BOUNCE CHARGES^1500^COLLECTION EFFORT CHARGES^1040^Advance EMI^835"/>
    <s v="NORTH1 HE"/>
    <s v="RAJASTHAN HE"/>
    <x v="0"/>
    <x v="2"/>
  </r>
  <r>
    <s v="HE01DEI00000117407"/>
    <s v="CLB000356441"/>
    <d v="2026-07-06T00:00:00"/>
    <d v="2026-07-06T00:00:00"/>
    <n v="0"/>
    <x v="0"/>
    <n v="3965"/>
    <n v="28883"/>
    <s v="6028212894"/>
    <x v="0"/>
    <x v="0"/>
    <s v="Nil"/>
    <s v="6028212894"/>
    <s v="ICIC CMS"/>
    <s v="DELHI NSP FOUR HE"/>
    <s v="Jul'26"/>
    <s v="CASH"/>
    <d v="2026-07-06T00:00:00"/>
    <s v="VARINDER KUMAR SHARMA GURBACHAN LAL"/>
    <s v="6028212894^EMI^2465^CHEQUE &amp; MANDATE BOUNCE CHARGES^1500"/>
    <s v="NORTH1 HE"/>
    <s v="DELHI HE"/>
    <x v="0"/>
    <x v="2"/>
  </r>
  <r>
    <s v="ML01BLP00000025503"/>
    <s v="CLN000354298"/>
    <d v="2026-07-04T00:00:00"/>
    <d v="2026-07-06T00:00:00"/>
    <n v="1"/>
    <x v="0"/>
    <n v="37000"/>
    <n v="37000"/>
    <s v="373739"/>
    <x v="0"/>
    <x v="0"/>
    <s v="Nil"/>
    <s v="BY CASH -THANE - KALWA VINAYAK BAWKAR"/>
    <s v="ICICIHECMS"/>
    <s v="BELAPUR HE"/>
    <s v="Jul'26"/>
    <s v="CASH"/>
    <d v="2026-07-04T00:00:00"/>
    <s v="HARSHAD ARUN MANE ARUN MANE"/>
    <s v="373739^EMI^36853^CHEQUE &amp; MANDATE BOUNCE CHARGES^147"/>
    <s v="WEST_2 HE"/>
    <s v="MUMBAI HE"/>
    <x v="0"/>
    <x v="2"/>
  </r>
  <r>
    <s v="X0HEMAI00002837651"/>
    <s v="CLN000354762"/>
    <d v="2026-07-05T00:00:00"/>
    <d v="2026-07-06T00:00:00"/>
    <n v="1"/>
    <x v="0"/>
    <n v="55700"/>
    <n v="55700"/>
    <s v="384431"/>
    <x v="0"/>
    <x v="0"/>
    <s v="Nil"/>
    <s v="384431"/>
    <s v="ICICIHECMS"/>
    <s v="MUMBAI ONE HE"/>
    <s v="Jul'26"/>
    <s v="CASH"/>
    <d v="2026-07-05T00:00:00"/>
    <s v="MOTILAL BHAVARLAL KOTHARI"/>
    <s v="384431^EMI^55700"/>
    <s v="WEST_2 HE"/>
    <s v="MUMBAI HE"/>
    <x v="0"/>
    <x v="2"/>
  </r>
  <r>
    <s v="ML01HYD00000056085"/>
    <s v="CLN000356077"/>
    <d v="2026-07-06T00:00:00"/>
    <d v="2026-07-06T00:00:00"/>
    <n v="0"/>
    <x v="0"/>
    <n v="150000"/>
    <n v="150000"/>
    <s v="376245"/>
    <x v="0"/>
    <x v="0"/>
    <s v="Nil"/>
    <s v="BY CASH -HYDERABAD - HASTINAPUR NEERUDU PRASHANTH"/>
    <s v="ICICIHECMS"/>
    <s v="HYDERABAD ONE HE"/>
    <s v="Jul'26"/>
    <s v="CASH"/>
    <d v="2026-07-06T00:00:00"/>
    <s v="KONTHAM PRABAKAR REDDY MADHAVA REDDY KONTHAM"/>
    <s v="376245^EMI^150000"/>
    <s v="SOUTH_2 HE"/>
    <s v="TELANGANA_1 HE"/>
    <x v="0"/>
    <x v="2"/>
  </r>
  <r>
    <s v="ML01OOL00000086816"/>
    <s v="CLN000355645"/>
    <d v="2026-07-06T00:00:00"/>
    <d v="2026-07-06T00:00:00"/>
    <n v="0"/>
    <x v="0"/>
    <n v="63000"/>
    <n v="63000"/>
    <s v="400182"/>
    <x v="0"/>
    <x v="0"/>
    <s v="Nil"/>
    <s v="400182"/>
    <s v="ICICIHECMS"/>
    <s v="NAGARKARNOOL HE"/>
    <s v="Jul'26"/>
    <s v="CASH"/>
    <d v="2026-07-06T00:00:00"/>
    <s v="KAKI RAMAN GOUD KAKI ANJANEYULU GOUD"/>
    <s v="400182^EMI^62817^Penal Charges^183"/>
    <s v="SOUTH_2 HE"/>
    <s v="TELANGANA_1 HE"/>
    <x v="0"/>
    <x v="2"/>
  </r>
  <r>
    <s v="X0HERTH00003026356"/>
    <s v="CLB000353262"/>
    <d v="2026-07-02T00:00:00"/>
    <d v="2026-07-02T00:00:00"/>
    <n v="0"/>
    <x v="0"/>
    <n v="73519"/>
    <n v="73520"/>
    <s v="801171164"/>
    <x v="0"/>
    <x v="0"/>
    <s v="Nil"/>
    <s v="801171164"/>
    <s v="HDFC CMS"/>
    <s v="RAJKOT ONE HE"/>
    <s v="Jul'26"/>
    <s v="CASH"/>
    <d v="2026-07-02T00:00:00"/>
    <s v="AJAY HARIBHAI ZALAVADIYA"/>
    <s v="801171164^Advance EMI^73519"/>
    <s v="WEST_1 HE"/>
    <s v="GUJARAT HE"/>
    <x v="0"/>
    <x v="1"/>
  </r>
  <r>
    <s v="X0HERTH00003026356"/>
    <s v="CLB000359406"/>
    <d v="2026-07-07T00:00:00"/>
    <d v="2026-07-02T00:00:00"/>
    <n v="-4"/>
    <x v="2"/>
    <n v="1"/>
    <n v="73520"/>
    <s v="801171164"/>
    <x v="0"/>
    <x v="1"/>
    <s v="Nil"/>
    <s v="801171164"/>
    <s v="HDFC CMS"/>
    <s v="RAJKOT ONE HE"/>
    <s v="Jul'26"/>
    <s v="CASH"/>
    <d v="2026-07-07T00:00:00"/>
    <s v="AJAY HARIBHAI ZALAVADIYA"/>
    <s v="0801171164^Penal Charges^1"/>
    <s v="WEST_1 HE"/>
    <s v="GUJARAT HE"/>
    <x v="0"/>
    <x v="0"/>
  </r>
  <r>
    <s v="HE01KDY00000072033"/>
    <s v="CLN000354115"/>
    <d v="2026-07-04T00:00:00"/>
    <d v="2026-07-06T00:00:00"/>
    <n v="1"/>
    <x v="0"/>
    <n v="34500"/>
    <n v="114000"/>
    <s v="400359"/>
    <x v="0"/>
    <x v="0"/>
    <s v="Nil"/>
    <s v="BY CASH -NIRMAL SELF"/>
    <s v="ICICIHECMS"/>
    <s v="Nirmal HE"/>
    <s v="Jul'26"/>
    <s v="CASH"/>
    <d v="2026-07-04T00:00:00"/>
    <s v="SAI KRISHNA NANAM DHARMAIAH NANAM"/>
    <s v="400359^EMI^33269^Penal Charges^1231"/>
    <s v="SOUTH_2 HE"/>
    <s v="TELANGANA_1 HE"/>
    <x v="0"/>
    <x v="2"/>
  </r>
  <r>
    <s v="HE01KDY00000036432"/>
    <s v="CLN000354113"/>
    <d v="2026-07-04T00:00:00"/>
    <d v="2026-07-06T00:00:00"/>
    <n v="1"/>
    <x v="0"/>
    <n v="79500"/>
    <n v="114000"/>
    <s v="400359"/>
    <x v="0"/>
    <x v="0"/>
    <s v="Nil"/>
    <s v="BY CASH -NIRMAL SELF"/>
    <s v="ICICIHECMS"/>
    <s v="Nirmal HE"/>
    <s v="Jul'26"/>
    <s v="CASH"/>
    <d v="2026-07-04T00:00:00"/>
    <s v="SAI KRISHNA NANAM DHARMAIAH NANAM"/>
    <s v="400359^EMI^77015^Penal Charges^2485"/>
    <s v="SOUTH_2 HE"/>
    <s v="TELANGANA_1 HE"/>
    <x v="0"/>
    <x v="2"/>
  </r>
  <r>
    <s v="HE01BTC00000145004"/>
    <s v="CLB000356264"/>
    <d v="2026-07-06T00:00:00"/>
    <d v="2026-07-07T00:00:00"/>
    <n v="1"/>
    <x v="0"/>
    <n v="900"/>
    <n v="297100"/>
    <s v="81032238"/>
    <x v="0"/>
    <x v="0"/>
    <s v="Nil"/>
    <s v="81032238"/>
    <s v="ICIC CMS"/>
    <s v="LALBAGH SIX HE"/>
    <s v="Jul'26"/>
    <s v="CASH"/>
    <d v="2026-07-06T00:00:00"/>
    <s v="RAJSHEKAR R RAMABHADRAM"/>
    <s v="081032238^Penal Charges^15^Document/Duplicate Document Charges-LOD^885"/>
    <s v="SOUTH_2 HE"/>
    <s v="KARNATAKA HE"/>
    <x v="1"/>
    <x v="4"/>
  </r>
  <r>
    <s v="HE01GAL00000097024"/>
    <s v="CLB000355286"/>
    <d v="2026-07-06T00:00:00"/>
    <d v="2026-07-07T00:00:00"/>
    <n v="1"/>
    <x v="0"/>
    <n v="20000"/>
    <n v="297100"/>
    <s v="81032238"/>
    <x v="0"/>
    <x v="0"/>
    <s v="Nil"/>
    <s v="81032238"/>
    <s v="ICIC CMS"/>
    <s v="LALBAGH FOUR HE"/>
    <s v="Jul'26"/>
    <s v="CASH"/>
    <d v="2026-07-06T00:00:00"/>
    <s v="MUNIYAPPA SURESH MOTAPPA MUNIYAPPA"/>
    <s v="081032238^EMI^18488^Penal Charges^3^CHEQUE &amp; MANDATE BOUNCE CHARGES^1500^Advance EMI^9"/>
    <s v="SOUTH_2 HE"/>
    <s v="KARNATAKA HE"/>
    <x v="0"/>
    <x v="2"/>
  </r>
  <r>
    <s v="HE01GAL00000074177"/>
    <s v="CLB000355646"/>
    <d v="2026-07-06T00:00:00"/>
    <d v="2026-07-07T00:00:00"/>
    <n v="1"/>
    <x v="0"/>
    <n v="61000"/>
    <n v="297100"/>
    <s v="81032238"/>
    <x v="0"/>
    <x v="0"/>
    <s v="Nil"/>
    <s v="81032238"/>
    <s v="ICIC CMS"/>
    <s v="LALBAGH FOUR HE"/>
    <s v="Jul'26"/>
    <s v="CASH"/>
    <d v="2026-07-06T00:00:00"/>
    <s v="NAVEEN ANANTHA KRISHNA ANANTHA KRISHNA"/>
    <s v="081032238^EMI^60417^CHEQUE &amp; MANDATE BOUNCE CHARGES^583"/>
    <s v="SOUTH_2 HE"/>
    <s v="KARNATAKA HE"/>
    <x v="0"/>
    <x v="2"/>
  </r>
  <r>
    <s v="ML01RJJ00000113070"/>
    <s v="CLB000357031"/>
    <d v="2026-07-06T00:00:00"/>
    <d v="2026-07-07T00:00:00"/>
    <n v="1"/>
    <x v="0"/>
    <n v="31400"/>
    <n v="297100"/>
    <s v="81032238"/>
    <x v="0"/>
    <x v="0"/>
    <s v="Nil"/>
    <s v="81032238"/>
    <s v="ICIC CMS"/>
    <s v="RAJAJINAGARA ONE HE"/>
    <s v="Jul'26"/>
    <s v="CASH"/>
    <d v="2026-07-06T00:00:00"/>
    <s v="HONGASANDRA KRISHNA REDDY UMESH REDDY KRISHNA RED"/>
    <s v="081032238^EMI^31317^CHEQUE &amp; MANDATE BOUNCE CHARGES^83"/>
    <s v="SOUTH_2 HE"/>
    <s v="KARNATAKA HE"/>
    <x v="0"/>
    <x v="2"/>
  </r>
  <r>
    <s v="HE01GAL00000046134"/>
    <s v="CLB000355961"/>
    <d v="2026-07-06T00:00:00"/>
    <d v="2026-07-07T00:00:00"/>
    <n v="1"/>
    <x v="0"/>
    <n v="900"/>
    <n v="297100"/>
    <s v="81032238"/>
    <x v="0"/>
    <x v="0"/>
    <s v="Nil"/>
    <s v="81032238"/>
    <s v="ICIC CMS"/>
    <s v="LALBAGH FOUR HE"/>
    <s v="Jul'26"/>
    <s v="CASH"/>
    <d v="2026-07-06T00:00:00"/>
    <s v="RAKSHITHA RAMASWAMY RAMESH RAMESH RAMASWAMY NARAY"/>
    <s v="081032238^EMI^15^Document/Duplicate Document Charges-LOD^885"/>
    <s v="SOUTH_2 HE"/>
    <s v="KARNATAKA HE"/>
    <x v="0"/>
    <x v="2"/>
  </r>
  <r>
    <s v="HE01GAL00000052829"/>
    <s v="CLB000357379"/>
    <d v="2026-07-06T00:00:00"/>
    <d v="2026-07-07T00:00:00"/>
    <n v="1"/>
    <x v="0"/>
    <n v="182000"/>
    <n v="297100"/>
    <s v="81032238"/>
    <x v="0"/>
    <x v="0"/>
    <s v="Nil"/>
    <s v="81032238"/>
    <s v="ICIC CMS"/>
    <s v="LALBAGH FOUR HE"/>
    <s v="Jul'26"/>
    <s v="CASH"/>
    <d v="2026-07-06T00:00:00"/>
    <s v="AFTAB AHMED MURTHUZA MARALAVADI ALI"/>
    <s v="0081032238^EMI^182000"/>
    <s v="SOUTH_2 HE"/>
    <s v="KARNATAKA HE"/>
    <x v="0"/>
    <x v="2"/>
  </r>
  <r>
    <s v="HE01ELD00000091289"/>
    <s v="CLB000358852"/>
    <d v="2026-07-07T00:00:00"/>
    <d v="2026-07-07T00:00:00"/>
    <n v="0"/>
    <x v="0"/>
    <n v="87000"/>
    <n v="119705"/>
    <s v="6028212893"/>
    <x v="0"/>
    <x v="0"/>
    <s v="Nil"/>
    <s v="6028212893"/>
    <s v="ICIC CMS"/>
    <s v="KAROL BAGH ONE HE"/>
    <s v="Jul'26"/>
    <s v="CASH"/>
    <d v="2026-07-07T00:00:00"/>
    <s v="DARPAN GUPTA RAJESH GUPTA"/>
    <s v="6028212893^EMI^87000"/>
    <s v="NORTH1 HE"/>
    <s v="DELHI HE"/>
    <x v="0"/>
    <x v="2"/>
  </r>
  <r>
    <s v="HE01RJD00000116809"/>
    <s v="CLB000358599"/>
    <d v="2026-07-07T00:00:00"/>
    <d v="2026-07-07T00:00:00"/>
    <n v="0"/>
    <x v="0"/>
    <n v="16500"/>
    <n v="16500"/>
    <s v="375395"/>
    <x v="0"/>
    <x v="0"/>
    <s v="Nil"/>
    <s v="375395"/>
    <s v="ICICIHECMS"/>
    <s v="RAJSAMAND HE"/>
    <s v="Jul'26"/>
    <s v="CASH"/>
    <d v="2026-07-07T00:00:00"/>
    <s v="RAM DAS VAISHNAV BHERU DAS VAISHNAV"/>
    <s v="375395^EMI^16384^Penal Charges^116"/>
    <s v="NORTH1 HE"/>
    <s v="RAJASTHAN HE"/>
    <x v="0"/>
    <x v="2"/>
  </r>
  <r>
    <s v="HE01AHM00000116259"/>
    <s v="CLB000359924"/>
    <d v="2026-07-07T00:00:00"/>
    <d v="2026-07-07T00:00:00"/>
    <n v="0"/>
    <x v="0"/>
    <n v="900"/>
    <n v="1800"/>
    <s v="361290"/>
    <x v="0"/>
    <x v="0"/>
    <s v="Nil"/>
    <s v="361290"/>
    <s v="ICICIHECMS"/>
    <s v="AHMEDABAD ONE HE"/>
    <s v="Jul'26"/>
    <s v="CASH"/>
    <d v="2026-07-07T00:00:00"/>
    <s v="MAHESHKUMAR BABULAL PATEL BABULAL PATEL"/>
    <s v="361290^Advance EMI^15^Document/Duplicate Document Charges-LOD^885"/>
    <s v="WEST_1 HE"/>
    <s v="GUJARAT HE"/>
    <x v="0"/>
    <x v="2"/>
  </r>
  <r>
    <s v="X0HEDEI00003417299"/>
    <s v="CLB000360065"/>
    <d v="2026-07-07T00:00:00"/>
    <d v="2026-07-07T00:00:00"/>
    <n v="0"/>
    <x v="0"/>
    <n v="32705"/>
    <n v="119705"/>
    <s v="6028212893"/>
    <x v="0"/>
    <x v="0"/>
    <s v="Nil"/>
    <s v="6028212893"/>
    <s v="ICIC CMS"/>
    <s v="DELHI NSP FOUR HE"/>
    <s v="Jul'26"/>
    <s v="CASH"/>
    <d v="2026-07-07T00:00:00"/>
    <s v="SANJAY  KUMAR"/>
    <s v="6028212893^EMI^32705"/>
    <s v="NORTH1 HE"/>
    <s v="DELHI HE"/>
    <x v="0"/>
    <x v="2"/>
  </r>
  <r>
    <s v="HE01MGR00000127628"/>
    <s v="CLB000359929"/>
    <d v="2026-07-07T00:00:00"/>
    <d v="2026-07-07T00:00:00"/>
    <n v="0"/>
    <x v="0"/>
    <n v="900"/>
    <n v="1800"/>
    <s v="361290"/>
    <x v="0"/>
    <x v="0"/>
    <s v="Nil"/>
    <s v="361290"/>
    <s v="ICICIHECMS"/>
    <s v="AHMEDABAD TWO HE"/>
    <s v="Jul'26"/>
    <s v="CASH"/>
    <d v="2026-07-07T00:00:00"/>
    <s v="DRASHYAM PROJECTS PRIVATE LIMITED"/>
    <s v="361290^Advance EMI^15^Document/Duplicate Document Charges-LOD^885"/>
    <s v="WEST_1 HE"/>
    <s v="GUJARAT HE"/>
    <x v="0"/>
    <x v="2"/>
  </r>
  <r>
    <s v="HE01BTC00000119428"/>
    <s v="CLB000356256"/>
    <d v="2026-07-06T00:00:00"/>
    <d v="2026-07-07T00:00:00"/>
    <n v="1"/>
    <x v="0"/>
    <n v="900"/>
    <n v="297100"/>
    <s v="81032238"/>
    <x v="0"/>
    <x v="0"/>
    <s v="Nil"/>
    <s v="81032238"/>
    <s v="ICIC CMS"/>
    <s v="LALBAGH SIX HE"/>
    <s v="Jul'26"/>
    <s v="CASH"/>
    <d v="2026-07-06T00:00:00"/>
    <s v="RAJSHEKAR R RAMABHADRAM"/>
    <s v="081032238^Advance EMI^15^Document/Duplicate Document Charges-LOD^885"/>
    <s v="SOUTH_2 HE"/>
    <s v="KARNATAKA HE"/>
    <x v="0"/>
    <x v="2"/>
  </r>
  <r>
    <s v="HE01HHA00000068767"/>
    <s v="CLB000356307"/>
    <d v="2026-07-06T00:00:00"/>
    <d v="2026-07-07T00:00:00"/>
    <n v="1"/>
    <x v="0"/>
    <n v="70000"/>
    <n v="70000"/>
    <s v="23799464"/>
    <x v="0"/>
    <x v="0"/>
    <s v="Nil"/>
    <s v="23799464"/>
    <s v="HDFC CMS"/>
    <s v="CHENNAI EIGHT HE"/>
    <s v="Jul'26"/>
    <s v="CASH"/>
    <d v="2026-07-06T00:00:00"/>
    <s v="SESURAJ SELVARAJ SELVARAJ"/>
    <s v="23799464^EMI^68353^CHEQUE &amp; MANDATE BOUNCE CHARGES^1647"/>
    <s v="SOUTH_1 HE"/>
    <s v="TAMIL_NADU HE"/>
    <x v="0"/>
    <x v="2"/>
  </r>
  <r>
    <s v="X0HEANE00002953213"/>
    <s v="CLN000357700"/>
    <d v="2026-07-06T00:00:00"/>
    <d v="2026-07-07T00:00:00"/>
    <n v="1"/>
    <x v="0"/>
    <n v="29750"/>
    <n v="29750"/>
    <s v="343514"/>
    <x v="0"/>
    <x v="0"/>
    <s v="Nil"/>
    <s v="343514"/>
    <s v="ICICIHECMS"/>
    <s v="ANAND HE"/>
    <s v="Jul'26"/>
    <s v="CASH"/>
    <d v="2026-07-06T00:00:00"/>
    <s v="ASHWINKUMAR K SONI"/>
    <s v="343514^EMI^28244^CHEQUE &amp; MANDATE BOUNCE CHARGES^1500^Advance EMI^6"/>
    <s v="WEST_1 HE"/>
    <s v="GUJARAT HE"/>
    <x v="0"/>
    <x v="2"/>
  </r>
  <r>
    <s v="HE01MOL00000029505"/>
    <s v="CLN000359284"/>
    <d v="2026-07-07T00:00:00"/>
    <d v="2026-07-07T00:00:00"/>
    <n v="0"/>
    <x v="0"/>
    <n v="63000"/>
    <n v="63000"/>
    <s v="359322"/>
    <x v="0"/>
    <x v="0"/>
    <s v="Nil"/>
    <s v="BY CASH -KALYAN - SHIVAJI CHOWK SURENDRA"/>
    <s v="ICICIHECMS"/>
    <s v="DOMBIVALI HE"/>
    <s v="Jul'26"/>
    <s v="CASH"/>
    <d v="2026-07-07T00:00:00"/>
    <s v="MITEN MAHESHBHAI SHAH MAHESHBHAI SHAH"/>
    <s v="359322^EMI^62136^Penal Charges^102^CHEQUE &amp; MANDATE BOUNCE CHARGES^762"/>
    <s v="WEST_2 HE"/>
    <s v="MUMBAI HE"/>
    <x v="0"/>
    <x v="2"/>
  </r>
  <r>
    <s v="ML01USA00000091275"/>
    <s v="CLN000358585"/>
    <d v="2026-07-07T00:00:00"/>
    <d v="2026-07-07T00:00:00"/>
    <n v="0"/>
    <x v="0"/>
    <n v="23500"/>
    <n v="23500"/>
    <s v="386400"/>
    <x v="0"/>
    <x v="0"/>
    <s v="Nil"/>
    <s v="386400"/>
    <s v="ICICIHECMS"/>
    <s v="DAUSA HE"/>
    <s v="Jul'26"/>
    <s v="CASH"/>
    <d v="2026-07-07T00:00:00"/>
    <s v="SUMAN SHARAMA GAJANAND SHARMA"/>
    <s v="386400^EMI^23499^Penal Charges^1"/>
    <s v="NORTH1 HE"/>
    <s v="RAJASTHAN HE"/>
    <x v="0"/>
    <x v="2"/>
  </r>
  <r>
    <s v="HE01MAI00000024996"/>
    <s v="CLN000359227"/>
    <d v="2026-07-07T00:00:00"/>
    <d v="2026-07-07T00:00:00"/>
    <n v="0"/>
    <x v="0"/>
    <n v="50142"/>
    <n v="75213"/>
    <s v="382668"/>
    <x v="0"/>
    <x v="0"/>
    <s v="Nil"/>
    <s v="382668"/>
    <s v="ICICIHECMS"/>
    <s v="MUMBAI ONE HE"/>
    <s v="Jul'26"/>
    <s v="CASH"/>
    <d v="2026-07-07T00:00:00"/>
    <s v="MUSMARAF ALI  SHAIKH MASHUK ALI SHAIKH"/>
    <s v="382668^EMI^50142"/>
    <s v="WEST_2 HE"/>
    <s v="MUMBAI HE"/>
    <x v="0"/>
    <x v="2"/>
  </r>
  <r>
    <s v="HE01MRN00000052858"/>
    <s v="CLN000359249"/>
    <d v="2026-07-07T00:00:00"/>
    <d v="2026-07-07T00:00:00"/>
    <n v="0"/>
    <x v="0"/>
    <n v="25071"/>
    <n v="75213"/>
    <s v="382668"/>
    <x v="0"/>
    <x v="0"/>
    <s v="Nil"/>
    <s v="382668"/>
    <s v="ICICIHECMS"/>
    <s v="MUMBAI TWO HE"/>
    <s v="Jul'26"/>
    <s v="CASH"/>
    <d v="2026-07-07T00:00:00"/>
    <s v="MUSMARAF ALI SHAIKH MASHUK ALI SHAIKH"/>
    <s v="382668^EMI^25071"/>
    <s v="WEST_2 HE"/>
    <s v="MUMBAI HE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0CDB7-0470-4C92-8339-028B4297A2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B12:F20" firstHeaderRow="1" firstDataRow="2" firstDataCol="2"/>
  <pivotFields count="24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dataField="1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6">
        <item x="2"/>
        <item x="1"/>
        <item x="0"/>
        <item x="5"/>
        <item x="4"/>
        <item x="3"/>
      </items>
    </pivotField>
  </pivotFields>
  <rowFields count="2">
    <field x="22"/>
    <field x="23"/>
  </rowFields>
  <rowItems count="7">
    <i>
      <x/>
      <x/>
    </i>
    <i r="1">
      <x v="1"/>
    </i>
    <i r="1">
      <x v="2"/>
    </i>
    <i>
      <x v="1"/>
      <x v="3"/>
    </i>
    <i r="1">
      <x v="4"/>
    </i>
    <i r="1"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wqa" fld="10" subtotal="count" baseField="0" baseItem="0"/>
  </dataFields>
  <formats count="8">
    <format dxfId="7">
      <pivotArea outline="0" collapsedLevelsAreSubtotals="1" fieldPosition="0"/>
    </format>
    <format dxfId="6">
      <pivotArea field="22" type="button" dataOnly="0" labelOnly="1" outline="0" axis="axisRow" fieldPosition="0"/>
    </format>
    <format dxfId="5">
      <pivotArea field="23" type="button" dataOnly="0" labelOnly="1" outline="0" axis="axisRow" fieldPosition="1"/>
    </format>
    <format dxfId="4">
      <pivotArea dataOnly="0" labelOnly="1" outline="0" fieldPosition="0">
        <references count="1">
          <reference field="22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10" count="0"/>
        </references>
      </pivotArea>
    </format>
    <format dxfId="1">
      <pivotArea dataOnly="0" labelOnly="1" grandCol="1" outline="0" fieldPosition="0"/>
    </format>
    <format dxfId="0">
      <pivotArea dataOnly="0" labelOnly="1" outline="0" fieldPosition="0">
        <references count="2">
          <reference field="22" count="1" selected="0">
            <x v="0"/>
          </reference>
          <reference field="2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33AFD-66F8-4BC4-B66E-5E263C1FA3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B3:G7" firstHeaderRow="1" firstDataRow="2" firstDataCol="2"/>
  <pivotFields count="2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dataField="1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9"/>
    <field x="10"/>
  </rowFields>
  <rowItems count="3">
    <i>
      <x/>
      <x/>
    </i>
    <i r="1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TA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F6AF-A424-4652-A2C9-EDC08E46E3E4}">
  <dimension ref="B3:I25"/>
  <sheetViews>
    <sheetView zoomScale="70" zoomScaleNormal="70" workbookViewId="0">
      <selection activeCell="E16" sqref="E16"/>
    </sheetView>
  </sheetViews>
  <sheetFormatPr defaultRowHeight="14.5" x14ac:dyDescent="0.35"/>
  <cols>
    <col min="2" max="2" width="91.90625" bestFit="1" customWidth="1"/>
    <col min="3" max="3" width="17.7265625" bestFit="1" customWidth="1"/>
    <col min="4" max="4" width="8.54296875" bestFit="1" customWidth="1"/>
    <col min="5" max="5" width="16.7265625" bestFit="1" customWidth="1"/>
    <col min="6" max="6" width="17.26953125" bestFit="1" customWidth="1"/>
    <col min="7" max="7" width="17.90625" bestFit="1" customWidth="1"/>
    <col min="8" max="8" width="16.453125" bestFit="1" customWidth="1"/>
    <col min="9" max="9" width="19.08984375" customWidth="1"/>
  </cols>
  <sheetData>
    <row r="3" spans="2:9" x14ac:dyDescent="0.35">
      <c r="B3" s="51" t="s">
        <v>113</v>
      </c>
      <c r="C3" s="51"/>
      <c r="D3" s="51"/>
      <c r="E3" s="51"/>
      <c r="F3" s="51"/>
      <c r="G3" s="51"/>
      <c r="H3" s="51"/>
    </row>
    <row r="4" spans="2:9" x14ac:dyDescent="0.35">
      <c r="B4" s="18" t="s">
        <v>35</v>
      </c>
      <c r="C4" s="18" t="s">
        <v>36</v>
      </c>
      <c r="D4" s="18" t="s">
        <v>24</v>
      </c>
      <c r="E4" s="18" t="s">
        <v>37</v>
      </c>
      <c r="F4" s="18" t="s">
        <v>38</v>
      </c>
      <c r="G4" s="18" t="s">
        <v>67</v>
      </c>
      <c r="H4" s="18" t="s">
        <v>39</v>
      </c>
    </row>
    <row r="5" spans="2:9" s="20" customFormat="1" x14ac:dyDescent="0.35">
      <c r="B5" s="50" t="s">
        <v>25</v>
      </c>
      <c r="C5" s="22" t="s">
        <v>41</v>
      </c>
      <c r="D5" s="9" t="s">
        <v>42</v>
      </c>
      <c r="E5" s="9">
        <v>3</v>
      </c>
      <c r="F5" s="9">
        <v>1</v>
      </c>
      <c r="G5" s="9" t="s">
        <v>42</v>
      </c>
      <c r="H5" s="9">
        <v>4</v>
      </c>
    </row>
    <row r="6" spans="2:9" s="20" customFormat="1" x14ac:dyDescent="0.35">
      <c r="B6" s="50"/>
      <c r="C6" s="22" t="s">
        <v>40</v>
      </c>
      <c r="D6" s="9" t="s">
        <v>42</v>
      </c>
      <c r="E6" s="9" t="s">
        <v>42</v>
      </c>
      <c r="F6" s="9" t="s">
        <v>42</v>
      </c>
      <c r="G6" s="9" t="s">
        <v>42</v>
      </c>
      <c r="H6" s="9" t="s">
        <v>42</v>
      </c>
    </row>
    <row r="7" spans="2:9" s="20" customFormat="1" x14ac:dyDescent="0.35">
      <c r="B7" s="50"/>
      <c r="C7" s="22" t="s">
        <v>26</v>
      </c>
      <c r="D7" s="9">
        <v>59</v>
      </c>
      <c r="E7" s="9" t="s">
        <v>42</v>
      </c>
      <c r="F7" s="9" t="s">
        <v>42</v>
      </c>
      <c r="G7" s="9" t="s">
        <v>42</v>
      </c>
      <c r="H7" s="9">
        <v>59</v>
      </c>
    </row>
    <row r="8" spans="2:9" s="20" customFormat="1" x14ac:dyDescent="0.35">
      <c r="B8" s="27" t="s">
        <v>44</v>
      </c>
      <c r="C8" s="22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9" t="s">
        <v>42</v>
      </c>
    </row>
    <row r="9" spans="2:9" s="20" customFormat="1" x14ac:dyDescent="0.35">
      <c r="B9" s="27" t="s">
        <v>43</v>
      </c>
      <c r="C9" s="28" t="s">
        <v>43</v>
      </c>
      <c r="D9" s="9" t="s">
        <v>42</v>
      </c>
      <c r="E9" s="9" t="s">
        <v>42</v>
      </c>
      <c r="F9" s="9" t="s">
        <v>42</v>
      </c>
      <c r="G9" s="9" t="s">
        <v>42</v>
      </c>
      <c r="H9" s="9" t="s">
        <v>42</v>
      </c>
    </row>
    <row r="10" spans="2:9" s="20" customFormat="1" x14ac:dyDescent="0.35">
      <c r="B10" s="18" t="s">
        <v>45</v>
      </c>
      <c r="C10" s="18" t="s">
        <v>42</v>
      </c>
      <c r="D10" s="41">
        <v>59</v>
      </c>
      <c r="E10" s="41">
        <v>3</v>
      </c>
      <c r="F10" s="41">
        <v>1</v>
      </c>
      <c r="G10" s="41" t="s">
        <v>42</v>
      </c>
      <c r="H10" s="41">
        <v>63</v>
      </c>
    </row>
    <row r="11" spans="2:9" s="20" customFormat="1" x14ac:dyDescent="0.35"/>
    <row r="12" spans="2:9" s="20" customFormat="1" x14ac:dyDescent="0.35"/>
    <row r="13" spans="2:9" s="20" customFormat="1" x14ac:dyDescent="0.35">
      <c r="B13" s="5" t="s">
        <v>112</v>
      </c>
    </row>
    <row r="14" spans="2:9" x14ac:dyDescent="0.35">
      <c r="B14" s="5" t="s">
        <v>111</v>
      </c>
      <c r="D14" s="20"/>
      <c r="E14" s="20"/>
      <c r="F14" s="20"/>
      <c r="G14" s="20"/>
      <c r="H14" s="20"/>
      <c r="I14" s="20"/>
    </row>
    <row r="15" spans="2:9" x14ac:dyDescent="0.35">
      <c r="B15" s="5" t="s">
        <v>78</v>
      </c>
      <c r="D15" s="20"/>
      <c r="E15" s="20"/>
      <c r="F15" s="20"/>
      <c r="G15" s="20"/>
      <c r="H15" s="20"/>
      <c r="I15" s="20"/>
    </row>
    <row r="16" spans="2:9" x14ac:dyDescent="0.35">
      <c r="D16" s="20"/>
      <c r="E16" s="20"/>
      <c r="F16" s="20"/>
      <c r="G16" s="20"/>
      <c r="H16" s="20"/>
    </row>
    <row r="18" spans="2:6" x14ac:dyDescent="0.35">
      <c r="B18" s="18" t="s">
        <v>22</v>
      </c>
      <c r="C18" s="18" t="s">
        <v>23</v>
      </c>
      <c r="D18" s="18" t="s">
        <v>26</v>
      </c>
      <c r="E18" s="18" t="s">
        <v>41</v>
      </c>
      <c r="F18" s="18" t="s">
        <v>39</v>
      </c>
    </row>
    <row r="19" spans="2:6" x14ac:dyDescent="0.35">
      <c r="B19" s="47" t="s">
        <v>33</v>
      </c>
      <c r="C19" s="46" t="s">
        <v>34</v>
      </c>
      <c r="D19" s="9">
        <v>34</v>
      </c>
      <c r="E19" s="9" t="s">
        <v>42</v>
      </c>
      <c r="F19" s="9">
        <v>34</v>
      </c>
    </row>
    <row r="20" spans="2:6" x14ac:dyDescent="0.35">
      <c r="B20" s="48"/>
      <c r="C20" s="45" t="s">
        <v>48</v>
      </c>
      <c r="D20" s="9">
        <v>12</v>
      </c>
      <c r="E20" s="9">
        <v>1</v>
      </c>
      <c r="F20" s="9">
        <v>13</v>
      </c>
    </row>
    <row r="21" spans="2:6" x14ac:dyDescent="0.35">
      <c r="B21" s="49"/>
      <c r="C21" s="45" t="s">
        <v>53</v>
      </c>
      <c r="D21" s="9">
        <v>3</v>
      </c>
      <c r="E21" s="9">
        <v>1</v>
      </c>
      <c r="F21" s="9">
        <v>4</v>
      </c>
    </row>
    <row r="22" spans="2:6" x14ac:dyDescent="0.35">
      <c r="B22" s="47" t="s">
        <v>30</v>
      </c>
      <c r="C22" s="45" t="s">
        <v>58</v>
      </c>
      <c r="D22" s="9" t="s">
        <v>42</v>
      </c>
      <c r="E22" s="9">
        <v>1</v>
      </c>
      <c r="F22" s="9">
        <v>1</v>
      </c>
    </row>
    <row r="23" spans="2:6" x14ac:dyDescent="0.35">
      <c r="B23" s="48"/>
      <c r="C23" s="45" t="s">
        <v>52</v>
      </c>
      <c r="D23" s="9">
        <v>6</v>
      </c>
      <c r="E23" s="9" t="s">
        <v>42</v>
      </c>
      <c r="F23" s="9">
        <v>6</v>
      </c>
    </row>
    <row r="24" spans="2:6" x14ac:dyDescent="0.35">
      <c r="B24" s="49"/>
      <c r="C24" s="45" t="s">
        <v>49</v>
      </c>
      <c r="D24" s="9">
        <v>4</v>
      </c>
      <c r="E24" s="9">
        <v>1</v>
      </c>
      <c r="F24" s="9">
        <v>5</v>
      </c>
    </row>
    <row r="25" spans="2:6" x14ac:dyDescent="0.35">
      <c r="B25" s="18" t="s">
        <v>39</v>
      </c>
      <c r="C25" s="18"/>
      <c r="D25" s="18">
        <v>59</v>
      </c>
      <c r="E25" s="18">
        <v>4</v>
      </c>
      <c r="F25" s="18">
        <v>63</v>
      </c>
    </row>
  </sheetData>
  <mergeCells count="4">
    <mergeCell ref="B22:B24"/>
    <mergeCell ref="B5:B7"/>
    <mergeCell ref="B3:H3"/>
    <mergeCell ref="B19:B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764D-C086-407B-8CEE-D05FBD5337A8}">
  <dimension ref="A3:I47"/>
  <sheetViews>
    <sheetView topLeftCell="A4" zoomScaleNormal="100" workbookViewId="0">
      <selection activeCell="B13" sqref="B13:F20"/>
    </sheetView>
  </sheetViews>
  <sheetFormatPr defaultRowHeight="14.5" x14ac:dyDescent="0.35"/>
  <cols>
    <col min="1" max="1" width="8.7265625" style="6"/>
    <col min="2" max="2" width="16.81640625" bestFit="1" customWidth="1"/>
    <col min="3" max="3" width="21.36328125" bestFit="1" customWidth="1"/>
    <col min="4" max="6" width="6.26953125" bestFit="1" customWidth="1"/>
    <col min="7" max="9" width="10.7265625" bestFit="1" customWidth="1"/>
  </cols>
  <sheetData>
    <row r="3" spans="2:7" x14ac:dyDescent="0.35">
      <c r="B3" s="7" t="s">
        <v>47</v>
      </c>
      <c r="D3" s="7" t="s">
        <v>5</v>
      </c>
    </row>
    <row r="4" spans="2:7" x14ac:dyDescent="0.35">
      <c r="B4" s="7" t="s">
        <v>9</v>
      </c>
      <c r="C4" s="7" t="s">
        <v>10</v>
      </c>
      <c r="D4" s="20" t="s">
        <v>24</v>
      </c>
      <c r="E4" s="20" t="s">
        <v>37</v>
      </c>
      <c r="F4" s="20" t="s">
        <v>38</v>
      </c>
      <c r="G4" s="20" t="s">
        <v>39</v>
      </c>
    </row>
    <row r="5" spans="2:7" x14ac:dyDescent="0.35">
      <c r="B5" s="20" t="s">
        <v>25</v>
      </c>
      <c r="C5" s="20" t="s">
        <v>26</v>
      </c>
      <c r="D5" s="8">
        <v>59</v>
      </c>
      <c r="E5" s="8"/>
      <c r="F5" s="8"/>
      <c r="G5" s="8">
        <v>59</v>
      </c>
    </row>
    <row r="6" spans="2:7" x14ac:dyDescent="0.35">
      <c r="C6" s="20" t="s">
        <v>41</v>
      </c>
      <c r="D6" s="8"/>
      <c r="E6" s="8">
        <v>3</v>
      </c>
      <c r="F6" s="8">
        <v>1</v>
      </c>
      <c r="G6" s="8">
        <v>4</v>
      </c>
    </row>
    <row r="7" spans="2:7" x14ac:dyDescent="0.35">
      <c r="B7" s="20" t="s">
        <v>39</v>
      </c>
      <c r="D7" s="8">
        <v>59</v>
      </c>
      <c r="E7" s="8">
        <v>3</v>
      </c>
      <c r="F7" s="8">
        <v>1</v>
      </c>
      <c r="G7" s="8">
        <v>63</v>
      </c>
    </row>
    <row r="12" spans="2:7" x14ac:dyDescent="0.35">
      <c r="B12" s="7" t="s">
        <v>50</v>
      </c>
      <c r="D12" s="7" t="s">
        <v>10</v>
      </c>
    </row>
    <row r="13" spans="2:7" x14ac:dyDescent="0.35">
      <c r="B13" s="11" t="s">
        <v>22</v>
      </c>
      <c r="C13" s="11" t="s">
        <v>23</v>
      </c>
      <c r="D13" s="10" t="s">
        <v>26</v>
      </c>
      <c r="E13" s="10" t="s">
        <v>41</v>
      </c>
      <c r="F13" s="10" t="s">
        <v>39</v>
      </c>
    </row>
    <row r="14" spans="2:7" x14ac:dyDescent="0.35">
      <c r="B14" s="10" t="s">
        <v>33</v>
      </c>
      <c r="C14" s="25" t="s">
        <v>34</v>
      </c>
      <c r="D14" s="12">
        <v>34</v>
      </c>
      <c r="E14" s="12"/>
      <c r="F14" s="12">
        <v>34</v>
      </c>
    </row>
    <row r="15" spans="2:7" x14ac:dyDescent="0.35">
      <c r="B15" s="10"/>
      <c r="C15" s="20" t="s">
        <v>48</v>
      </c>
      <c r="D15" s="12">
        <v>12</v>
      </c>
      <c r="E15" s="12">
        <v>1</v>
      </c>
      <c r="F15" s="12">
        <v>13</v>
      </c>
    </row>
    <row r="16" spans="2:7" x14ac:dyDescent="0.35">
      <c r="B16" s="10"/>
      <c r="C16" s="20" t="s">
        <v>53</v>
      </c>
      <c r="D16" s="12">
        <v>3</v>
      </c>
      <c r="E16" s="12">
        <v>1</v>
      </c>
      <c r="F16" s="12">
        <v>4</v>
      </c>
    </row>
    <row r="17" spans="2:9" x14ac:dyDescent="0.35">
      <c r="B17" s="10" t="s">
        <v>30</v>
      </c>
      <c r="C17" s="20" t="s">
        <v>58</v>
      </c>
      <c r="D17" s="12"/>
      <c r="E17" s="12">
        <v>1</v>
      </c>
      <c r="F17" s="12">
        <v>1</v>
      </c>
    </row>
    <row r="18" spans="2:9" x14ac:dyDescent="0.35">
      <c r="B18" s="10"/>
      <c r="C18" s="20" t="s">
        <v>52</v>
      </c>
      <c r="D18" s="12">
        <v>6</v>
      </c>
      <c r="E18" s="12"/>
      <c r="F18" s="12">
        <v>6</v>
      </c>
    </row>
    <row r="19" spans="2:9" x14ac:dyDescent="0.35">
      <c r="B19" s="10"/>
      <c r="C19" s="20" t="s">
        <v>49</v>
      </c>
      <c r="D19" s="12">
        <v>4</v>
      </c>
      <c r="E19" s="12">
        <v>1</v>
      </c>
      <c r="F19" s="12">
        <v>5</v>
      </c>
    </row>
    <row r="20" spans="2:9" x14ac:dyDescent="0.35">
      <c r="B20" s="10" t="s">
        <v>39</v>
      </c>
      <c r="C20" s="10"/>
      <c r="D20" s="12">
        <v>59</v>
      </c>
      <c r="E20" s="12">
        <v>4</v>
      </c>
      <c r="F20" s="12">
        <v>63</v>
      </c>
    </row>
    <row r="21" spans="2:9" s="6" customFormat="1" x14ac:dyDescent="0.35">
      <c r="B21"/>
      <c r="C21"/>
      <c r="D21"/>
      <c r="E21"/>
      <c r="F21"/>
      <c r="G21"/>
      <c r="H21"/>
      <c r="I21"/>
    </row>
    <row r="22" spans="2:9" s="6" customFormat="1" x14ac:dyDescent="0.35">
      <c r="B22"/>
      <c r="C22"/>
      <c r="D22"/>
      <c r="E22"/>
      <c r="F22"/>
      <c r="G22"/>
      <c r="H22"/>
      <c r="I22"/>
    </row>
    <row r="23" spans="2:9" s="6" customFormat="1" x14ac:dyDescent="0.35">
      <c r="B23"/>
      <c r="C23"/>
      <c r="D23"/>
      <c r="E23"/>
      <c r="F23"/>
      <c r="G23"/>
      <c r="H23"/>
      <c r="I23"/>
    </row>
    <row r="24" spans="2:9" s="6" customFormat="1" x14ac:dyDescent="0.35">
      <c r="B24"/>
      <c r="C24"/>
      <c r="D24"/>
      <c r="E24"/>
      <c r="F24"/>
      <c r="G24"/>
      <c r="H24"/>
    </row>
    <row r="25" spans="2:9" s="6" customFormat="1" x14ac:dyDescent="0.35">
      <c r="B25"/>
      <c r="C25"/>
      <c r="D25"/>
      <c r="E25"/>
      <c r="F25"/>
      <c r="G25"/>
      <c r="H25"/>
    </row>
    <row r="26" spans="2:9" s="6" customFormat="1" x14ac:dyDescent="0.35">
      <c r="B26"/>
      <c r="C26"/>
      <c r="D26"/>
      <c r="E26"/>
      <c r="F26"/>
      <c r="G26"/>
      <c r="H26" s="12"/>
    </row>
    <row r="27" spans="2:9" s="6" customFormat="1" x14ac:dyDescent="0.35">
      <c r="B27" s="10"/>
      <c r="C27" s="10"/>
      <c r="D27" s="12"/>
      <c r="E27" s="12"/>
      <c r="F27" s="12"/>
      <c r="G27" s="12"/>
      <c r="H27" s="12"/>
    </row>
    <row r="28" spans="2:9" s="6" customFormat="1" x14ac:dyDescent="0.35">
      <c r="B28" s="10"/>
      <c r="C28" s="10"/>
      <c r="D28" s="12"/>
      <c r="E28" s="12"/>
      <c r="F28" s="12"/>
      <c r="G28" s="12"/>
      <c r="H28" s="12"/>
    </row>
    <row r="29" spans="2:9" s="6" customFormat="1" x14ac:dyDescent="0.35">
      <c r="B29" s="10"/>
      <c r="C29" s="10"/>
      <c r="D29" s="12"/>
      <c r="E29" s="12"/>
      <c r="F29" s="12"/>
      <c r="G29" s="12"/>
      <c r="H29" s="12"/>
    </row>
    <row r="30" spans="2:9" s="6" customFormat="1" x14ac:dyDescent="0.35">
      <c r="B30" s="10"/>
      <c r="C30" s="10"/>
      <c r="D30" s="12"/>
      <c r="E30" s="12"/>
      <c r="F30" s="12"/>
      <c r="G30" s="12"/>
      <c r="H30" s="12"/>
    </row>
    <row r="31" spans="2:9" x14ac:dyDescent="0.35">
      <c r="B31" s="16" t="s">
        <v>22</v>
      </c>
      <c r="C31" s="16" t="s">
        <v>23</v>
      </c>
    </row>
    <row r="32" spans="2:9" x14ac:dyDescent="0.35">
      <c r="B32" s="15" t="s">
        <v>30</v>
      </c>
      <c r="C32" s="15" t="s">
        <v>51</v>
      </c>
    </row>
    <row r="33" spans="2:3" x14ac:dyDescent="0.35">
      <c r="B33" s="15" t="s">
        <v>30</v>
      </c>
      <c r="C33" s="15" t="s">
        <v>52</v>
      </c>
    </row>
    <row r="34" spans="2:3" x14ac:dyDescent="0.35">
      <c r="B34" s="15" t="s">
        <v>33</v>
      </c>
      <c r="C34" s="15" t="s">
        <v>53</v>
      </c>
    </row>
    <row r="35" spans="2:3" x14ac:dyDescent="0.35">
      <c r="B35" s="15" t="s">
        <v>30</v>
      </c>
      <c r="C35" s="15" t="s">
        <v>54</v>
      </c>
    </row>
    <row r="36" spans="2:3" x14ac:dyDescent="0.35">
      <c r="B36" s="15" t="s">
        <v>33</v>
      </c>
      <c r="C36" s="15" t="s">
        <v>55</v>
      </c>
    </row>
    <row r="37" spans="2:3" x14ac:dyDescent="0.35">
      <c r="B37" s="15" t="s">
        <v>33</v>
      </c>
      <c r="C37" s="15" t="s">
        <v>48</v>
      </c>
    </row>
    <row r="38" spans="2:3" x14ac:dyDescent="0.35">
      <c r="B38" s="15" t="s">
        <v>30</v>
      </c>
      <c r="C38" s="15" t="s">
        <v>49</v>
      </c>
    </row>
    <row r="39" spans="2:3" x14ac:dyDescent="0.35">
      <c r="B39" s="15" t="s">
        <v>30</v>
      </c>
      <c r="C39" s="15" t="s">
        <v>46</v>
      </c>
    </row>
    <row r="40" spans="2:3" x14ac:dyDescent="0.35">
      <c r="B40" s="15" t="s">
        <v>30</v>
      </c>
      <c r="C40" s="15" t="s">
        <v>56</v>
      </c>
    </row>
    <row r="41" spans="2:3" x14ac:dyDescent="0.35">
      <c r="B41" s="15" t="s">
        <v>33</v>
      </c>
      <c r="C41" s="15" t="s">
        <v>57</v>
      </c>
    </row>
    <row r="42" spans="2:3" x14ac:dyDescent="0.35">
      <c r="B42" s="15" t="s">
        <v>30</v>
      </c>
      <c r="C42" s="15" t="s">
        <v>58</v>
      </c>
    </row>
    <row r="43" spans="2:3" x14ac:dyDescent="0.35">
      <c r="B43" s="15" t="s">
        <v>33</v>
      </c>
      <c r="C43" s="15" t="s">
        <v>34</v>
      </c>
    </row>
    <row r="44" spans="2:3" x14ac:dyDescent="0.35">
      <c r="B44" s="15" t="s">
        <v>33</v>
      </c>
      <c r="C44" s="15" t="s">
        <v>59</v>
      </c>
    </row>
    <row r="45" spans="2:3" x14ac:dyDescent="0.35">
      <c r="B45" s="15" t="s">
        <v>33</v>
      </c>
      <c r="C45" s="15" t="s">
        <v>60</v>
      </c>
    </row>
    <row r="46" spans="2:3" x14ac:dyDescent="0.35">
      <c r="B46" s="15" t="s">
        <v>30</v>
      </c>
      <c r="C46" s="15" t="s">
        <v>61</v>
      </c>
    </row>
    <row r="47" spans="2:3" x14ac:dyDescent="0.35">
      <c r="B47" s="15" t="s">
        <v>30</v>
      </c>
      <c r="C47" s="1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A558-6A76-406D-B464-BAAAE699CF5A}">
  <dimension ref="A1:X64"/>
  <sheetViews>
    <sheetView tabSelected="1" zoomScale="85" zoomScaleNormal="85" workbookViewId="0">
      <pane ySplit="1" topLeftCell="A43" activePane="bottomLeft" state="frozen"/>
      <selection pane="bottomLeft" activeCell="C52" sqref="C52"/>
    </sheetView>
  </sheetViews>
  <sheetFormatPr defaultColWidth="8.7265625" defaultRowHeight="14.5" x14ac:dyDescent="0.35"/>
  <cols>
    <col min="1" max="1" width="21.90625" style="10" bestFit="1" customWidth="1"/>
    <col min="2" max="2" width="13.90625" style="10" bestFit="1" customWidth="1"/>
    <col min="3" max="3" width="16.54296875" style="14" bestFit="1" customWidth="1"/>
    <col min="4" max="4" width="11.7265625" style="14" bestFit="1" customWidth="1"/>
    <col min="5" max="5" width="6.6328125" style="10" bestFit="1" customWidth="1"/>
    <col min="6" max="6" width="4.08984375" style="10" bestFit="1" customWidth="1"/>
    <col min="7" max="7" width="16" style="10" bestFit="1" customWidth="1"/>
    <col min="8" max="8" width="37.453125" style="10" bestFit="1" customWidth="1"/>
    <col min="9" max="9" width="19.54296875" style="10" bestFit="1" customWidth="1"/>
    <col min="10" max="10" width="14.7265625" style="10" bestFit="1" customWidth="1"/>
    <col min="11" max="11" width="19.08984375" style="10" bestFit="1" customWidth="1"/>
    <col min="12" max="12" width="27.1796875" style="10" bestFit="1" customWidth="1"/>
    <col min="13" max="13" width="94.08984375" style="10" bestFit="1" customWidth="1"/>
    <col min="14" max="14" width="11.08984375" style="10" bestFit="1" customWidth="1"/>
    <col min="15" max="15" width="20.90625" style="10" bestFit="1" customWidth="1"/>
    <col min="16" max="16" width="7.54296875" style="10" bestFit="1" customWidth="1"/>
    <col min="17" max="17" width="13" style="10" bestFit="1" customWidth="1"/>
    <col min="18" max="18" width="17.08984375" style="10" bestFit="1" customWidth="1"/>
    <col min="19" max="19" width="57.26953125" style="10" bestFit="1" customWidth="1"/>
    <col min="20" max="20" width="107.54296875" style="10" bestFit="1" customWidth="1"/>
    <col min="21" max="21" width="14.453125" style="10" bestFit="1" customWidth="1"/>
    <col min="22" max="22" width="16" style="10" bestFit="1" customWidth="1"/>
    <col min="23" max="23" width="12.26953125" style="10" bestFit="1" customWidth="1"/>
    <col min="24" max="24" width="8.7265625" style="10" bestFit="1" customWidth="1"/>
    <col min="25" max="16384" width="8.7265625" style="17"/>
  </cols>
  <sheetData>
    <row r="1" spans="1:24" s="13" customFormat="1" ht="25" customHeight="1" x14ac:dyDescent="0.35">
      <c r="A1" s="1" t="s">
        <v>0</v>
      </c>
      <c r="B1" s="2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1" t="s">
        <v>23</v>
      </c>
    </row>
    <row r="2" spans="1:24" s="32" customFormat="1" x14ac:dyDescent="0.35">
      <c r="A2" s="28" t="s">
        <v>79</v>
      </c>
      <c r="B2" s="28" t="s">
        <v>85</v>
      </c>
      <c r="C2" s="29">
        <v>46204</v>
      </c>
      <c r="D2" s="42">
        <v>46204</v>
      </c>
      <c r="E2" s="28">
        <v>0</v>
      </c>
      <c r="F2" s="30" t="s">
        <v>24</v>
      </c>
      <c r="G2" s="28">
        <v>50</v>
      </c>
      <c r="H2" s="28" t="s">
        <v>108</v>
      </c>
      <c r="I2" s="28" t="s">
        <v>93</v>
      </c>
      <c r="J2" s="26" t="s">
        <v>25</v>
      </c>
      <c r="K2" s="28" t="s">
        <v>26</v>
      </c>
      <c r="L2" s="28" t="s">
        <v>27</v>
      </c>
      <c r="M2" s="28" t="s">
        <v>90</v>
      </c>
      <c r="N2" s="28" t="s">
        <v>28</v>
      </c>
      <c r="O2" s="28" t="s">
        <v>97</v>
      </c>
      <c r="P2" s="19" t="s">
        <v>110</v>
      </c>
      <c r="Q2" s="19" t="s">
        <v>29</v>
      </c>
      <c r="R2" s="31">
        <v>46204</v>
      </c>
      <c r="S2" s="28" t="s">
        <v>100</v>
      </c>
      <c r="T2" s="28" t="s">
        <v>101</v>
      </c>
      <c r="U2" s="28" t="s">
        <v>63</v>
      </c>
      <c r="V2" s="28" t="s">
        <v>64</v>
      </c>
      <c r="W2" s="23" t="s">
        <v>33</v>
      </c>
      <c r="X2" s="23" t="s">
        <v>53</v>
      </c>
    </row>
    <row r="3" spans="1:24" s="32" customFormat="1" x14ac:dyDescent="0.35">
      <c r="A3" s="28" t="s">
        <v>75</v>
      </c>
      <c r="B3" s="28" t="s">
        <v>83</v>
      </c>
      <c r="C3" s="29">
        <v>46204</v>
      </c>
      <c r="D3" s="29">
        <v>46202</v>
      </c>
      <c r="E3" s="28">
        <v>-2</v>
      </c>
      <c r="F3" s="30" t="s">
        <v>37</v>
      </c>
      <c r="G3" s="28">
        <v>5</v>
      </c>
      <c r="H3" s="28">
        <v>180000</v>
      </c>
      <c r="I3" s="28" t="s">
        <v>76</v>
      </c>
      <c r="J3" s="26" t="s">
        <v>25</v>
      </c>
      <c r="K3" s="24" t="s">
        <v>41</v>
      </c>
      <c r="L3" s="28" t="s">
        <v>27</v>
      </c>
      <c r="M3" s="28" t="s">
        <v>76</v>
      </c>
      <c r="N3" s="28" t="s">
        <v>28</v>
      </c>
      <c r="O3" s="28" t="s">
        <v>69</v>
      </c>
      <c r="P3" s="19" t="s">
        <v>110</v>
      </c>
      <c r="Q3" s="19" t="s">
        <v>29</v>
      </c>
      <c r="R3" s="31">
        <v>46204</v>
      </c>
      <c r="S3" s="28" t="s">
        <v>77</v>
      </c>
      <c r="T3" s="28" t="s">
        <v>98</v>
      </c>
      <c r="U3" s="28" t="s">
        <v>63</v>
      </c>
      <c r="V3" s="28" t="s">
        <v>64</v>
      </c>
      <c r="W3" s="23" t="s">
        <v>33</v>
      </c>
      <c r="X3" s="23" t="s">
        <v>48</v>
      </c>
    </row>
    <row r="4" spans="1:24" s="32" customFormat="1" x14ac:dyDescent="0.35">
      <c r="A4" s="28" t="s">
        <v>68</v>
      </c>
      <c r="B4" s="28" t="s">
        <v>84</v>
      </c>
      <c r="C4" s="29">
        <v>46204</v>
      </c>
      <c r="D4" s="29">
        <v>46204</v>
      </c>
      <c r="E4" s="28">
        <v>0</v>
      </c>
      <c r="F4" s="30" t="s">
        <v>24</v>
      </c>
      <c r="G4" s="28">
        <v>350</v>
      </c>
      <c r="H4" s="28">
        <v>350</v>
      </c>
      <c r="I4" s="28" t="s">
        <v>89</v>
      </c>
      <c r="J4" s="26" t="s">
        <v>25</v>
      </c>
      <c r="K4" s="28" t="s">
        <v>26</v>
      </c>
      <c r="L4" s="28" t="s">
        <v>27</v>
      </c>
      <c r="M4" s="28" t="s">
        <v>89</v>
      </c>
      <c r="N4" s="28" t="s">
        <v>28</v>
      </c>
      <c r="O4" s="28" t="s">
        <v>65</v>
      </c>
      <c r="P4" s="19" t="s">
        <v>110</v>
      </c>
      <c r="Q4" s="19" t="s">
        <v>29</v>
      </c>
      <c r="R4" s="31">
        <v>46204</v>
      </c>
      <c r="S4" s="28" t="s">
        <v>70</v>
      </c>
      <c r="T4" s="28" t="s">
        <v>99</v>
      </c>
      <c r="U4" s="28" t="s">
        <v>31</v>
      </c>
      <c r="V4" s="28" t="s">
        <v>32</v>
      </c>
      <c r="W4" s="23" t="s">
        <v>33</v>
      </c>
      <c r="X4" s="23" t="s">
        <v>53</v>
      </c>
    </row>
    <row r="5" spans="1:24" s="32" customFormat="1" x14ac:dyDescent="0.35">
      <c r="A5" s="28" t="s">
        <v>81</v>
      </c>
      <c r="B5" s="28" t="s">
        <v>87</v>
      </c>
      <c r="C5" s="29">
        <v>46204</v>
      </c>
      <c r="D5" s="43">
        <v>46204</v>
      </c>
      <c r="E5" s="28">
        <v>0</v>
      </c>
      <c r="F5" s="30" t="s">
        <v>24</v>
      </c>
      <c r="G5" s="28">
        <v>10</v>
      </c>
      <c r="H5" s="28" t="s">
        <v>109</v>
      </c>
      <c r="I5" s="28" t="s">
        <v>95</v>
      </c>
      <c r="J5" s="26" t="s">
        <v>25</v>
      </c>
      <c r="K5" s="28" t="s">
        <v>26</v>
      </c>
      <c r="L5" s="28" t="s">
        <v>27</v>
      </c>
      <c r="M5" s="28" t="s">
        <v>92</v>
      </c>
      <c r="N5" s="28" t="s">
        <v>28</v>
      </c>
      <c r="O5" s="28" t="s">
        <v>66</v>
      </c>
      <c r="P5" s="19" t="s">
        <v>110</v>
      </c>
      <c r="Q5" s="19" t="s">
        <v>29</v>
      </c>
      <c r="R5" s="31">
        <v>46204</v>
      </c>
      <c r="S5" s="28" t="s">
        <v>104</v>
      </c>
      <c r="T5" s="28" t="s">
        <v>105</v>
      </c>
      <c r="U5" s="28" t="s">
        <v>63</v>
      </c>
      <c r="V5" s="28" t="s">
        <v>64</v>
      </c>
      <c r="W5" s="23" t="s">
        <v>33</v>
      </c>
      <c r="X5" s="23" t="s">
        <v>34</v>
      </c>
    </row>
    <row r="6" spans="1:24" s="32" customFormat="1" x14ac:dyDescent="0.35">
      <c r="A6" s="28" t="s">
        <v>80</v>
      </c>
      <c r="B6" s="28" t="s">
        <v>86</v>
      </c>
      <c r="C6" s="29">
        <v>46204</v>
      </c>
      <c r="D6" s="29">
        <v>46204</v>
      </c>
      <c r="E6" s="28">
        <v>0</v>
      </c>
      <c r="F6" s="30" t="s">
        <v>24</v>
      </c>
      <c r="G6" s="28">
        <v>3</v>
      </c>
      <c r="H6" s="28">
        <v>88750</v>
      </c>
      <c r="I6" s="28" t="s">
        <v>94</v>
      </c>
      <c r="J6" s="26" t="s">
        <v>25</v>
      </c>
      <c r="K6" s="28" t="s">
        <v>26</v>
      </c>
      <c r="L6" s="28" t="s">
        <v>27</v>
      </c>
      <c r="M6" s="28" t="s">
        <v>91</v>
      </c>
      <c r="N6" s="28" t="s">
        <v>28</v>
      </c>
      <c r="O6" s="28" t="s">
        <v>66</v>
      </c>
      <c r="P6" s="19" t="s">
        <v>110</v>
      </c>
      <c r="Q6" s="19" t="s">
        <v>29</v>
      </c>
      <c r="R6" s="31">
        <v>46204</v>
      </c>
      <c r="S6" s="28" t="s">
        <v>102</v>
      </c>
      <c r="T6" s="28" t="s">
        <v>103</v>
      </c>
      <c r="U6" s="28" t="s">
        <v>63</v>
      </c>
      <c r="V6" s="28" t="s">
        <v>64</v>
      </c>
      <c r="W6" s="23" t="s">
        <v>33</v>
      </c>
      <c r="X6" s="23" t="s">
        <v>34</v>
      </c>
    </row>
    <row r="7" spans="1:24" s="32" customFormat="1" x14ac:dyDescent="0.35">
      <c r="A7" s="28" t="s">
        <v>82</v>
      </c>
      <c r="B7" s="28" t="s">
        <v>88</v>
      </c>
      <c r="C7" s="29">
        <v>46204</v>
      </c>
      <c r="D7" s="29">
        <v>46204</v>
      </c>
      <c r="E7" s="28">
        <v>0</v>
      </c>
      <c r="F7" s="30" t="s">
        <v>24</v>
      </c>
      <c r="G7" s="28">
        <v>66000</v>
      </c>
      <c r="H7" s="28">
        <v>66000</v>
      </c>
      <c r="I7" s="28" t="s">
        <v>96</v>
      </c>
      <c r="J7" s="26" t="s">
        <v>25</v>
      </c>
      <c r="K7" s="28" t="s">
        <v>26</v>
      </c>
      <c r="L7" s="28" t="s">
        <v>27</v>
      </c>
      <c r="M7" s="28" t="s">
        <v>73</v>
      </c>
      <c r="N7" s="28" t="s">
        <v>28</v>
      </c>
      <c r="O7" s="28" t="s">
        <v>74</v>
      </c>
      <c r="P7" s="19" t="s">
        <v>110</v>
      </c>
      <c r="Q7" s="19" t="s">
        <v>29</v>
      </c>
      <c r="R7" s="31">
        <v>46204</v>
      </c>
      <c r="S7" s="28" t="s">
        <v>106</v>
      </c>
      <c r="T7" s="28" t="s">
        <v>107</v>
      </c>
      <c r="U7" s="28" t="s">
        <v>71</v>
      </c>
      <c r="V7" s="28" t="s">
        <v>72</v>
      </c>
      <c r="W7" s="23" t="s">
        <v>33</v>
      </c>
      <c r="X7" s="23" t="s">
        <v>34</v>
      </c>
    </row>
    <row r="8" spans="1:24" s="32" customFormat="1" x14ac:dyDescent="0.35">
      <c r="A8" s="28"/>
      <c r="B8" s="28"/>
      <c r="C8" s="29"/>
      <c r="D8" s="29"/>
      <c r="E8" s="28"/>
      <c r="F8" s="30"/>
      <c r="G8" s="28"/>
      <c r="H8" s="28"/>
      <c r="I8" s="28"/>
      <c r="J8" s="26"/>
      <c r="K8" s="28"/>
      <c r="L8" s="28"/>
      <c r="M8" s="28"/>
      <c r="N8" s="28"/>
      <c r="O8" s="28"/>
      <c r="P8" s="19"/>
      <c r="Q8" s="19"/>
      <c r="R8" s="31"/>
      <c r="S8" s="28"/>
      <c r="T8" s="28"/>
      <c r="U8" s="28"/>
      <c r="V8" s="28"/>
      <c r="W8" s="23"/>
      <c r="X8" s="23"/>
    </row>
    <row r="9" spans="1:24" s="32" customFormat="1" x14ac:dyDescent="0.35">
      <c r="A9" s="28"/>
      <c r="B9" s="28"/>
      <c r="C9" s="29"/>
      <c r="D9" s="29"/>
      <c r="E9" s="28"/>
      <c r="F9" s="30"/>
      <c r="G9" s="28"/>
      <c r="H9" s="28"/>
      <c r="I9" s="28"/>
      <c r="J9" s="26"/>
      <c r="K9" s="28"/>
      <c r="L9" s="28"/>
      <c r="M9" s="28"/>
      <c r="N9" s="28"/>
      <c r="O9" s="28"/>
      <c r="P9" s="19"/>
      <c r="Q9" s="19"/>
      <c r="R9" s="31"/>
      <c r="S9" s="28"/>
      <c r="T9" s="28"/>
      <c r="U9" s="28"/>
      <c r="V9" s="28"/>
      <c r="W9" s="23"/>
      <c r="X9" s="28"/>
    </row>
    <row r="10" spans="1:24" s="32" customFormat="1" x14ac:dyDescent="0.35">
      <c r="A10" s="28"/>
      <c r="B10" s="28"/>
      <c r="C10" s="29"/>
      <c r="D10" s="29"/>
      <c r="E10" s="28"/>
      <c r="F10" s="30"/>
      <c r="G10" s="28"/>
      <c r="H10" s="28"/>
      <c r="I10" s="28"/>
      <c r="J10" s="26"/>
      <c r="K10" s="28"/>
      <c r="L10" s="28"/>
      <c r="M10" s="28"/>
      <c r="N10" s="28"/>
      <c r="O10" s="28"/>
      <c r="P10" s="19"/>
      <c r="Q10" s="19"/>
      <c r="R10" s="31"/>
      <c r="S10" s="28"/>
      <c r="T10" s="28"/>
      <c r="U10" s="28"/>
      <c r="V10" s="28"/>
      <c r="W10" s="23"/>
      <c r="X10" s="28"/>
    </row>
    <row r="11" spans="1:24" s="32" customFormat="1" x14ac:dyDescent="0.35">
      <c r="A11" s="33"/>
      <c r="B11" s="33"/>
      <c r="C11" s="42"/>
      <c r="D11" s="29"/>
      <c r="E11" s="28"/>
      <c r="F11" s="30"/>
      <c r="G11" s="33"/>
      <c r="H11" s="33"/>
      <c r="I11" s="33"/>
      <c r="J11" s="26"/>
      <c r="K11" s="28"/>
      <c r="L11" s="28"/>
      <c r="M11" s="33"/>
      <c r="N11" s="28"/>
      <c r="O11" s="33"/>
      <c r="P11" s="19"/>
      <c r="Q11" s="19"/>
      <c r="R11" s="44"/>
      <c r="S11" s="33"/>
      <c r="T11" s="33"/>
      <c r="U11" s="33"/>
      <c r="V11" s="33"/>
      <c r="W11" s="23"/>
      <c r="X11" s="23"/>
    </row>
    <row r="12" spans="1:24" s="39" customFormat="1" x14ac:dyDescent="0.35">
      <c r="A12" s="36"/>
      <c r="B12" s="36"/>
      <c r="C12" s="37"/>
      <c r="D12" s="37"/>
      <c r="E12" s="36"/>
      <c r="F12" s="30"/>
      <c r="G12" s="36"/>
      <c r="H12" s="36"/>
      <c r="I12" s="36"/>
      <c r="J12" s="24"/>
      <c r="K12" s="23"/>
      <c r="L12" s="23"/>
      <c r="M12" s="36"/>
      <c r="N12" s="36"/>
      <c r="O12" s="36"/>
      <c r="P12" s="19"/>
      <c r="Q12" s="19"/>
      <c r="R12" s="38"/>
      <c r="S12" s="36"/>
      <c r="T12" s="36"/>
      <c r="U12" s="36"/>
      <c r="V12" s="36"/>
      <c r="W12" s="23"/>
      <c r="X12" s="23"/>
    </row>
    <row r="13" spans="1:24" x14ac:dyDescent="0.35">
      <c r="A13" s="22"/>
      <c r="B13" s="22"/>
      <c r="C13" s="34"/>
      <c r="D13" s="34"/>
      <c r="E13" s="22"/>
      <c r="F13" s="30"/>
      <c r="G13" s="22"/>
      <c r="H13" s="22"/>
      <c r="I13" s="22"/>
      <c r="J13" s="26"/>
      <c r="K13" s="28"/>
      <c r="L13" s="28"/>
      <c r="M13" s="22"/>
      <c r="N13" s="22"/>
      <c r="O13" s="22"/>
      <c r="P13" s="19"/>
      <c r="Q13" s="19"/>
      <c r="R13" s="35"/>
      <c r="S13" s="22"/>
      <c r="T13" s="22"/>
      <c r="U13" s="22"/>
      <c r="V13" s="22"/>
      <c r="W13" s="23"/>
      <c r="X13" s="28"/>
    </row>
    <row r="14" spans="1:24" x14ac:dyDescent="0.35">
      <c r="A14" s="22"/>
      <c r="B14" s="22"/>
      <c r="C14" s="34"/>
      <c r="D14" s="34"/>
      <c r="E14" s="22"/>
      <c r="F14" s="30"/>
      <c r="G14" s="22"/>
      <c r="H14" s="22"/>
      <c r="I14" s="22"/>
      <c r="J14" s="26"/>
      <c r="K14" s="28"/>
      <c r="L14" s="28"/>
      <c r="M14" s="22"/>
      <c r="N14" s="22"/>
      <c r="O14" s="22"/>
      <c r="P14" s="19"/>
      <c r="Q14" s="19"/>
      <c r="R14" s="35"/>
      <c r="S14" s="22"/>
      <c r="T14" s="22"/>
      <c r="U14" s="22"/>
      <c r="V14" s="22"/>
      <c r="W14" s="23"/>
      <c r="X14" s="28"/>
    </row>
    <row r="15" spans="1:24" x14ac:dyDescent="0.35">
      <c r="A15" s="22"/>
      <c r="B15" s="22"/>
      <c r="C15" s="34"/>
      <c r="D15" s="34"/>
      <c r="E15" s="22"/>
      <c r="F15" s="30"/>
      <c r="G15" s="22"/>
      <c r="H15" s="22"/>
      <c r="I15" s="22"/>
      <c r="J15" s="26"/>
      <c r="K15" s="28"/>
      <c r="L15" s="28"/>
      <c r="M15" s="22"/>
      <c r="N15" s="22"/>
      <c r="O15" s="22"/>
      <c r="P15" s="19"/>
      <c r="Q15" s="19"/>
      <c r="R15" s="35"/>
      <c r="S15" s="22"/>
      <c r="T15" s="22"/>
      <c r="U15" s="22"/>
      <c r="V15" s="22"/>
      <c r="W15" s="23"/>
      <c r="X15" s="23"/>
    </row>
    <row r="16" spans="1:24" x14ac:dyDescent="0.35">
      <c r="A16" s="22"/>
      <c r="B16" s="22"/>
      <c r="C16" s="34"/>
      <c r="D16" s="34"/>
      <c r="E16" s="22"/>
      <c r="F16" s="30"/>
      <c r="G16" s="22"/>
      <c r="H16" s="22"/>
      <c r="I16" s="22"/>
      <c r="J16" s="26"/>
      <c r="K16" s="28"/>
      <c r="L16" s="28"/>
      <c r="M16" s="22"/>
      <c r="N16" s="22"/>
      <c r="O16" s="22"/>
      <c r="P16" s="19"/>
      <c r="Q16" s="19"/>
      <c r="R16" s="35"/>
      <c r="S16" s="22"/>
      <c r="T16" s="22"/>
      <c r="U16" s="22"/>
      <c r="V16" s="22"/>
      <c r="W16" s="23"/>
      <c r="X16" s="23"/>
    </row>
    <row r="17" spans="1:24" x14ac:dyDescent="0.35">
      <c r="A17" s="22"/>
      <c r="B17" s="22"/>
      <c r="C17" s="34"/>
      <c r="D17" s="34"/>
      <c r="E17" s="22"/>
      <c r="F17" s="30"/>
      <c r="G17" s="22"/>
      <c r="H17" s="22"/>
      <c r="I17" s="22"/>
      <c r="J17" s="26"/>
      <c r="K17" s="28"/>
      <c r="L17" s="28"/>
      <c r="M17" s="22"/>
      <c r="N17" s="22"/>
      <c r="O17" s="22"/>
      <c r="P17" s="19"/>
      <c r="Q17" s="19"/>
      <c r="R17" s="35"/>
      <c r="S17" s="22"/>
      <c r="T17" s="22"/>
      <c r="U17" s="22"/>
      <c r="V17" s="22"/>
      <c r="W17" s="23"/>
      <c r="X17" s="28"/>
    </row>
    <row r="18" spans="1:24" x14ac:dyDescent="0.35">
      <c r="A18" s="22"/>
      <c r="B18" s="22"/>
      <c r="C18" s="34"/>
      <c r="D18" s="34"/>
      <c r="E18" s="22"/>
      <c r="F18" s="30"/>
      <c r="G18" s="22"/>
      <c r="H18" s="22"/>
      <c r="I18" s="22"/>
      <c r="J18" s="26"/>
      <c r="K18" s="28"/>
      <c r="L18" s="28"/>
      <c r="M18" s="22"/>
      <c r="N18" s="22"/>
      <c r="O18" s="22"/>
      <c r="P18" s="19"/>
      <c r="Q18" s="19"/>
      <c r="R18" s="35"/>
      <c r="S18" s="22"/>
      <c r="T18" s="22"/>
      <c r="U18" s="22"/>
      <c r="V18" s="22"/>
      <c r="W18" s="23"/>
      <c r="X18" s="28"/>
    </row>
    <row r="19" spans="1:24" x14ac:dyDescent="0.35">
      <c r="A19" s="22"/>
      <c r="B19" s="22"/>
      <c r="C19" s="34"/>
      <c r="D19" s="34"/>
      <c r="E19" s="22"/>
      <c r="F19" s="30"/>
      <c r="G19" s="22"/>
      <c r="H19" s="22"/>
      <c r="I19" s="22"/>
      <c r="J19" s="26"/>
      <c r="K19" s="28"/>
      <c r="L19" s="28"/>
      <c r="M19" s="22"/>
      <c r="N19" s="22"/>
      <c r="O19" s="22"/>
      <c r="P19" s="19"/>
      <c r="Q19" s="19"/>
      <c r="R19" s="35"/>
      <c r="S19" s="22"/>
      <c r="T19" s="22"/>
      <c r="U19" s="22"/>
      <c r="V19" s="22"/>
      <c r="W19" s="23"/>
      <c r="X19" s="23"/>
    </row>
    <row r="20" spans="1:24" x14ac:dyDescent="0.35">
      <c r="A20" s="22"/>
      <c r="B20" s="22"/>
      <c r="C20" s="34"/>
      <c r="D20" s="34"/>
      <c r="E20" s="22"/>
      <c r="F20" s="30"/>
      <c r="G20" s="22"/>
      <c r="H20" s="22"/>
      <c r="I20" s="22"/>
      <c r="J20" s="26"/>
      <c r="K20" s="28"/>
      <c r="L20" s="28"/>
      <c r="M20" s="22"/>
      <c r="N20" s="22"/>
      <c r="O20" s="22"/>
      <c r="P20" s="19"/>
      <c r="Q20" s="19"/>
      <c r="R20" s="35"/>
      <c r="S20" s="22"/>
      <c r="T20" s="22"/>
      <c r="U20" s="22"/>
      <c r="V20" s="22"/>
      <c r="W20" s="23"/>
      <c r="X20" s="23"/>
    </row>
    <row r="21" spans="1:24" x14ac:dyDescent="0.35">
      <c r="A21" s="22"/>
      <c r="B21" s="22"/>
      <c r="C21" s="34"/>
      <c r="D21" s="34"/>
      <c r="E21" s="22"/>
      <c r="F21" s="30"/>
      <c r="G21" s="22"/>
      <c r="H21" s="22"/>
      <c r="I21" s="22"/>
      <c r="J21" s="26"/>
      <c r="K21" s="28"/>
      <c r="L21" s="28"/>
      <c r="M21" s="22"/>
      <c r="N21" s="22"/>
      <c r="O21" s="22"/>
      <c r="P21" s="19"/>
      <c r="Q21" s="19"/>
      <c r="R21" s="35"/>
      <c r="S21" s="22"/>
      <c r="T21" s="22"/>
      <c r="U21" s="22"/>
      <c r="V21" s="22"/>
      <c r="W21" s="23"/>
      <c r="X21" s="23"/>
    </row>
    <row r="22" spans="1:24" x14ac:dyDescent="0.35">
      <c r="A22" s="22"/>
      <c r="B22" s="22"/>
      <c r="C22" s="34"/>
      <c r="D22" s="34"/>
      <c r="E22" s="22"/>
      <c r="F22" s="30"/>
      <c r="G22" s="22"/>
      <c r="H22" s="22"/>
      <c r="I22" s="22"/>
      <c r="J22" s="26"/>
      <c r="K22" s="28"/>
      <c r="L22" s="28"/>
      <c r="M22" s="22"/>
      <c r="N22" s="22"/>
      <c r="O22" s="22"/>
      <c r="P22" s="19"/>
      <c r="Q22" s="19"/>
      <c r="R22" s="35"/>
      <c r="S22" s="22"/>
      <c r="T22" s="22"/>
      <c r="U22" s="22"/>
      <c r="V22" s="22"/>
      <c r="W22" s="23"/>
      <c r="X22" s="23"/>
    </row>
    <row r="23" spans="1:24" x14ac:dyDescent="0.35">
      <c r="A23" s="22"/>
      <c r="B23" s="22"/>
      <c r="C23" s="34"/>
      <c r="D23" s="34"/>
      <c r="E23" s="22"/>
      <c r="F23" s="30"/>
      <c r="G23" s="22"/>
      <c r="H23" s="22"/>
      <c r="I23" s="22"/>
      <c r="J23" s="26"/>
      <c r="K23" s="28"/>
      <c r="L23" s="28"/>
      <c r="M23" s="22"/>
      <c r="N23" s="22"/>
      <c r="O23" s="22"/>
      <c r="P23" s="19"/>
      <c r="Q23" s="19"/>
      <c r="R23" s="35"/>
      <c r="S23" s="22"/>
      <c r="T23" s="22"/>
      <c r="U23" s="22"/>
      <c r="V23" s="22"/>
      <c r="W23" s="23"/>
      <c r="X23" s="23"/>
    </row>
    <row r="24" spans="1:24" x14ac:dyDescent="0.35">
      <c r="A24" s="22"/>
      <c r="B24" s="22"/>
      <c r="C24" s="34"/>
      <c r="D24" s="34"/>
      <c r="E24" s="22"/>
      <c r="F24" s="30"/>
      <c r="G24" s="22"/>
      <c r="H24" s="22"/>
      <c r="I24" s="22"/>
      <c r="J24" s="26"/>
      <c r="K24" s="28"/>
      <c r="L24" s="28"/>
      <c r="M24" s="22"/>
      <c r="N24" s="22"/>
      <c r="O24" s="22"/>
      <c r="P24" s="19"/>
      <c r="Q24" s="19"/>
      <c r="R24" s="35"/>
      <c r="S24" s="22"/>
      <c r="T24" s="22"/>
      <c r="U24" s="22"/>
      <c r="V24" s="22"/>
      <c r="W24" s="23"/>
      <c r="X24" s="23"/>
    </row>
    <row r="25" spans="1:24" x14ac:dyDescent="0.35">
      <c r="A25" s="22"/>
      <c r="B25" s="22"/>
      <c r="C25" s="34"/>
      <c r="D25" s="34"/>
      <c r="E25" s="22"/>
      <c r="F25" s="30"/>
      <c r="G25" s="22"/>
      <c r="H25" s="22"/>
      <c r="I25" s="22"/>
      <c r="J25" s="26"/>
      <c r="K25" s="28"/>
      <c r="L25" s="28"/>
      <c r="M25" s="22"/>
      <c r="N25" s="22"/>
      <c r="O25" s="22"/>
      <c r="P25" s="19"/>
      <c r="Q25" s="19"/>
      <c r="R25" s="35"/>
      <c r="S25" s="22"/>
      <c r="T25" s="22"/>
      <c r="U25" s="22"/>
      <c r="V25" s="22"/>
      <c r="W25" s="23"/>
      <c r="X25" s="23"/>
    </row>
    <row r="26" spans="1:24" x14ac:dyDescent="0.35">
      <c r="A26" s="22"/>
      <c r="B26" s="22"/>
      <c r="C26" s="34"/>
      <c r="D26" s="34"/>
      <c r="E26" s="22"/>
      <c r="F26" s="30"/>
      <c r="G26" s="22"/>
      <c r="H26" s="22"/>
      <c r="I26" s="22"/>
      <c r="J26" s="26"/>
      <c r="K26" s="28"/>
      <c r="L26" s="28"/>
      <c r="M26" s="22"/>
      <c r="N26" s="22"/>
      <c r="O26" s="22"/>
      <c r="P26" s="19"/>
      <c r="Q26" s="19"/>
      <c r="R26" s="35"/>
      <c r="S26" s="22"/>
      <c r="T26" s="22"/>
      <c r="U26" s="22"/>
      <c r="V26" s="22"/>
      <c r="W26" s="23"/>
      <c r="X26" s="23"/>
    </row>
    <row r="27" spans="1:24" x14ac:dyDescent="0.35">
      <c r="A27" s="22"/>
      <c r="B27" s="22"/>
      <c r="C27" s="34"/>
      <c r="D27" s="34"/>
      <c r="E27" s="22"/>
      <c r="F27" s="30"/>
      <c r="G27" s="22"/>
      <c r="H27" s="22"/>
      <c r="I27" s="22"/>
      <c r="J27" s="26"/>
      <c r="K27" s="28"/>
      <c r="L27" s="28"/>
      <c r="M27" s="22"/>
      <c r="N27" s="22"/>
      <c r="O27" s="22"/>
      <c r="P27" s="19"/>
      <c r="Q27" s="19"/>
      <c r="R27" s="35"/>
      <c r="S27" s="22"/>
      <c r="T27" s="22"/>
      <c r="U27" s="22"/>
      <c r="V27" s="22"/>
      <c r="W27" s="23"/>
      <c r="X27" s="23"/>
    </row>
    <row r="28" spans="1:24" x14ac:dyDescent="0.35">
      <c r="A28" s="22"/>
      <c r="B28" s="22"/>
      <c r="C28" s="34"/>
      <c r="D28" s="34"/>
      <c r="E28" s="22"/>
      <c r="F28" s="40"/>
      <c r="G28" s="22"/>
      <c r="H28" s="22"/>
      <c r="I28" s="22"/>
      <c r="J28" s="26"/>
      <c r="K28" s="24"/>
      <c r="L28" s="28"/>
      <c r="M28" s="22"/>
      <c r="N28" s="22"/>
      <c r="O28" s="22"/>
      <c r="P28" s="19"/>
      <c r="Q28" s="19"/>
      <c r="R28" s="35"/>
      <c r="S28" s="22"/>
      <c r="T28" s="22"/>
      <c r="U28" s="22"/>
      <c r="V28" s="22"/>
      <c r="W28" s="23"/>
      <c r="X28" s="28"/>
    </row>
    <row r="29" spans="1:24" x14ac:dyDescent="0.35">
      <c r="A29" s="22"/>
      <c r="B29" s="22"/>
      <c r="C29" s="34"/>
      <c r="D29" s="34"/>
      <c r="E29" s="22"/>
      <c r="F29" s="40"/>
      <c r="G29" s="22"/>
      <c r="H29" s="22"/>
      <c r="I29" s="22"/>
      <c r="J29" s="26"/>
      <c r="K29" s="24"/>
      <c r="L29" s="28"/>
      <c r="M29" s="22"/>
      <c r="N29" s="22"/>
      <c r="O29" s="22"/>
      <c r="P29" s="19"/>
      <c r="Q29" s="19"/>
      <c r="R29" s="35"/>
      <c r="S29" s="22"/>
      <c r="T29" s="22"/>
      <c r="U29" s="22"/>
      <c r="V29" s="22"/>
      <c r="W29" s="23"/>
      <c r="X29" s="22"/>
    </row>
    <row r="30" spans="1:24" x14ac:dyDescent="0.35">
      <c r="A30" s="22"/>
      <c r="B30" s="22"/>
      <c r="C30" s="34"/>
      <c r="D30" s="34"/>
      <c r="E30" s="22"/>
      <c r="F30" s="30"/>
      <c r="G30" s="22"/>
      <c r="H30" s="22"/>
      <c r="I30" s="22"/>
      <c r="J30" s="26"/>
      <c r="K30" s="28"/>
      <c r="L30" s="28"/>
      <c r="M30" s="22"/>
      <c r="N30" s="22"/>
      <c r="O30" s="22"/>
      <c r="P30" s="19"/>
      <c r="Q30" s="19"/>
      <c r="R30" s="35"/>
      <c r="S30" s="22"/>
      <c r="T30" s="22"/>
      <c r="U30" s="22"/>
      <c r="V30" s="22"/>
      <c r="W30" s="23"/>
      <c r="X30" s="23"/>
    </row>
    <row r="31" spans="1:24" x14ac:dyDescent="0.35">
      <c r="A31" s="22"/>
      <c r="B31" s="22"/>
      <c r="C31" s="34"/>
      <c r="D31" s="34"/>
      <c r="E31" s="22"/>
      <c r="F31" s="30"/>
      <c r="G31" s="22"/>
      <c r="H31" s="22"/>
      <c r="I31" s="22"/>
      <c r="J31" s="26"/>
      <c r="K31" s="28"/>
      <c r="L31" s="28"/>
      <c r="M31" s="22"/>
      <c r="N31" s="22"/>
      <c r="O31" s="22"/>
      <c r="P31" s="19"/>
      <c r="Q31" s="19"/>
      <c r="R31" s="35"/>
      <c r="S31" s="22"/>
      <c r="T31" s="22"/>
      <c r="U31" s="22"/>
      <c r="V31" s="22"/>
      <c r="W31" s="23"/>
      <c r="X31" s="23"/>
    </row>
    <row r="32" spans="1:24" x14ac:dyDescent="0.35">
      <c r="A32" s="22"/>
      <c r="B32" s="22"/>
      <c r="C32" s="34"/>
      <c r="D32" s="34"/>
      <c r="E32" s="22"/>
      <c r="F32" s="30"/>
      <c r="G32" s="22"/>
      <c r="H32" s="22"/>
      <c r="I32" s="22"/>
      <c r="J32" s="26"/>
      <c r="K32" s="28"/>
      <c r="L32" s="28"/>
      <c r="M32" s="22"/>
      <c r="N32" s="22"/>
      <c r="O32" s="22"/>
      <c r="P32" s="19"/>
      <c r="Q32" s="19"/>
      <c r="R32" s="35"/>
      <c r="S32" s="22"/>
      <c r="T32" s="22"/>
      <c r="U32" s="22"/>
      <c r="V32" s="22"/>
      <c r="W32" s="23"/>
      <c r="X32" s="28"/>
    </row>
    <row r="33" spans="1:24" x14ac:dyDescent="0.35">
      <c r="A33" s="22"/>
      <c r="B33" s="22"/>
      <c r="C33" s="34"/>
      <c r="D33" s="34"/>
      <c r="E33" s="22"/>
      <c r="F33" s="30"/>
      <c r="G33" s="22"/>
      <c r="H33" s="22"/>
      <c r="I33" s="22"/>
      <c r="J33" s="26"/>
      <c r="K33" s="28"/>
      <c r="L33" s="28"/>
      <c r="M33" s="22"/>
      <c r="N33" s="22"/>
      <c r="O33" s="22"/>
      <c r="P33" s="19"/>
      <c r="Q33" s="19"/>
      <c r="R33" s="35"/>
      <c r="S33" s="22"/>
      <c r="T33" s="22"/>
      <c r="U33" s="22"/>
      <c r="V33" s="22"/>
      <c r="W33" s="23"/>
      <c r="X33" s="23"/>
    </row>
    <row r="34" spans="1:24" x14ac:dyDescent="0.35">
      <c r="A34" s="22"/>
      <c r="B34" s="22"/>
      <c r="C34" s="34"/>
      <c r="D34" s="34"/>
      <c r="E34" s="22"/>
      <c r="F34" s="30"/>
      <c r="G34" s="22"/>
      <c r="H34" s="22"/>
      <c r="I34" s="22"/>
      <c r="J34" s="26"/>
      <c r="K34" s="28"/>
      <c r="L34" s="28"/>
      <c r="M34" s="22"/>
      <c r="N34" s="22"/>
      <c r="O34" s="22"/>
      <c r="P34" s="19"/>
      <c r="Q34" s="19"/>
      <c r="R34" s="35"/>
      <c r="S34" s="22"/>
      <c r="T34" s="22"/>
      <c r="U34" s="22"/>
      <c r="V34" s="22"/>
      <c r="W34" s="23"/>
      <c r="X34" s="28"/>
    </row>
    <row r="35" spans="1:24" x14ac:dyDescent="0.35">
      <c r="A35" s="22"/>
      <c r="B35" s="22"/>
      <c r="C35" s="34"/>
      <c r="D35" s="34"/>
      <c r="E35" s="22"/>
      <c r="F35" s="30"/>
      <c r="G35" s="22"/>
      <c r="H35" s="22"/>
      <c r="I35" s="22"/>
      <c r="J35" s="26"/>
      <c r="K35" s="28"/>
      <c r="L35" s="28"/>
      <c r="M35" s="22"/>
      <c r="N35" s="22"/>
      <c r="O35" s="22"/>
      <c r="P35" s="19"/>
      <c r="Q35" s="19"/>
      <c r="R35" s="35"/>
      <c r="S35" s="22"/>
      <c r="T35" s="22"/>
      <c r="U35" s="22"/>
      <c r="V35" s="22"/>
      <c r="W35" s="23"/>
      <c r="X35" s="28"/>
    </row>
    <row r="36" spans="1:24" x14ac:dyDescent="0.35">
      <c r="A36" s="22"/>
      <c r="B36" s="22"/>
      <c r="C36" s="34"/>
      <c r="D36" s="34"/>
      <c r="E36" s="22"/>
      <c r="F36" s="30"/>
      <c r="G36" s="22"/>
      <c r="H36" s="22"/>
      <c r="I36" s="22"/>
      <c r="J36" s="26"/>
      <c r="K36" s="28"/>
      <c r="L36" s="28"/>
      <c r="M36" s="22"/>
      <c r="N36" s="22"/>
      <c r="O36" s="22"/>
      <c r="P36" s="19"/>
      <c r="Q36" s="19"/>
      <c r="R36" s="35"/>
      <c r="S36" s="22"/>
      <c r="T36" s="22"/>
      <c r="U36" s="22"/>
      <c r="V36" s="22"/>
      <c r="W36" s="23"/>
      <c r="X36" s="23"/>
    </row>
    <row r="37" spans="1:24" x14ac:dyDescent="0.35">
      <c r="A37" s="22"/>
      <c r="B37" s="22"/>
      <c r="C37" s="34"/>
      <c r="D37" s="34"/>
      <c r="E37" s="22"/>
      <c r="F37" s="30"/>
      <c r="G37" s="22"/>
      <c r="H37" s="22"/>
      <c r="I37" s="22"/>
      <c r="J37" s="26"/>
      <c r="K37" s="28"/>
      <c r="L37" s="28"/>
      <c r="M37" s="22"/>
      <c r="N37" s="22"/>
      <c r="O37" s="22"/>
      <c r="P37" s="19"/>
      <c r="Q37" s="19"/>
      <c r="R37" s="35"/>
      <c r="S37" s="22"/>
      <c r="T37" s="22"/>
      <c r="U37" s="22"/>
      <c r="V37" s="22"/>
      <c r="W37" s="23"/>
      <c r="X37" s="23"/>
    </row>
    <row r="38" spans="1:24" x14ac:dyDescent="0.35">
      <c r="A38" s="22"/>
      <c r="B38" s="22"/>
      <c r="C38" s="34"/>
      <c r="D38" s="34"/>
      <c r="E38" s="22"/>
      <c r="F38" s="30"/>
      <c r="G38" s="22"/>
      <c r="H38" s="22"/>
      <c r="I38" s="22"/>
      <c r="J38" s="26"/>
      <c r="K38" s="28"/>
      <c r="L38" s="28"/>
      <c r="M38" s="22"/>
      <c r="N38" s="22"/>
      <c r="O38" s="22"/>
      <c r="P38" s="19"/>
      <c r="Q38" s="19"/>
      <c r="R38" s="35"/>
      <c r="S38" s="22"/>
      <c r="T38" s="22"/>
      <c r="U38" s="22"/>
      <c r="V38" s="22"/>
      <c r="W38" s="23"/>
      <c r="X38" s="23"/>
    </row>
    <row r="39" spans="1:24" x14ac:dyDescent="0.35">
      <c r="A39" s="22"/>
      <c r="B39" s="22"/>
      <c r="C39" s="34"/>
      <c r="D39" s="34"/>
      <c r="E39" s="22"/>
      <c r="F39" s="30"/>
      <c r="G39" s="22"/>
      <c r="H39" s="22"/>
      <c r="I39" s="22"/>
      <c r="J39" s="26"/>
      <c r="K39" s="28"/>
      <c r="L39" s="28"/>
      <c r="M39" s="22"/>
      <c r="N39" s="22"/>
      <c r="O39" s="22"/>
      <c r="P39" s="19"/>
      <c r="Q39" s="19"/>
      <c r="R39" s="35"/>
      <c r="S39" s="22"/>
      <c r="T39" s="22"/>
      <c r="U39" s="22"/>
      <c r="V39" s="22"/>
      <c r="W39" s="23"/>
      <c r="X39" s="23"/>
    </row>
    <row r="40" spans="1:24" x14ac:dyDescent="0.35">
      <c r="A40" s="22"/>
      <c r="B40" s="22"/>
      <c r="C40" s="34"/>
      <c r="D40" s="34"/>
      <c r="E40" s="22"/>
      <c r="F40" s="30"/>
      <c r="G40" s="22"/>
      <c r="H40" s="22"/>
      <c r="I40" s="22"/>
      <c r="J40" s="26"/>
      <c r="K40" s="28"/>
      <c r="L40" s="28"/>
      <c r="M40" s="22"/>
      <c r="N40" s="22"/>
      <c r="O40" s="22"/>
      <c r="P40" s="19"/>
      <c r="Q40" s="19"/>
      <c r="R40" s="35"/>
      <c r="S40" s="22"/>
      <c r="T40" s="22"/>
      <c r="U40" s="22"/>
      <c r="V40" s="22"/>
      <c r="W40" s="23"/>
      <c r="X40" s="23"/>
    </row>
    <row r="41" spans="1:24" x14ac:dyDescent="0.35">
      <c r="A41" s="22"/>
      <c r="B41" s="22"/>
      <c r="C41" s="34"/>
      <c r="D41" s="34"/>
      <c r="E41" s="22"/>
      <c r="F41" s="30"/>
      <c r="G41" s="22"/>
      <c r="H41" s="22"/>
      <c r="I41" s="22"/>
      <c r="J41" s="26"/>
      <c r="K41" s="28"/>
      <c r="L41" s="28"/>
      <c r="M41" s="22"/>
      <c r="N41" s="22"/>
      <c r="O41" s="22"/>
      <c r="P41" s="19"/>
      <c r="Q41" s="19"/>
      <c r="R41" s="35"/>
      <c r="S41" s="22"/>
      <c r="T41" s="22"/>
      <c r="U41" s="22"/>
      <c r="V41" s="22"/>
      <c r="W41" s="23"/>
      <c r="X41" s="23"/>
    </row>
    <row r="42" spans="1:24" x14ac:dyDescent="0.35">
      <c r="A42" s="22"/>
      <c r="B42" s="22"/>
      <c r="C42" s="34"/>
      <c r="D42" s="34"/>
      <c r="E42" s="22"/>
      <c r="F42" s="30"/>
      <c r="G42" s="22"/>
      <c r="H42" s="22"/>
      <c r="I42" s="22"/>
      <c r="J42" s="26"/>
      <c r="K42" s="28"/>
      <c r="L42" s="28"/>
      <c r="M42" s="22"/>
      <c r="N42" s="22"/>
      <c r="O42" s="22"/>
      <c r="P42" s="19"/>
      <c r="Q42" s="19"/>
      <c r="R42" s="35"/>
      <c r="S42" s="22"/>
      <c r="T42" s="22"/>
      <c r="U42" s="22"/>
      <c r="V42" s="22"/>
      <c r="W42" s="23"/>
      <c r="X42" s="23"/>
    </row>
    <row r="43" spans="1:24" x14ac:dyDescent="0.35">
      <c r="A43" s="22"/>
      <c r="B43" s="22"/>
      <c r="C43" s="34"/>
      <c r="D43" s="34"/>
      <c r="E43" s="22"/>
      <c r="F43" s="30"/>
      <c r="G43" s="22"/>
      <c r="H43" s="22"/>
      <c r="I43" s="22"/>
      <c r="J43" s="26"/>
      <c r="K43" s="28"/>
      <c r="L43" s="28"/>
      <c r="M43" s="22"/>
      <c r="N43" s="22"/>
      <c r="O43" s="22"/>
      <c r="P43" s="19"/>
      <c r="Q43" s="19"/>
      <c r="R43" s="35"/>
      <c r="S43" s="22"/>
      <c r="T43" s="22"/>
      <c r="U43" s="22"/>
      <c r="V43" s="22"/>
      <c r="W43" s="23"/>
      <c r="X43" s="23"/>
    </row>
    <row r="44" spans="1:24" x14ac:dyDescent="0.35">
      <c r="A44" s="22"/>
      <c r="B44" s="22"/>
      <c r="C44" s="34"/>
      <c r="D44" s="34"/>
      <c r="E44" s="22"/>
      <c r="F44" s="40"/>
      <c r="G44" s="22"/>
      <c r="H44" s="22"/>
      <c r="I44" s="22"/>
      <c r="J44" s="26"/>
      <c r="K44" s="24"/>
      <c r="L44" s="28"/>
      <c r="M44" s="22"/>
      <c r="N44" s="22"/>
      <c r="O44" s="22"/>
      <c r="P44" s="19"/>
      <c r="Q44" s="19"/>
      <c r="R44" s="35"/>
      <c r="S44" s="22"/>
      <c r="T44" s="22"/>
      <c r="U44" s="22"/>
      <c r="V44" s="22"/>
      <c r="W44" s="23"/>
      <c r="X44" s="23"/>
    </row>
    <row r="45" spans="1:24" x14ac:dyDescent="0.35">
      <c r="A45" s="22"/>
      <c r="B45" s="22"/>
      <c r="C45" s="34"/>
      <c r="D45" s="34"/>
      <c r="E45" s="22"/>
      <c r="F45" s="30"/>
      <c r="G45" s="22"/>
      <c r="H45" s="22"/>
      <c r="I45" s="22"/>
      <c r="J45" s="26"/>
      <c r="K45" s="28"/>
      <c r="L45" s="28"/>
      <c r="M45" s="22"/>
      <c r="N45" s="22"/>
      <c r="O45" s="22"/>
      <c r="P45" s="19"/>
      <c r="Q45" s="19"/>
      <c r="R45" s="35"/>
      <c r="S45" s="22"/>
      <c r="T45" s="22"/>
      <c r="U45" s="22"/>
      <c r="V45" s="22"/>
      <c r="W45" s="23"/>
      <c r="X45" s="23"/>
    </row>
    <row r="46" spans="1:24" x14ac:dyDescent="0.35">
      <c r="A46" s="22"/>
      <c r="B46" s="22"/>
      <c r="C46" s="34"/>
      <c r="D46" s="34"/>
      <c r="E46" s="22"/>
      <c r="F46" s="30"/>
      <c r="G46" s="22"/>
      <c r="H46" s="22"/>
      <c r="I46" s="22"/>
      <c r="J46" s="26"/>
      <c r="K46" s="28"/>
      <c r="L46" s="28"/>
      <c r="M46" s="22"/>
      <c r="N46" s="22"/>
      <c r="O46" s="22"/>
      <c r="P46" s="19"/>
      <c r="Q46" s="19"/>
      <c r="R46" s="35"/>
      <c r="S46" s="22"/>
      <c r="T46" s="22"/>
      <c r="U46" s="22"/>
      <c r="V46" s="22"/>
      <c r="W46" s="23"/>
      <c r="X46" s="23"/>
    </row>
    <row r="47" spans="1:24" x14ac:dyDescent="0.35">
      <c r="A47" s="22"/>
      <c r="B47" s="22"/>
      <c r="C47" s="34"/>
      <c r="D47" s="34"/>
      <c r="E47" s="22"/>
      <c r="F47" s="30"/>
      <c r="G47" s="22"/>
      <c r="H47" s="22"/>
      <c r="I47" s="22"/>
      <c r="J47" s="26"/>
      <c r="K47" s="28"/>
      <c r="L47" s="28"/>
      <c r="M47" s="22"/>
      <c r="N47" s="22"/>
      <c r="O47" s="22"/>
      <c r="P47" s="19"/>
      <c r="Q47" s="19"/>
      <c r="R47" s="35"/>
      <c r="S47" s="22"/>
      <c r="T47" s="22"/>
      <c r="U47" s="22"/>
      <c r="V47" s="22"/>
      <c r="W47" s="23"/>
      <c r="X47" s="28"/>
    </row>
    <row r="48" spans="1:24" x14ac:dyDescent="0.35">
      <c r="A48" s="22"/>
      <c r="B48" s="22"/>
      <c r="C48" s="34"/>
      <c r="D48" s="34"/>
      <c r="E48" s="22"/>
      <c r="F48" s="30"/>
      <c r="G48" s="22"/>
      <c r="H48" s="22"/>
      <c r="I48" s="22"/>
      <c r="J48" s="26"/>
      <c r="K48" s="28"/>
      <c r="L48" s="28"/>
      <c r="M48" s="22"/>
      <c r="N48" s="22"/>
      <c r="O48" s="22"/>
      <c r="P48" s="19"/>
      <c r="Q48" s="19"/>
      <c r="R48" s="35"/>
      <c r="S48" s="22"/>
      <c r="T48" s="22"/>
      <c r="U48" s="22"/>
      <c r="V48" s="22"/>
      <c r="W48" s="23"/>
      <c r="X48" s="23"/>
    </row>
    <row r="49" spans="1:24" x14ac:dyDescent="0.35">
      <c r="A49" s="22"/>
      <c r="B49" s="22"/>
      <c r="C49" s="34"/>
      <c r="D49" s="34"/>
      <c r="E49" s="22"/>
      <c r="F49" s="30"/>
      <c r="G49" s="22"/>
      <c r="H49" s="22"/>
      <c r="I49" s="22"/>
      <c r="J49" s="26"/>
      <c r="K49" s="28"/>
      <c r="L49" s="28"/>
      <c r="M49" s="22"/>
      <c r="N49" s="22"/>
      <c r="O49" s="22"/>
      <c r="P49" s="19"/>
      <c r="Q49" s="19"/>
      <c r="R49" s="35"/>
      <c r="S49" s="22"/>
      <c r="T49" s="22"/>
      <c r="U49" s="22"/>
      <c r="V49" s="22"/>
      <c r="W49" s="23"/>
      <c r="X49" s="23"/>
    </row>
    <row r="50" spans="1:24" x14ac:dyDescent="0.35">
      <c r="A50" s="22"/>
      <c r="B50" s="22"/>
      <c r="C50" s="34"/>
      <c r="D50" s="34"/>
      <c r="E50" s="22"/>
      <c r="F50" s="30"/>
      <c r="G50" s="22"/>
      <c r="H50" s="22"/>
      <c r="I50" s="22"/>
      <c r="J50" s="26"/>
      <c r="K50" s="28"/>
      <c r="L50" s="28"/>
      <c r="M50" s="22"/>
      <c r="N50" s="22"/>
      <c r="O50" s="22"/>
      <c r="P50" s="19"/>
      <c r="Q50" s="19"/>
      <c r="R50" s="35"/>
      <c r="S50" s="22"/>
      <c r="T50" s="22"/>
      <c r="U50" s="22"/>
      <c r="V50" s="22"/>
      <c r="W50" s="23"/>
      <c r="X50" s="23"/>
    </row>
    <row r="51" spans="1:24" x14ac:dyDescent="0.35">
      <c r="A51" s="22"/>
      <c r="B51" s="22"/>
      <c r="C51" s="34"/>
      <c r="D51" s="34"/>
      <c r="E51" s="22"/>
      <c r="F51" s="30"/>
      <c r="G51" s="22"/>
      <c r="H51" s="22"/>
      <c r="I51" s="22"/>
      <c r="J51" s="26"/>
      <c r="K51" s="28"/>
      <c r="L51" s="28"/>
      <c r="M51" s="22"/>
      <c r="N51" s="22"/>
      <c r="O51" s="22"/>
      <c r="P51" s="19"/>
      <c r="Q51" s="19"/>
      <c r="R51" s="35"/>
      <c r="S51" s="22"/>
      <c r="T51" s="22"/>
      <c r="U51" s="22"/>
      <c r="V51" s="22"/>
      <c r="W51" s="23"/>
      <c r="X51" s="23"/>
    </row>
    <row r="52" spans="1:24" x14ac:dyDescent="0.35">
      <c r="A52" s="22"/>
      <c r="B52" s="22"/>
      <c r="C52" s="34"/>
      <c r="D52" s="34"/>
      <c r="E52" s="22"/>
      <c r="F52" s="30"/>
      <c r="G52" s="22"/>
      <c r="H52" s="22"/>
      <c r="I52" s="22"/>
      <c r="J52" s="26"/>
      <c r="K52" s="28"/>
      <c r="L52" s="28"/>
      <c r="M52" s="22"/>
      <c r="N52" s="22"/>
      <c r="O52" s="22"/>
      <c r="P52" s="19"/>
      <c r="Q52" s="19"/>
      <c r="R52" s="35"/>
      <c r="S52" s="22"/>
      <c r="T52" s="22"/>
      <c r="U52" s="22"/>
      <c r="V52" s="22"/>
      <c r="W52" s="23"/>
      <c r="X52" s="23"/>
    </row>
    <row r="53" spans="1:24" x14ac:dyDescent="0.35">
      <c r="A53" s="22"/>
      <c r="B53" s="22"/>
      <c r="C53" s="34"/>
      <c r="D53" s="34"/>
      <c r="E53" s="22"/>
      <c r="F53" s="30"/>
      <c r="G53" s="22"/>
      <c r="H53" s="22"/>
      <c r="I53" s="22"/>
      <c r="J53" s="26"/>
      <c r="K53" s="28"/>
      <c r="L53" s="28"/>
      <c r="M53" s="22"/>
      <c r="N53" s="22"/>
      <c r="O53" s="22"/>
      <c r="P53" s="19"/>
      <c r="Q53" s="19"/>
      <c r="R53" s="35"/>
      <c r="S53" s="22"/>
      <c r="T53" s="22"/>
      <c r="U53" s="22"/>
      <c r="V53" s="22"/>
      <c r="W53" s="23"/>
      <c r="X53" s="23"/>
    </row>
    <row r="54" spans="1:24" x14ac:dyDescent="0.35">
      <c r="A54" s="22"/>
      <c r="B54" s="22"/>
      <c r="C54" s="34"/>
      <c r="D54" s="34"/>
      <c r="E54" s="22"/>
      <c r="F54" s="30"/>
      <c r="G54" s="22"/>
      <c r="H54" s="22"/>
      <c r="I54" s="22"/>
      <c r="J54" s="26"/>
      <c r="K54" s="28"/>
      <c r="L54" s="28"/>
      <c r="M54" s="22"/>
      <c r="N54" s="22"/>
      <c r="O54" s="22"/>
      <c r="P54" s="19"/>
      <c r="Q54" s="19"/>
      <c r="R54" s="35"/>
      <c r="S54" s="22"/>
      <c r="T54" s="22"/>
      <c r="U54" s="22"/>
      <c r="V54" s="22"/>
      <c r="W54" s="23"/>
      <c r="X54" s="23"/>
    </row>
    <row r="55" spans="1:24" x14ac:dyDescent="0.35">
      <c r="A55" s="22"/>
      <c r="B55" s="22"/>
      <c r="C55" s="34"/>
      <c r="D55" s="34"/>
      <c r="E55" s="22"/>
      <c r="F55" s="30"/>
      <c r="G55" s="22"/>
      <c r="H55" s="22"/>
      <c r="I55" s="22"/>
      <c r="J55" s="26"/>
      <c r="K55" s="28"/>
      <c r="L55" s="28"/>
      <c r="M55" s="22"/>
      <c r="N55" s="22"/>
      <c r="O55" s="22"/>
      <c r="P55" s="19"/>
      <c r="Q55" s="19"/>
      <c r="R55" s="35"/>
      <c r="S55" s="22"/>
      <c r="T55" s="22"/>
      <c r="U55" s="22"/>
      <c r="V55" s="22"/>
      <c r="W55" s="23"/>
      <c r="X55" s="23"/>
    </row>
    <row r="56" spans="1:24" x14ac:dyDescent="0.35">
      <c r="A56" s="22"/>
      <c r="B56" s="22"/>
      <c r="C56" s="34"/>
      <c r="D56" s="34"/>
      <c r="E56" s="22"/>
      <c r="F56" s="30"/>
      <c r="G56" s="22"/>
      <c r="H56" s="22"/>
      <c r="I56" s="22"/>
      <c r="J56" s="26"/>
      <c r="K56" s="28"/>
      <c r="L56" s="28"/>
      <c r="M56" s="22"/>
      <c r="N56" s="22"/>
      <c r="O56" s="22"/>
      <c r="P56" s="19"/>
      <c r="Q56" s="19"/>
      <c r="R56" s="35"/>
      <c r="S56" s="22"/>
      <c r="T56" s="22"/>
      <c r="U56" s="22"/>
      <c r="V56" s="22"/>
      <c r="W56" s="23"/>
      <c r="X56" s="23"/>
    </row>
    <row r="57" spans="1:24" x14ac:dyDescent="0.35">
      <c r="A57" s="22"/>
      <c r="B57" s="22"/>
      <c r="C57" s="34"/>
      <c r="D57" s="34"/>
      <c r="E57" s="22"/>
      <c r="F57" s="30"/>
      <c r="G57" s="22"/>
      <c r="H57" s="22"/>
      <c r="I57" s="22"/>
      <c r="J57" s="26"/>
      <c r="K57" s="28"/>
      <c r="L57" s="28"/>
      <c r="M57" s="22"/>
      <c r="N57" s="22"/>
      <c r="O57" s="22"/>
      <c r="P57" s="19"/>
      <c r="Q57" s="19"/>
      <c r="R57" s="35"/>
      <c r="S57" s="22"/>
      <c r="T57" s="22"/>
      <c r="U57" s="22"/>
      <c r="V57" s="22"/>
      <c r="W57" s="23"/>
      <c r="X57" s="23"/>
    </row>
    <row r="58" spans="1:24" x14ac:dyDescent="0.35">
      <c r="A58" s="22"/>
      <c r="B58" s="22"/>
      <c r="C58" s="34"/>
      <c r="D58" s="34"/>
      <c r="E58" s="22"/>
      <c r="F58" s="30"/>
      <c r="G58" s="22"/>
      <c r="H58" s="22"/>
      <c r="I58" s="22"/>
      <c r="J58" s="26"/>
      <c r="K58" s="28"/>
      <c r="L58" s="28"/>
      <c r="M58" s="22"/>
      <c r="N58" s="22"/>
      <c r="O58" s="22"/>
      <c r="P58" s="19"/>
      <c r="Q58" s="19"/>
      <c r="R58" s="35"/>
      <c r="S58" s="22"/>
      <c r="T58" s="22"/>
      <c r="U58" s="22"/>
      <c r="V58" s="22"/>
      <c r="W58" s="23"/>
      <c r="X58" s="23"/>
    </row>
    <row r="59" spans="1:24" x14ac:dyDescent="0.35">
      <c r="A59" s="22"/>
      <c r="B59" s="22"/>
      <c r="C59" s="34"/>
      <c r="D59" s="34"/>
      <c r="E59" s="22"/>
      <c r="F59" s="30"/>
      <c r="G59" s="22"/>
      <c r="H59" s="22"/>
      <c r="I59" s="22"/>
      <c r="J59" s="26"/>
      <c r="K59" s="28"/>
      <c r="L59" s="28"/>
      <c r="M59" s="22"/>
      <c r="N59" s="22"/>
      <c r="O59" s="22"/>
      <c r="P59" s="19"/>
      <c r="Q59" s="19"/>
      <c r="R59" s="35"/>
      <c r="S59" s="22"/>
      <c r="T59" s="22"/>
      <c r="U59" s="22"/>
      <c r="V59" s="22"/>
      <c r="W59" s="23"/>
      <c r="X59" s="23"/>
    </row>
    <row r="60" spans="1:24" x14ac:dyDescent="0.35">
      <c r="A60" s="22"/>
      <c r="B60" s="22"/>
      <c r="C60" s="34"/>
      <c r="D60" s="34"/>
      <c r="E60" s="22"/>
      <c r="F60" s="30"/>
      <c r="G60" s="22"/>
      <c r="H60" s="22"/>
      <c r="I60" s="22"/>
      <c r="J60" s="26"/>
      <c r="K60" s="28"/>
      <c r="L60" s="28"/>
      <c r="M60" s="22"/>
      <c r="N60" s="22"/>
      <c r="O60" s="22"/>
      <c r="P60" s="19"/>
      <c r="Q60" s="19"/>
      <c r="R60" s="35"/>
      <c r="S60" s="22"/>
      <c r="T60" s="22"/>
      <c r="U60" s="22"/>
      <c r="V60" s="22"/>
      <c r="W60" s="23"/>
      <c r="X60" s="23"/>
    </row>
    <row r="61" spans="1:24" x14ac:dyDescent="0.35">
      <c r="A61" s="22"/>
      <c r="B61" s="22"/>
      <c r="C61" s="34"/>
      <c r="D61" s="34"/>
      <c r="E61" s="22"/>
      <c r="F61" s="30"/>
      <c r="G61" s="22"/>
      <c r="H61" s="22"/>
      <c r="I61" s="22"/>
      <c r="J61" s="26"/>
      <c r="K61" s="28"/>
      <c r="L61" s="28"/>
      <c r="M61" s="22"/>
      <c r="N61" s="22"/>
      <c r="O61" s="22"/>
      <c r="P61" s="19"/>
      <c r="Q61" s="19"/>
      <c r="R61" s="35"/>
      <c r="S61" s="22"/>
      <c r="T61" s="22"/>
      <c r="U61" s="22"/>
      <c r="V61" s="22"/>
      <c r="W61" s="23"/>
      <c r="X61" s="23"/>
    </row>
    <row r="62" spans="1:24" x14ac:dyDescent="0.35">
      <c r="A62" s="22"/>
      <c r="B62" s="22"/>
      <c r="C62" s="34"/>
      <c r="D62" s="34"/>
      <c r="E62" s="22"/>
      <c r="F62" s="30"/>
      <c r="G62" s="22"/>
      <c r="H62" s="22"/>
      <c r="I62" s="22"/>
      <c r="J62" s="26"/>
      <c r="K62" s="28"/>
      <c r="L62" s="28"/>
      <c r="M62" s="22"/>
      <c r="N62" s="22"/>
      <c r="O62" s="22"/>
      <c r="P62" s="19"/>
      <c r="Q62" s="19"/>
      <c r="R62" s="35"/>
      <c r="S62" s="22"/>
      <c r="T62" s="22"/>
      <c r="U62" s="22"/>
      <c r="V62" s="22"/>
      <c r="W62" s="23"/>
      <c r="X62" s="23"/>
    </row>
    <row r="63" spans="1:24" x14ac:dyDescent="0.35">
      <c r="A63" s="22"/>
      <c r="B63" s="22"/>
      <c r="C63" s="34"/>
      <c r="D63" s="34"/>
      <c r="E63" s="22"/>
      <c r="F63" s="30"/>
      <c r="G63" s="22"/>
      <c r="H63" s="22"/>
      <c r="I63" s="22"/>
      <c r="J63" s="26"/>
      <c r="K63" s="28"/>
      <c r="L63" s="28"/>
      <c r="M63" s="22"/>
      <c r="N63" s="22"/>
      <c r="O63" s="22"/>
      <c r="P63" s="19"/>
      <c r="Q63" s="19"/>
      <c r="R63" s="35"/>
      <c r="S63" s="22"/>
      <c r="T63" s="22"/>
      <c r="U63" s="22"/>
      <c r="V63" s="22"/>
      <c r="W63" s="23"/>
      <c r="X63" s="23"/>
    </row>
    <row r="64" spans="1:24" x14ac:dyDescent="0.35">
      <c r="A64" s="22"/>
      <c r="B64" s="22"/>
      <c r="C64" s="34"/>
      <c r="D64" s="34"/>
      <c r="E64" s="22"/>
      <c r="F64" s="30"/>
      <c r="G64" s="22"/>
      <c r="H64" s="22"/>
      <c r="I64" s="22"/>
      <c r="J64" s="26"/>
      <c r="K64" s="28"/>
      <c r="L64" s="28"/>
      <c r="M64" s="22"/>
      <c r="N64" s="22"/>
      <c r="O64" s="22"/>
      <c r="P64" s="19"/>
      <c r="Q64" s="19"/>
      <c r="R64" s="35"/>
      <c r="S64" s="22"/>
      <c r="T64" s="22"/>
      <c r="U64" s="22"/>
      <c r="V64" s="22"/>
      <c r="W64" s="23"/>
      <c r="X6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</vt:lpstr>
      <vt:lpstr>Sheet2</vt:lpstr>
      <vt:lpstr>DATA</vt:lpstr>
    </vt:vector>
  </TitlesOfParts>
  <Company>Chola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 Chakaravarthy V-Business Operations-Chennai - Main (CPU)-LAP-CBSL</dc:creator>
  <cp:lastModifiedBy>Intern-lokesh ---Chola</cp:lastModifiedBy>
  <dcterms:created xsi:type="dcterms:W3CDTF">2025-09-04T12:35:21Z</dcterms:created>
  <dcterms:modified xsi:type="dcterms:W3CDTF">2026-07-10T05:42:05Z</dcterms:modified>
</cp:coreProperties>
</file>