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Алькрона 2026\"/>
    </mc:Choice>
  </mc:AlternateContent>
  <xr:revisionPtr revIDLastSave="0" documentId="13_ncr:1_{207142C1-956D-4B30-B69F-BC58AE7475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20" i="1" s="1"/>
  <c r="A21" i="1" s="1"/>
  <c r="A63" i="1" l="1"/>
  <c r="A64" i="1" s="1"/>
  <c r="A65" i="1" s="1"/>
  <c r="A66" i="1" s="1"/>
  <c r="A67" i="1" s="1"/>
  <c r="A22" i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69" i="1" l="1"/>
  <c r="A70" i="1" s="1"/>
  <c r="A68" i="1"/>
  <c r="A71" i="1"/>
  <c r="A72" i="1" s="1"/>
  <c r="A73" i="1" s="1"/>
  <c r="A48" i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</calcChain>
</file>

<file path=xl/sharedStrings.xml><?xml version="1.0" encoding="utf-8"?>
<sst xmlns="http://schemas.openxmlformats.org/spreadsheetml/2006/main" count="236" uniqueCount="76">
  <si>
    <t>№ п/п</t>
  </si>
  <si>
    <t>Наименование</t>
  </si>
  <si>
    <t>Размеры (высота), см</t>
  </si>
  <si>
    <t>Контейнер</t>
  </si>
  <si>
    <t>Цена без НДС бел.руб.</t>
  </si>
  <si>
    <t>Примечание (наличие)</t>
  </si>
  <si>
    <t>Лиственные  кустарники</t>
  </si>
  <si>
    <t>в наличии</t>
  </si>
  <si>
    <t>Бирючина обыкновенная (Ligústrum vulgáre)</t>
  </si>
  <si>
    <t>30-40</t>
  </si>
  <si>
    <t>ОКС</t>
  </si>
  <si>
    <t>Гортензия метельчатая (Hydrangea paniculata"Limelight")</t>
  </si>
  <si>
    <t>70-100</t>
  </si>
  <si>
    <t>С5</t>
  </si>
  <si>
    <t>40-60</t>
  </si>
  <si>
    <t>С3</t>
  </si>
  <si>
    <t>Гортензия метельчатая (Hydrangea paniculata"Vanille Fraise")</t>
  </si>
  <si>
    <t>50-70</t>
  </si>
  <si>
    <t>Дерен белый (Cornus alba"Elegantissima")</t>
  </si>
  <si>
    <t>Дерен белый (Cornus alba "Gouchaultii")</t>
  </si>
  <si>
    <t>Дерен белый (Cornus alba "Sibirica")</t>
  </si>
  <si>
    <t>70-90</t>
  </si>
  <si>
    <t>Дерен белый (Cornus alba "Spaethii")</t>
  </si>
  <si>
    <t>Дёрен отпрысковый (Cornus sericea "Flaviramea")</t>
  </si>
  <si>
    <t>60-80</t>
  </si>
  <si>
    <t>Лапчатка кустарниковая (желт.)</t>
  </si>
  <si>
    <t>20-30</t>
  </si>
  <si>
    <t>С2</t>
  </si>
  <si>
    <t>Лапчатка кустарниковая (бел.)</t>
  </si>
  <si>
    <t>Пузыреплодник калинолистный (Physocarpus opulifolius "Diabolo")</t>
  </si>
  <si>
    <t>Пузыреплодник калинолистный (Physocarpus opulifolius "Luteus")</t>
  </si>
  <si>
    <t>C3</t>
  </si>
  <si>
    <t>Пузыреплодник калинолистный (Physocarpus opulifolius)</t>
  </si>
  <si>
    <t>40-50</t>
  </si>
  <si>
    <t>Спирея березолистная (Spiraea betulifolia "Tor")</t>
  </si>
  <si>
    <t>C2</t>
  </si>
  <si>
    <t>Спирея березолистная (Spiraea betulifolia "Tor Gold")</t>
  </si>
  <si>
    <t>Спирея березолистная (Spiraea betulifolia "Pink Sparkler")</t>
  </si>
  <si>
    <t>Спирея Вангутта (Spiraea vanhouttei)</t>
  </si>
  <si>
    <t>Спирея Дугласа (Spiraea douglasii)</t>
  </si>
  <si>
    <t>C5</t>
  </si>
  <si>
    <t>Спирея серая (Spiraea cinerea "Grefsheim")</t>
  </si>
  <si>
    <t>Спирея японская (Spiraea japonica "Albiflora")</t>
  </si>
  <si>
    <t>Спирея японская (Spiraea japonica "Anthony Waterer")</t>
  </si>
  <si>
    <t>Спирея японская (Spiraea japonica "Genpei" ("Shirobana"))</t>
  </si>
  <si>
    <t>Спирея японская (Spiraea japonica "Golden Princess")</t>
  </si>
  <si>
    <t>Спирея японская (Spiraea japonica "Goldflame")</t>
  </si>
  <si>
    <t>Спирея японская (Spiraea japonica "Little Princess")</t>
  </si>
  <si>
    <t>Спирея японская (Spiraea japonica "Macrophylla")</t>
  </si>
  <si>
    <t>Спирея японская (Spiraea japonica "Superstar")</t>
  </si>
  <si>
    <t>июнь-июль</t>
  </si>
  <si>
    <t>Форзиция промежуточная (Forsythia intermedia "Goldzauber")</t>
  </si>
  <si>
    <t>С1,5</t>
  </si>
  <si>
    <t>Дерен белый (Cornus alba "Argentomarginata")</t>
  </si>
  <si>
    <t>Дерен белый (Cornus alba `Kesselringii`)</t>
  </si>
  <si>
    <t>Хвойные деревья и кустарники</t>
  </si>
  <si>
    <t>15-20</t>
  </si>
  <si>
    <t>Можжевельник казацкий (Juniperus sabina)</t>
  </si>
  <si>
    <t>Туя западная (Thyja occidentalis "Danica")</t>
  </si>
  <si>
    <t>10-15</t>
  </si>
  <si>
    <t>Туя западная (Thyja occidentalis "Globosa")</t>
  </si>
  <si>
    <t>Туя западная (Thyja occidentalis "Hoseri")</t>
  </si>
  <si>
    <t>Туя западная (Thyja occidentalis "Smaragd")</t>
  </si>
  <si>
    <t>Р9</t>
  </si>
  <si>
    <t>Можжевельник скальный (Juniperus scopulorum 'Skyrocket')</t>
  </si>
  <si>
    <t>50-60</t>
  </si>
  <si>
    <t>июль</t>
  </si>
  <si>
    <t>30-50</t>
  </si>
  <si>
    <t>C10</t>
  </si>
  <si>
    <t>80-120</t>
  </si>
  <si>
    <t>С10</t>
  </si>
  <si>
    <t>Глава КФХ</t>
  </si>
  <si>
    <t>Ковальчук Вероника</t>
  </si>
  <si>
    <t>250-270</t>
  </si>
  <si>
    <t>КФХ "Алькрона", УНП 693278639, Минская область, Пуховичский район, г.п. Свислочь.                                                                                                                  Тел. +375(29) 319 18 44 (telegram,viber), сайт: alkrona.by, alkrona@inbox.ru</t>
  </si>
  <si>
    <t>Оптовый прайс-лист на 2026г.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</si>
</sst>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р_._-;\-* #,##0_р_._-;_-* &quot;-&quot;??_р_._-;_-@_-"/>
    <numFmt numFmtId="165" formatCode="_-* #,##0.00_р_._-;\-* #,##0.00_р_._-;_-* &quot;-&quot;??_р_.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b/>
      <sz val="12"/>
      <color theme="6" tint="-0.499984740745262"/>
      <name val="Calibri"/>
      <family val="2"/>
      <charset val="204"/>
      <scheme val="minor"/>
    </font>
    <font>
      <u/>
      <sz val="14"/>
      <color theme="6" tint="-0.499984740745262"/>
      <name val="Calibri"/>
      <family val="2"/>
      <charset val="204"/>
      <scheme val="minor"/>
    </font>
    <font>
      <sz val="10"/>
      <color theme="0"/>
      <name val="Calibri"/>
      <family val="2"/>
      <charset val="204"/>
      <scheme val="minor"/>
    </font>
    <font>
      <b/>
      <u/>
      <sz val="14"/>
      <color theme="6" tint="-0.499984740745262"/>
      <name val="Calibri"/>
      <family val="2"/>
      <charset val="204"/>
      <scheme val="minor"/>
    </font>
    <font>
      <b/>
      <sz val="9"/>
      <color theme="6" tint="-0.499984740745262"/>
      <name val="Calibri"/>
      <family val="2"/>
      <charset val="204"/>
      <scheme val="minor"/>
    </font>
    <font>
      <b/>
      <sz val="16"/>
      <color theme="6" tint="-0.499984740745262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3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4"/>
      <color indexed="9"/>
      <name val="Calibri"/>
      <family val="2"/>
      <charset val="204"/>
      <scheme val="minor"/>
    </font>
    <font>
      <b/>
      <sz val="13"/>
      <color indexed="8"/>
      <name val="Calibri"/>
      <family val="2"/>
      <charset val="204"/>
      <scheme val="minor"/>
    </font>
    <font>
      <b/>
      <sz val="24"/>
      <color theme="6" tint="-0.499984740745262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7" fillId="0" borderId="0" xfId="0" applyFont="1"/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64" fontId="11" fillId="0" borderId="1" xfId="0" applyNumberFormat="1" applyFont="1" applyBorder="1" applyAlignment="1">
      <alignment horizontal="center"/>
    </xf>
    <xf numFmtId="0" fontId="13" fillId="0" borderId="0" xfId="0" applyFont="1"/>
    <xf numFmtId="0" fontId="14" fillId="0" borderId="1" xfId="0" applyFont="1" applyBorder="1" applyAlignment="1">
      <alignment horizontal="center"/>
    </xf>
    <xf numFmtId="0" fontId="15" fillId="3" borderId="1" xfId="0" applyFont="1" applyFill="1" applyBorder="1"/>
    <xf numFmtId="49" fontId="14" fillId="0" borderId="1" xfId="0" applyNumberFormat="1" applyFont="1" applyBorder="1" applyAlignment="1">
      <alignment horizontal="center"/>
    </xf>
    <xf numFmtId="165" fontId="11" fillId="0" borderId="1" xfId="0" applyNumberFormat="1" applyFont="1" applyBorder="1"/>
    <xf numFmtId="0" fontId="1" fillId="0" borderId="1" xfId="0" applyFont="1" applyBorder="1"/>
    <xf numFmtId="0" fontId="15" fillId="3" borderId="1" xfId="0" applyFont="1" applyFill="1" applyBorder="1" applyAlignment="1">
      <alignment horizontal="justify"/>
    </xf>
    <xf numFmtId="0" fontId="15" fillId="0" borderId="1" xfId="2" applyFont="1" applyBorder="1" applyAlignment="1">
      <alignment wrapText="1"/>
    </xf>
    <xf numFmtId="0" fontId="15" fillId="0" borderId="1" xfId="0" applyFont="1" applyBorder="1"/>
    <xf numFmtId="0" fontId="16" fillId="0" borderId="1" xfId="0" applyFont="1" applyBorder="1"/>
    <xf numFmtId="0" fontId="15" fillId="0" borderId="1" xfId="2" applyFont="1" applyBorder="1"/>
    <xf numFmtId="0" fontId="17" fillId="0" borderId="0" xfId="0" applyFont="1"/>
    <xf numFmtId="0" fontId="18" fillId="0" borderId="0" xfId="0" applyFont="1" applyAlignment="1">
      <alignment horizontal="center"/>
    </xf>
    <xf numFmtId="0" fontId="18" fillId="0" borderId="0" xfId="0" applyFont="1"/>
    <xf numFmtId="165" fontId="1" fillId="0" borderId="0" xfId="0" applyNumberFormat="1" applyFont="1"/>
    <xf numFmtId="165" fontId="11" fillId="3" borderId="1" xfId="0" applyNumberFormat="1" applyFont="1" applyFill="1" applyBorder="1"/>
    <xf numFmtId="0" fontId="16" fillId="0" borderId="1" xfId="0" applyFont="1" applyBorder="1" applyAlignment="1">
      <alignment horizontal="left"/>
    </xf>
    <xf numFmtId="0" fontId="20" fillId="0" borderId="1" xfId="0" applyFont="1" applyBorder="1"/>
    <xf numFmtId="49" fontId="14" fillId="3" borderId="1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10" fontId="1" fillId="0" borderId="0" xfId="0" applyNumberFormat="1" applyFont="1"/>
    <xf numFmtId="0" fontId="5" fillId="2" borderId="0" xfId="0" applyFont="1" applyFill="1" applyAlignment="1">
      <alignment horizontal="left"/>
    </xf>
    <xf numFmtId="0" fontId="16" fillId="0" borderId="0" xfId="0" applyFont="1"/>
    <xf numFmtId="0" fontId="20" fillId="0" borderId="0" xfId="0" applyFont="1"/>
    <xf numFmtId="0" fontId="5" fillId="2" borderId="6" xfId="0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center" wrapText="1"/>
    </xf>
    <xf numFmtId="0" fontId="10" fillId="2" borderId="0" xfId="0" applyFont="1" applyFill="1" applyAlignment="1">
      <alignment horizontal="justify"/>
    </xf>
    <xf numFmtId="164" fontId="1" fillId="0" borderId="0" xfId="0" applyNumberFormat="1" applyFont="1" applyAlignment="1">
      <alignment horizontal="center"/>
    </xf>
    <xf numFmtId="0" fontId="1" fillId="0" borderId="5" xfId="0" applyFont="1" applyBorder="1" applyAlignment="1">
      <alignment horizontal="left" wrapText="1"/>
    </xf>
    <xf numFmtId="0" fontId="5" fillId="2" borderId="0" xfId="0" applyFont="1" applyFill="1" applyAlignment="1">
      <alignment horizontal="left"/>
    </xf>
    <xf numFmtId="0" fontId="6" fillId="3" borderId="0" xfId="1" applyFont="1" applyFill="1" applyBorder="1" applyAlignment="1" applyProtection="1">
      <alignment horizontal="center" wrapText="1"/>
    </xf>
    <xf numFmtId="0" fontId="8" fillId="3" borderId="0" xfId="1" applyFont="1" applyFill="1" applyBorder="1" applyAlignment="1" applyProtection="1">
      <alignment horizontal="center" wrapText="1"/>
    </xf>
    <xf numFmtId="0" fontId="9" fillId="3" borderId="0" xfId="0" applyFont="1" applyFill="1" applyAlignment="1">
      <alignment horizontal="left" wrapText="1"/>
    </xf>
    <xf numFmtId="0" fontId="19" fillId="4" borderId="2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0" fillId="3" borderId="0" xfId="0" quotePrefix="1" applyFont="1" applyFill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justify"/>
    </xf>
    <xf numFmtId="0" fontId="10" fillId="2" borderId="9" xfId="0" applyFont="1" applyFill="1" applyBorder="1" applyAlignment="1">
      <alignment horizontal="justify"/>
    </xf>
    <xf numFmtId="0" fontId="10" fillId="2" borderId="10" xfId="0" applyFont="1" applyFill="1" applyBorder="1" applyAlignment="1">
      <alignment horizontal="justify"/>
    </xf>
    <xf numFmtId="0" fontId="21" fillId="2" borderId="0" xfId="0" applyFont="1" applyFill="1" applyAlignment="1">
      <alignment horizontal="center"/>
    </xf>
    <xf numFmtId="0" fontId="21" fillId="2" borderId="7" xfId="0" applyFont="1" applyFill="1" applyBorder="1" applyAlignment="1">
      <alignment horizontal="center"/>
    </xf>
  </cellXfs>
  <cellStyles count="3">
    <cellStyle name="Гиперссылка" xfId="1" builtinId="8"/>
    <cellStyle name="Обычный" xfId="0" builtinId="0"/>
    <cellStyle name="Обычный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163830</xdr:colOff>
      <xdr:row>0</xdr:row>
      <xdr:rowOff>0</xdr:rowOff>
    </xdr:from>
    <xdr:to>
      <xdr:col>5</xdr:col>
      <xdr:colOff>1028700</xdr:colOff>
      <xdr:row>1</xdr:row>
      <xdr:rowOff>175259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B2EF98C-61C9-4D66-89BE-AF3BD745D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30" y="0"/>
          <a:ext cx="9658350" cy="1325879"/>
        </a:xfrm>
        <a:prstGeom prst="rect">
          <a:avLst/>
        </a:prstGeom>
      </xdr:spPr>
    </xdr:pic>
    <xdr:clientData/>
  </xdr:twoCellAnchor>
  <xdr:twoCellAnchor editAs="oneCell">
    <xdr:from>
      <xdr:col>0</xdr:col>
      <xdr:colOff>7621</xdr:colOff>
      <xdr:row>0</xdr:row>
      <xdr:rowOff>1</xdr:rowOff>
    </xdr:from>
    <xdr:to>
      <xdr:col>5</xdr:col>
      <xdr:colOff>1295400</xdr:colOff>
      <xdr:row>4</xdr:row>
      <xdr:rowOff>198120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AD9E415-B349-4F93-AAB4-3B3A25DD2F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20" t="39296" r="12910" b="35632"/>
        <a:stretch/>
      </xdr:blipFill>
      <xdr:spPr>
        <a:xfrm>
          <a:off x="7621" y="1"/>
          <a:ext cx="10081259" cy="18211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6"/>
  <sheetViews>
    <sheetView tabSelected="1" topLeftCell="A24" workbookViewId="0">
      <selection activeCell="E76" sqref="E76"/>
    </sheetView>
  </sheetViews>
  <sheetFormatPr defaultRowHeight="14.4" x14ac:dyDescent="0.3"/>
  <cols>
    <col min="1" max="1" width="7.88671875" style="2" customWidth="1"/>
    <col min="2" max="2" width="72.88671875" style="2" customWidth="1"/>
    <col min="3" max="3" width="14.88671875" style="2" customWidth="1"/>
    <col min="4" max="4" width="14" style="2" customWidth="1"/>
    <col min="5" max="5" width="18.5546875" style="2" customWidth="1"/>
    <col min="6" max="6" width="19.109375" style="2" customWidth="1"/>
    <col min="7" max="8" width="8.88671875" style="2"/>
    <col min="9" max="9" width="3.44140625" style="2" customWidth="1"/>
    <col min="10" max="16384" width="8.88671875" style="2"/>
  </cols>
  <sheetData>
    <row r="1" spans="1:6" ht="90.75" customHeight="1" x14ac:dyDescent="0.3">
      <c r="A1" s="1"/>
      <c r="C1" s="1"/>
      <c r="D1" s="1"/>
      <c r="E1" s="34"/>
      <c r="F1" s="34"/>
    </row>
    <row r="3" spans="1:6" ht="6" customHeight="1" x14ac:dyDescent="0.3"/>
    <row r="4" spans="1:6" s="3" customFormat="1" ht="16.8" customHeight="1" x14ac:dyDescent="0.35">
      <c r="A4" s="36"/>
      <c r="B4" s="36"/>
      <c r="C4" s="37"/>
      <c r="D4" s="37"/>
      <c r="E4" s="37"/>
      <c r="F4" s="37"/>
    </row>
    <row r="5" spans="1:6" s="3" customFormat="1" ht="16.8" customHeight="1" x14ac:dyDescent="0.35">
      <c r="A5" s="36"/>
      <c r="B5" s="36"/>
      <c r="C5" s="38"/>
      <c r="D5" s="38"/>
      <c r="E5" s="38"/>
      <c r="F5" s="38"/>
    </row>
    <row r="6" spans="1:6" s="3" customFormat="1" ht="25.2" hidden="1" customHeight="1" thickBot="1" x14ac:dyDescent="0.35">
      <c r="A6" s="36"/>
      <c r="B6" s="36"/>
      <c r="C6" s="39"/>
      <c r="D6" s="39"/>
      <c r="E6" s="39"/>
      <c r="F6" s="39"/>
    </row>
    <row r="7" spans="1:6" s="3" customFormat="1" ht="16.8" customHeight="1" x14ac:dyDescent="0.4">
      <c r="A7" s="28"/>
      <c r="B7" s="28"/>
      <c r="C7" s="43"/>
      <c r="D7" s="43"/>
      <c r="E7" s="43"/>
      <c r="F7" s="43"/>
    </row>
    <row r="8" spans="1:6" s="3" customFormat="1" ht="3" customHeight="1" thickBot="1" x14ac:dyDescent="0.45">
      <c r="A8" s="31"/>
      <c r="B8" s="31"/>
      <c r="C8" s="32"/>
      <c r="D8" s="32"/>
      <c r="E8" s="32"/>
      <c r="F8" s="32"/>
    </row>
    <row r="9" spans="1:6" s="3" customFormat="1" ht="39.6" customHeight="1" thickBot="1" x14ac:dyDescent="0.45">
      <c r="A9" s="47" t="s">
        <v>74</v>
      </c>
      <c r="B9" s="48"/>
      <c r="C9" s="48"/>
      <c r="D9" s="48"/>
      <c r="E9" s="48"/>
      <c r="F9" s="49"/>
    </row>
    <row r="10" spans="1:6" s="3" customFormat="1" ht="39.6" customHeight="1" x14ac:dyDescent="0.4">
      <c r="A10" s="33"/>
      <c r="B10" s="33"/>
      <c r="C10" s="33"/>
      <c r="D10" s="33"/>
      <c r="E10" s="33"/>
      <c r="F10" s="33"/>
    </row>
    <row r="11" spans="1:6" s="3" customFormat="1" ht="20.399999999999999" customHeight="1" x14ac:dyDescent="0.3">
      <c r="A11" s="50" t="s">
        <v>75</v>
      </c>
      <c r="B11" s="50"/>
      <c r="C11" s="50"/>
      <c r="D11" s="50"/>
      <c r="E11" s="50"/>
      <c r="F11" s="50"/>
    </row>
    <row r="12" spans="1:6" x14ac:dyDescent="0.3">
      <c r="A12" s="51"/>
      <c r="B12" s="51"/>
      <c r="C12" s="51"/>
      <c r="D12" s="51"/>
      <c r="E12" s="51"/>
      <c r="F12" s="51"/>
    </row>
    <row r="13" spans="1:6" ht="36" x14ac:dyDescent="0.35">
      <c r="A13" s="4" t="s">
        <v>0</v>
      </c>
      <c r="B13" s="4" t="s">
        <v>1</v>
      </c>
      <c r="C13" s="5" t="s">
        <v>2</v>
      </c>
      <c r="D13" s="4" t="s">
        <v>3</v>
      </c>
      <c r="E13" s="5" t="s">
        <v>4</v>
      </c>
      <c r="F13" s="5" t="s">
        <v>5</v>
      </c>
    </row>
    <row r="14" spans="1:6" ht="17.25" customHeight="1" x14ac:dyDescent="0.35">
      <c r="A14" s="4">
        <v>1</v>
      </c>
      <c r="B14" s="4">
        <v>2</v>
      </c>
      <c r="C14" s="4">
        <v>3</v>
      </c>
      <c r="D14" s="4">
        <v>4</v>
      </c>
      <c r="E14" s="6">
        <v>5</v>
      </c>
      <c r="F14" s="6">
        <v>6</v>
      </c>
    </row>
    <row r="15" spans="1:6" s="7" customFormat="1" ht="18" x14ac:dyDescent="0.3">
      <c r="A15" s="44" t="s">
        <v>6</v>
      </c>
      <c r="B15" s="45"/>
      <c r="C15" s="45"/>
      <c r="D15" s="45"/>
      <c r="E15" s="45"/>
      <c r="F15" s="46"/>
    </row>
    <row r="16" spans="1:6" ht="18" x14ac:dyDescent="0.35">
      <c r="A16" s="8">
        <v>1</v>
      </c>
      <c r="B16" s="9" t="s">
        <v>8</v>
      </c>
      <c r="C16" s="10" t="s">
        <v>9</v>
      </c>
      <c r="D16" s="8" t="s">
        <v>27</v>
      </c>
      <c r="E16" s="11">
        <v>10</v>
      </c>
      <c r="F16" s="12" t="s">
        <v>66</v>
      </c>
    </row>
    <row r="17" spans="1:6" ht="18" x14ac:dyDescent="0.35">
      <c r="A17" s="8">
        <f>A16+1</f>
        <v>2</v>
      </c>
      <c r="B17" s="9" t="s">
        <v>11</v>
      </c>
      <c r="C17" s="10" t="s">
        <v>9</v>
      </c>
      <c r="D17" s="8" t="s">
        <v>27</v>
      </c>
      <c r="E17" s="11">
        <v>20</v>
      </c>
      <c r="F17" s="12" t="s">
        <v>7</v>
      </c>
    </row>
    <row r="18" spans="1:6" ht="18" x14ac:dyDescent="0.35">
      <c r="A18" s="8">
        <f t="shared" ref="A18:A21" si="0">A17+1</f>
        <v>3</v>
      </c>
      <c r="B18" s="9" t="s">
        <v>16</v>
      </c>
      <c r="C18" s="10" t="s">
        <v>9</v>
      </c>
      <c r="D18" s="8" t="s">
        <v>27</v>
      </c>
      <c r="E18" s="11">
        <v>20</v>
      </c>
      <c r="F18" s="12" t="s">
        <v>7</v>
      </c>
    </row>
    <row r="19" spans="1:6" ht="18" x14ac:dyDescent="0.35">
      <c r="A19" s="8">
        <f t="shared" si="0"/>
        <v>4</v>
      </c>
      <c r="B19" s="13" t="s">
        <v>53</v>
      </c>
      <c r="C19" s="10" t="s">
        <v>14</v>
      </c>
      <c r="D19" s="8" t="s">
        <v>27</v>
      </c>
      <c r="E19" s="11">
        <v>15</v>
      </c>
      <c r="F19" s="12" t="s">
        <v>50</v>
      </c>
    </row>
    <row r="20" spans="1:6" ht="18" x14ac:dyDescent="0.35">
      <c r="A20" s="8">
        <f t="shared" si="0"/>
        <v>5</v>
      </c>
      <c r="B20" s="14" t="s">
        <v>18</v>
      </c>
      <c r="C20" s="8" t="s">
        <v>14</v>
      </c>
      <c r="D20" s="8" t="s">
        <v>27</v>
      </c>
      <c r="E20" s="11">
        <v>15</v>
      </c>
      <c r="F20" s="12" t="s">
        <v>50</v>
      </c>
    </row>
    <row r="21" spans="1:6" ht="18" x14ac:dyDescent="0.35">
      <c r="A21" s="8">
        <f t="shared" si="0"/>
        <v>6</v>
      </c>
      <c r="B21" s="14" t="s">
        <v>18</v>
      </c>
      <c r="C21" s="8" t="s">
        <v>12</v>
      </c>
      <c r="D21" s="8" t="s">
        <v>13</v>
      </c>
      <c r="E21" s="11">
        <v>25</v>
      </c>
      <c r="F21" s="12" t="s">
        <v>7</v>
      </c>
    </row>
    <row r="22" spans="1:6" ht="18" x14ac:dyDescent="0.35">
      <c r="A22" s="8">
        <f t="shared" ref="A22:A59" si="1">A21+1</f>
        <v>7</v>
      </c>
      <c r="B22" s="15" t="s">
        <v>19</v>
      </c>
      <c r="C22" s="8" t="s">
        <v>14</v>
      </c>
      <c r="D22" s="8" t="s">
        <v>15</v>
      </c>
      <c r="E22" s="11">
        <v>15</v>
      </c>
      <c r="F22" s="12" t="s">
        <v>50</v>
      </c>
    </row>
    <row r="23" spans="1:6" ht="18" x14ac:dyDescent="0.35">
      <c r="A23" s="8">
        <f t="shared" si="1"/>
        <v>8</v>
      </c>
      <c r="B23" s="15" t="s">
        <v>54</v>
      </c>
      <c r="C23" s="8" t="s">
        <v>14</v>
      </c>
      <c r="D23" s="8" t="s">
        <v>27</v>
      </c>
      <c r="E23" s="11">
        <v>15</v>
      </c>
      <c r="F23" s="12" t="s">
        <v>50</v>
      </c>
    </row>
    <row r="24" spans="1:6" ht="18" x14ac:dyDescent="0.35">
      <c r="A24" s="8">
        <f t="shared" si="1"/>
        <v>9</v>
      </c>
      <c r="B24" s="15" t="s">
        <v>20</v>
      </c>
      <c r="C24" s="8" t="s">
        <v>17</v>
      </c>
      <c r="D24" s="8" t="s">
        <v>27</v>
      </c>
      <c r="E24" s="11">
        <v>15</v>
      </c>
      <c r="F24" s="12" t="s">
        <v>7</v>
      </c>
    </row>
    <row r="25" spans="1:6" ht="18" x14ac:dyDescent="0.35">
      <c r="A25" s="8">
        <f t="shared" si="1"/>
        <v>10</v>
      </c>
      <c r="B25" s="15" t="s">
        <v>20</v>
      </c>
      <c r="C25" s="8" t="s">
        <v>21</v>
      </c>
      <c r="D25" s="8" t="s">
        <v>13</v>
      </c>
      <c r="E25" s="11">
        <v>25</v>
      </c>
      <c r="F25" s="12" t="s">
        <v>7</v>
      </c>
    </row>
    <row r="26" spans="1:6" ht="18" x14ac:dyDescent="0.35">
      <c r="A26" s="8">
        <f t="shared" si="1"/>
        <v>11</v>
      </c>
      <c r="B26" s="15" t="s">
        <v>22</v>
      </c>
      <c r="C26" s="8" t="s">
        <v>14</v>
      </c>
      <c r="D26" s="8" t="s">
        <v>15</v>
      </c>
      <c r="E26" s="11">
        <v>15</v>
      </c>
      <c r="F26" s="12" t="s">
        <v>50</v>
      </c>
    </row>
    <row r="27" spans="1:6" ht="18" x14ac:dyDescent="0.35">
      <c r="A27" s="8">
        <f t="shared" si="1"/>
        <v>12</v>
      </c>
      <c r="B27" s="15" t="s">
        <v>22</v>
      </c>
      <c r="C27" s="8" t="s">
        <v>12</v>
      </c>
      <c r="D27" s="8" t="s">
        <v>13</v>
      </c>
      <c r="E27" s="11">
        <v>25</v>
      </c>
      <c r="F27" s="12" t="s">
        <v>7</v>
      </c>
    </row>
    <row r="28" spans="1:6" ht="18" x14ac:dyDescent="0.35">
      <c r="A28" s="8">
        <f t="shared" si="1"/>
        <v>13</v>
      </c>
      <c r="B28" s="15" t="s">
        <v>23</v>
      </c>
      <c r="C28" s="8" t="s">
        <v>67</v>
      </c>
      <c r="D28" s="8" t="s">
        <v>27</v>
      </c>
      <c r="E28" s="11">
        <v>15</v>
      </c>
      <c r="F28" s="12" t="s">
        <v>50</v>
      </c>
    </row>
    <row r="29" spans="1:6" ht="18" x14ac:dyDescent="0.35">
      <c r="A29" s="8">
        <f t="shared" si="1"/>
        <v>14</v>
      </c>
      <c r="B29" s="15" t="s">
        <v>23</v>
      </c>
      <c r="C29" s="8" t="s">
        <v>12</v>
      </c>
      <c r="D29" s="8" t="s">
        <v>13</v>
      </c>
      <c r="E29" s="11">
        <v>25</v>
      </c>
      <c r="F29" s="12" t="s">
        <v>7</v>
      </c>
    </row>
    <row r="30" spans="1:6" ht="18" x14ac:dyDescent="0.35">
      <c r="A30" s="8">
        <f t="shared" si="1"/>
        <v>15</v>
      </c>
      <c r="B30" s="15" t="s">
        <v>25</v>
      </c>
      <c r="C30" s="8" t="s">
        <v>56</v>
      </c>
      <c r="D30" s="8" t="s">
        <v>52</v>
      </c>
      <c r="E30" s="11">
        <v>12</v>
      </c>
      <c r="F30" s="12" t="s">
        <v>7</v>
      </c>
    </row>
    <row r="31" spans="1:6" ht="18" x14ac:dyDescent="0.35">
      <c r="A31" s="8">
        <f t="shared" si="1"/>
        <v>16</v>
      </c>
      <c r="B31" s="15" t="s">
        <v>28</v>
      </c>
      <c r="C31" s="8" t="s">
        <v>56</v>
      </c>
      <c r="D31" s="8" t="s">
        <v>52</v>
      </c>
      <c r="E31" s="11">
        <v>12</v>
      </c>
      <c r="F31" s="12" t="s">
        <v>7</v>
      </c>
    </row>
    <row r="32" spans="1:6" ht="18" x14ac:dyDescent="0.35">
      <c r="A32" s="8">
        <f t="shared" si="1"/>
        <v>17</v>
      </c>
      <c r="B32" s="15" t="s">
        <v>29</v>
      </c>
      <c r="C32" s="8" t="s">
        <v>9</v>
      </c>
      <c r="D32" s="8" t="s">
        <v>15</v>
      </c>
      <c r="E32" s="11">
        <v>15</v>
      </c>
      <c r="F32" s="12" t="s">
        <v>7</v>
      </c>
    </row>
    <row r="33" spans="1:6" ht="18" x14ac:dyDescent="0.35">
      <c r="A33" s="8">
        <f t="shared" si="1"/>
        <v>18</v>
      </c>
      <c r="B33" s="15" t="s">
        <v>29</v>
      </c>
      <c r="C33" s="8" t="s">
        <v>21</v>
      </c>
      <c r="D33" s="8" t="s">
        <v>13</v>
      </c>
      <c r="E33" s="11">
        <v>25</v>
      </c>
      <c r="F33" s="12" t="s">
        <v>7</v>
      </c>
    </row>
    <row r="34" spans="1:6" ht="18" x14ac:dyDescent="0.35">
      <c r="A34" s="8">
        <f t="shared" si="1"/>
        <v>19</v>
      </c>
      <c r="B34" s="15" t="s">
        <v>30</v>
      </c>
      <c r="C34" s="8" t="s">
        <v>9</v>
      </c>
      <c r="D34" s="8" t="s">
        <v>27</v>
      </c>
      <c r="E34" s="11">
        <v>15</v>
      </c>
      <c r="F34" s="12" t="s">
        <v>7</v>
      </c>
    </row>
    <row r="35" spans="1:6" ht="18" x14ac:dyDescent="0.35">
      <c r="A35" s="8">
        <f t="shared" si="1"/>
        <v>20</v>
      </c>
      <c r="B35" s="15" t="s">
        <v>32</v>
      </c>
      <c r="C35" s="8" t="s">
        <v>21</v>
      </c>
      <c r="D35" s="8" t="s">
        <v>10</v>
      </c>
      <c r="E35" s="11">
        <v>10</v>
      </c>
      <c r="F35" s="12" t="s">
        <v>7</v>
      </c>
    </row>
    <row r="36" spans="1:6" ht="18" x14ac:dyDescent="0.35">
      <c r="A36" s="8">
        <f t="shared" si="1"/>
        <v>21</v>
      </c>
      <c r="B36" s="9" t="s">
        <v>34</v>
      </c>
      <c r="C36" s="8" t="s">
        <v>26</v>
      </c>
      <c r="D36" s="8" t="s">
        <v>52</v>
      </c>
      <c r="E36" s="11">
        <v>12</v>
      </c>
      <c r="F36" s="12" t="s">
        <v>7</v>
      </c>
    </row>
    <row r="37" spans="1:6" ht="18" x14ac:dyDescent="0.35">
      <c r="A37" s="8">
        <f t="shared" si="1"/>
        <v>22</v>
      </c>
      <c r="B37" s="9" t="s">
        <v>36</v>
      </c>
      <c r="C37" s="8" t="s">
        <v>26</v>
      </c>
      <c r="D37" s="8" t="s">
        <v>52</v>
      </c>
      <c r="E37" s="11">
        <v>12</v>
      </c>
      <c r="F37" s="12" t="s">
        <v>7</v>
      </c>
    </row>
    <row r="38" spans="1:6" ht="18" x14ac:dyDescent="0.35">
      <c r="A38" s="8">
        <f t="shared" si="1"/>
        <v>23</v>
      </c>
      <c r="B38" s="9" t="s">
        <v>37</v>
      </c>
      <c r="C38" s="8" t="s">
        <v>9</v>
      </c>
      <c r="D38" s="8" t="s">
        <v>27</v>
      </c>
      <c r="E38" s="11">
        <v>12</v>
      </c>
      <c r="F38" s="12" t="s">
        <v>7</v>
      </c>
    </row>
    <row r="39" spans="1:6" ht="18" x14ac:dyDescent="0.35">
      <c r="A39" s="8">
        <f t="shared" si="1"/>
        <v>24</v>
      </c>
      <c r="B39" s="9" t="s">
        <v>38</v>
      </c>
      <c r="C39" s="8" t="s">
        <v>9</v>
      </c>
      <c r="D39" s="8" t="s">
        <v>27</v>
      </c>
      <c r="E39" s="11">
        <v>15</v>
      </c>
      <c r="F39" s="12" t="s">
        <v>7</v>
      </c>
    </row>
    <row r="40" spans="1:6" ht="18" x14ac:dyDescent="0.35">
      <c r="A40" s="8">
        <f t="shared" si="1"/>
        <v>25</v>
      </c>
      <c r="B40" s="9" t="s">
        <v>39</v>
      </c>
      <c r="C40" s="8" t="s">
        <v>24</v>
      </c>
      <c r="D40" s="8" t="s">
        <v>10</v>
      </c>
      <c r="E40" s="11">
        <v>10</v>
      </c>
      <c r="F40" s="12" t="s">
        <v>7</v>
      </c>
    </row>
    <row r="41" spans="1:6" ht="18" x14ac:dyDescent="0.35">
      <c r="A41" s="8">
        <f t="shared" si="1"/>
        <v>26</v>
      </c>
      <c r="B41" s="9" t="s">
        <v>39</v>
      </c>
      <c r="C41" s="8" t="s">
        <v>9</v>
      </c>
      <c r="D41" s="8" t="s">
        <v>27</v>
      </c>
      <c r="E41" s="11">
        <v>12</v>
      </c>
      <c r="F41" s="12" t="s">
        <v>7</v>
      </c>
    </row>
    <row r="42" spans="1:6" ht="18" x14ac:dyDescent="0.35">
      <c r="A42" s="8">
        <f t="shared" si="1"/>
        <v>27</v>
      </c>
      <c r="B42" s="9" t="s">
        <v>39</v>
      </c>
      <c r="C42" s="8" t="s">
        <v>24</v>
      </c>
      <c r="D42" s="8" t="s">
        <v>40</v>
      </c>
      <c r="E42" s="11">
        <v>20</v>
      </c>
      <c r="F42" s="12" t="s">
        <v>7</v>
      </c>
    </row>
    <row r="43" spans="1:6" ht="18" x14ac:dyDescent="0.35">
      <c r="A43" s="8">
        <f t="shared" si="1"/>
        <v>28</v>
      </c>
      <c r="B43" s="9" t="s">
        <v>39</v>
      </c>
      <c r="C43" s="8" t="s">
        <v>69</v>
      </c>
      <c r="D43" s="8" t="s">
        <v>68</v>
      </c>
      <c r="E43" s="11">
        <v>30</v>
      </c>
      <c r="F43" s="12" t="s">
        <v>7</v>
      </c>
    </row>
    <row r="44" spans="1:6" ht="18" x14ac:dyDescent="0.35">
      <c r="A44" s="8">
        <f t="shared" si="1"/>
        <v>29</v>
      </c>
      <c r="B44" s="16" t="s">
        <v>41</v>
      </c>
      <c r="C44" s="8" t="s">
        <v>9</v>
      </c>
      <c r="D44" s="8" t="s">
        <v>15</v>
      </c>
      <c r="E44" s="11">
        <v>15</v>
      </c>
      <c r="F44" s="12" t="s">
        <v>7</v>
      </c>
    </row>
    <row r="45" spans="1:6" ht="18" x14ac:dyDescent="0.35">
      <c r="A45" s="8">
        <f t="shared" si="1"/>
        <v>30</v>
      </c>
      <c r="B45" s="16" t="s">
        <v>41</v>
      </c>
      <c r="C45" s="8" t="s">
        <v>24</v>
      </c>
      <c r="D45" s="8" t="s">
        <v>13</v>
      </c>
      <c r="E45" s="11">
        <v>25</v>
      </c>
      <c r="F45" s="12" t="s">
        <v>7</v>
      </c>
    </row>
    <row r="46" spans="1:6" ht="18" x14ac:dyDescent="0.35">
      <c r="A46" s="8">
        <f t="shared" si="1"/>
        <v>31</v>
      </c>
      <c r="B46" s="16" t="s">
        <v>42</v>
      </c>
      <c r="C46" s="8" t="s">
        <v>26</v>
      </c>
      <c r="D46" s="8" t="s">
        <v>52</v>
      </c>
      <c r="E46" s="11">
        <v>12</v>
      </c>
      <c r="F46" s="12" t="s">
        <v>7</v>
      </c>
    </row>
    <row r="47" spans="1:6" ht="18" x14ac:dyDescent="0.35">
      <c r="A47" s="8">
        <f t="shared" si="1"/>
        <v>32</v>
      </c>
      <c r="B47" s="16" t="s">
        <v>43</v>
      </c>
      <c r="C47" s="8" t="s">
        <v>26</v>
      </c>
      <c r="D47" s="8" t="s">
        <v>52</v>
      </c>
      <c r="E47" s="11">
        <v>12</v>
      </c>
      <c r="F47" s="12" t="s">
        <v>7</v>
      </c>
    </row>
    <row r="48" spans="1:6" ht="18" x14ac:dyDescent="0.35">
      <c r="A48" s="8">
        <f t="shared" si="1"/>
        <v>33</v>
      </c>
      <c r="B48" s="16" t="s">
        <v>44</v>
      </c>
      <c r="C48" s="8" t="s">
        <v>26</v>
      </c>
      <c r="D48" s="8" t="s">
        <v>52</v>
      </c>
      <c r="E48" s="11">
        <v>12</v>
      </c>
      <c r="F48" s="12" t="s">
        <v>7</v>
      </c>
    </row>
    <row r="49" spans="1:6" ht="18" x14ac:dyDescent="0.35">
      <c r="A49" s="8">
        <f t="shared" si="1"/>
        <v>34</v>
      </c>
      <c r="B49" s="17" t="s">
        <v>45</v>
      </c>
      <c r="C49" s="8" t="s">
        <v>26</v>
      </c>
      <c r="D49" s="8" t="s">
        <v>52</v>
      </c>
      <c r="E49" s="11">
        <v>12</v>
      </c>
      <c r="F49" s="12" t="s">
        <v>7</v>
      </c>
    </row>
    <row r="50" spans="1:6" ht="18" x14ac:dyDescent="0.35">
      <c r="A50" s="8">
        <f t="shared" si="1"/>
        <v>35</v>
      </c>
      <c r="B50" s="17" t="s">
        <v>45</v>
      </c>
      <c r="C50" s="8" t="s">
        <v>9</v>
      </c>
      <c r="D50" s="8" t="s">
        <v>13</v>
      </c>
      <c r="E50" s="11">
        <v>25</v>
      </c>
      <c r="F50" s="12" t="s">
        <v>7</v>
      </c>
    </row>
    <row r="51" spans="1:6" ht="18" x14ac:dyDescent="0.35">
      <c r="A51" s="8">
        <f t="shared" si="1"/>
        <v>36</v>
      </c>
      <c r="B51" s="16" t="s">
        <v>46</v>
      </c>
      <c r="C51" s="8" t="s">
        <v>26</v>
      </c>
      <c r="D51" s="8" t="s">
        <v>35</v>
      </c>
      <c r="E51" s="11">
        <v>12</v>
      </c>
      <c r="F51" s="12" t="s">
        <v>7</v>
      </c>
    </row>
    <row r="52" spans="1:6" s="18" customFormat="1" ht="18" x14ac:dyDescent="0.35">
      <c r="A52" s="8">
        <f t="shared" si="1"/>
        <v>37</v>
      </c>
      <c r="B52" s="17" t="s">
        <v>47</v>
      </c>
      <c r="C52" s="8" t="s">
        <v>26</v>
      </c>
      <c r="D52" s="8" t="s">
        <v>52</v>
      </c>
      <c r="E52" s="11">
        <v>12</v>
      </c>
      <c r="F52" s="12" t="s">
        <v>7</v>
      </c>
    </row>
    <row r="53" spans="1:6" s="18" customFormat="1" ht="18" x14ac:dyDescent="0.35">
      <c r="A53" s="8">
        <f t="shared" si="1"/>
        <v>38</v>
      </c>
      <c r="B53" s="17" t="s">
        <v>47</v>
      </c>
      <c r="C53" s="8" t="s">
        <v>9</v>
      </c>
      <c r="D53" s="8" t="s">
        <v>13</v>
      </c>
      <c r="E53" s="11">
        <v>25</v>
      </c>
      <c r="F53" s="12" t="s">
        <v>7</v>
      </c>
    </row>
    <row r="54" spans="1:6" ht="18" x14ac:dyDescent="0.35">
      <c r="A54" s="8">
        <f t="shared" si="1"/>
        <v>39</v>
      </c>
      <c r="B54" s="15" t="s">
        <v>48</v>
      </c>
      <c r="C54" s="8" t="s">
        <v>14</v>
      </c>
      <c r="D54" s="8" t="s">
        <v>52</v>
      </c>
      <c r="E54" s="11">
        <v>12</v>
      </c>
      <c r="F54" s="12" t="s">
        <v>7</v>
      </c>
    </row>
    <row r="55" spans="1:6" ht="18" x14ac:dyDescent="0.35">
      <c r="A55" s="8">
        <f t="shared" si="1"/>
        <v>40</v>
      </c>
      <c r="B55" s="15" t="s">
        <v>48</v>
      </c>
      <c r="C55" s="8" t="s">
        <v>24</v>
      </c>
      <c r="D55" s="8" t="s">
        <v>10</v>
      </c>
      <c r="E55" s="11">
        <v>10</v>
      </c>
      <c r="F55" s="12" t="s">
        <v>7</v>
      </c>
    </row>
    <row r="56" spans="1:6" ht="18" x14ac:dyDescent="0.35">
      <c r="A56" s="8">
        <f t="shared" si="1"/>
        <v>41</v>
      </c>
      <c r="B56" s="15" t="s">
        <v>49</v>
      </c>
      <c r="C56" s="8" t="s">
        <v>26</v>
      </c>
      <c r="D56" s="8" t="s">
        <v>27</v>
      </c>
      <c r="E56" s="11">
        <v>12</v>
      </c>
      <c r="F56" s="12" t="s">
        <v>7</v>
      </c>
    </row>
    <row r="57" spans="1:6" ht="18" x14ac:dyDescent="0.35">
      <c r="A57" s="8">
        <f t="shared" si="1"/>
        <v>42</v>
      </c>
      <c r="B57" s="15" t="s">
        <v>49</v>
      </c>
      <c r="C57" s="8" t="s">
        <v>9</v>
      </c>
      <c r="D57" s="8" t="s">
        <v>40</v>
      </c>
      <c r="E57" s="11">
        <v>25</v>
      </c>
      <c r="F57" s="12" t="s">
        <v>7</v>
      </c>
    </row>
    <row r="58" spans="1:6" ht="18" x14ac:dyDescent="0.35">
      <c r="A58" s="8">
        <f t="shared" si="1"/>
        <v>43</v>
      </c>
      <c r="B58" s="15" t="s">
        <v>51</v>
      </c>
      <c r="C58" s="8" t="s">
        <v>67</v>
      </c>
      <c r="D58" s="8" t="s">
        <v>31</v>
      </c>
      <c r="E58" s="11">
        <v>15</v>
      </c>
      <c r="F58" s="12" t="s">
        <v>7</v>
      </c>
    </row>
    <row r="59" spans="1:6" ht="18" x14ac:dyDescent="0.35">
      <c r="A59" s="8">
        <f t="shared" si="1"/>
        <v>44</v>
      </c>
      <c r="B59" s="15" t="s">
        <v>51</v>
      </c>
      <c r="C59" s="8" t="s">
        <v>24</v>
      </c>
      <c r="D59" s="8" t="s">
        <v>10</v>
      </c>
      <c r="E59" s="11">
        <v>10</v>
      </c>
      <c r="F59" s="12" t="s">
        <v>7</v>
      </c>
    </row>
    <row r="60" spans="1:6" x14ac:dyDescent="0.3">
      <c r="A60" s="19"/>
      <c r="B60" s="20"/>
      <c r="C60" s="19"/>
      <c r="D60" s="1"/>
      <c r="E60" s="21"/>
    </row>
    <row r="61" spans="1:6" ht="18" x14ac:dyDescent="0.3">
      <c r="A61" s="40" t="s">
        <v>55</v>
      </c>
      <c r="B61" s="41"/>
      <c r="C61" s="41"/>
      <c r="D61" s="41"/>
      <c r="E61" s="41"/>
      <c r="F61" s="42"/>
    </row>
    <row r="62" spans="1:6" ht="18" x14ac:dyDescent="0.35">
      <c r="A62" s="8">
        <v>1</v>
      </c>
      <c r="B62" s="15" t="s">
        <v>57</v>
      </c>
      <c r="C62" s="8" t="s">
        <v>33</v>
      </c>
      <c r="D62" s="8" t="s">
        <v>13</v>
      </c>
      <c r="E62" s="22">
        <v>25</v>
      </c>
      <c r="F62" s="12" t="s">
        <v>7</v>
      </c>
    </row>
    <row r="63" spans="1:6" ht="18" x14ac:dyDescent="0.35">
      <c r="A63" s="8">
        <f t="shared" ref="A63:A64" si="2">A62+1</f>
        <v>2</v>
      </c>
      <c r="B63" s="15" t="s">
        <v>64</v>
      </c>
      <c r="C63" s="8" t="s">
        <v>65</v>
      </c>
      <c r="D63" s="8" t="s">
        <v>13</v>
      </c>
      <c r="E63" s="22">
        <v>25</v>
      </c>
      <c r="F63" s="12" t="s">
        <v>7</v>
      </c>
    </row>
    <row r="64" spans="1:6" ht="18" x14ac:dyDescent="0.35">
      <c r="A64" s="8">
        <f t="shared" si="2"/>
        <v>3</v>
      </c>
      <c r="B64" s="23" t="s">
        <v>58</v>
      </c>
      <c r="C64" s="10" t="s">
        <v>59</v>
      </c>
      <c r="D64" s="8" t="s">
        <v>52</v>
      </c>
      <c r="E64" s="11">
        <v>12</v>
      </c>
      <c r="F64" s="12" t="s">
        <v>7</v>
      </c>
    </row>
    <row r="65" spans="1:9" ht="18" x14ac:dyDescent="0.35">
      <c r="A65" s="8">
        <f t="shared" ref="A65:A73" si="3">A64+1</f>
        <v>4</v>
      </c>
      <c r="B65" s="23" t="s">
        <v>58</v>
      </c>
      <c r="C65" s="10" t="s">
        <v>26</v>
      </c>
      <c r="D65" s="8" t="s">
        <v>40</v>
      </c>
      <c r="E65" s="11">
        <v>25</v>
      </c>
      <c r="F65" s="12" t="s">
        <v>7</v>
      </c>
    </row>
    <row r="66" spans="1:9" ht="18" x14ac:dyDescent="0.35">
      <c r="A66" s="8">
        <f t="shared" si="3"/>
        <v>5</v>
      </c>
      <c r="B66" s="24" t="s">
        <v>60</v>
      </c>
      <c r="C66" s="25" t="s">
        <v>26</v>
      </c>
      <c r="D66" s="26" t="s">
        <v>52</v>
      </c>
      <c r="E66" s="11">
        <v>12</v>
      </c>
      <c r="F66" s="12" t="s">
        <v>7</v>
      </c>
      <c r="I66" s="27"/>
    </row>
    <row r="67" spans="1:9" ht="18" x14ac:dyDescent="0.35">
      <c r="A67" s="8">
        <f t="shared" si="3"/>
        <v>6</v>
      </c>
      <c r="B67" s="24" t="s">
        <v>60</v>
      </c>
      <c r="C67" s="25" t="s">
        <v>33</v>
      </c>
      <c r="D67" s="26" t="s">
        <v>13</v>
      </c>
      <c r="E67" s="11">
        <v>25</v>
      </c>
      <c r="F67" s="12" t="s">
        <v>7</v>
      </c>
    </row>
    <row r="68" spans="1:9" ht="18" x14ac:dyDescent="0.35">
      <c r="A68" s="8">
        <f t="shared" si="3"/>
        <v>7</v>
      </c>
      <c r="B68" s="24" t="s">
        <v>60</v>
      </c>
      <c r="C68" s="25" t="s">
        <v>17</v>
      </c>
      <c r="D68" s="26" t="s">
        <v>70</v>
      </c>
      <c r="E68" s="11">
        <v>50</v>
      </c>
      <c r="F68" s="12" t="s">
        <v>7</v>
      </c>
    </row>
    <row r="69" spans="1:9" ht="18" x14ac:dyDescent="0.35">
      <c r="A69" s="8">
        <f>A67+1</f>
        <v>7</v>
      </c>
      <c r="B69" s="23" t="s">
        <v>61</v>
      </c>
      <c r="C69" s="10" t="s">
        <v>56</v>
      </c>
      <c r="D69" s="8" t="s">
        <v>52</v>
      </c>
      <c r="E69" s="11">
        <v>12</v>
      </c>
      <c r="F69" s="12" t="s">
        <v>7</v>
      </c>
    </row>
    <row r="70" spans="1:9" ht="18" x14ac:dyDescent="0.35">
      <c r="A70" s="8">
        <f t="shared" si="3"/>
        <v>8</v>
      </c>
      <c r="B70" s="23" t="s">
        <v>61</v>
      </c>
      <c r="C70" s="10" t="s">
        <v>26</v>
      </c>
      <c r="D70" s="8" t="s">
        <v>40</v>
      </c>
      <c r="E70" s="11">
        <v>25</v>
      </c>
      <c r="F70" s="12" t="s">
        <v>7</v>
      </c>
    </row>
    <row r="71" spans="1:9" ht="18" x14ac:dyDescent="0.35">
      <c r="A71" s="8">
        <f t="shared" si="3"/>
        <v>9</v>
      </c>
      <c r="B71" s="23" t="s">
        <v>62</v>
      </c>
      <c r="C71" s="10" t="s">
        <v>73</v>
      </c>
      <c r="D71" s="8" t="s">
        <v>10</v>
      </c>
      <c r="E71" s="11">
        <v>250</v>
      </c>
      <c r="F71" s="12" t="s">
        <v>7</v>
      </c>
    </row>
    <row r="72" spans="1:9" ht="18" x14ac:dyDescent="0.35">
      <c r="A72" s="8">
        <f t="shared" si="3"/>
        <v>10</v>
      </c>
      <c r="B72" s="16" t="s">
        <v>62</v>
      </c>
      <c r="C72" s="10" t="s">
        <v>59</v>
      </c>
      <c r="D72" s="8" t="s">
        <v>63</v>
      </c>
      <c r="E72" s="11">
        <v>5</v>
      </c>
      <c r="F72" s="12" t="s">
        <v>7</v>
      </c>
    </row>
    <row r="73" spans="1:9" ht="18" x14ac:dyDescent="0.35">
      <c r="A73" s="8">
        <f t="shared" si="3"/>
        <v>11</v>
      </c>
      <c r="B73" s="16" t="s">
        <v>62</v>
      </c>
      <c r="C73" s="10" t="s">
        <v>56</v>
      </c>
      <c r="D73" s="8" t="s">
        <v>52</v>
      </c>
      <c r="E73" s="11">
        <v>8</v>
      </c>
      <c r="F73" s="12" t="s">
        <v>7</v>
      </c>
    </row>
    <row r="75" spans="1:9" ht="53.25" customHeight="1" x14ac:dyDescent="0.3">
      <c r="A75" s="35"/>
      <c r="B75" s="35"/>
      <c r="C75" s="35"/>
      <c r="D75" s="35"/>
      <c r="E75" s="35"/>
    </row>
    <row r="76" spans="1:9" ht="17.399999999999999" x14ac:dyDescent="0.35">
      <c r="B76" s="29" t="s">
        <v>71</v>
      </c>
      <c r="C76" s="30" t="s">
        <v>72</v>
      </c>
    </row>
  </sheetData>
  <mergeCells count="13">
    <mergeCell ref="E1:F1"/>
    <mergeCell ref="A75:E75"/>
    <mergeCell ref="A4:B4"/>
    <mergeCell ref="A5:B5"/>
    <mergeCell ref="A6:B6"/>
    <mergeCell ref="C4:F4"/>
    <mergeCell ref="C5:F5"/>
    <mergeCell ref="C6:F6"/>
    <mergeCell ref="A61:F61"/>
    <mergeCell ref="C7:F7"/>
    <mergeCell ref="A15:F15"/>
    <mergeCell ref="A9:F9"/>
    <mergeCell ref="A11:F12"/>
  </mergeCells>
  <phoneticPr fontId="4" type="noConversion"/>
  <pageMargins left="0.23622047244094491" right="0.23622047244094491" top="0.74803149606299213" bottom="0.74803149606299213" header="0.31496062992125984" footer="0.31496062992125984"/>
  <pageSetup paperSize="9" scale="67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Огонёк</dc:creator>
  <cp:lastModifiedBy>Lenovo</cp:lastModifiedBy>
  <cp:lastPrinted>2026-01-17T14:11:28Z</cp:lastPrinted>
  <dcterms:created xsi:type="dcterms:W3CDTF">2015-06-05T18:19:34Z</dcterms:created>
  <dcterms:modified xsi:type="dcterms:W3CDTF">2026-02-08T07:21:27Z</dcterms:modified>
</cp:coreProperties>
</file>