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activeTab="1"/>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Values'!$A$231</definedName>
    <definedName name="Button_Actions">'Config Values'!$A$256</definedName>
    <definedName name="Cal_Coefficients___Equation_Type">'Config Values'!$A$343</definedName>
    <definedName name="Cal_Coefficients___Unit">'Config Values'!$A$349</definedName>
    <definedName name="Calibration_Coefficients">'Config Values'!$A$329</definedName>
    <definedName name="Channel_Mask">'Config Values'!$A$303</definedName>
    <definedName name="Data_Collection_Method">'Config Values'!$A$11</definedName>
    <definedName name="Data_Format">'Config Values'!$A$29</definedName>
    <definedName name="Default_Mode">'Config Values'!$A$52</definedName>
    <definedName name="Firmware_Version">'Config Values'!$A$270</definedName>
    <definedName name="Microcontroller_Types">'Config Values'!$A$1</definedName>
    <definedName name="Packet_Data_Type">'Config Values'!$A$19</definedName>
    <definedName name="PPS_Edge_Detection">'Config Values'!$A$240</definedName>
    <definedName name="Radio_Frequency">'Config Values'!$A$62</definedName>
    <definedName name="Region_Code">'Config Values'!$A$221</definedName>
    <definedName name="Retransmission">'Config Values'!$A$102</definedName>
    <definedName name="Sample_Rate">'Config Values'!$A$165</definedName>
    <definedName name="Sampling_Delay">'Config Values'!$A$312</definedName>
    <definedName name="Sampling_Mode">'Config Values'!$A$36</definedName>
    <definedName name="Set_to_Idle_Interval">'Config Values'!$A$316</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4" i="3"/>
  <c r="B5" i="1" l="1"/>
  <c r="B6" i="1"/>
  <c r="B7" i="1"/>
  <c r="B8" i="1"/>
  <c r="B9" i="1"/>
  <c r="B10" i="1"/>
  <c r="B11"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8" i="1"/>
  <c r="B59" i="1"/>
  <c r="B60" i="1"/>
  <c r="B66" i="1"/>
  <c r="B67" i="1"/>
  <c r="B68" i="1"/>
  <c r="B69" i="1"/>
  <c r="B55" i="1"/>
  <c r="B56" i="1"/>
  <c r="B57" i="1"/>
  <c r="B61" i="1"/>
  <c r="B62" i="1"/>
  <c r="B63" i="1"/>
  <c r="B64" i="1"/>
  <c r="B65" i="1"/>
  <c r="B4" i="1"/>
</calcChain>
</file>

<file path=xl/sharedStrings.xml><?xml version="1.0" encoding="utf-8"?>
<sst xmlns="http://schemas.openxmlformats.org/spreadsheetml/2006/main" count="1215" uniqueCount="787">
  <si>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</si>
  <si>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</si>
  <si>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</si>
  <si>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</si>
  <si>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</si>
  <si>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</si>
  <si>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</si>
  <si>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</si>
  <si>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</si>
  <si>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</si>
  <si>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</si>
  <si>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</si>
  <si>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</si>
  <si>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</si>
  <si>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</si>
  <si>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</si>
  <si>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</si>
  <si>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</si>
  <si>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</si>
  <si>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</si>
  <si>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</si>
  <si>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</si>
  <si>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</si>
  <si>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</si>
  <si>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</si>
  <si>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</si>
  <si>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</si>
  <si>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</si>
  <si>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</si>
  <si>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</si>
  <si>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</si>
  <si>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</si>
  <si>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</si>
  <si>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</si>
  <si>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</si>
  <si>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</si>
  <si>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</si>
  <si>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</si>
  <si>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</si>
  <si>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</si>
  <si>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</si>
  <si>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</si>
  <si>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</si>
  <si>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</si>
  <si>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</si>
  <si>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</si>
  <si>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</si>
  <si>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</si>
  <si>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</si>
  <si>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</si>
  <si>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</si>
  <si>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</si>
  <si>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</si>
  <si>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</si>
  <si>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</si>
  <si>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</si>
  <si>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</si>
  <si>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</si>
  <si>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</si>
  <si>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</si>
  <si>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</si>
  <si>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</si>
  <si>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</si>
  <si>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</si>
  <si>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</si>
  <si>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</si>
  <si>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</si>
  <si>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</si>
  <si>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</si>
  <si>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</si>
  <si>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</si>
  <si>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</si>
  <si>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</si>
  <si>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</si>
  <si>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</si>
  <si>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</si>
  <si>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</si>
  <si>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</si>
  <si>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</si>
  <si>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</si>
  <si>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</si>
  <si>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</si>
  <si>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</si>
  <si>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</si>
  <si>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</si>
  <si>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</si>
  <si>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</si>
  <si>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</si>
  <si>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</si>
  <si>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</si>
  <si>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</si>
  <si>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</si>
  <si>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</si>
  <si>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</si>
  <si>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</si>
  <si>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</si>
  <si>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</si>
  <si>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</si>
  <si>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</si>
  <si>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</si>
  <si>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</si>
  <si>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</si>
  <si>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</si>
  <si>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</si>
  <si>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</si>
  <si>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</si>
  <si>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</si>
  <si>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</si>
  <si>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</si>
  <si>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</si>
  <si>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</si>
  <si>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</si>
  <si>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</si>
  <si>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</si>
  <si>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</si>
  <si>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</si>
  <si>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</si>
  <si>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</si>
  <si>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</si>
  <si>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</si>
  <si>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</si>
  <si>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</si>
  <si>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</si>
  <si>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</si>
  <si>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</si>
  <si>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</si>
  <si>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</si>
  <si>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</si>
  <si>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</si>
  <si>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</si>
  <si>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</si>
  <si>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</si>
  <si>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</si>
  <si>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</si>
  <si>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</si>
  <si>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</si>
  <si>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</si>
  <si>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</si>
  <si>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</si>
  <si>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</si>
  <si>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</si>
  <si>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</si>
  <si>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</si>
  <si>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</si>
  <si>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</si>
  <si>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</si>
  <si>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</si>
  <si>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</si>
  <si>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</si>
  <si>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</si>
  <si>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</si>
  <si>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</si>
  <si>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</si>
  <si>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</si>
  <si>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</si>
  <si>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</si>
  <si>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</si>
  <si>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</si>
  <si>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</si>
  <si>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</si>
  <si>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</si>
  <si>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</si>
  <si>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</si>
  <si>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</si>
  <si>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</si>
  <si>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</si>
  <si>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</si>
  <si>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</si>
  <si>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</si>
  <si>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</si>
  <si>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</si>
  <si>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</si>
  <si>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</si>
  <si>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</si>
  <si>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</si>
  <si>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</si>
  <si>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</si>
  <si>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</si>
  <si>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</si>
  <si>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</si>
  <si>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</si>
  <si>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</si>
  <si>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</si>
  <si>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</si>
  <si>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</si>
  <si>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</si>
  <si>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</si>
  <si>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</si>
  <si>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</si>
  <si>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</si>
  <si>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</si>
  <si>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</si>
  <si>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</si>
  <si>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</si>
  <si>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</si>
  <si>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</si>
  <si>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</si>
  <si>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</si>
  <si>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</si>
  <si>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</si>
  <si>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</si>
  <si>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</si>
  <si>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</si>
  <si>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</si>
  <si>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</si>
  <si>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</si>
  <si>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</si>
  <si>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The hardware gain for applied to the Node. (1)</t>
  </si>
  <si>
    <t>Hardware Gain 2</t>
  </si>
  <si>
    <t>The hardware gain for applied to the Node. (2)</t>
  </si>
  <si>
    <t>Hardware Gain 3</t>
  </si>
  <si>
    <t>The hardware gain for applied to the Node. (3)</t>
  </si>
  <si>
    <t>Hardware Gain 4</t>
  </si>
  <si>
    <t>The hardware gain for applied to the Node.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</si>
  <si>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</si>
  <si>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</si>
  <si>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</si>
  <si>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</si>
  <si>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</si>
  <si>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</si>
  <si>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</si>
  <si>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</si>
  <si>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</si>
  <si>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</si>
  <si>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</si>
  <si>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</si>
  <si>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</si>
  <si>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</si>
  <si>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</si>
  <si>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</si>
  <si>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</si>
  <si>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</si>
  <si>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</si>
  <si>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</si>
  <si>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</si>
  <si>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</si>
  <si>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</si>
  <si>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</si>
  <si>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</si>
  <si>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</si>
  <si>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</si>
  <si>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</si>
  <si>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</si>
  <si>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</si>
  <si>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</si>
  <si>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</si>
  <si>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</si>
  <si>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</si>
  <si>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</si>
  <si>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</si>
  <si>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</si>
  <si>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</si>
  <si>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</si>
  <si>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</si>
  <si>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</si>
  <si>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</si>
  <si>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</si>
  <si>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</si>
  <si>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</si>
  <si>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</si>
  <si>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</si>
  <si>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</si>
  <si>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Bootload Page Address</t>
  </si>
  <si>
    <t>Bootload Enable Flag</t>
  </si>
  <si>
    <t>Bootload Checksum</t>
  </si>
  <si>
    <t>Bootload Version</t>
  </si>
  <si>
    <t>Bootload Options</t>
  </si>
  <si>
    <t>Bootload Counter</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</si>
  <si>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</si>
  <si>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</si>
  <si>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</si>
  <si>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</si>
  <si>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</si>
  <si>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</si>
  <si>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</si>
  <si>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</si>
  <si>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</si>
  <si>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</si>
  <si>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</si>
  <si>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</si>
  <si>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</si>
  <si>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</si>
  <si>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</si>
  <si>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</si>
  <si>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</si>
  <si>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</si>
  <si>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</si>
  <si>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</si>
  <si>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</si>
  <si>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</si>
  <si>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</si>
  <si>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</si>
  <si>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</si>
  <si>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</si>
  <si>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</si>
  <si>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</si>
  <si>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</si>
  <si>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Whether the beacon is echoed over the port (1) or not (0).</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</si>
  <si>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</si>
  <si>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</si>
  <si>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</si>
  <si>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</si>
  <si>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</si>
  <si>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</si>
  <si>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Channel Filter</t>
  </si>
  <si>
    <t>The filter that affects all channels for nodes with this functionality.</t>
  </si>
  <si>
    <t>Event Sample Rate</t>
  </si>
  <si>
    <t>The sample rate to collect data for after the event is triggered.</t>
  </si>
  <si>
    <t>Event Channel Mask</t>
  </si>
  <si>
    <t>The channel mask to use after the event is triggered.</t>
  </si>
  <si>
    <t>Event Pre Duration</t>
  </si>
  <si>
    <t>The amount of time before the event occurred to send data.</t>
  </si>
  <si>
    <t>Event Post Duration</t>
  </si>
  <si>
    <t>The amount of time after the event occurred to send data.</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</si>
  <si>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</si>
  <si>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</si>
  <si>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</si>
  <si>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</si>
  <si>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</si>
  <si>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</si>
  <si>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</si>
  <si>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</si>
  <si>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</si>
  <si>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</si>
  <si>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</si>
  <si>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</si>
  <si>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</si>
  <si>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</si>
  <si>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</si>
  <si>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</si>
  <si>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</si>
  <si>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</si>
  <si>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</si>
  <si>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</si>
  <si>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</si>
  <si>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</si>
  <si>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</si>
  <si>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</si>
  <si>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</si>
  <si>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</si>
  <si>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</si>
  <si>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</si>
  <si>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</si>
  <si>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</si>
  <si>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</si>
  <si>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</si>
  <si>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</si>
  <si>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</si>
  <si>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</si>
  <si>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</si>
  <si>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</si>
  <si>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</si>
  <si>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</si>
  <si>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</si>
  <si>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</si>
  <si>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</si>
  <si>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</si>
  <si>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</si>
  <si>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</si>
  <si>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</si>
  <si>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</si>
  <si>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</si>
  <si>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</si>
  <si>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</si>
  <si>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</si>
  <si>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</si>
  <si>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</si>
  <si>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</si>
  <si>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</si>
  <si>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</si>
  <si>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</si>
  <si>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</si>
  <si>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</si>
  <si>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</si>
  <si>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</si>
  <si>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</si>
  <si>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</si>
  <si>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</si>
  <si>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</si>
  <si>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</si>
  <si>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</si>
  <si>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</si>
  <si>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</si>
  <si>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</si>
  <si>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</si>
  <si>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</si>
  <si>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</si>
  <si>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</si>
  <si>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</si>
  <si>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</si>
  <si>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</si>
  <si>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</si>
  <si>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</si>
  <si>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</si>
  <si>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</si>
  <si>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</si>
  <si>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</si>
  <si>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</si>
  <si>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</si>
  <si>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</si>
  <si>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</si>
  <si>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</si>
  <si>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</si>
  <si>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</si>
  <si>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</si>
  <si>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</si>
  <si>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</si>
  <si>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</si>
  <si>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</si>
  <si>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</si>
  <si>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</si>
  <si>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</si>
  <si>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</si>
  <si>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</si>
  <si>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</si>
  <si>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</si>
  <si>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</si>
  <si>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</si>
  <si>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</si>
  <si>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</si>
  <si>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</si>
  <si>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</si>
  <si>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</si>
  <si>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</si>
  <si>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</si>
  <si>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</si>
  <si>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</si>
  <si>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</si>
  <si>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</si>
  <si>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</si>
  <si>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</si>
  <si>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</si>
  <si>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</si>
  <si>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</si>
  <si>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</si>
  <si>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</si>
  <si>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</si>
  <si>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</si>
  <si>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</si>
  <si>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</si>
  <si>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</si>
  <si>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</si>
  <si>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</si>
  <si>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</si>
  <si>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</si>
  <si>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</si>
  <si>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</si>
  <si>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</si>
  <si>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</si>
  <si>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</si>
  <si>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</si>
  <si>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</si>
  <si>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</si>
  <si>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</si>
  <si>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</si>
  <si>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</si>
  <si>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</si>
  <si>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</si>
  <si>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</si>
  <si>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</si>
  <si>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</si>
  <si>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</si>
  <si>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</si>
  <si>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</si>
  <si>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</si>
  <si>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</si>
  <si>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</si>
  <si>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</si>
  <si>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</si>
  <si>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</si>
  <si>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</si>
  <si>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</si>
  <si>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</si>
  <si>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</si>
  <si>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</si>
  <si>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</si>
  <si>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</si>
  <si>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</si>
  <si>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</si>
  <si>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</si>
  <si>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</si>
  <si>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</si>
  <si>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</si>
  <si>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</si>
  <si>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</si>
  <si>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</si>
  <si>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</si>
  <si>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</si>
  <si>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</si>
  <si>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</si>
  <si>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</si>
  <si>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</si>
  <si>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</si>
  <si>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</si>
  <si>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</si>
  <si>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</si>
  <si>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</si>
  <si>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</si>
  <si>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</si>
  <si>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</si>
  <si>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</si>
  <si>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</si>
  <si>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</si>
  <si>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</si>
  <si>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</si>
  <si>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</si>
  <si>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</si>
  <si>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</si>
  <si>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</si>
  <si>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</si>
  <si>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</si>
  <si>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</si>
  <si>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</si>
  <si>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</si>
  <si>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</si>
  <si>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</si>
  <si>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</si>
  <si>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</si>
  <si>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</si>
  <si>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</si>
  <si>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</si>
  <si>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</si>
  <si>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</si>
  <si>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</si>
  <si>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</si>
  <si>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</si>
  <si>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</si>
  <si>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</si>
  <si>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</si>
  <si>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</si>
  <si>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</si>
  <si>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</si>
  <si>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</si>
  <si>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</si>
  <si>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</si>
  <si>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</si>
  <si>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</si>
  <si>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</si>
  <si>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</si>
  <si>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</si>
  <si>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</si>
  <si>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</si>
  <si>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</si>
  <si>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</si>
  <si>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</si>
  <si>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</si>
  <si>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</si>
  <si>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</si>
  <si>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</si>
  <si>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</si>
  <si>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</si>
  <si>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</si>
  <si>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</si>
  <si>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</si>
  <si>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</si>
  <si>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</si>
  <si>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</si>
  <si>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</si>
  <si>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</si>
  <si>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</si>
  <si>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</si>
  <si>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</si>
  <si>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</si>
  <si>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</si>
  <si>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</si>
  <si>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</si>
  <si>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</si>
  <si>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</si>
  <si>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</si>
  <si>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</si>
  <si>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</si>
  <si>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</si>
  <si>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</si>
  <si>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</si>
  <si>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</si>
  <si>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</si>
  <si>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</si>
  <si>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</si>
  <si>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</si>
  <si>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</si>
  <si>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</si>
  <si>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</si>
  <si>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</si>
  <si>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</si>
  <si>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</si>
  <si>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</si>
  <si>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</si>
  <si>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</si>
  <si>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</si>
  <si>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</si>
  <si>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</si>
  <si>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</si>
  <si>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</si>
  <si>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</si>
  <si>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</si>
  <si>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</si>
  <si>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</si>
  <si>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</si>
  <si>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</si>
  <si>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</si>
  <si>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</si>
  <si>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</si>
  <si>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</si>
  <si>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</si>
  <si>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</si>
  <si>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</si>
  <si>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</si>
  <si>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</si>
  <si>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</si>
  <si>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</si>
  <si>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</si>
  <si>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</si>
  <si>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</si>
  <si>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</si>
  <si>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</si>
  <si>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</si>
  <si>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</si>
  <si>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</si>
  <si>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</si>
  <si>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</si>
  <si>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</si>
  <si>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</si>
  <si>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</si>
  <si>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</si>
  <si>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</si>
  <si>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</si>
  <si>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</si>
  <si>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</si>
  <si>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</si>
  <si>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</si>
  <si>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</si>
  <si>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</si>
  <si>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</si>
  <si>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</si>
  <si>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</si>
  <si>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</si>
  <si>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</si>
  <si>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</si>
  <si>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</si>
  <si>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</si>
  <si>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</si>
  <si>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</si>
  <si>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</si>
  <si>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</si>
  <si>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</si>
  <si>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</si>
  <si>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</si>
  <si>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</si>
  <si>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</si>
  <si>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</si>
  <si>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</si>
  <si>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</si>
  <si>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</si>
  <si>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</si>
  <si>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</si>
  <si>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</si>
  <si>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</si>
  <si>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</si>
  <si>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</si>
  <si>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</si>
  <si>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</si>
  <si>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</si>
  <si>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</si>
  <si>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</si>
  <si>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</si>
  <si>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</si>
  <si>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</si>
  <si>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</si>
  <si>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PPS Edge Detection*</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</si>
  <si>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</si>
  <si>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</si>
  <si>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</si>
  <si>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</si>
  <si>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</si>
  <si>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</si>
  <si>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</si>
  <si>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</si>
  <si>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</si>
  <si>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</si>
  <si>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</si>
  <si>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</si>
  <si>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</si>
  <si>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</si>
  <si>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</si>
  <si>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</si>
  <si>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</si>
  <si>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</si>
  <si>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</si>
  <si>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</si>
  <si>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</si>
  <si>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</si>
  <si>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</si>
  <si>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</si>
  <si>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</si>
  <si>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</si>
  <si>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</si>
  <si>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</si>
  <si>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</si>
  <si>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</si>
  <si>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</si>
  <si>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</si>
  <si>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</si>
  <si>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</si>
  <si>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</si>
  <si>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</si>
  <si>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</si>
  <si>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</si>
  <si>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</si>
  <si>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</si>
  <si>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</si>
  <si>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</si>
  <si>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</si>
  <si>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</si>
  <si>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</si>
  <si>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</si>
  <si>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</si>
  <si>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</si>
  <si>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</si>
  <si>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</si>
  <si>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</si>
  <si>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</si>
  <si>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</si>
  <si>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</si>
  <si>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</si>
  <si>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</si>
  <si>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</si>
  <si>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LORD MicroStrain Wireless Node EEPROM Map  -  10/19/2015</t>
  </si>
  <si>
    <t>LORD MicroStrain Base Station EEPROM Map  -  10/19/2015</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</si>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</sst>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rgb="FF333333"/>
      <name val="Segoe UI"/>
      <family val="2"/>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9">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style="medium">
        <color rgb="FFDDDDDD"/>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110">
    <xf numFmtId="0" fontId="0" fillId="0" borderId="0" xfId="0"/>
    <xf numFmtId="0" fontId="1" fillId="0" borderId="0" xfId="0" applyFont="1"/>
    <xf numFmtId="0" fontId="0" fillId="0" borderId="0" xfId="0" applyAlignment="1"/>
    <xf numFmtId="2" fontId="0" fillId="0" borderId="0" xfId="0" applyNumberFormat="1" applyAlignment="1">
      <alignment horizontal="center"/>
    </xf>
    <xf numFmtId="0" fontId="0" fillId="0" borderId="0" xfId="0" applyAlignment="1">
      <alignment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vertical="center" wrapText="1"/>
    </xf>
    <xf numFmtId="0" fontId="4" fillId="3" borderId="5" xfId="0" applyFont="1" applyFill="1" applyBorder="1" applyAlignment="1">
      <alignment horizontal="center" vertical="center" wrapText="1"/>
    </xf>
    <xf numFmtId="0" fontId="4" fillId="3" borderId="5" xfId="0" applyFont="1" applyFill="1" applyBorder="1" applyAlignment="1">
      <alignment vertical="center" wrapText="1"/>
    </xf>
    <xf numFmtId="2" fontId="5" fillId="3" borderId="5"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2" fontId="5" fillId="3" borderId="1" xfId="0" applyNumberFormat="1" applyFont="1" applyFill="1" applyBorder="1" applyAlignment="1">
      <alignment horizontal="center" vertical="center" wrapText="1"/>
    </xf>
    <xf numFmtId="0" fontId="3" fillId="3" borderId="1" xfId="0" applyFont="1" applyFill="1" applyBorder="1"/>
    <xf numFmtId="0" fontId="6" fillId="3" borderId="1" xfId="1" applyFont="1" applyFill="1" applyBorder="1" applyAlignment="1">
      <alignment horizontal="center"/>
    </xf>
    <xf numFmtId="0" fontId="3" fillId="3" borderId="2" xfId="0" applyFont="1" applyFill="1" applyBorder="1"/>
    <xf numFmtId="0" fontId="4" fillId="3" borderId="1" xfId="0" applyFont="1" applyFill="1" applyBorder="1"/>
    <xf numFmtId="0" fontId="3" fillId="3" borderId="0" xfId="0" applyFont="1" applyFill="1" applyBorder="1"/>
    <xf numFmtId="0" fontId="4" fillId="3" borderId="1" xfId="0" applyFont="1" applyFill="1" applyBorder="1" applyAlignment="1">
      <alignment horizontal="center"/>
    </xf>
    <xf numFmtId="0" fontId="6" fillId="3" borderId="1" xfId="1"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2" fontId="7" fillId="2" borderId="5" xfId="0" applyNumberFormat="1"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2" fillId="3" borderId="1" xfId="1" applyFill="1" applyBorder="1" applyAlignment="1">
      <alignment horizontal="center" vertical="center" wrapText="1"/>
    </xf>
    <xf numFmtId="0" fontId="10" fillId="0" borderId="15" xfId="0" applyFon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10" fillId="0" borderId="0" xfId="0" applyFont="1"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16" fillId="2" borderId="12" xfId="0" applyFont="1" applyFill="1" applyBorder="1" applyAlignment="1">
      <alignment horizontal="center" vertical="center"/>
    </xf>
    <xf numFmtId="0" fontId="16" fillId="2" borderId="13" xfId="0" applyFont="1" applyFill="1" applyBorder="1" applyAlignment="1">
      <alignment horizontal="center" vertical="center"/>
    </xf>
    <xf numFmtId="0" fontId="15" fillId="0" borderId="0" xfId="0" applyFont="1" applyBorder="1" applyAlignment="1">
      <alignment vertical="center" wrapText="1"/>
    </xf>
    <xf numFmtId="0" fontId="14" fillId="0" borderId="14" xfId="0" applyFont="1" applyBorder="1" applyAlignment="1">
      <alignment horizontal="center" vertical="center"/>
    </xf>
    <xf numFmtId="0" fontId="14" fillId="0" borderId="15" xfId="0" applyFont="1" applyBorder="1" applyAlignment="1">
      <alignment horizontal="center" vertical="center"/>
    </xf>
    <xf numFmtId="0" fontId="12" fillId="0" borderId="0" xfId="0" applyFont="1" applyBorder="1" applyAlignment="1">
      <alignment vertical="center" wrapText="1"/>
    </xf>
    <xf numFmtId="0" fontId="10" fillId="0" borderId="14" xfId="0" applyFont="1" applyBorder="1" applyAlignment="1">
      <alignment horizontal="center" vertical="center"/>
    </xf>
    <xf numFmtId="0" fontId="10" fillId="0" borderId="0" xfId="0" applyFont="1" applyAlignment="1">
      <alignment horizontal="center" vertic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9" fillId="2" borderId="12"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13" xfId="0" applyFont="1" applyFill="1" applyBorder="1" applyAlignment="1">
      <alignment horizontal="center" vertical="center"/>
    </xf>
    <xf numFmtId="0" fontId="0" fillId="0" borderId="14" xfId="0" applyFont="1" applyBorder="1" applyAlignment="1">
      <alignment horizontal="center" vertical="center"/>
    </xf>
    <xf numFmtId="0" fontId="0" fillId="0" borderId="0" xfId="0" applyFont="1" applyBorder="1" applyAlignment="1">
      <alignment horizontal="center" vertical="center"/>
    </xf>
    <xf numFmtId="0" fontId="0" fillId="0" borderId="15" xfId="0" applyFont="1" applyBorder="1" applyAlignment="1">
      <alignment horizontal="center" vertical="center"/>
    </xf>
    <xf numFmtId="0" fontId="10" fillId="0" borderId="15" xfId="0" applyFont="1" applyBorder="1" applyAlignment="1">
      <alignment horizontal="center" vertical="center" wrapText="1"/>
    </xf>
    <xf numFmtId="0" fontId="0" fillId="0" borderId="15" xfId="0" applyBorder="1" applyAlignment="1">
      <alignment vertical="center" wrapText="1"/>
    </xf>
    <xf numFmtId="0" fontId="0" fillId="0" borderId="17" xfId="0" applyBorder="1" applyAlignment="1">
      <alignment vertical="center" wrapText="1"/>
    </xf>
    <xf numFmtId="0" fontId="17"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0" fillId="0" borderId="0" xfId="0" applyBorder="1" applyAlignment="1">
      <alignment vertical="center" wrapText="1"/>
    </xf>
    <xf numFmtId="0" fontId="17"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8" fillId="0" borderId="14" xfId="0" applyFont="1" applyFill="1" applyBorder="1" applyAlignment="1">
      <alignment horizontal="left" vertical="center"/>
    </xf>
    <xf numFmtId="0" fontId="18" fillId="0" borderId="0" xfId="0" applyFont="1" applyFill="1" applyBorder="1" applyAlignment="1">
      <alignment horizontal="left" vertical="center"/>
    </xf>
    <xf numFmtId="0" fontId="18" fillId="0" borderId="15" xfId="0" applyFont="1" applyFill="1" applyBorder="1" applyAlignment="1">
      <alignment horizontal="left" vertical="center"/>
    </xf>
    <xf numFmtId="0" fontId="14" fillId="0" borderId="14" xfId="0" applyFont="1" applyBorder="1" applyAlignment="1">
      <alignment horizontal="center" vertical="center"/>
    </xf>
    <xf numFmtId="0" fontId="14" fillId="0" borderId="15" xfId="0" applyFont="1" applyBorder="1" applyAlignment="1">
      <alignment horizontal="center" vertical="center"/>
    </xf>
    <xf numFmtId="0" fontId="18" fillId="0" borderId="14" xfId="0" applyFont="1" applyFill="1" applyBorder="1" applyAlignment="1">
      <alignmen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left" vertical="center" wrapText="1"/>
    </xf>
    <xf numFmtId="0" fontId="0" fillId="0" borderId="0" xfId="0" applyBorder="1" applyAlignment="1">
      <alignment horizontal="left" vertical="center" wrapText="1"/>
    </xf>
    <xf numFmtId="0" fontId="0" fillId="0" borderId="15" xfId="0" applyBorder="1" applyAlignment="1">
      <alignment horizontal="left" vertical="center" wrapText="1"/>
    </xf>
    <xf numFmtId="0" fontId="10" fillId="0" borderId="14" xfId="0" applyFont="1" applyBorder="1" applyAlignment="1">
      <alignment vertical="center" wrapText="1"/>
    </xf>
    <xf numFmtId="0" fontId="0" fillId="0" borderId="14" xfId="0" applyBorder="1" applyAlignment="1">
      <alignment vertical="center" wrapText="1"/>
    </xf>
    <xf numFmtId="0" fontId="19" fillId="0" borderId="14" xfId="0" applyFont="1" applyBorder="1" applyAlignment="1">
      <alignment horizontal="left" vertical="center" indent="1"/>
    </xf>
    <xf numFmtId="0" fontId="19" fillId="0" borderId="0" xfId="0" applyFont="1" applyBorder="1" applyAlignment="1">
      <alignment horizontal="left" vertical="center" indent="1"/>
    </xf>
    <xf numFmtId="0" fontId="19" fillId="0" borderId="15" xfId="0" applyFont="1" applyBorder="1" applyAlignment="1">
      <alignment horizontal="left" vertical="center" indent="1"/>
    </xf>
    <xf numFmtId="0" fontId="0" fillId="0" borderId="14" xfId="0" applyBorder="1" applyAlignment="1">
      <alignment horizontal="left" vertical="center" indent="1"/>
    </xf>
    <xf numFmtId="0" fontId="19" fillId="0" borderId="16" xfId="0" applyFont="1" applyBorder="1" applyAlignment="1">
      <alignment horizontal="left" vertical="center" indent="1"/>
    </xf>
    <xf numFmtId="0" fontId="19" fillId="0" borderId="11" xfId="0" applyFont="1" applyBorder="1" applyAlignment="1">
      <alignment horizontal="left" vertical="center" indent="1"/>
    </xf>
    <xf numFmtId="0" fontId="0" fillId="0" borderId="14" xfId="0" applyBorder="1" applyAlignment="1">
      <alignment horizontal="left" vertical="center"/>
    </xf>
    <xf numFmtId="0" fontId="19" fillId="0" borderId="17" xfId="0" applyFont="1" applyBorder="1" applyAlignment="1">
      <alignment horizontal="left" vertical="center" indent="1"/>
    </xf>
    <xf numFmtId="0" fontId="0" fillId="0" borderId="16" xfId="0" applyBorder="1" applyAlignment="1">
      <alignment horizontal="left" vertical="center" wrapText="1"/>
    </xf>
    <xf numFmtId="0" fontId="0" fillId="0" borderId="11" xfId="0" applyBorder="1" applyAlignment="1">
      <alignment horizontal="left" vertical="center" wrapText="1"/>
    </xf>
    <xf numFmtId="0" fontId="0" fillId="0" borderId="17" xfId="0" applyBorder="1" applyAlignment="1">
      <alignment horizontal="left" vertical="center" wrapText="1"/>
    </xf>
    <xf numFmtId="0" fontId="0" fillId="0" borderId="14" xfId="0" applyBorder="1" applyAlignment="1">
      <alignment horizontal="left" vertical="center"/>
    </xf>
    <xf numFmtId="0" fontId="0" fillId="0" borderId="0" xfId="0" applyBorder="1" applyAlignment="1">
      <alignment horizontal="left" vertical="center"/>
    </xf>
    <xf numFmtId="0" fontId="0" fillId="0" borderId="15" xfId="0" applyBorder="1" applyAlignment="1">
      <alignment horizontal="left" vertical="center"/>
    </xf>
    <xf numFmtId="0" fontId="13" fillId="0" borderId="14" xfId="0" applyFont="1" applyBorder="1"/>
    <xf numFmtId="0" fontId="13" fillId="0" borderId="0" xfId="0" applyFont="1" applyBorder="1"/>
    <xf numFmtId="0" fontId="13" fillId="0" borderId="15" xfId="0" applyFont="1" applyBorder="1"/>
    <xf numFmtId="0" fontId="13" fillId="0" borderId="14" xfId="0" applyFont="1" applyBorder="1"/>
    <xf numFmtId="0" fontId="0" fillId="0" borderId="16" xfId="0" applyBorder="1" applyAlignment="1">
      <alignment horizontal="left" vertical="center"/>
    </xf>
    <xf numFmtId="0" fontId="0" fillId="0" borderId="11" xfId="0" applyBorder="1" applyAlignment="1">
      <alignment horizontal="left" vertical="center"/>
    </xf>
    <xf numFmtId="0" fontId="0" fillId="0" borderId="17" xfId="0" applyBorder="1" applyAlignment="1">
      <alignment horizontal="left" vertical="center"/>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9" fillId="2" borderId="14"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5" xfId="0" applyFont="1" applyFill="1" applyBorder="1" applyAlignment="1">
      <alignment horizontal="center" vertical="center"/>
    </xf>
    <xf numFmtId="0" fontId="13" fillId="0" borderId="0" xfId="0" applyFont="1" applyBorder="1" applyAlignment="1">
      <alignment horizontal="center"/>
    </xf>
    <xf numFmtId="0" fontId="2" fillId="3" borderId="1" xfId="1" applyFill="1" applyBorder="1" applyAlignment="1">
      <alignment horizontal="center"/>
    </xf>
  </cellXfs>
  <cellStyles count="2">
    <cellStyle name="Hyperlink" xfId="1" builtinId="8"/>
    <cellStyle name="Normal" xfId="0" builtinId="0"/>
  </cellStyles>
  <dxfs count="46">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workbookViewId="0">
      <pane ySplit="3" topLeftCell="A86" activePane="bottomLeft" state="frozen"/>
      <selection pane="bottomLeft" activeCell="E89" sqref="E89:F89"/>
    </sheetView>
  </sheetViews>
  <sheetFormatPr defaultRowHeight="15" x14ac:dyDescent="0.25"/>
  <cols>
    <col min="1" max="2" width="18.85546875" customWidth="1"/>
    <col min="3" max="3" width="42" customWidth="1"/>
    <col min="5" max="5" width="13.42578125" customWidth="1"/>
    <col min="6" max="6" width="120" customWidth="1"/>
    <col min="7" max="7" width="11.140625" customWidth="1"/>
  </cols>
  <sheetData>
    <row r="1" spans="1:7" ht="17.25" customHeight="1" thickBot="1" x14ac:dyDescent="0.3">
      <c r="A1" s="24" t="s">
        <v>726</v>
      </c>
      <c r="B1" s="25"/>
      <c r="C1" s="25"/>
      <c r="D1" s="25"/>
      <c r="E1" s="25"/>
      <c r="F1" s="25"/>
      <c r="G1" s="26"/>
    </row>
    <row r="2" spans="1:7" ht="17.25" customHeight="1" x14ac:dyDescent="0.25">
      <c r="A2" s="29" t="s">
        <v>0</v>
      </c>
      <c r="B2" s="30"/>
      <c r="C2" s="27" t="s">
        <v>1</v>
      </c>
      <c r="D2" s="27" t="s">
        <v>2</v>
      </c>
      <c r="E2" s="31" t="s">
        <v>3</v>
      </c>
      <c r="F2" s="31" t="s">
        <v>4</v>
      </c>
      <c r="G2" s="27" t="s">
        <v>5</v>
      </c>
    </row>
    <row r="3" spans="1:7" ht="17.25" thickBot="1" x14ac:dyDescent="0.3">
      <c r="A3" s="6" t="s">
        <v>46</v>
      </c>
      <c r="B3" s="6" t="s">
        <v>45</v>
      </c>
      <c r="C3" s="28"/>
      <c r="D3" s="28"/>
      <c r="E3" s="32"/>
      <c r="F3" s="32"/>
      <c r="G3" s="28"/>
    </row>
    <row r="4" spans="1:7" ht="35.25" thickBot="1" x14ac:dyDescent="0.3">
      <c r="A4" s="12">
        <v>0</v>
      </c>
      <c r="B4" s="12" t="str">
        <f xml:space="preserve"> "0x" &amp; DEC2HEX(A4)</f>
        <v>0x0</v>
      </c>
      <c r="C4" s="13" t="s">
        <v>142</v>
      </c>
      <c r="D4" s="14" t="s">
        <v>10</v>
      </c>
      <c r="E4" s="14"/>
      <c r="F4" s="15" t="s">
        <v>143</v>
      </c>
      <c r="G4" s="16">
        <v>1</v>
      </c>
    </row>
    <row r="5" spans="1:7" ht="18" thickBot="1" x14ac:dyDescent="0.3">
      <c r="A5" s="12">
        <v>2</v>
      </c>
      <c r="B5" s="12" t="str">
        <f t="shared" ref="B5:B68" si="0" xml:space="preserve"> "0x" &amp; DEC2HEX(A5)</f>
        <v>0x2</v>
      </c>
      <c r="C5" s="13" t="s">
        <v>144</v>
      </c>
      <c r="D5" s="14" t="s">
        <v>10</v>
      </c>
      <c r="E5" s="14"/>
      <c r="F5" s="15" t="s">
        <v>145</v>
      </c>
      <c r="G5" s="16">
        <v>1</v>
      </c>
    </row>
    <row r="6" spans="1:7" ht="18" customHeight="1" thickBot="1" x14ac:dyDescent="0.3">
      <c r="A6" s="12">
        <v>4</v>
      </c>
      <c r="B6" s="12" t="str">
        <f t="shared" si="0"/>
        <v>0x4</v>
      </c>
      <c r="C6" s="13" t="s">
        <v>146</v>
      </c>
      <c r="D6" s="14" t="s">
        <v>10</v>
      </c>
      <c r="E6" s="14"/>
      <c r="F6" s="15" t="s">
        <v>147</v>
      </c>
      <c r="G6" s="16">
        <v>1</v>
      </c>
    </row>
    <row r="7" spans="1:7" ht="18" thickBot="1" x14ac:dyDescent="0.3">
      <c r="A7" s="12">
        <v>6</v>
      </c>
      <c r="B7" s="12" t="str">
        <f t="shared" si="0"/>
        <v>0x6</v>
      </c>
      <c r="C7" s="13" t="s">
        <v>148</v>
      </c>
      <c r="D7" s="14" t="s">
        <v>10</v>
      </c>
      <c r="E7" s="14"/>
      <c r="F7" s="15"/>
      <c r="G7" s="16">
        <v>1</v>
      </c>
    </row>
    <row r="8" spans="1:7" ht="18" customHeight="1" thickBot="1" x14ac:dyDescent="0.3">
      <c r="A8" s="12">
        <v>8</v>
      </c>
      <c r="B8" s="12" t="str">
        <f t="shared" si="0"/>
        <v>0x8</v>
      </c>
      <c r="C8" s="13" t="s">
        <v>149</v>
      </c>
      <c r="D8" s="14" t="s">
        <v>10</v>
      </c>
      <c r="E8" s="14"/>
      <c r="F8" s="15"/>
      <c r="G8" s="16">
        <v>1</v>
      </c>
    </row>
    <row r="9" spans="1:7" ht="18" thickBot="1" x14ac:dyDescent="0.3">
      <c r="A9" s="12">
        <v>10</v>
      </c>
      <c r="B9" s="12" t="str">
        <f t="shared" si="0"/>
        <v>0xA</v>
      </c>
      <c r="C9" s="13" t="s">
        <v>150</v>
      </c>
      <c r="D9" s="14" t="s">
        <v>10</v>
      </c>
      <c r="E9" s="14"/>
      <c r="F9" s="15"/>
      <c r="G9" s="16">
        <v>1</v>
      </c>
    </row>
    <row r="10" spans="1:7" ht="18" thickBot="1" x14ac:dyDescent="0.3">
      <c r="A10" s="12">
        <v>12</v>
      </c>
      <c r="B10" s="12" t="str">
        <f t="shared" si="0"/>
        <v>0xC</v>
      </c>
      <c r="C10" s="13" t="s">
        <v>151</v>
      </c>
      <c r="D10" s="14" t="s">
        <v>10</v>
      </c>
      <c r="E10" s="109" t="s">
        <v>11</v>
      </c>
      <c r="F10" s="15" t="s">
        <v>152</v>
      </c>
      <c r="G10" s="16">
        <v>1</v>
      </c>
    </row>
    <row r="11" spans="1:7" ht="18" thickBot="1" x14ac:dyDescent="0.3">
      <c r="A11" s="12">
        <v>14</v>
      </c>
      <c r="B11" s="12" t="str">
        <f t="shared" si="0"/>
        <v>0xE</v>
      </c>
      <c r="C11" s="13" t="s">
        <v>153</v>
      </c>
      <c r="D11" s="14" t="s">
        <v>10</v>
      </c>
      <c r="E11" s="109" t="s">
        <v>11</v>
      </c>
      <c r="F11" s="15" t="s">
        <v>154</v>
      </c>
      <c r="G11" s="16">
        <v>1</v>
      </c>
    </row>
    <row r="12" spans="1:7" ht="18" thickBot="1" x14ac:dyDescent="0.3">
      <c r="A12" s="12">
        <v>16</v>
      </c>
      <c r="B12" s="12" t="str">
        <f t="shared" si="0"/>
        <v>0x10</v>
      </c>
      <c r="C12" s="13" t="s">
        <v>155</v>
      </c>
      <c r="D12" s="14" t="s">
        <v>10</v>
      </c>
      <c r="E12" s="18"/>
      <c r="F12" s="15" t="s">
        <v>156</v>
      </c>
      <c r="G12" s="16">
        <v>1</v>
      </c>
    </row>
    <row r="13" spans="1:7" ht="18" thickBot="1" x14ac:dyDescent="0.3">
      <c r="A13" s="12">
        <v>18</v>
      </c>
      <c r="B13" s="12" t="str">
        <f t="shared" si="0"/>
        <v>0x12</v>
      </c>
      <c r="C13" s="13" t="s">
        <v>157</v>
      </c>
      <c r="D13" s="14" t="s">
        <v>10</v>
      </c>
      <c r="E13" s="109" t="s">
        <v>11</v>
      </c>
      <c r="F13" s="15" t="s">
        <v>158</v>
      </c>
      <c r="G13" s="16">
        <v>1</v>
      </c>
    </row>
    <row r="14" spans="1:7" ht="18" thickBot="1" x14ac:dyDescent="0.3">
      <c r="A14" s="12">
        <v>20</v>
      </c>
      <c r="B14" s="12" t="str">
        <f t="shared" si="0"/>
        <v>0x14</v>
      </c>
      <c r="C14" s="13" t="s">
        <v>6</v>
      </c>
      <c r="D14" s="14" t="s">
        <v>7</v>
      </c>
      <c r="E14" s="18"/>
      <c r="F14" s="15" t="s">
        <v>8</v>
      </c>
      <c r="G14" s="16">
        <v>1</v>
      </c>
    </row>
    <row r="15" spans="1:7" ht="18" thickBot="1" x14ac:dyDescent="0.3">
      <c r="A15" s="12">
        <v>24</v>
      </c>
      <c r="B15" s="12" t="str">
        <f t="shared" si="0"/>
        <v>0x18</v>
      </c>
      <c r="C15" s="13" t="s">
        <v>159</v>
      </c>
      <c r="D15" s="14" t="s">
        <v>10</v>
      </c>
      <c r="E15" s="109" t="s">
        <v>11</v>
      </c>
      <c r="F15" s="15" t="s">
        <v>160</v>
      </c>
      <c r="G15" s="16">
        <v>1</v>
      </c>
    </row>
    <row r="16" spans="1:7" ht="18" thickBot="1" x14ac:dyDescent="0.3">
      <c r="A16" s="12">
        <v>26</v>
      </c>
      <c r="B16" s="12" t="str">
        <f t="shared" si="0"/>
        <v>0x1A</v>
      </c>
      <c r="C16" s="13" t="s">
        <v>161</v>
      </c>
      <c r="D16" s="14" t="s">
        <v>10</v>
      </c>
      <c r="E16" s="18"/>
      <c r="F16" s="15" t="s">
        <v>162</v>
      </c>
      <c r="G16" s="16">
        <v>1</v>
      </c>
    </row>
    <row r="17" spans="1:7" ht="18" thickBot="1" x14ac:dyDescent="0.3">
      <c r="A17" s="12">
        <v>28</v>
      </c>
      <c r="B17" s="12" t="str">
        <f t="shared" si="0"/>
        <v>0x1C</v>
      </c>
      <c r="C17" s="13" t="s">
        <v>163</v>
      </c>
      <c r="D17" s="14" t="s">
        <v>10</v>
      </c>
      <c r="E17" s="14"/>
      <c r="F17" s="15" t="s">
        <v>164</v>
      </c>
      <c r="G17" s="16">
        <v>1</v>
      </c>
    </row>
    <row r="18" spans="1:7" ht="18" thickBot="1" x14ac:dyDescent="0.3">
      <c r="A18" s="12">
        <v>30</v>
      </c>
      <c r="B18" s="12" t="str">
        <f t="shared" si="0"/>
        <v>0x1E</v>
      </c>
      <c r="C18" s="13" t="s">
        <v>165</v>
      </c>
      <c r="D18" s="14" t="s">
        <v>10</v>
      </c>
      <c r="E18" s="14"/>
      <c r="F18" s="15" t="s">
        <v>166</v>
      </c>
      <c r="G18" s="16">
        <v>1</v>
      </c>
    </row>
    <row r="19" spans="1:7" ht="18" thickBot="1" x14ac:dyDescent="0.3">
      <c r="A19" s="12">
        <v>32</v>
      </c>
      <c r="B19" s="12" t="str">
        <f t="shared" si="0"/>
        <v>0x20</v>
      </c>
      <c r="C19" s="13" t="s">
        <v>167</v>
      </c>
      <c r="D19" s="14" t="s">
        <v>10</v>
      </c>
      <c r="E19" s="14"/>
      <c r="F19" s="15" t="s">
        <v>168</v>
      </c>
      <c r="G19" s="16">
        <v>1</v>
      </c>
    </row>
    <row r="20" spans="1:7" ht="18" thickBot="1" x14ac:dyDescent="0.3">
      <c r="A20" s="12">
        <v>34</v>
      </c>
      <c r="B20" s="12" t="str">
        <f t="shared" si="0"/>
        <v>0x22</v>
      </c>
      <c r="C20" s="13" t="s">
        <v>169</v>
      </c>
      <c r="D20" s="14" t="s">
        <v>10</v>
      </c>
      <c r="E20" s="33" t="s">
        <v>11</v>
      </c>
      <c r="F20" s="15" t="s">
        <v>170</v>
      </c>
      <c r="G20" s="16">
        <v>1</v>
      </c>
    </row>
    <row r="21" spans="1:7" ht="18" thickBot="1" x14ac:dyDescent="0.3">
      <c r="A21" s="12">
        <v>36</v>
      </c>
      <c r="B21" s="12" t="str">
        <f t="shared" si="0"/>
        <v>0x24</v>
      </c>
      <c r="C21" s="13" t="s">
        <v>171</v>
      </c>
      <c r="D21" s="14" t="s">
        <v>10</v>
      </c>
      <c r="E21" s="14"/>
      <c r="F21" s="15" t="s">
        <v>172</v>
      </c>
      <c r="G21" s="16">
        <v>7</v>
      </c>
    </row>
    <row r="22" spans="1:7" ht="18" thickBot="1" x14ac:dyDescent="0.3">
      <c r="A22" s="12">
        <v>38</v>
      </c>
      <c r="B22" s="12" t="str">
        <f t="shared" si="0"/>
        <v>0x26</v>
      </c>
      <c r="C22" s="13" t="s">
        <v>459</v>
      </c>
      <c r="D22" s="14" t="s">
        <v>10</v>
      </c>
      <c r="E22" s="33" t="s">
        <v>11</v>
      </c>
      <c r="F22" s="15" t="s">
        <v>462</v>
      </c>
      <c r="G22" s="16">
        <v>1</v>
      </c>
    </row>
    <row r="23" spans="1:7" ht="18" thickBot="1" x14ac:dyDescent="0.3">
      <c r="A23" s="12">
        <v>40</v>
      </c>
      <c r="B23" s="12" t="str">
        <f t="shared" si="0"/>
        <v>0x28</v>
      </c>
      <c r="C23" s="13" t="s">
        <v>173</v>
      </c>
      <c r="D23" s="14" t="s">
        <v>10</v>
      </c>
      <c r="E23" s="14" t="s">
        <v>292</v>
      </c>
      <c r="F23" s="15" t="s">
        <v>174</v>
      </c>
      <c r="G23" s="16">
        <v>7</v>
      </c>
    </row>
    <row r="24" spans="1:7" ht="18" thickBot="1" x14ac:dyDescent="0.3">
      <c r="A24" s="12">
        <v>44</v>
      </c>
      <c r="B24" s="12" t="str">
        <f t="shared" si="0"/>
        <v>0x2C</v>
      </c>
      <c r="C24" s="13" t="s">
        <v>175</v>
      </c>
      <c r="D24" s="14" t="s">
        <v>10</v>
      </c>
      <c r="E24" s="14"/>
      <c r="F24" s="15" t="s">
        <v>176</v>
      </c>
      <c r="G24" s="16">
        <v>7</v>
      </c>
    </row>
    <row r="25" spans="1:7" ht="18" thickBot="1" x14ac:dyDescent="0.3">
      <c r="A25" s="12">
        <v>46</v>
      </c>
      <c r="B25" s="12" t="str">
        <f t="shared" si="0"/>
        <v>0x2E</v>
      </c>
      <c r="C25" s="13" t="s">
        <v>12</v>
      </c>
      <c r="D25" s="14" t="s">
        <v>10</v>
      </c>
      <c r="E25" s="14"/>
      <c r="F25" s="15" t="s">
        <v>13</v>
      </c>
      <c r="G25" s="16">
        <v>8</v>
      </c>
    </row>
    <row r="26" spans="1:7" ht="18" thickBot="1" x14ac:dyDescent="0.3">
      <c r="A26" s="12">
        <v>48</v>
      </c>
      <c r="B26" s="12" t="str">
        <f t="shared" si="0"/>
        <v>0x30</v>
      </c>
      <c r="C26" s="13" t="s">
        <v>14</v>
      </c>
      <c r="D26" s="14" t="s">
        <v>10</v>
      </c>
      <c r="E26" s="14"/>
      <c r="F26" s="15" t="s">
        <v>15</v>
      </c>
      <c r="G26" s="16">
        <v>8</v>
      </c>
    </row>
    <row r="27" spans="1:7" ht="18" thickBot="1" x14ac:dyDescent="0.3">
      <c r="A27" s="12">
        <v>50</v>
      </c>
      <c r="B27" s="12" t="str">
        <f t="shared" si="0"/>
        <v>0x32</v>
      </c>
      <c r="C27" s="13" t="s">
        <v>177</v>
      </c>
      <c r="D27" s="14" t="s">
        <v>10</v>
      </c>
      <c r="E27" s="14" t="s">
        <v>293</v>
      </c>
      <c r="F27" s="15" t="s">
        <v>178</v>
      </c>
      <c r="G27" s="16">
        <v>1</v>
      </c>
    </row>
    <row r="28" spans="1:7" ht="18" thickBot="1" x14ac:dyDescent="0.3">
      <c r="A28" s="12">
        <v>56</v>
      </c>
      <c r="B28" s="12" t="str">
        <f t="shared" si="0"/>
        <v>0x38</v>
      </c>
      <c r="C28" s="13" t="s">
        <v>179</v>
      </c>
      <c r="D28" s="14" t="s">
        <v>10</v>
      </c>
      <c r="E28" s="14"/>
      <c r="F28" s="15" t="s">
        <v>180</v>
      </c>
      <c r="G28" s="16">
        <v>1</v>
      </c>
    </row>
    <row r="29" spans="1:7" ht="18" thickBot="1" x14ac:dyDescent="0.3">
      <c r="A29" s="12">
        <v>66</v>
      </c>
      <c r="B29" s="12" t="str">
        <f t="shared" si="0"/>
        <v>0x42</v>
      </c>
      <c r="C29" s="13" t="s">
        <v>181</v>
      </c>
      <c r="D29" s="14" t="s">
        <v>10</v>
      </c>
      <c r="E29" s="33" t="s">
        <v>11</v>
      </c>
      <c r="F29" s="15" t="s">
        <v>182</v>
      </c>
      <c r="G29" s="16">
        <v>1</v>
      </c>
    </row>
    <row r="30" spans="1:7" ht="18" thickBot="1" x14ac:dyDescent="0.3">
      <c r="A30" s="12">
        <v>70</v>
      </c>
      <c r="B30" s="12" t="str">
        <f t="shared" si="0"/>
        <v>0x46</v>
      </c>
      <c r="C30" s="13" t="s">
        <v>183</v>
      </c>
      <c r="D30" s="14" t="s">
        <v>10</v>
      </c>
      <c r="E30" s="14" t="s">
        <v>294</v>
      </c>
      <c r="F30" s="15" t="s">
        <v>184</v>
      </c>
      <c r="G30" s="16">
        <v>1</v>
      </c>
    </row>
    <row r="31" spans="1:7" ht="18" thickBot="1" x14ac:dyDescent="0.3">
      <c r="A31" s="12">
        <v>72</v>
      </c>
      <c r="B31" s="12" t="str">
        <f t="shared" si="0"/>
        <v>0x48</v>
      </c>
      <c r="C31" s="13" t="s">
        <v>185</v>
      </c>
      <c r="D31" s="14" t="s">
        <v>10</v>
      </c>
      <c r="E31" s="33" t="s">
        <v>11</v>
      </c>
      <c r="F31" s="15" t="s">
        <v>186</v>
      </c>
      <c r="G31" s="16">
        <v>1</v>
      </c>
    </row>
    <row r="32" spans="1:7" ht="18" thickBot="1" x14ac:dyDescent="0.3">
      <c r="A32" s="12">
        <v>74</v>
      </c>
      <c r="B32" s="12" t="str">
        <f t="shared" si="0"/>
        <v>0x4A</v>
      </c>
      <c r="C32" s="13" t="s">
        <v>187</v>
      </c>
      <c r="D32" s="14" t="s">
        <v>10</v>
      </c>
      <c r="E32" s="14"/>
      <c r="F32" s="15"/>
      <c r="G32" s="16">
        <v>1</v>
      </c>
    </row>
    <row r="33" spans="1:7" ht="18" thickBot="1" x14ac:dyDescent="0.3">
      <c r="A33" s="12">
        <v>76</v>
      </c>
      <c r="B33" s="12" t="str">
        <f t="shared" si="0"/>
        <v>0x4C</v>
      </c>
      <c r="C33" s="13" t="s">
        <v>188</v>
      </c>
      <c r="D33" s="14" t="s">
        <v>10</v>
      </c>
      <c r="E33" s="33" t="s">
        <v>11</v>
      </c>
      <c r="F33" s="15" t="s">
        <v>189</v>
      </c>
      <c r="G33" s="16">
        <v>1</v>
      </c>
    </row>
    <row r="34" spans="1:7" ht="18" thickBot="1" x14ac:dyDescent="0.3">
      <c r="A34" s="12">
        <v>78</v>
      </c>
      <c r="B34" s="12" t="str">
        <f t="shared" si="0"/>
        <v>0x4E</v>
      </c>
      <c r="C34" s="13" t="s">
        <v>190</v>
      </c>
      <c r="D34" s="14" t="s">
        <v>10</v>
      </c>
      <c r="E34" s="14" t="s">
        <v>295</v>
      </c>
      <c r="F34" s="15" t="s">
        <v>191</v>
      </c>
      <c r="G34" s="16">
        <v>1</v>
      </c>
    </row>
    <row r="35" spans="1:7" ht="18" thickBot="1" x14ac:dyDescent="0.3">
      <c r="A35" s="12">
        <v>80</v>
      </c>
      <c r="B35" s="12" t="str">
        <f t="shared" si="0"/>
        <v>0x50</v>
      </c>
      <c r="C35" s="13" t="s">
        <v>192</v>
      </c>
      <c r="D35" s="14" t="s">
        <v>10</v>
      </c>
      <c r="E35" s="14"/>
      <c r="F35" s="15"/>
      <c r="G35" s="16">
        <v>1</v>
      </c>
    </row>
    <row r="36" spans="1:7" ht="18" thickBot="1" x14ac:dyDescent="0.3">
      <c r="A36" s="12">
        <v>82</v>
      </c>
      <c r="B36" s="12" t="str">
        <f t="shared" si="0"/>
        <v>0x52</v>
      </c>
      <c r="C36" s="13" t="s">
        <v>193</v>
      </c>
      <c r="D36" s="14" t="s">
        <v>10</v>
      </c>
      <c r="E36" s="14" t="s">
        <v>296</v>
      </c>
      <c r="F36" s="15" t="s">
        <v>194</v>
      </c>
      <c r="G36" s="16">
        <v>1</v>
      </c>
    </row>
    <row r="37" spans="1:7" ht="18" thickBot="1" x14ac:dyDescent="0.3">
      <c r="A37" s="12">
        <v>88</v>
      </c>
      <c r="B37" s="12" t="str">
        <f t="shared" si="0"/>
        <v>0x58</v>
      </c>
      <c r="C37" s="13" t="s">
        <v>195</v>
      </c>
      <c r="D37" s="14" t="s">
        <v>10</v>
      </c>
      <c r="E37" s="14"/>
      <c r="F37" s="15" t="s">
        <v>196</v>
      </c>
      <c r="G37" s="16">
        <v>7</v>
      </c>
    </row>
    <row r="38" spans="1:7" ht="18" thickBot="1" x14ac:dyDescent="0.3">
      <c r="A38" s="12">
        <v>90</v>
      </c>
      <c r="B38" s="12" t="str">
        <f t="shared" si="0"/>
        <v>0x5A</v>
      </c>
      <c r="C38" s="13" t="s">
        <v>18</v>
      </c>
      <c r="D38" s="14" t="s">
        <v>10</v>
      </c>
      <c r="E38" s="109" t="s">
        <v>11</v>
      </c>
      <c r="F38" s="15" t="s">
        <v>197</v>
      </c>
      <c r="G38" s="16">
        <v>1</v>
      </c>
    </row>
    <row r="39" spans="1:7" ht="18" thickBot="1" x14ac:dyDescent="0.3">
      <c r="A39" s="12">
        <v>94</v>
      </c>
      <c r="B39" s="12" t="str">
        <f t="shared" si="0"/>
        <v>0x5E</v>
      </c>
      <c r="C39" s="13" t="s">
        <v>20</v>
      </c>
      <c r="D39" s="14" t="s">
        <v>10</v>
      </c>
      <c r="E39" s="33" t="s">
        <v>11</v>
      </c>
      <c r="F39" s="15" t="s">
        <v>21</v>
      </c>
      <c r="G39" s="16">
        <v>1</v>
      </c>
    </row>
    <row r="40" spans="1:7" ht="18" thickBot="1" x14ac:dyDescent="0.3">
      <c r="A40" s="12">
        <v>96</v>
      </c>
      <c r="B40" s="12" t="str">
        <f t="shared" si="0"/>
        <v>0x60</v>
      </c>
      <c r="C40" s="13" t="s">
        <v>198</v>
      </c>
      <c r="D40" s="14" t="s">
        <v>10</v>
      </c>
      <c r="E40" s="14">
        <v>4660</v>
      </c>
      <c r="F40" s="15" t="s">
        <v>199</v>
      </c>
      <c r="G40" s="16">
        <v>1</v>
      </c>
    </row>
    <row r="41" spans="1:7" ht="18" thickBot="1" x14ac:dyDescent="0.3">
      <c r="A41" s="12">
        <v>100</v>
      </c>
      <c r="B41" s="12" t="str">
        <f t="shared" si="0"/>
        <v>0x64</v>
      </c>
      <c r="C41" s="13" t="s">
        <v>200</v>
      </c>
      <c r="D41" s="14" t="s">
        <v>10</v>
      </c>
      <c r="E41" s="14" t="s">
        <v>125</v>
      </c>
      <c r="F41" s="15" t="s">
        <v>201</v>
      </c>
      <c r="G41" s="16">
        <v>1</v>
      </c>
    </row>
    <row r="42" spans="1:7" ht="18" thickBot="1" x14ac:dyDescent="0.3">
      <c r="A42" s="12">
        <v>102</v>
      </c>
      <c r="B42" s="12" t="str">
        <f t="shared" si="0"/>
        <v>0x66</v>
      </c>
      <c r="C42" s="13" t="s">
        <v>202</v>
      </c>
      <c r="D42" s="14" t="s">
        <v>10</v>
      </c>
      <c r="E42" s="14" t="s">
        <v>125</v>
      </c>
      <c r="F42" s="15" t="s">
        <v>203</v>
      </c>
      <c r="G42" s="16">
        <v>1</v>
      </c>
    </row>
    <row r="43" spans="1:7" ht="18" thickBot="1" x14ac:dyDescent="0.3">
      <c r="A43" s="12">
        <v>108</v>
      </c>
      <c r="B43" s="12" t="str">
        <f t="shared" si="0"/>
        <v>0x6C</v>
      </c>
      <c r="C43" s="13" t="s">
        <v>24</v>
      </c>
      <c r="D43" s="14" t="s">
        <v>10</v>
      </c>
      <c r="E43" s="33" t="s">
        <v>11</v>
      </c>
      <c r="F43" s="15" t="s">
        <v>25</v>
      </c>
      <c r="G43" s="16">
        <v>4</v>
      </c>
    </row>
    <row r="44" spans="1:7" ht="18" thickBot="1" x14ac:dyDescent="0.3">
      <c r="A44" s="12">
        <v>110</v>
      </c>
      <c r="B44" s="12" t="str">
        <f t="shared" si="0"/>
        <v>0x6E</v>
      </c>
      <c r="C44" s="13" t="s">
        <v>26</v>
      </c>
      <c r="D44" s="14" t="s">
        <v>10</v>
      </c>
      <c r="E44" s="33" t="s">
        <v>11</v>
      </c>
      <c r="F44" s="15" t="s">
        <v>27</v>
      </c>
      <c r="G44" s="16">
        <v>4</v>
      </c>
    </row>
    <row r="45" spans="1:7" ht="18" thickBot="1" x14ac:dyDescent="0.3">
      <c r="A45" s="12">
        <v>112</v>
      </c>
      <c r="B45" s="12" t="str">
        <f t="shared" si="0"/>
        <v>0x70</v>
      </c>
      <c r="C45" s="13" t="s">
        <v>28</v>
      </c>
      <c r="D45" s="14" t="s">
        <v>10</v>
      </c>
      <c r="E45" s="14"/>
      <c r="F45" s="15" t="s">
        <v>29</v>
      </c>
      <c r="G45" s="16">
        <v>1</v>
      </c>
    </row>
    <row r="46" spans="1:7" ht="18" thickBot="1" x14ac:dyDescent="0.3">
      <c r="A46" s="12">
        <v>114</v>
      </c>
      <c r="B46" s="12" t="str">
        <f t="shared" si="0"/>
        <v>0x72</v>
      </c>
      <c r="C46" s="13" t="s">
        <v>30</v>
      </c>
      <c r="D46" s="14" t="s">
        <v>10</v>
      </c>
      <c r="E46" s="14"/>
      <c r="F46" s="15" t="s">
        <v>31</v>
      </c>
      <c r="G46" s="16">
        <v>1</v>
      </c>
    </row>
    <row r="47" spans="1:7" ht="18" thickBot="1" x14ac:dyDescent="0.3">
      <c r="A47" s="12">
        <v>116</v>
      </c>
      <c r="B47" s="12" t="str">
        <f t="shared" si="0"/>
        <v>0x74</v>
      </c>
      <c r="C47" s="13" t="s">
        <v>204</v>
      </c>
      <c r="D47" s="14" t="s">
        <v>10</v>
      </c>
      <c r="E47" s="14"/>
      <c r="F47" s="15" t="s">
        <v>205</v>
      </c>
      <c r="G47" s="16">
        <v>1</v>
      </c>
    </row>
    <row r="48" spans="1:7" ht="18" thickBot="1" x14ac:dyDescent="0.3">
      <c r="A48" s="12">
        <v>118</v>
      </c>
      <c r="B48" s="12" t="str">
        <f t="shared" si="0"/>
        <v>0x76</v>
      </c>
      <c r="C48" s="13" t="s">
        <v>32</v>
      </c>
      <c r="D48" s="14" t="s">
        <v>10</v>
      </c>
      <c r="E48" s="14"/>
      <c r="F48" s="15" t="s">
        <v>33</v>
      </c>
      <c r="G48" s="16">
        <v>1</v>
      </c>
    </row>
    <row r="49" spans="1:7" ht="18" thickBot="1" x14ac:dyDescent="0.3">
      <c r="A49" s="12">
        <v>120</v>
      </c>
      <c r="B49" s="12" t="str">
        <f t="shared" si="0"/>
        <v>0x78</v>
      </c>
      <c r="C49" s="13" t="s">
        <v>34</v>
      </c>
      <c r="D49" s="14" t="s">
        <v>10</v>
      </c>
      <c r="E49" s="33" t="s">
        <v>11</v>
      </c>
      <c r="F49" s="15" t="s">
        <v>35</v>
      </c>
      <c r="G49" s="16">
        <v>1</v>
      </c>
    </row>
    <row r="50" spans="1:7" ht="18" thickBot="1" x14ac:dyDescent="0.3">
      <c r="A50" s="12">
        <v>122</v>
      </c>
      <c r="B50" s="12" t="str">
        <f t="shared" si="0"/>
        <v>0x7A</v>
      </c>
      <c r="C50" s="13" t="s">
        <v>36</v>
      </c>
      <c r="D50" s="14" t="s">
        <v>10</v>
      </c>
      <c r="E50" s="14"/>
      <c r="F50" s="15" t="s">
        <v>37</v>
      </c>
      <c r="G50" s="16">
        <v>3</v>
      </c>
    </row>
    <row r="51" spans="1:7" ht="18" thickBot="1" x14ac:dyDescent="0.3">
      <c r="A51" s="12">
        <v>128</v>
      </c>
      <c r="B51" s="12" t="str">
        <f t="shared" si="0"/>
        <v>0x80</v>
      </c>
      <c r="C51" s="13" t="s">
        <v>206</v>
      </c>
      <c r="D51" s="14" t="s">
        <v>10</v>
      </c>
      <c r="E51" s="14"/>
      <c r="F51" s="15" t="s">
        <v>207</v>
      </c>
      <c r="G51" s="16">
        <v>1</v>
      </c>
    </row>
    <row r="52" spans="1:7" ht="18" thickBot="1" x14ac:dyDescent="0.3">
      <c r="A52" s="12">
        <v>130</v>
      </c>
      <c r="B52" s="12" t="str">
        <f t="shared" si="0"/>
        <v>0x82</v>
      </c>
      <c r="C52" s="13" t="s">
        <v>208</v>
      </c>
      <c r="D52" s="14" t="s">
        <v>10</v>
      </c>
      <c r="E52" s="14"/>
      <c r="F52" s="15" t="s">
        <v>209</v>
      </c>
      <c r="G52" s="16">
        <v>1</v>
      </c>
    </row>
    <row r="53" spans="1:7" ht="18" thickBot="1" x14ac:dyDescent="0.3">
      <c r="A53" s="12">
        <v>130</v>
      </c>
      <c r="B53" s="12" t="str">
        <f t="shared" si="0"/>
        <v>0x82</v>
      </c>
      <c r="C53" s="13" t="s">
        <v>298</v>
      </c>
      <c r="D53" s="14" t="s">
        <v>10</v>
      </c>
      <c r="E53" s="14"/>
      <c r="F53" s="15" t="s">
        <v>299</v>
      </c>
      <c r="G53" s="16">
        <v>1</v>
      </c>
    </row>
    <row r="54" spans="1:7" ht="18" thickBot="1" x14ac:dyDescent="0.3">
      <c r="A54" s="12">
        <v>132</v>
      </c>
      <c r="B54" s="12" t="str">
        <f t="shared" si="0"/>
        <v>0x84</v>
      </c>
      <c r="C54" s="13" t="s">
        <v>210</v>
      </c>
      <c r="D54" s="14" t="s">
        <v>10</v>
      </c>
      <c r="E54" s="14"/>
      <c r="F54" s="15" t="s">
        <v>211</v>
      </c>
      <c r="G54" s="16">
        <v>1</v>
      </c>
    </row>
    <row r="55" spans="1:7" ht="18" thickBot="1" x14ac:dyDescent="0.3">
      <c r="A55" s="12">
        <v>134</v>
      </c>
      <c r="B55" s="12" t="str">
        <f t="shared" si="0"/>
        <v>0x86</v>
      </c>
      <c r="C55" s="13" t="s">
        <v>212</v>
      </c>
      <c r="D55" s="14" t="s">
        <v>10</v>
      </c>
      <c r="E55" s="14"/>
      <c r="F55" s="15" t="s">
        <v>213</v>
      </c>
      <c r="G55" s="16">
        <v>1</v>
      </c>
    </row>
    <row r="56" spans="1:7" ht="18" thickBot="1" x14ac:dyDescent="0.3">
      <c r="A56" s="12">
        <v>134</v>
      </c>
      <c r="B56" s="12" t="str">
        <f t="shared" si="0"/>
        <v>0x86</v>
      </c>
      <c r="C56" s="13" t="s">
        <v>300</v>
      </c>
      <c r="D56" s="14" t="s">
        <v>10</v>
      </c>
      <c r="E56" s="14"/>
      <c r="F56" s="15" t="s">
        <v>301</v>
      </c>
      <c r="G56" s="16">
        <v>1</v>
      </c>
    </row>
    <row r="57" spans="1:7" ht="18" thickBot="1" x14ac:dyDescent="0.3">
      <c r="A57" s="12">
        <v>150</v>
      </c>
      <c r="B57" s="12" t="str">
        <f t="shared" si="0"/>
        <v>0x96</v>
      </c>
      <c r="C57" s="13" t="s">
        <v>214</v>
      </c>
      <c r="D57" s="14" t="s">
        <v>10</v>
      </c>
      <c r="E57" s="33" t="s">
        <v>11</v>
      </c>
      <c r="F57" s="15" t="s">
        <v>215</v>
      </c>
      <c r="G57" s="16">
        <v>1</v>
      </c>
    </row>
    <row r="58" spans="1:7" ht="18" thickBot="1" x14ac:dyDescent="0.3">
      <c r="A58" s="12">
        <v>152</v>
      </c>
      <c r="B58" s="12" t="str">
        <f t="shared" si="0"/>
        <v>0x98</v>
      </c>
      <c r="C58" s="13" t="s">
        <v>216</v>
      </c>
      <c r="D58" s="14" t="s">
        <v>52</v>
      </c>
      <c r="E58" s="14"/>
      <c r="F58" s="15" t="s">
        <v>217</v>
      </c>
      <c r="G58" s="16">
        <v>1</v>
      </c>
    </row>
    <row r="59" spans="1:7" ht="18" thickBot="1" x14ac:dyDescent="0.3">
      <c r="A59" s="12">
        <v>156</v>
      </c>
      <c r="B59" s="12" t="str">
        <f t="shared" si="0"/>
        <v>0x9C</v>
      </c>
      <c r="C59" s="13" t="s">
        <v>218</v>
      </c>
      <c r="D59" s="14" t="s">
        <v>52</v>
      </c>
      <c r="E59" s="14"/>
      <c r="F59" s="15" t="s">
        <v>219</v>
      </c>
      <c r="G59" s="16">
        <v>1</v>
      </c>
    </row>
    <row r="60" spans="1:7" ht="18" thickBot="1" x14ac:dyDescent="0.3">
      <c r="A60" s="12">
        <v>160</v>
      </c>
      <c r="B60" s="12" t="str">
        <f t="shared" si="0"/>
        <v>0xA0</v>
      </c>
      <c r="C60" s="13" t="s">
        <v>220</v>
      </c>
      <c r="D60" s="14" t="s">
        <v>10</v>
      </c>
      <c r="E60" s="33" t="s">
        <v>11</v>
      </c>
      <c r="F60" s="15" t="s">
        <v>221</v>
      </c>
      <c r="G60" s="16">
        <v>1</v>
      </c>
    </row>
    <row r="61" spans="1:7" ht="18" thickBot="1" x14ac:dyDescent="0.3">
      <c r="A61" s="12">
        <v>162</v>
      </c>
      <c r="B61" s="12" t="str">
        <f t="shared" si="0"/>
        <v>0xA2</v>
      </c>
      <c r="C61" s="13" t="s">
        <v>222</v>
      </c>
      <c r="D61" s="14" t="s">
        <v>52</v>
      </c>
      <c r="E61" s="14"/>
      <c r="F61" s="15" t="s">
        <v>223</v>
      </c>
      <c r="G61" s="16">
        <v>1</v>
      </c>
    </row>
    <row r="62" spans="1:7" ht="18" thickBot="1" x14ac:dyDescent="0.3">
      <c r="A62" s="12">
        <v>166</v>
      </c>
      <c r="B62" s="12" t="str">
        <f t="shared" si="0"/>
        <v>0xA6</v>
      </c>
      <c r="C62" s="13" t="s">
        <v>224</v>
      </c>
      <c r="D62" s="14" t="s">
        <v>52</v>
      </c>
      <c r="E62" s="14"/>
      <c r="F62" s="15" t="s">
        <v>225</v>
      </c>
      <c r="G62" s="16">
        <v>1</v>
      </c>
    </row>
    <row r="63" spans="1:7" ht="18" thickBot="1" x14ac:dyDescent="0.3">
      <c r="A63" s="12">
        <v>170</v>
      </c>
      <c r="B63" s="12" t="str">
        <f t="shared" si="0"/>
        <v>0xAA</v>
      </c>
      <c r="C63" s="13" t="s">
        <v>226</v>
      </c>
      <c r="D63" s="14" t="s">
        <v>10</v>
      </c>
      <c r="E63" s="33" t="s">
        <v>11</v>
      </c>
      <c r="F63" s="15" t="s">
        <v>227</v>
      </c>
      <c r="G63" s="16">
        <v>1</v>
      </c>
    </row>
    <row r="64" spans="1:7" ht="18" thickBot="1" x14ac:dyDescent="0.3">
      <c r="A64" s="12">
        <v>172</v>
      </c>
      <c r="B64" s="12" t="str">
        <f t="shared" si="0"/>
        <v>0xAC</v>
      </c>
      <c r="C64" s="13" t="s">
        <v>228</v>
      </c>
      <c r="D64" s="14" t="s">
        <v>52</v>
      </c>
      <c r="E64" s="14"/>
      <c r="F64" s="15" t="s">
        <v>229</v>
      </c>
      <c r="G64" s="16">
        <v>1</v>
      </c>
    </row>
    <row r="65" spans="1:7" ht="18" thickBot="1" x14ac:dyDescent="0.3">
      <c r="A65" s="12">
        <v>176</v>
      </c>
      <c r="B65" s="12" t="str">
        <f t="shared" si="0"/>
        <v>0xB0</v>
      </c>
      <c r="C65" s="13" t="s">
        <v>230</v>
      </c>
      <c r="D65" s="14" t="s">
        <v>52</v>
      </c>
      <c r="E65" s="14"/>
      <c r="F65" s="15" t="s">
        <v>231</v>
      </c>
      <c r="G65" s="16">
        <v>1</v>
      </c>
    </row>
    <row r="66" spans="1:7" ht="18" thickBot="1" x14ac:dyDescent="0.3">
      <c r="A66" s="12">
        <v>180</v>
      </c>
      <c r="B66" s="12" t="str">
        <f t="shared" si="0"/>
        <v>0xB4</v>
      </c>
      <c r="C66" s="13" t="s">
        <v>232</v>
      </c>
      <c r="D66" s="14" t="s">
        <v>10</v>
      </c>
      <c r="E66" s="33" t="s">
        <v>11</v>
      </c>
      <c r="F66" s="15" t="s">
        <v>233</v>
      </c>
      <c r="G66" s="16">
        <v>1</v>
      </c>
    </row>
    <row r="67" spans="1:7" ht="18" thickBot="1" x14ac:dyDescent="0.3">
      <c r="A67" s="12">
        <v>182</v>
      </c>
      <c r="B67" s="12" t="str">
        <f t="shared" si="0"/>
        <v>0xB6</v>
      </c>
      <c r="C67" s="13" t="s">
        <v>234</v>
      </c>
      <c r="D67" s="14" t="s">
        <v>52</v>
      </c>
      <c r="E67" s="14"/>
      <c r="F67" s="15" t="s">
        <v>235</v>
      </c>
      <c r="G67" s="16">
        <v>1</v>
      </c>
    </row>
    <row r="68" spans="1:7" ht="18" thickBot="1" x14ac:dyDescent="0.3">
      <c r="A68" s="12">
        <v>186</v>
      </c>
      <c r="B68" s="12" t="str">
        <f t="shared" si="0"/>
        <v>0xBA</v>
      </c>
      <c r="C68" s="13" t="s">
        <v>236</v>
      </c>
      <c r="D68" s="14" t="s">
        <v>52</v>
      </c>
      <c r="E68" s="14"/>
      <c r="F68" s="15" t="s">
        <v>237</v>
      </c>
      <c r="G68" s="16">
        <v>1</v>
      </c>
    </row>
    <row r="69" spans="1:7" ht="18" thickBot="1" x14ac:dyDescent="0.3">
      <c r="A69" s="12">
        <v>190</v>
      </c>
      <c r="B69" s="12" t="str">
        <f t="shared" ref="B69:B132" si="1" xml:space="preserve"> "0x" &amp; DEC2HEX(A69)</f>
        <v>0xBE</v>
      </c>
      <c r="C69" s="13" t="s">
        <v>238</v>
      </c>
      <c r="D69" s="14" t="s">
        <v>10</v>
      </c>
      <c r="E69" s="33" t="s">
        <v>11</v>
      </c>
      <c r="F69" s="15" t="s">
        <v>239</v>
      </c>
      <c r="G69" s="16">
        <v>1</v>
      </c>
    </row>
    <row r="70" spans="1:7" ht="18" thickBot="1" x14ac:dyDescent="0.3">
      <c r="A70" s="12">
        <v>192</v>
      </c>
      <c r="B70" s="12" t="str">
        <f t="shared" si="1"/>
        <v>0xC0</v>
      </c>
      <c r="C70" s="13" t="s">
        <v>240</v>
      </c>
      <c r="D70" s="14" t="s">
        <v>52</v>
      </c>
      <c r="E70" s="14"/>
      <c r="F70" s="15" t="s">
        <v>241</v>
      </c>
      <c r="G70" s="16">
        <v>1</v>
      </c>
    </row>
    <row r="71" spans="1:7" ht="18" thickBot="1" x14ac:dyDescent="0.3">
      <c r="A71" s="12">
        <v>196</v>
      </c>
      <c r="B71" s="12" t="str">
        <f t="shared" si="1"/>
        <v>0xC4</v>
      </c>
      <c r="C71" s="13" t="s">
        <v>242</v>
      </c>
      <c r="D71" s="14" t="s">
        <v>52</v>
      </c>
      <c r="E71" s="14"/>
      <c r="F71" s="15" t="s">
        <v>243</v>
      </c>
      <c r="G71" s="16">
        <v>1</v>
      </c>
    </row>
    <row r="72" spans="1:7" ht="18" thickBot="1" x14ac:dyDescent="0.3">
      <c r="A72" s="12">
        <v>200</v>
      </c>
      <c r="B72" s="12" t="str">
        <f t="shared" si="1"/>
        <v>0xC8</v>
      </c>
      <c r="C72" s="13" t="s">
        <v>244</v>
      </c>
      <c r="D72" s="14" t="s">
        <v>10</v>
      </c>
      <c r="E72" s="33" t="s">
        <v>11</v>
      </c>
      <c r="F72" s="15" t="s">
        <v>245</v>
      </c>
      <c r="G72" s="16">
        <v>1</v>
      </c>
    </row>
    <row r="73" spans="1:7" ht="18" thickBot="1" x14ac:dyDescent="0.3">
      <c r="A73" s="12">
        <v>202</v>
      </c>
      <c r="B73" s="12" t="str">
        <f t="shared" si="1"/>
        <v>0xCA</v>
      </c>
      <c r="C73" s="13" t="s">
        <v>246</v>
      </c>
      <c r="D73" s="14" t="s">
        <v>52</v>
      </c>
      <c r="E73" s="14"/>
      <c r="F73" s="15" t="s">
        <v>247</v>
      </c>
      <c r="G73" s="16">
        <v>1</v>
      </c>
    </row>
    <row r="74" spans="1:7" ht="18" thickBot="1" x14ac:dyDescent="0.3">
      <c r="A74" s="12">
        <v>206</v>
      </c>
      <c r="B74" s="12" t="str">
        <f t="shared" si="1"/>
        <v>0xCE</v>
      </c>
      <c r="C74" s="13" t="s">
        <v>248</v>
      </c>
      <c r="D74" s="14" t="s">
        <v>52</v>
      </c>
      <c r="E74" s="14"/>
      <c r="F74" s="15" t="s">
        <v>249</v>
      </c>
      <c r="G74" s="16">
        <v>1</v>
      </c>
    </row>
    <row r="75" spans="1:7" ht="18" thickBot="1" x14ac:dyDescent="0.3">
      <c r="A75" s="12">
        <v>210</v>
      </c>
      <c r="B75" s="12" t="str">
        <f t="shared" si="1"/>
        <v>0xD2</v>
      </c>
      <c r="C75" s="13" t="s">
        <v>250</v>
      </c>
      <c r="D75" s="14" t="s">
        <v>10</v>
      </c>
      <c r="E75" s="33" t="s">
        <v>11</v>
      </c>
      <c r="F75" s="15" t="s">
        <v>251</v>
      </c>
      <c r="G75" s="16">
        <v>1</v>
      </c>
    </row>
    <row r="76" spans="1:7" ht="18" thickBot="1" x14ac:dyDescent="0.3">
      <c r="A76" s="12">
        <v>212</v>
      </c>
      <c r="B76" s="12" t="str">
        <f t="shared" si="1"/>
        <v>0xD4</v>
      </c>
      <c r="C76" s="13" t="s">
        <v>252</v>
      </c>
      <c r="D76" s="14" t="s">
        <v>52</v>
      </c>
      <c r="E76" s="14"/>
      <c r="F76" s="15" t="s">
        <v>253</v>
      </c>
      <c r="G76" s="16">
        <v>1</v>
      </c>
    </row>
    <row r="77" spans="1:7" ht="18" thickBot="1" x14ac:dyDescent="0.3">
      <c r="A77" s="12">
        <v>216</v>
      </c>
      <c r="B77" s="12" t="str">
        <f t="shared" si="1"/>
        <v>0xD8</v>
      </c>
      <c r="C77" s="13" t="s">
        <v>254</v>
      </c>
      <c r="D77" s="14" t="s">
        <v>52</v>
      </c>
      <c r="E77" s="14"/>
      <c r="F77" s="15" t="s">
        <v>255</v>
      </c>
      <c r="G77" s="16">
        <v>1</v>
      </c>
    </row>
    <row r="78" spans="1:7" ht="18" thickBot="1" x14ac:dyDescent="0.3">
      <c r="A78" s="12">
        <v>220</v>
      </c>
      <c r="B78" s="12" t="str">
        <f t="shared" si="1"/>
        <v>0xDC</v>
      </c>
      <c r="C78" s="13" t="s">
        <v>256</v>
      </c>
      <c r="D78" s="14" t="s">
        <v>10</v>
      </c>
      <c r="E78" s="33" t="s">
        <v>11</v>
      </c>
      <c r="F78" s="15" t="s">
        <v>257</v>
      </c>
      <c r="G78" s="16">
        <v>1</v>
      </c>
    </row>
    <row r="79" spans="1:7" ht="18" thickBot="1" x14ac:dyDescent="0.3">
      <c r="A79" s="12">
        <v>222</v>
      </c>
      <c r="B79" s="12" t="str">
        <f t="shared" si="1"/>
        <v>0xDE</v>
      </c>
      <c r="C79" s="13" t="s">
        <v>258</v>
      </c>
      <c r="D79" s="14" t="s">
        <v>52</v>
      </c>
      <c r="E79" s="14"/>
      <c r="F79" s="15" t="s">
        <v>259</v>
      </c>
      <c r="G79" s="16">
        <v>1</v>
      </c>
    </row>
    <row r="80" spans="1:7" ht="18" thickBot="1" x14ac:dyDescent="0.3">
      <c r="A80" s="12">
        <v>226</v>
      </c>
      <c r="B80" s="12" t="str">
        <f t="shared" si="1"/>
        <v>0xE2</v>
      </c>
      <c r="C80" s="13" t="s">
        <v>260</v>
      </c>
      <c r="D80" s="14" t="s">
        <v>52</v>
      </c>
      <c r="E80" s="14"/>
      <c r="F80" s="15" t="s">
        <v>261</v>
      </c>
      <c r="G80" s="16">
        <v>1</v>
      </c>
    </row>
    <row r="81" spans="1:7" ht="18" thickBot="1" x14ac:dyDescent="0.3">
      <c r="A81" s="12">
        <v>230</v>
      </c>
      <c r="B81" s="12" t="str">
        <f t="shared" si="1"/>
        <v>0xE6</v>
      </c>
      <c r="C81" s="13" t="s">
        <v>262</v>
      </c>
      <c r="D81" s="14" t="s">
        <v>10</v>
      </c>
      <c r="E81" s="14"/>
      <c r="F81" s="15" t="s">
        <v>194</v>
      </c>
      <c r="G81" s="16">
        <v>1</v>
      </c>
    </row>
    <row r="82" spans="1:7" ht="18" thickBot="1" x14ac:dyDescent="0.3">
      <c r="A82" s="12">
        <v>232</v>
      </c>
      <c r="B82" s="12" t="str">
        <f t="shared" si="1"/>
        <v>0xE8</v>
      </c>
      <c r="C82" s="13" t="s">
        <v>263</v>
      </c>
      <c r="D82" s="14" t="s">
        <v>10</v>
      </c>
      <c r="E82" s="14"/>
      <c r="F82" s="15" t="s">
        <v>194</v>
      </c>
      <c r="G82" s="16">
        <v>1</v>
      </c>
    </row>
    <row r="83" spans="1:7" ht="18" thickBot="1" x14ac:dyDescent="0.3">
      <c r="A83" s="12">
        <v>234</v>
      </c>
      <c r="B83" s="12" t="str">
        <f t="shared" si="1"/>
        <v>0xEA</v>
      </c>
      <c r="C83" s="13" t="s">
        <v>264</v>
      </c>
      <c r="D83" s="14" t="s">
        <v>10</v>
      </c>
      <c r="E83" s="14"/>
      <c r="F83" s="15" t="s">
        <v>194</v>
      </c>
      <c r="G83" s="16">
        <v>1</v>
      </c>
    </row>
    <row r="84" spans="1:7" ht="18" thickBot="1" x14ac:dyDescent="0.3">
      <c r="A84" s="12">
        <v>236</v>
      </c>
      <c r="B84" s="12" t="str">
        <f t="shared" si="1"/>
        <v>0xEC</v>
      </c>
      <c r="C84" s="13" t="s">
        <v>265</v>
      </c>
      <c r="D84" s="14" t="s">
        <v>10</v>
      </c>
      <c r="E84" s="14"/>
      <c r="F84" s="15" t="s">
        <v>194</v>
      </c>
      <c r="G84" s="16">
        <v>1</v>
      </c>
    </row>
    <row r="85" spans="1:7" ht="18" thickBot="1" x14ac:dyDescent="0.3">
      <c r="A85" s="12">
        <v>238</v>
      </c>
      <c r="B85" s="12" t="str">
        <f t="shared" si="1"/>
        <v>0xEE</v>
      </c>
      <c r="C85" s="13" t="s">
        <v>266</v>
      </c>
      <c r="D85" s="14" t="s">
        <v>10</v>
      </c>
      <c r="E85" s="14"/>
      <c r="F85" s="15" t="s">
        <v>194</v>
      </c>
      <c r="G85" s="16">
        <v>1</v>
      </c>
    </row>
    <row r="86" spans="1:7" ht="18" thickBot="1" x14ac:dyDescent="0.3">
      <c r="A86" s="12">
        <v>240</v>
      </c>
      <c r="B86" s="12" t="str">
        <f t="shared" si="1"/>
        <v>0xF0</v>
      </c>
      <c r="C86" s="13" t="s">
        <v>267</v>
      </c>
      <c r="D86" s="14" t="s">
        <v>10</v>
      </c>
      <c r="E86" s="14"/>
      <c r="F86" s="15" t="s">
        <v>194</v>
      </c>
      <c r="G86" s="16">
        <v>1</v>
      </c>
    </row>
    <row r="87" spans="1:7" ht="18" thickBot="1" x14ac:dyDescent="0.3">
      <c r="A87" s="12">
        <v>246</v>
      </c>
      <c r="B87" s="12" t="str">
        <f t="shared" si="1"/>
        <v>0xF6</v>
      </c>
      <c r="C87" s="13" t="s">
        <v>40</v>
      </c>
      <c r="D87" s="14" t="s">
        <v>10</v>
      </c>
      <c r="E87" s="14"/>
      <c r="F87" s="15" t="s">
        <v>41</v>
      </c>
      <c r="G87" s="16">
        <v>1</v>
      </c>
    </row>
    <row r="88" spans="1:7" ht="104.25" thickBot="1" x14ac:dyDescent="0.3">
      <c r="A88" s="12">
        <v>248</v>
      </c>
      <c r="B88" s="12" t="str">
        <f t="shared" si="1"/>
        <v>0xF8</v>
      </c>
      <c r="C88" s="13" t="s">
        <v>268</v>
      </c>
      <c r="D88" s="14" t="s">
        <v>10</v>
      </c>
      <c r="E88" s="14"/>
      <c r="F88" s="15" t="s">
        <v>269</v>
      </c>
      <c r="G88" s="16">
        <v>1</v>
      </c>
    </row>
    <row r="89" spans="1:7" ht="18" thickBot="1" x14ac:dyDescent="0.3">
      <c r="A89" s="12">
        <v>250</v>
      </c>
      <c r="B89" s="12" t="str">
        <f t="shared" si="1"/>
        <v>0xFA</v>
      </c>
      <c r="C89" s="13" t="s">
        <v>42</v>
      </c>
      <c r="D89" s="14" t="s">
        <v>10</v>
      </c>
      <c r="E89" s="14" t="s">
        <v>786</v>
      </c>
      <c r="F89" s="15" t="s">
        <v>785</v>
      </c>
      <c r="G89" s="16">
        <v>1</v>
      </c>
    </row>
    <row r="90" spans="1:7" ht="18" customHeight="1" thickBot="1" x14ac:dyDescent="0.3">
      <c r="A90" s="12">
        <v>254</v>
      </c>
      <c r="B90" s="12" t="str">
        <f t="shared" si="1"/>
        <v>0xFE</v>
      </c>
      <c r="C90" s="13" t="s">
        <v>378</v>
      </c>
      <c r="D90" s="14" t="s">
        <v>10</v>
      </c>
      <c r="E90" s="23"/>
      <c r="F90" s="15" t="s">
        <v>379</v>
      </c>
      <c r="G90" s="16">
        <v>4.9800000000000004</v>
      </c>
    </row>
    <row r="91" spans="1:7" ht="18" thickBot="1" x14ac:dyDescent="0.3">
      <c r="A91" s="12">
        <v>258</v>
      </c>
      <c r="B91" s="12" t="str">
        <f t="shared" si="1"/>
        <v>0x102</v>
      </c>
      <c r="C91" s="13" t="s">
        <v>270</v>
      </c>
      <c r="D91" s="14" t="s">
        <v>10</v>
      </c>
      <c r="E91" s="14"/>
      <c r="F91" s="15" t="s">
        <v>271</v>
      </c>
      <c r="G91" s="16">
        <v>1</v>
      </c>
    </row>
    <row r="92" spans="1:7" ht="69.75" thickBot="1" x14ac:dyDescent="0.3">
      <c r="A92" s="12">
        <v>260</v>
      </c>
      <c r="B92" s="12" t="str">
        <f t="shared" si="1"/>
        <v>0x104</v>
      </c>
      <c r="C92" s="13" t="s">
        <v>272</v>
      </c>
      <c r="D92" s="14" t="s">
        <v>10</v>
      </c>
      <c r="E92" s="14"/>
      <c r="F92" s="15" t="s">
        <v>273</v>
      </c>
      <c r="G92" s="16">
        <v>1</v>
      </c>
    </row>
    <row r="93" spans="1:7" ht="18" thickBot="1" x14ac:dyDescent="0.3">
      <c r="A93" s="12">
        <v>262</v>
      </c>
      <c r="B93" s="12" t="str">
        <f t="shared" si="1"/>
        <v>0x106</v>
      </c>
      <c r="C93" s="13" t="s">
        <v>274</v>
      </c>
      <c r="D93" s="14" t="s">
        <v>10</v>
      </c>
      <c r="E93" s="33" t="s">
        <v>11</v>
      </c>
      <c r="F93" s="15" t="s">
        <v>275</v>
      </c>
      <c r="G93" s="16">
        <v>7</v>
      </c>
    </row>
    <row r="94" spans="1:7" ht="18" thickBot="1" x14ac:dyDescent="0.3">
      <c r="A94" s="12">
        <v>264</v>
      </c>
      <c r="B94" s="12" t="str">
        <f t="shared" si="1"/>
        <v>0x108</v>
      </c>
      <c r="C94" s="13" t="s">
        <v>276</v>
      </c>
      <c r="D94" s="14" t="s">
        <v>10</v>
      </c>
      <c r="E94" s="14"/>
      <c r="F94" s="15" t="s">
        <v>277</v>
      </c>
      <c r="G94" s="16">
        <v>7</v>
      </c>
    </row>
    <row r="95" spans="1:7" ht="18" thickBot="1" x14ac:dyDescent="0.3">
      <c r="A95" s="12">
        <v>266</v>
      </c>
      <c r="B95" s="12" t="str">
        <f t="shared" si="1"/>
        <v>0x10A</v>
      </c>
      <c r="C95" s="13" t="s">
        <v>278</v>
      </c>
      <c r="D95" s="14" t="s">
        <v>10</v>
      </c>
      <c r="E95" s="14"/>
      <c r="F95" s="15" t="s">
        <v>279</v>
      </c>
      <c r="G95" s="16">
        <v>7</v>
      </c>
    </row>
    <row r="96" spans="1:7" ht="18" thickBot="1" x14ac:dyDescent="0.3">
      <c r="A96" s="12">
        <v>268</v>
      </c>
      <c r="B96" s="12" t="str">
        <f t="shared" si="1"/>
        <v>0x10C</v>
      </c>
      <c r="C96" s="13" t="s">
        <v>280</v>
      </c>
      <c r="D96" s="14" t="s">
        <v>10</v>
      </c>
      <c r="E96" s="14"/>
      <c r="F96" s="15" t="s">
        <v>281</v>
      </c>
      <c r="G96" s="16">
        <v>7</v>
      </c>
    </row>
    <row r="97" spans="1:7" ht="69.75" thickBot="1" x14ac:dyDescent="0.3">
      <c r="A97" s="12">
        <v>270</v>
      </c>
      <c r="B97" s="12" t="str">
        <f t="shared" si="1"/>
        <v>0x10E</v>
      </c>
      <c r="C97" s="13" t="s">
        <v>291</v>
      </c>
      <c r="D97" s="14" t="s">
        <v>10</v>
      </c>
      <c r="E97" s="14"/>
      <c r="F97" s="15" t="s">
        <v>282</v>
      </c>
      <c r="G97" s="16">
        <v>7</v>
      </c>
    </row>
    <row r="98" spans="1:7" ht="18" thickBot="1" x14ac:dyDescent="0.3">
      <c r="A98" s="12">
        <v>272</v>
      </c>
      <c r="B98" s="12" t="str">
        <f t="shared" si="1"/>
        <v>0x110</v>
      </c>
      <c r="C98" s="13" t="s">
        <v>283</v>
      </c>
      <c r="D98" s="14" t="s">
        <v>10</v>
      </c>
      <c r="E98" s="33" t="s">
        <v>11</v>
      </c>
      <c r="F98" s="15" t="s">
        <v>284</v>
      </c>
      <c r="G98" s="16">
        <v>7</v>
      </c>
    </row>
    <row r="99" spans="1:7" ht="18" thickBot="1" x14ac:dyDescent="0.3">
      <c r="A99" s="12">
        <v>274</v>
      </c>
      <c r="B99" s="12" t="str">
        <f t="shared" si="1"/>
        <v>0x112</v>
      </c>
      <c r="C99" s="13" t="s">
        <v>285</v>
      </c>
      <c r="D99" s="14" t="s">
        <v>10</v>
      </c>
      <c r="E99" s="14"/>
      <c r="F99" s="15" t="s">
        <v>286</v>
      </c>
      <c r="G99" s="16">
        <v>7</v>
      </c>
    </row>
    <row r="100" spans="1:7" ht="18" thickBot="1" x14ac:dyDescent="0.3">
      <c r="A100" s="12">
        <v>276</v>
      </c>
      <c r="B100" s="12" t="str">
        <f t="shared" si="1"/>
        <v>0x114</v>
      </c>
      <c r="C100" s="13" t="s">
        <v>287</v>
      </c>
      <c r="D100" s="14" t="s">
        <v>10</v>
      </c>
      <c r="E100" s="14"/>
      <c r="F100" s="15" t="s">
        <v>288</v>
      </c>
      <c r="G100" s="16">
        <v>7</v>
      </c>
    </row>
    <row r="101" spans="1:7" ht="18" thickBot="1" x14ac:dyDescent="0.3">
      <c r="A101" s="12">
        <v>278</v>
      </c>
      <c r="B101" s="12" t="str">
        <f t="shared" si="1"/>
        <v>0x116</v>
      </c>
      <c r="C101" s="13" t="s">
        <v>289</v>
      </c>
      <c r="D101" s="14" t="s">
        <v>10</v>
      </c>
      <c r="E101" s="14"/>
      <c r="F101" s="15" t="s">
        <v>290</v>
      </c>
      <c r="G101" s="16">
        <v>7</v>
      </c>
    </row>
    <row r="102" spans="1:7" ht="18" thickBot="1" x14ac:dyDescent="0.3">
      <c r="A102" s="12">
        <v>280</v>
      </c>
      <c r="B102" s="12" t="str">
        <f t="shared" si="1"/>
        <v>0x118</v>
      </c>
      <c r="C102" s="13" t="s">
        <v>43</v>
      </c>
      <c r="D102" s="14" t="s">
        <v>10</v>
      </c>
      <c r="E102" s="33" t="s">
        <v>11</v>
      </c>
      <c r="F102" s="15" t="s">
        <v>44</v>
      </c>
      <c r="G102" s="16">
        <v>8</v>
      </c>
    </row>
    <row r="103" spans="1:7" ht="18" thickBot="1" x14ac:dyDescent="0.3">
      <c r="A103" s="12">
        <v>306</v>
      </c>
      <c r="B103" s="12" t="str">
        <f t="shared" si="1"/>
        <v>0x132</v>
      </c>
      <c r="C103" s="13" t="s">
        <v>302</v>
      </c>
      <c r="D103" s="14" t="s">
        <v>10</v>
      </c>
      <c r="E103" s="14"/>
      <c r="F103" s="15" t="s">
        <v>303</v>
      </c>
      <c r="G103" s="16">
        <v>1</v>
      </c>
    </row>
    <row r="104" spans="1:7" ht="18" thickBot="1" x14ac:dyDescent="0.3">
      <c r="A104" s="12">
        <v>328</v>
      </c>
      <c r="B104" s="12" t="str">
        <f t="shared" si="1"/>
        <v>0x148</v>
      </c>
      <c r="C104" s="13" t="s">
        <v>306</v>
      </c>
      <c r="D104" s="14" t="s">
        <v>10</v>
      </c>
      <c r="E104" s="14"/>
      <c r="F104" s="15" t="s">
        <v>307</v>
      </c>
      <c r="G104" s="16">
        <v>1</v>
      </c>
    </row>
    <row r="105" spans="1:7" ht="18" thickBot="1" x14ac:dyDescent="0.3">
      <c r="A105" s="12">
        <v>330</v>
      </c>
      <c r="B105" s="12" t="str">
        <f t="shared" si="1"/>
        <v>0x14A</v>
      </c>
      <c r="C105" s="13" t="s">
        <v>308</v>
      </c>
      <c r="D105" s="14" t="s">
        <v>10</v>
      </c>
      <c r="E105" s="14"/>
      <c r="F105" s="15" t="s">
        <v>309</v>
      </c>
      <c r="G105" s="16">
        <v>1</v>
      </c>
    </row>
    <row r="106" spans="1:7" ht="18" thickBot="1" x14ac:dyDescent="0.3">
      <c r="A106" s="12">
        <v>332</v>
      </c>
      <c r="B106" s="12" t="str">
        <f t="shared" si="1"/>
        <v>0x14C</v>
      </c>
      <c r="C106" s="13" t="s">
        <v>310</v>
      </c>
      <c r="D106" s="14" t="s">
        <v>10</v>
      </c>
      <c r="E106" s="14"/>
      <c r="F106" s="15" t="s">
        <v>311</v>
      </c>
      <c r="G106" s="16">
        <v>1</v>
      </c>
    </row>
    <row r="107" spans="1:7" ht="18" thickBot="1" x14ac:dyDescent="0.3">
      <c r="A107" s="12">
        <v>334</v>
      </c>
      <c r="B107" s="12" t="str">
        <f t="shared" si="1"/>
        <v>0x14E</v>
      </c>
      <c r="C107" s="13" t="s">
        <v>312</v>
      </c>
      <c r="D107" s="14" t="s">
        <v>10</v>
      </c>
      <c r="E107" s="14"/>
      <c r="F107" s="15" t="s">
        <v>313</v>
      </c>
      <c r="G107" s="16">
        <v>1</v>
      </c>
    </row>
    <row r="108" spans="1:7" ht="18" thickBot="1" x14ac:dyDescent="0.3">
      <c r="A108" s="12">
        <v>336</v>
      </c>
      <c r="B108" s="12" t="str">
        <f t="shared" si="1"/>
        <v>0x150</v>
      </c>
      <c r="C108" s="13" t="s">
        <v>314</v>
      </c>
      <c r="D108" s="14" t="s">
        <v>10</v>
      </c>
      <c r="E108" s="14"/>
      <c r="F108" s="15" t="s">
        <v>315</v>
      </c>
      <c r="G108" s="16">
        <v>1</v>
      </c>
    </row>
    <row r="109" spans="1:7" ht="18" thickBot="1" x14ac:dyDescent="0.3">
      <c r="A109" s="12">
        <v>338</v>
      </c>
      <c r="B109" s="12" t="str">
        <f t="shared" si="1"/>
        <v>0x152</v>
      </c>
      <c r="C109" s="13" t="s">
        <v>316</v>
      </c>
      <c r="D109" s="14" t="s">
        <v>10</v>
      </c>
      <c r="E109" s="14"/>
      <c r="F109" s="15" t="s">
        <v>317</v>
      </c>
      <c r="G109" s="16">
        <v>1</v>
      </c>
    </row>
    <row r="110" spans="1:7" ht="18" thickBot="1" x14ac:dyDescent="0.3">
      <c r="A110" s="12">
        <v>340</v>
      </c>
      <c r="B110" s="12" t="str">
        <f t="shared" si="1"/>
        <v>0x154</v>
      </c>
      <c r="C110" s="13" t="s">
        <v>318</v>
      </c>
      <c r="D110" s="14" t="s">
        <v>10</v>
      </c>
      <c r="E110" s="14"/>
      <c r="F110" s="15" t="s">
        <v>319</v>
      </c>
      <c r="G110" s="16">
        <v>1</v>
      </c>
    </row>
    <row r="111" spans="1:7" ht="18" thickBot="1" x14ac:dyDescent="0.3">
      <c r="A111" s="12">
        <v>342</v>
      </c>
      <c r="B111" s="12" t="str">
        <f t="shared" si="1"/>
        <v>0x156</v>
      </c>
      <c r="C111" s="13" t="s">
        <v>320</v>
      </c>
      <c r="D111" s="14" t="s">
        <v>10</v>
      </c>
      <c r="E111" s="14"/>
      <c r="F111" s="15" t="s">
        <v>321</v>
      </c>
      <c r="G111" s="16">
        <v>1</v>
      </c>
    </row>
    <row r="112" spans="1:7" ht="18" thickBot="1" x14ac:dyDescent="0.3">
      <c r="A112" s="12">
        <v>344</v>
      </c>
      <c r="B112" s="12" t="str">
        <f t="shared" si="1"/>
        <v>0x158</v>
      </c>
      <c r="C112" s="13" t="s">
        <v>322</v>
      </c>
      <c r="D112" s="14" t="s">
        <v>10</v>
      </c>
      <c r="E112" s="14"/>
      <c r="F112" s="15" t="s">
        <v>323</v>
      </c>
      <c r="G112" s="16">
        <v>1</v>
      </c>
    </row>
    <row r="113" spans="1:7" ht="18" thickBot="1" x14ac:dyDescent="0.3">
      <c r="A113" s="12">
        <v>346</v>
      </c>
      <c r="B113" s="12" t="str">
        <f t="shared" si="1"/>
        <v>0x15A</v>
      </c>
      <c r="C113" s="13" t="s">
        <v>324</v>
      </c>
      <c r="D113" s="14" t="s">
        <v>10</v>
      </c>
      <c r="E113" s="14"/>
      <c r="F113" s="15" t="s">
        <v>325</v>
      </c>
      <c r="G113" s="16">
        <v>1</v>
      </c>
    </row>
    <row r="114" spans="1:7" ht="18" thickBot="1" x14ac:dyDescent="0.3">
      <c r="A114" s="12">
        <v>348</v>
      </c>
      <c r="B114" s="12" t="str">
        <f t="shared" si="1"/>
        <v>0x15C</v>
      </c>
      <c r="C114" s="13" t="s">
        <v>326</v>
      </c>
      <c r="D114" s="14" t="s">
        <v>10</v>
      </c>
      <c r="E114" s="14"/>
      <c r="F114" s="15" t="s">
        <v>327</v>
      </c>
      <c r="G114" s="16">
        <v>1</v>
      </c>
    </row>
    <row r="115" spans="1:7" ht="18" thickBot="1" x14ac:dyDescent="0.3">
      <c r="A115" s="12">
        <v>350</v>
      </c>
      <c r="B115" s="12" t="str">
        <f t="shared" si="1"/>
        <v>0x15E</v>
      </c>
      <c r="C115" s="13" t="s">
        <v>328</v>
      </c>
      <c r="D115" s="14" t="s">
        <v>10</v>
      </c>
      <c r="E115" s="14"/>
      <c r="F115" s="15" t="s">
        <v>329</v>
      </c>
      <c r="G115" s="16">
        <v>1</v>
      </c>
    </row>
    <row r="116" spans="1:7" ht="18" thickBot="1" x14ac:dyDescent="0.3">
      <c r="A116" s="12">
        <v>352</v>
      </c>
      <c r="B116" s="12" t="str">
        <f t="shared" si="1"/>
        <v>0x160</v>
      </c>
      <c r="C116" s="13" t="s">
        <v>330</v>
      </c>
      <c r="D116" s="14" t="s">
        <v>10</v>
      </c>
      <c r="E116" s="14"/>
      <c r="F116" s="15" t="s">
        <v>331</v>
      </c>
      <c r="G116" s="16">
        <v>1</v>
      </c>
    </row>
    <row r="117" spans="1:7" ht="18" thickBot="1" x14ac:dyDescent="0.3">
      <c r="A117" s="12">
        <v>354</v>
      </c>
      <c r="B117" s="12" t="str">
        <f t="shared" si="1"/>
        <v>0x162</v>
      </c>
      <c r="C117" s="13" t="s">
        <v>332</v>
      </c>
      <c r="D117" s="14" t="s">
        <v>10</v>
      </c>
      <c r="E117" s="14"/>
      <c r="F117" s="15" t="s">
        <v>333</v>
      </c>
      <c r="G117" s="16">
        <v>1</v>
      </c>
    </row>
    <row r="118" spans="1:7" ht="18" thickBot="1" x14ac:dyDescent="0.3">
      <c r="A118" s="12">
        <v>356</v>
      </c>
      <c r="B118" s="12" t="str">
        <f t="shared" si="1"/>
        <v>0x164</v>
      </c>
      <c r="C118" s="13" t="s">
        <v>334</v>
      </c>
      <c r="D118" s="14" t="s">
        <v>10</v>
      </c>
      <c r="E118" s="14"/>
      <c r="F118" s="15" t="s">
        <v>335</v>
      </c>
      <c r="G118" s="16">
        <v>1</v>
      </c>
    </row>
    <row r="119" spans="1:7" ht="18" thickBot="1" x14ac:dyDescent="0.3">
      <c r="A119" s="12">
        <v>358</v>
      </c>
      <c r="B119" s="12" t="str">
        <f t="shared" si="1"/>
        <v>0x166</v>
      </c>
      <c r="C119" s="13" t="s">
        <v>336</v>
      </c>
      <c r="D119" s="14" t="s">
        <v>10</v>
      </c>
      <c r="E119" s="14"/>
      <c r="F119" s="15" t="s">
        <v>337</v>
      </c>
      <c r="G119" s="16">
        <v>1</v>
      </c>
    </row>
    <row r="120" spans="1:7" ht="18" thickBot="1" x14ac:dyDescent="0.3">
      <c r="A120" s="12">
        <v>360</v>
      </c>
      <c r="B120" s="12" t="str">
        <f t="shared" si="1"/>
        <v>0x168</v>
      </c>
      <c r="C120" s="13" t="s">
        <v>338</v>
      </c>
      <c r="D120" s="14" t="s">
        <v>10</v>
      </c>
      <c r="E120" s="14"/>
      <c r="F120" s="15" t="s">
        <v>339</v>
      </c>
      <c r="G120" s="16">
        <v>1</v>
      </c>
    </row>
    <row r="121" spans="1:7" ht="18" thickBot="1" x14ac:dyDescent="0.3">
      <c r="A121" s="12">
        <v>362</v>
      </c>
      <c r="B121" s="12" t="str">
        <f t="shared" si="1"/>
        <v>0x16A</v>
      </c>
      <c r="C121" s="13" t="s">
        <v>340</v>
      </c>
      <c r="D121" s="14" t="s">
        <v>10</v>
      </c>
      <c r="E121" s="14"/>
      <c r="F121" s="15" t="s">
        <v>341</v>
      </c>
      <c r="G121" s="16">
        <v>1</v>
      </c>
    </row>
    <row r="122" spans="1:7" ht="18" thickBot="1" x14ac:dyDescent="0.3">
      <c r="A122" s="12">
        <v>364</v>
      </c>
      <c r="B122" s="12" t="str">
        <f t="shared" si="1"/>
        <v>0x16C</v>
      </c>
      <c r="C122" s="13" t="s">
        <v>342</v>
      </c>
      <c r="D122" s="14" t="s">
        <v>10</v>
      </c>
      <c r="E122" s="14"/>
      <c r="F122" s="15" t="s">
        <v>343</v>
      </c>
      <c r="G122" s="16">
        <v>1</v>
      </c>
    </row>
    <row r="123" spans="1:7" ht="18" thickBot="1" x14ac:dyDescent="0.3">
      <c r="A123" s="12">
        <v>366</v>
      </c>
      <c r="B123" s="12" t="str">
        <f t="shared" si="1"/>
        <v>0x16E</v>
      </c>
      <c r="C123" s="13" t="s">
        <v>344</v>
      </c>
      <c r="D123" s="14" t="s">
        <v>10</v>
      </c>
      <c r="E123" s="14"/>
      <c r="F123" s="15" t="s">
        <v>345</v>
      </c>
      <c r="G123" s="16">
        <v>1</v>
      </c>
    </row>
    <row r="124" spans="1:7" ht="18" thickBot="1" x14ac:dyDescent="0.3">
      <c r="A124" s="12">
        <v>368</v>
      </c>
      <c r="B124" s="12" t="str">
        <f t="shared" si="1"/>
        <v>0x170</v>
      </c>
      <c r="C124" s="13" t="s">
        <v>346</v>
      </c>
      <c r="D124" s="14" t="s">
        <v>10</v>
      </c>
      <c r="E124" s="14"/>
      <c r="F124" s="15" t="s">
        <v>347</v>
      </c>
      <c r="G124" s="16">
        <v>1</v>
      </c>
    </row>
    <row r="125" spans="1:7" ht="18" thickBot="1" x14ac:dyDescent="0.3">
      <c r="A125" s="12">
        <v>370</v>
      </c>
      <c r="B125" s="12" t="str">
        <f t="shared" si="1"/>
        <v>0x172</v>
      </c>
      <c r="C125" s="13" t="s">
        <v>348</v>
      </c>
      <c r="D125" s="14" t="s">
        <v>10</v>
      </c>
      <c r="E125" s="14"/>
      <c r="F125" s="15" t="s">
        <v>349</v>
      </c>
      <c r="G125" s="16">
        <v>1</v>
      </c>
    </row>
    <row r="126" spans="1:7" ht="18" thickBot="1" x14ac:dyDescent="0.3">
      <c r="A126" s="12">
        <v>372</v>
      </c>
      <c r="B126" s="12" t="str">
        <f t="shared" si="1"/>
        <v>0x174</v>
      </c>
      <c r="C126" s="13" t="s">
        <v>350</v>
      </c>
      <c r="D126" s="14" t="s">
        <v>10</v>
      </c>
      <c r="E126" s="14"/>
      <c r="F126" s="15" t="s">
        <v>351</v>
      </c>
      <c r="G126" s="16">
        <v>1</v>
      </c>
    </row>
    <row r="127" spans="1:7" ht="18" thickBot="1" x14ac:dyDescent="0.3">
      <c r="A127" s="12">
        <v>374</v>
      </c>
      <c r="B127" s="12" t="str">
        <f t="shared" si="1"/>
        <v>0x176</v>
      </c>
      <c r="C127" s="13" t="s">
        <v>352</v>
      </c>
      <c r="D127" s="14" t="s">
        <v>10</v>
      </c>
      <c r="E127" s="14"/>
      <c r="F127" s="15" t="s">
        <v>353</v>
      </c>
      <c r="G127" s="16">
        <v>1</v>
      </c>
    </row>
    <row r="128" spans="1:7" ht="18" thickBot="1" x14ac:dyDescent="0.3">
      <c r="A128" s="12">
        <v>376</v>
      </c>
      <c r="B128" s="12" t="str">
        <f t="shared" si="1"/>
        <v>0x178</v>
      </c>
      <c r="C128" s="13" t="s">
        <v>354</v>
      </c>
      <c r="D128" s="14" t="s">
        <v>10</v>
      </c>
      <c r="E128" s="14"/>
      <c r="F128" s="15" t="s">
        <v>355</v>
      </c>
      <c r="G128" s="16">
        <v>1</v>
      </c>
    </row>
    <row r="129" spans="1:7" ht="18" thickBot="1" x14ac:dyDescent="0.3">
      <c r="A129" s="12">
        <v>378</v>
      </c>
      <c r="B129" s="12" t="str">
        <f t="shared" si="1"/>
        <v>0x17A</v>
      </c>
      <c r="C129" s="13" t="s">
        <v>356</v>
      </c>
      <c r="D129" s="14" t="s">
        <v>10</v>
      </c>
      <c r="E129" s="14"/>
      <c r="F129" s="15" t="s">
        <v>357</v>
      </c>
      <c r="G129" s="16">
        <v>1</v>
      </c>
    </row>
    <row r="130" spans="1:7" ht="18" thickBot="1" x14ac:dyDescent="0.3">
      <c r="A130" s="12">
        <v>380</v>
      </c>
      <c r="B130" s="12" t="str">
        <f t="shared" si="1"/>
        <v>0x17C</v>
      </c>
      <c r="C130" s="13" t="s">
        <v>358</v>
      </c>
      <c r="D130" s="14" t="s">
        <v>10</v>
      </c>
      <c r="E130" s="14"/>
      <c r="F130" s="15" t="s">
        <v>359</v>
      </c>
      <c r="G130" s="16">
        <v>1</v>
      </c>
    </row>
    <row r="131" spans="1:7" ht="18" thickBot="1" x14ac:dyDescent="0.3">
      <c r="A131" s="12">
        <v>382</v>
      </c>
      <c r="B131" s="12" t="str">
        <f t="shared" si="1"/>
        <v>0x17E</v>
      </c>
      <c r="C131" s="13" t="s">
        <v>360</v>
      </c>
      <c r="D131" s="14" t="s">
        <v>10</v>
      </c>
      <c r="E131" s="14"/>
      <c r="F131" s="15" t="s">
        <v>361</v>
      </c>
      <c r="G131" s="16">
        <v>1</v>
      </c>
    </row>
    <row r="132" spans="1:7" ht="18" thickBot="1" x14ac:dyDescent="0.3">
      <c r="A132" s="12">
        <v>384</v>
      </c>
      <c r="B132" s="12" t="str">
        <f t="shared" si="1"/>
        <v>0x180</v>
      </c>
      <c r="C132" s="13" t="s">
        <v>362</v>
      </c>
      <c r="D132" s="14" t="s">
        <v>10</v>
      </c>
      <c r="E132" s="14"/>
      <c r="F132" s="15" t="s">
        <v>363</v>
      </c>
      <c r="G132" s="16">
        <v>1</v>
      </c>
    </row>
    <row r="133" spans="1:7" ht="18" thickBot="1" x14ac:dyDescent="0.3">
      <c r="A133" s="12">
        <v>386</v>
      </c>
      <c r="B133" s="12" t="str">
        <f t="shared" ref="B133:B175" si="2" xml:space="preserve"> "0x" &amp; DEC2HEX(A133)</f>
        <v>0x182</v>
      </c>
      <c r="C133" s="13" t="s">
        <v>364</v>
      </c>
      <c r="D133" s="14" t="s">
        <v>10</v>
      </c>
      <c r="E133" s="14"/>
      <c r="F133" s="15" t="s">
        <v>365</v>
      </c>
      <c r="G133" s="16">
        <v>1</v>
      </c>
    </row>
    <row r="134" spans="1:7" ht="18" thickBot="1" x14ac:dyDescent="0.3">
      <c r="A134" s="12">
        <v>388</v>
      </c>
      <c r="B134" s="12" t="str">
        <f t="shared" si="2"/>
        <v>0x184</v>
      </c>
      <c r="C134" s="13" t="s">
        <v>366</v>
      </c>
      <c r="D134" s="14" t="s">
        <v>10</v>
      </c>
      <c r="E134" s="14"/>
      <c r="F134" s="15" t="s">
        <v>367</v>
      </c>
      <c r="G134" s="16">
        <v>1</v>
      </c>
    </row>
    <row r="135" spans="1:7" ht="18" thickBot="1" x14ac:dyDescent="0.3">
      <c r="A135" s="12">
        <v>390</v>
      </c>
      <c r="B135" s="12" t="str">
        <f t="shared" si="2"/>
        <v>0x186</v>
      </c>
      <c r="C135" s="13" t="s">
        <v>368</v>
      </c>
      <c r="D135" s="14" t="s">
        <v>10</v>
      </c>
      <c r="E135" s="14"/>
      <c r="F135" s="15" t="s">
        <v>369</v>
      </c>
      <c r="G135" s="16">
        <v>1</v>
      </c>
    </row>
    <row r="136" spans="1:7" ht="18" thickBot="1" x14ac:dyDescent="0.3">
      <c r="A136" s="12">
        <v>392</v>
      </c>
      <c r="B136" s="12" t="str">
        <f t="shared" si="2"/>
        <v>0x188</v>
      </c>
      <c r="C136" s="13" t="s">
        <v>370</v>
      </c>
      <c r="D136" s="14" t="s">
        <v>10</v>
      </c>
      <c r="E136" s="14"/>
      <c r="F136" s="15" t="s">
        <v>371</v>
      </c>
      <c r="G136" s="16">
        <v>1</v>
      </c>
    </row>
    <row r="137" spans="1:7" ht="18" thickBot="1" x14ac:dyDescent="0.3">
      <c r="A137" s="12">
        <v>394</v>
      </c>
      <c r="B137" s="12" t="str">
        <f t="shared" si="2"/>
        <v>0x18A</v>
      </c>
      <c r="C137" s="13" t="s">
        <v>372</v>
      </c>
      <c r="D137" s="14" t="s">
        <v>10</v>
      </c>
      <c r="E137" s="14"/>
      <c r="F137" s="15" t="s">
        <v>373</v>
      </c>
      <c r="G137" s="16">
        <v>1</v>
      </c>
    </row>
    <row r="138" spans="1:7" ht="18" thickBot="1" x14ac:dyDescent="0.3">
      <c r="A138" s="12">
        <v>396</v>
      </c>
      <c r="B138" s="12" t="str">
        <f t="shared" si="2"/>
        <v>0x18C</v>
      </c>
      <c r="C138" s="13" t="s">
        <v>374</v>
      </c>
      <c r="D138" s="14" t="s">
        <v>10</v>
      </c>
      <c r="E138" s="14"/>
      <c r="F138" s="15" t="s">
        <v>375</v>
      </c>
      <c r="G138" s="16">
        <v>1</v>
      </c>
    </row>
    <row r="139" spans="1:7" ht="18" thickBot="1" x14ac:dyDescent="0.3">
      <c r="A139" s="12">
        <v>398</v>
      </c>
      <c r="B139" s="12" t="str">
        <f t="shared" si="2"/>
        <v>0x18E</v>
      </c>
      <c r="C139" s="13" t="s">
        <v>376</v>
      </c>
      <c r="D139" s="14" t="s">
        <v>10</v>
      </c>
      <c r="E139" s="14"/>
      <c r="F139" s="15" t="s">
        <v>377</v>
      </c>
      <c r="G139" s="16">
        <v>1</v>
      </c>
    </row>
    <row r="140" spans="1:7" ht="18" thickBot="1" x14ac:dyDescent="0.3">
      <c r="A140" s="12">
        <v>440</v>
      </c>
      <c r="B140" s="12" t="str">
        <f t="shared" si="2"/>
        <v>0x1B8</v>
      </c>
      <c r="C140" s="13" t="s">
        <v>304</v>
      </c>
      <c r="D140" s="14" t="s">
        <v>10</v>
      </c>
      <c r="E140" s="14"/>
      <c r="F140" s="15" t="s">
        <v>305</v>
      </c>
      <c r="G140" s="16">
        <v>1</v>
      </c>
    </row>
    <row r="141" spans="1:7" ht="18" thickBot="1" x14ac:dyDescent="0.3">
      <c r="A141" s="12">
        <v>512</v>
      </c>
      <c r="B141" s="12" t="str">
        <f t="shared" si="2"/>
        <v>0x200</v>
      </c>
      <c r="C141" s="13" t="s">
        <v>380</v>
      </c>
      <c r="D141" s="14" t="s">
        <v>52</v>
      </c>
      <c r="E141" s="14"/>
      <c r="F141" s="15" t="s">
        <v>382</v>
      </c>
      <c r="G141" s="16">
        <v>1</v>
      </c>
    </row>
    <row r="142" spans="1:7" ht="18" thickBot="1" x14ac:dyDescent="0.3">
      <c r="A142" s="12">
        <v>516</v>
      </c>
      <c r="B142" s="12" t="str">
        <f t="shared" si="2"/>
        <v>0x204</v>
      </c>
      <c r="C142" s="13" t="s">
        <v>381</v>
      </c>
      <c r="D142" s="14" t="s">
        <v>52</v>
      </c>
      <c r="E142" s="14"/>
      <c r="F142" s="15" t="s">
        <v>383</v>
      </c>
      <c r="G142" s="16">
        <v>1</v>
      </c>
    </row>
    <row r="143" spans="1:7" ht="18" thickBot="1" x14ac:dyDescent="0.3">
      <c r="A143" s="12">
        <v>520</v>
      </c>
      <c r="B143" s="12" t="str">
        <f t="shared" si="2"/>
        <v>0x208</v>
      </c>
      <c r="C143" s="13" t="s">
        <v>384</v>
      </c>
      <c r="D143" s="14" t="s">
        <v>52</v>
      </c>
      <c r="E143" s="14"/>
      <c r="F143" s="15" t="s">
        <v>386</v>
      </c>
      <c r="G143" s="16">
        <v>1</v>
      </c>
    </row>
    <row r="144" spans="1:7" ht="18" thickBot="1" x14ac:dyDescent="0.3">
      <c r="A144" s="12">
        <v>524</v>
      </c>
      <c r="B144" s="12" t="str">
        <f t="shared" si="2"/>
        <v>0x20C</v>
      </c>
      <c r="C144" s="13" t="s">
        <v>385</v>
      </c>
      <c r="D144" s="14" t="s">
        <v>52</v>
      </c>
      <c r="E144" s="14"/>
      <c r="F144" s="15" t="s">
        <v>393</v>
      </c>
      <c r="G144" s="16">
        <v>1</v>
      </c>
    </row>
    <row r="145" spans="1:7" ht="18" thickBot="1" x14ac:dyDescent="0.3">
      <c r="A145" s="12">
        <v>528</v>
      </c>
      <c r="B145" s="12" t="str">
        <f t="shared" si="2"/>
        <v>0x210</v>
      </c>
      <c r="C145" s="13" t="s">
        <v>387</v>
      </c>
      <c r="D145" s="14" t="s">
        <v>52</v>
      </c>
      <c r="E145" s="14"/>
      <c r="F145" s="15" t="s">
        <v>394</v>
      </c>
      <c r="G145" s="16">
        <v>1</v>
      </c>
    </row>
    <row r="146" spans="1:7" ht="18" thickBot="1" x14ac:dyDescent="0.3">
      <c r="A146" s="12">
        <v>532</v>
      </c>
      <c r="B146" s="12" t="str">
        <f t="shared" si="2"/>
        <v>0x214</v>
      </c>
      <c r="C146" s="13" t="s">
        <v>388</v>
      </c>
      <c r="D146" s="14" t="s">
        <v>52</v>
      </c>
      <c r="E146" s="14"/>
      <c r="F146" s="15" t="s">
        <v>395</v>
      </c>
      <c r="G146" s="16">
        <v>1</v>
      </c>
    </row>
    <row r="147" spans="1:7" ht="18" thickBot="1" x14ac:dyDescent="0.3">
      <c r="A147" s="12">
        <v>536</v>
      </c>
      <c r="B147" s="12" t="str">
        <f t="shared" si="2"/>
        <v>0x218</v>
      </c>
      <c r="C147" s="13" t="s">
        <v>389</v>
      </c>
      <c r="D147" s="14" t="s">
        <v>52</v>
      </c>
      <c r="E147" s="14"/>
      <c r="F147" s="15" t="s">
        <v>396</v>
      </c>
      <c r="G147" s="16">
        <v>1</v>
      </c>
    </row>
    <row r="148" spans="1:7" ht="18" thickBot="1" x14ac:dyDescent="0.3">
      <c r="A148" s="12">
        <v>540</v>
      </c>
      <c r="B148" s="12" t="str">
        <f t="shared" si="2"/>
        <v>0x21C</v>
      </c>
      <c r="C148" s="13" t="s">
        <v>390</v>
      </c>
      <c r="D148" s="14" t="s">
        <v>52</v>
      </c>
      <c r="E148" s="14"/>
      <c r="F148" s="15" t="s">
        <v>397</v>
      </c>
      <c r="G148" s="16">
        <v>1</v>
      </c>
    </row>
    <row r="149" spans="1:7" ht="18" thickBot="1" x14ac:dyDescent="0.3">
      <c r="A149" s="12">
        <v>544</v>
      </c>
      <c r="B149" s="12" t="str">
        <f t="shared" si="2"/>
        <v>0x220</v>
      </c>
      <c r="C149" s="13" t="s">
        <v>391</v>
      </c>
      <c r="D149" s="14" t="s">
        <v>52</v>
      </c>
      <c r="E149" s="14"/>
      <c r="F149" s="15" t="s">
        <v>398</v>
      </c>
      <c r="G149" s="16">
        <v>1</v>
      </c>
    </row>
    <row r="150" spans="1:7" ht="18" thickBot="1" x14ac:dyDescent="0.3">
      <c r="A150" s="12">
        <v>548</v>
      </c>
      <c r="B150" s="12" t="str">
        <f t="shared" si="2"/>
        <v>0x224</v>
      </c>
      <c r="C150" s="13" t="s">
        <v>392</v>
      </c>
      <c r="D150" s="14" t="s">
        <v>52</v>
      </c>
      <c r="E150" s="14"/>
      <c r="F150" s="15" t="s">
        <v>399</v>
      </c>
      <c r="G150" s="16">
        <v>1</v>
      </c>
    </row>
    <row r="151" spans="1:7" ht="18" thickBot="1" x14ac:dyDescent="0.3">
      <c r="A151" s="12">
        <v>552</v>
      </c>
      <c r="B151" s="12" t="str">
        <f t="shared" si="2"/>
        <v>0x228</v>
      </c>
      <c r="C151" s="13" t="s">
        <v>400</v>
      </c>
      <c r="D151" s="14" t="s">
        <v>52</v>
      </c>
      <c r="E151" s="14"/>
      <c r="F151" s="15" t="s">
        <v>401</v>
      </c>
      <c r="G151" s="16">
        <v>1</v>
      </c>
    </row>
    <row r="152" spans="1:7" ht="18" thickBot="1" x14ac:dyDescent="0.3">
      <c r="A152" s="12">
        <v>556</v>
      </c>
      <c r="B152" s="12" t="str">
        <f t="shared" si="2"/>
        <v>0x22C</v>
      </c>
      <c r="C152" s="13" t="s">
        <v>402</v>
      </c>
      <c r="D152" s="14" t="s">
        <v>52</v>
      </c>
      <c r="E152" s="14"/>
      <c r="F152" s="15" t="s">
        <v>419</v>
      </c>
      <c r="G152" s="16">
        <v>1</v>
      </c>
    </row>
    <row r="153" spans="1:7" ht="18" thickBot="1" x14ac:dyDescent="0.3">
      <c r="A153" s="12">
        <v>560</v>
      </c>
      <c r="B153" s="12" t="str">
        <f t="shared" si="2"/>
        <v>0x230</v>
      </c>
      <c r="C153" s="13" t="s">
        <v>403</v>
      </c>
      <c r="D153" s="14" t="s">
        <v>52</v>
      </c>
      <c r="E153" s="14"/>
      <c r="F153" s="15" t="s">
        <v>411</v>
      </c>
      <c r="G153" s="16">
        <v>1</v>
      </c>
    </row>
    <row r="154" spans="1:7" ht="18" thickBot="1" x14ac:dyDescent="0.3">
      <c r="A154" s="12">
        <v>564</v>
      </c>
      <c r="B154" s="12" t="str">
        <f t="shared" si="2"/>
        <v>0x234</v>
      </c>
      <c r="C154" s="13" t="s">
        <v>404</v>
      </c>
      <c r="D154" s="14" t="s">
        <v>52</v>
      </c>
      <c r="E154" s="14"/>
      <c r="F154" s="15" t="s">
        <v>412</v>
      </c>
      <c r="G154" s="16">
        <v>1</v>
      </c>
    </row>
    <row r="155" spans="1:7" ht="18" thickBot="1" x14ac:dyDescent="0.3">
      <c r="A155" s="12">
        <v>568</v>
      </c>
      <c r="B155" s="12" t="str">
        <f t="shared" si="2"/>
        <v>0x238</v>
      </c>
      <c r="C155" s="13" t="s">
        <v>405</v>
      </c>
      <c r="D155" s="14" t="s">
        <v>52</v>
      </c>
      <c r="E155" s="14"/>
      <c r="F155" s="15" t="s">
        <v>413</v>
      </c>
      <c r="G155" s="16">
        <v>1</v>
      </c>
    </row>
    <row r="156" spans="1:7" ht="18" thickBot="1" x14ac:dyDescent="0.3">
      <c r="A156" s="12">
        <v>572</v>
      </c>
      <c r="B156" s="12" t="str">
        <f t="shared" si="2"/>
        <v>0x23C</v>
      </c>
      <c r="C156" s="13" t="s">
        <v>406</v>
      </c>
      <c r="D156" s="14" t="s">
        <v>52</v>
      </c>
      <c r="E156" s="14"/>
      <c r="F156" s="15" t="s">
        <v>414</v>
      </c>
      <c r="G156" s="16">
        <v>1</v>
      </c>
    </row>
    <row r="157" spans="1:7" ht="18" thickBot="1" x14ac:dyDescent="0.3">
      <c r="A157" s="12">
        <v>576</v>
      </c>
      <c r="B157" s="12" t="str">
        <f t="shared" si="2"/>
        <v>0x240</v>
      </c>
      <c r="C157" s="13" t="s">
        <v>407</v>
      </c>
      <c r="D157" s="14" t="s">
        <v>52</v>
      </c>
      <c r="E157" s="14"/>
      <c r="F157" s="15" t="s">
        <v>415</v>
      </c>
      <c r="G157" s="16">
        <v>1</v>
      </c>
    </row>
    <row r="158" spans="1:7" ht="18" thickBot="1" x14ac:dyDescent="0.3">
      <c r="A158" s="12">
        <v>580</v>
      </c>
      <c r="B158" s="12" t="str">
        <f t="shared" si="2"/>
        <v>0x244</v>
      </c>
      <c r="C158" s="13" t="s">
        <v>408</v>
      </c>
      <c r="D158" s="14" t="s">
        <v>52</v>
      </c>
      <c r="E158" s="14"/>
      <c r="F158" s="15" t="s">
        <v>416</v>
      </c>
      <c r="G158" s="16">
        <v>1</v>
      </c>
    </row>
    <row r="159" spans="1:7" ht="18" thickBot="1" x14ac:dyDescent="0.3">
      <c r="A159" s="12">
        <v>584</v>
      </c>
      <c r="B159" s="12" t="str">
        <f t="shared" si="2"/>
        <v>0x248</v>
      </c>
      <c r="C159" s="13" t="s">
        <v>409</v>
      </c>
      <c r="D159" s="14" t="s">
        <v>52</v>
      </c>
      <c r="E159" s="14"/>
      <c r="F159" s="15" t="s">
        <v>417</v>
      </c>
      <c r="G159" s="16">
        <v>1</v>
      </c>
    </row>
    <row r="160" spans="1:7" ht="18" thickBot="1" x14ac:dyDescent="0.3">
      <c r="A160" s="12">
        <v>588</v>
      </c>
      <c r="B160" s="12" t="str">
        <f t="shared" si="2"/>
        <v>0x24C</v>
      </c>
      <c r="C160" s="13" t="s">
        <v>410</v>
      </c>
      <c r="D160" s="14" t="s">
        <v>52</v>
      </c>
      <c r="E160" s="14"/>
      <c r="F160" s="15" t="s">
        <v>418</v>
      </c>
      <c r="G160" s="16">
        <v>1</v>
      </c>
    </row>
    <row r="161" spans="1:7" ht="18" thickBot="1" x14ac:dyDescent="0.3">
      <c r="A161" s="12">
        <v>592</v>
      </c>
      <c r="B161" s="12" t="str">
        <f t="shared" si="2"/>
        <v>0x250</v>
      </c>
      <c r="C161" s="13" t="s">
        <v>420</v>
      </c>
      <c r="D161" s="14" t="s">
        <v>52</v>
      </c>
      <c r="E161" s="14"/>
      <c r="F161" s="15" t="s">
        <v>421</v>
      </c>
      <c r="G161" s="16">
        <v>1</v>
      </c>
    </row>
    <row r="162" spans="1:7" ht="18" thickBot="1" x14ac:dyDescent="0.3">
      <c r="A162" s="12">
        <v>596</v>
      </c>
      <c r="B162" s="12" t="str">
        <f t="shared" si="2"/>
        <v>0x254</v>
      </c>
      <c r="C162" s="13" t="s">
        <v>422</v>
      </c>
      <c r="D162" s="14" t="s">
        <v>52</v>
      </c>
      <c r="E162" s="14"/>
      <c r="F162" s="15" t="s">
        <v>431</v>
      </c>
      <c r="G162" s="16">
        <v>1</v>
      </c>
    </row>
    <row r="163" spans="1:7" ht="18" thickBot="1" x14ac:dyDescent="0.3">
      <c r="A163" s="12">
        <v>600</v>
      </c>
      <c r="B163" s="12" t="str">
        <f t="shared" si="2"/>
        <v>0x258</v>
      </c>
      <c r="C163" s="13" t="s">
        <v>423</v>
      </c>
      <c r="D163" s="14" t="s">
        <v>52</v>
      </c>
      <c r="E163" s="14"/>
      <c r="F163" s="15" t="s">
        <v>432</v>
      </c>
      <c r="G163" s="16">
        <v>1</v>
      </c>
    </row>
    <row r="164" spans="1:7" ht="18" thickBot="1" x14ac:dyDescent="0.3">
      <c r="A164" s="12">
        <v>604</v>
      </c>
      <c r="B164" s="12" t="str">
        <f t="shared" si="2"/>
        <v>0x25C</v>
      </c>
      <c r="C164" s="13" t="s">
        <v>424</v>
      </c>
      <c r="D164" s="14" t="s">
        <v>52</v>
      </c>
      <c r="E164" s="14"/>
      <c r="F164" s="15" t="s">
        <v>433</v>
      </c>
      <c r="G164" s="16">
        <v>1</v>
      </c>
    </row>
    <row r="165" spans="1:7" ht="18" thickBot="1" x14ac:dyDescent="0.3">
      <c r="A165" s="12">
        <v>608</v>
      </c>
      <c r="B165" s="12" t="str">
        <f t="shared" si="2"/>
        <v>0x260</v>
      </c>
      <c r="C165" s="13" t="s">
        <v>425</v>
      </c>
      <c r="D165" s="14" t="s">
        <v>52</v>
      </c>
      <c r="E165" s="14"/>
      <c r="F165" s="15" t="s">
        <v>434</v>
      </c>
      <c r="G165" s="16">
        <v>1</v>
      </c>
    </row>
    <row r="166" spans="1:7" ht="18" thickBot="1" x14ac:dyDescent="0.3">
      <c r="A166" s="12">
        <v>612</v>
      </c>
      <c r="B166" s="12" t="str">
        <f t="shared" si="2"/>
        <v>0x264</v>
      </c>
      <c r="C166" s="13" t="s">
        <v>426</v>
      </c>
      <c r="D166" s="14" t="s">
        <v>52</v>
      </c>
      <c r="E166" s="14"/>
      <c r="F166" s="15" t="s">
        <v>435</v>
      </c>
      <c r="G166" s="16">
        <v>1</v>
      </c>
    </row>
    <row r="167" spans="1:7" ht="18" thickBot="1" x14ac:dyDescent="0.3">
      <c r="A167" s="12">
        <v>616</v>
      </c>
      <c r="B167" s="12" t="str">
        <f t="shared" si="2"/>
        <v>0x268</v>
      </c>
      <c r="C167" s="13" t="s">
        <v>427</v>
      </c>
      <c r="D167" s="14" t="s">
        <v>52</v>
      </c>
      <c r="E167" s="14"/>
      <c r="F167" s="15" t="s">
        <v>436</v>
      </c>
      <c r="G167" s="16">
        <v>1</v>
      </c>
    </row>
    <row r="168" spans="1:7" ht="18" thickBot="1" x14ac:dyDescent="0.3">
      <c r="A168" s="12">
        <v>620</v>
      </c>
      <c r="B168" s="12" t="str">
        <f t="shared" si="2"/>
        <v>0x26C</v>
      </c>
      <c r="C168" s="13" t="s">
        <v>428</v>
      </c>
      <c r="D168" s="14" t="s">
        <v>52</v>
      </c>
      <c r="E168" s="14"/>
      <c r="F168" s="15" t="s">
        <v>437</v>
      </c>
      <c r="G168" s="16">
        <v>1</v>
      </c>
    </row>
    <row r="169" spans="1:7" ht="18" thickBot="1" x14ac:dyDescent="0.3">
      <c r="A169" s="12">
        <v>624</v>
      </c>
      <c r="B169" s="12" t="str">
        <f t="shared" si="2"/>
        <v>0x270</v>
      </c>
      <c r="C169" s="13" t="s">
        <v>429</v>
      </c>
      <c r="D169" s="14" t="s">
        <v>52</v>
      </c>
      <c r="E169" s="14"/>
      <c r="F169" s="15" t="s">
        <v>438</v>
      </c>
      <c r="G169" s="16">
        <v>1</v>
      </c>
    </row>
    <row r="170" spans="1:7" ht="18" thickBot="1" x14ac:dyDescent="0.3">
      <c r="A170" s="12">
        <v>628</v>
      </c>
      <c r="B170" s="12" t="str">
        <f t="shared" si="2"/>
        <v>0x274</v>
      </c>
      <c r="C170" s="13" t="s">
        <v>430</v>
      </c>
      <c r="D170" s="14" t="s">
        <v>52</v>
      </c>
      <c r="E170" s="14"/>
      <c r="F170" s="15" t="s">
        <v>439</v>
      </c>
      <c r="G170" s="16">
        <v>1</v>
      </c>
    </row>
    <row r="171" spans="1:7" ht="18" thickBot="1" x14ac:dyDescent="0.3">
      <c r="A171" s="12">
        <v>632</v>
      </c>
      <c r="B171" s="12" t="str">
        <f t="shared" si="2"/>
        <v>0x278</v>
      </c>
      <c r="C171" s="13" t="s">
        <v>440</v>
      </c>
      <c r="D171" s="14" t="s">
        <v>52</v>
      </c>
      <c r="E171" s="14"/>
      <c r="F171" s="15" t="s">
        <v>441</v>
      </c>
      <c r="G171" s="16">
        <v>1</v>
      </c>
    </row>
    <row r="172" spans="1:7" ht="18" thickBot="1" x14ac:dyDescent="0.3">
      <c r="A172" s="12">
        <v>636</v>
      </c>
      <c r="B172" s="12" t="str">
        <f t="shared" si="2"/>
        <v>0x27C</v>
      </c>
      <c r="C172" s="13" t="s">
        <v>442</v>
      </c>
      <c r="D172" s="14" t="s">
        <v>52</v>
      </c>
      <c r="E172" s="14"/>
      <c r="F172" s="15" t="s">
        <v>443</v>
      </c>
      <c r="G172" s="16">
        <v>1</v>
      </c>
    </row>
    <row r="173" spans="1:7" ht="18" thickBot="1" x14ac:dyDescent="0.3">
      <c r="A173" s="12">
        <v>640</v>
      </c>
      <c r="B173" s="12" t="str">
        <f t="shared" si="2"/>
        <v>0x280</v>
      </c>
      <c r="C173" s="13" t="s">
        <v>444</v>
      </c>
      <c r="D173" s="14" t="s">
        <v>10</v>
      </c>
      <c r="E173" s="14" t="s">
        <v>445</v>
      </c>
      <c r="F173" s="15" t="s">
        <v>446</v>
      </c>
      <c r="G173" s="16">
        <v>1</v>
      </c>
    </row>
    <row r="174" spans="1:7" ht="18" thickBot="1" x14ac:dyDescent="0.3">
      <c r="A174" s="12">
        <v>642</v>
      </c>
      <c r="B174" s="12" t="str">
        <f t="shared" si="2"/>
        <v>0x282</v>
      </c>
      <c r="C174" s="13" t="s">
        <v>447</v>
      </c>
      <c r="D174" s="14" t="s">
        <v>10</v>
      </c>
      <c r="E174" s="14" t="s">
        <v>445</v>
      </c>
      <c r="F174" s="15" t="s">
        <v>449</v>
      </c>
      <c r="G174" s="16">
        <v>1</v>
      </c>
    </row>
    <row r="175" spans="1:7" ht="18" thickBot="1" x14ac:dyDescent="0.3">
      <c r="A175" s="12">
        <v>644</v>
      </c>
      <c r="B175" s="12" t="str">
        <f t="shared" si="2"/>
        <v>0x284</v>
      </c>
      <c r="C175" s="13" t="s">
        <v>448</v>
      </c>
      <c r="D175" s="14" t="s">
        <v>10</v>
      </c>
      <c r="E175" s="14" t="s">
        <v>445</v>
      </c>
      <c r="F175" s="15" t="s">
        <v>450</v>
      </c>
      <c r="G175" s="16">
        <v>1</v>
      </c>
    </row>
  </sheetData>
  <sortState ref="A3:F138">
    <sortCondition ref="A3"/>
  </sortState>
  <mergeCells count="7">
    <mergeCell ref="A1:G1"/>
    <mergeCell ref="G2:G3"/>
    <mergeCell ref="A2:B2"/>
    <mergeCell ref="C2:C3"/>
    <mergeCell ref="D2:D3"/>
    <mergeCell ref="E2:E3"/>
    <mergeCell ref="F2:F3"/>
  </mergeCells>
  <conditionalFormatting sqref="D173">
    <cfRule type="containsText" dxfId="45" priority="8" operator="containsText" text="float">
      <formula>NOT(ISERROR(SEARCH("float",D173)))</formula>
    </cfRule>
    <cfRule type="containsText" dxfId="44" priority="9" operator="containsText" text="uint16">
      <formula>NOT(ISERROR(SEARCH("uint16",D173)))</formula>
    </cfRule>
  </conditionalFormatting>
  <conditionalFormatting sqref="D2:D3">
    <cfRule type="containsText" dxfId="43" priority="46" operator="containsText" text="uint32">
      <formula>NOT(ISERROR(SEARCH("uint32",D2)))</formula>
    </cfRule>
  </conditionalFormatting>
  <conditionalFormatting sqref="D4:D100">
    <cfRule type="containsText" dxfId="42" priority="40" operator="containsText" text="uint32">
      <formula>NOT(ISERROR(SEARCH("uint32",D4)))</formula>
    </cfRule>
  </conditionalFormatting>
  <conditionalFormatting sqref="D4:D100">
    <cfRule type="containsText" dxfId="41" priority="41" operator="containsText" text="float">
      <formula>NOT(ISERROR(SEARCH("float",D4)))</formula>
    </cfRule>
    <cfRule type="containsText" dxfId="40" priority="42" operator="containsText" text="uint16">
      <formula>NOT(ISERROR(SEARCH("uint16",D4)))</formula>
    </cfRule>
  </conditionalFormatting>
  <conditionalFormatting sqref="D174">
    <cfRule type="containsText" dxfId="39" priority="4" operator="containsText" text="uint32">
      <formula>NOT(ISERROR(SEARCH("uint32",D174)))</formula>
    </cfRule>
  </conditionalFormatting>
  <conditionalFormatting sqref="D174">
    <cfRule type="containsText" dxfId="38" priority="5" operator="containsText" text="float">
      <formula>NOT(ISERROR(SEARCH("float",D174)))</formula>
    </cfRule>
    <cfRule type="containsText" dxfId="37" priority="6" operator="containsText" text="uint16">
      <formula>NOT(ISERROR(SEARCH("uint16",D174)))</formula>
    </cfRule>
  </conditionalFormatting>
  <conditionalFormatting sqref="D101:D140">
    <cfRule type="containsText" dxfId="36" priority="37" operator="containsText" text="uint32">
      <formula>NOT(ISERROR(SEARCH("uint32",D101)))</formula>
    </cfRule>
  </conditionalFormatting>
  <conditionalFormatting sqref="D175">
    <cfRule type="containsText" dxfId="35" priority="1" operator="containsText" text="uint32">
      <formula>NOT(ISERROR(SEARCH("uint32",D175)))</formula>
    </cfRule>
  </conditionalFormatting>
  <conditionalFormatting sqref="D101:D140">
    <cfRule type="containsText" dxfId="34" priority="38" operator="containsText" text="float">
      <formula>NOT(ISERROR(SEARCH("float",D101)))</formula>
    </cfRule>
    <cfRule type="containsText" dxfId="33" priority="39" operator="containsText" text="uint16">
      <formula>NOT(ISERROR(SEARCH("uint16",D101)))</formula>
    </cfRule>
  </conditionalFormatting>
  <conditionalFormatting sqref="D141 D144 D147 D150">
    <cfRule type="containsText" dxfId="32" priority="34" operator="containsText" text="uint32">
      <formula>NOT(ISERROR(SEARCH("uint32",D141)))</formula>
    </cfRule>
  </conditionalFormatting>
  <conditionalFormatting sqref="D141 D144 D147 D150">
    <cfRule type="containsText" dxfId="31" priority="35" operator="containsText" text="float">
      <formula>NOT(ISERROR(SEARCH("float",D141)))</formula>
    </cfRule>
    <cfRule type="containsText" dxfId="30" priority="36" operator="containsText" text="uint16">
      <formula>NOT(ISERROR(SEARCH("uint16",D141)))</formula>
    </cfRule>
  </conditionalFormatting>
  <conditionalFormatting sqref="D142 D145 D148">
    <cfRule type="containsText" dxfId="29" priority="31" operator="containsText" text="uint32">
      <formula>NOT(ISERROR(SEARCH("uint32",D142)))</formula>
    </cfRule>
  </conditionalFormatting>
  <conditionalFormatting sqref="D142 D145 D148">
    <cfRule type="containsText" dxfId="28" priority="32" operator="containsText" text="float">
      <formula>NOT(ISERROR(SEARCH("float",D142)))</formula>
    </cfRule>
    <cfRule type="containsText" dxfId="27" priority="33" operator="containsText" text="uint16">
      <formula>NOT(ISERROR(SEARCH("uint16",D142)))</formula>
    </cfRule>
  </conditionalFormatting>
  <conditionalFormatting sqref="D143 D146 D149">
    <cfRule type="containsText" dxfId="26" priority="28" operator="containsText" text="uint32">
      <formula>NOT(ISERROR(SEARCH("uint32",D143)))</formula>
    </cfRule>
  </conditionalFormatting>
  <conditionalFormatting sqref="D143 D146 D149">
    <cfRule type="containsText" dxfId="25" priority="29" operator="containsText" text="float">
      <formula>NOT(ISERROR(SEARCH("float",D143)))</formula>
    </cfRule>
    <cfRule type="containsText" dxfId="24" priority="30" operator="containsText" text="uint16">
      <formula>NOT(ISERROR(SEARCH("uint16",D143)))</formula>
    </cfRule>
  </conditionalFormatting>
  <conditionalFormatting sqref="D151 D153 D155 D157 D159">
    <cfRule type="containsText" dxfId="23" priority="25" operator="containsText" text="uint32">
      <formula>NOT(ISERROR(SEARCH("uint32",D151)))</formula>
    </cfRule>
  </conditionalFormatting>
  <conditionalFormatting sqref="D151 D153 D155 D157 D159">
    <cfRule type="containsText" dxfId="22" priority="26" operator="containsText" text="float">
      <formula>NOT(ISERROR(SEARCH("float",D151)))</formula>
    </cfRule>
    <cfRule type="containsText" dxfId="21" priority="27" operator="containsText" text="uint16">
      <formula>NOT(ISERROR(SEARCH("uint16",D151)))</formula>
    </cfRule>
  </conditionalFormatting>
  <conditionalFormatting sqref="D152 D154 D156 D158 D160">
    <cfRule type="containsText" dxfId="20" priority="22" operator="containsText" text="uint32">
      <formula>NOT(ISERROR(SEARCH("uint32",D152)))</formula>
    </cfRule>
  </conditionalFormatting>
  <conditionalFormatting sqref="D152 D154 D156 D158 D160">
    <cfRule type="containsText" dxfId="19" priority="23" operator="containsText" text="float">
      <formula>NOT(ISERROR(SEARCH("float",D152)))</formula>
    </cfRule>
    <cfRule type="containsText" dxfId="18" priority="24" operator="containsText" text="uint16">
      <formula>NOT(ISERROR(SEARCH("uint16",D152)))</formula>
    </cfRule>
  </conditionalFormatting>
  <conditionalFormatting sqref="D161 D163 D165 D167 D169">
    <cfRule type="containsText" dxfId="17" priority="19" operator="containsText" text="uint32">
      <formula>NOT(ISERROR(SEARCH("uint32",D161)))</formula>
    </cfRule>
  </conditionalFormatting>
  <conditionalFormatting sqref="D161 D163 D165 D167 D169">
    <cfRule type="containsText" dxfId="16" priority="20" operator="containsText" text="float">
      <formula>NOT(ISERROR(SEARCH("float",D161)))</formula>
    </cfRule>
    <cfRule type="containsText" dxfId="15" priority="21" operator="containsText" text="uint16">
      <formula>NOT(ISERROR(SEARCH("uint16",D161)))</formula>
    </cfRule>
  </conditionalFormatting>
  <conditionalFormatting sqref="D162 D164 D166 D168 D170">
    <cfRule type="containsText" dxfId="14" priority="16" operator="containsText" text="uint32">
      <formula>NOT(ISERROR(SEARCH("uint32",D162)))</formula>
    </cfRule>
  </conditionalFormatting>
  <conditionalFormatting sqref="D162 D164 D166 D168 D170">
    <cfRule type="containsText" dxfId="13" priority="17" operator="containsText" text="float">
      <formula>NOT(ISERROR(SEARCH("float",D162)))</formula>
    </cfRule>
    <cfRule type="containsText" dxfId="12" priority="18" operator="containsText" text="uint16">
      <formula>NOT(ISERROR(SEARCH("uint16",D162)))</formula>
    </cfRule>
  </conditionalFormatting>
  <conditionalFormatting sqref="D171">
    <cfRule type="containsText" dxfId="11" priority="13" operator="containsText" text="uint32">
      <formula>NOT(ISERROR(SEARCH("uint32",D171)))</formula>
    </cfRule>
  </conditionalFormatting>
  <conditionalFormatting sqref="D171">
    <cfRule type="containsText" dxfId="10" priority="14" operator="containsText" text="float">
      <formula>NOT(ISERROR(SEARCH("float",D171)))</formula>
    </cfRule>
    <cfRule type="containsText" dxfId="9" priority="15" operator="containsText" text="uint16">
      <formula>NOT(ISERROR(SEARCH("uint16",D171)))</formula>
    </cfRule>
  </conditionalFormatting>
  <conditionalFormatting sqref="D172">
    <cfRule type="containsText" dxfId="8" priority="10" operator="containsText" text="uint32">
      <formula>NOT(ISERROR(SEARCH("uint32",D172)))</formula>
    </cfRule>
  </conditionalFormatting>
  <conditionalFormatting sqref="D172">
    <cfRule type="containsText" dxfId="7" priority="11" operator="containsText" text="float">
      <formula>NOT(ISERROR(SEARCH("float",D172)))</formula>
    </cfRule>
    <cfRule type="containsText" dxfId="6" priority="12" operator="containsText" text="uint16">
      <formula>NOT(ISERROR(SEARCH("uint16",D172)))</formula>
    </cfRule>
  </conditionalFormatting>
  <conditionalFormatting sqref="D173">
    <cfRule type="containsText" dxfId="5" priority="7" operator="containsText" text="uint32">
      <formula>NOT(ISERROR(SEARCH("uint32",D173)))</formula>
    </cfRule>
  </conditionalFormatting>
  <conditionalFormatting sqref="D175">
    <cfRule type="containsText" dxfId="4" priority="2" operator="containsText" text="float">
      <formula>NOT(ISERROR(SEARCH("float",D175)))</formula>
    </cfRule>
    <cfRule type="containsText" dxfId="3" priority="3" operator="containsText" text="uint16">
      <formula>NOT(ISERROR(SEARCH("uint16",D175)))</formula>
    </cfRule>
  </conditionalFormatting>
  <hyperlinks>
    <hyperlink ref="E38" location="Radio_Frequency" display="see notes"/>
    <hyperlink ref="E10" location="Channel_Mask" display="see notes"/>
    <hyperlink ref="E11" location="Armed_Datalogging_Sample_Rate" display="see notes"/>
    <hyperlink ref="E13" location="Default_Mode" display="see notes"/>
    <hyperlink ref="E15" location="Sampling_Mode" display="see notes"/>
    <hyperlink ref="E22" location="Data_Collection_Method" display="see notes"/>
    <hyperlink ref="E20" location="Sampling_Delay" display="see notes"/>
    <hyperlink ref="E29" location="Set_to_Idle_Interval" display="see notes"/>
    <hyperlink ref="E31" location="Sample_Rate" display="see notes"/>
    <hyperlink ref="E33" location="Data_Format" display="see notes"/>
    <hyperlink ref="E39" location="Transmit_Power" display="see notes"/>
    <hyperlink ref="E43" location="Firmware_Version" display="see notes"/>
    <hyperlink ref="E44" location="Firmware_Version" display="see notes"/>
    <hyperlink ref="E57" location="Calibration_Coefficients" display="see notes"/>
    <hyperlink ref="E60" location="Calibration_Coefficients" display="see notes"/>
    <hyperlink ref="E63" location="Calibration_Coefficients" display="see notes"/>
    <hyperlink ref="E66" location="Calibration_Coefficients" display="see notes"/>
    <hyperlink ref="E69" location="Calibration_Coefficients" display="see notes"/>
    <hyperlink ref="E72" location="Calibration_Coefficients" display="see notes"/>
    <hyperlink ref="E75" location="Calibration_Coefficients" display="see notes"/>
    <hyperlink ref="E78" location="Calibration_Coefficients" display="see notes"/>
    <hyperlink ref="E93" location="Sync_Sampling_Configuration" display="see notes"/>
    <hyperlink ref="E102" location="Region_Code" display="see notes"/>
    <hyperlink ref="E98" location="Retransmission" display="see notes"/>
    <hyperlink ref="E49" location="Microcontroller_Types" display="see 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9"/>
  <sheetViews>
    <sheetView tabSelected="1" workbookViewId="0">
      <pane ySplit="3" topLeftCell="A50" activePane="bottomLeft" state="frozen"/>
      <selection pane="bottomLeft" activeCell="E66" sqref="E66"/>
    </sheetView>
  </sheetViews>
  <sheetFormatPr defaultRowHeight="15" x14ac:dyDescent="0.25"/>
  <cols>
    <col min="1" max="1" width="18.85546875" bestFit="1" customWidth="1"/>
    <col min="2" max="2" width="18.85546875" customWidth="1"/>
    <col min="3" max="3" width="42" style="2" customWidth="1"/>
    <col min="5" max="5" width="13.42578125" customWidth="1"/>
    <col min="6" max="6" width="120" style="4" customWidth="1"/>
    <col min="7" max="7" width="11.140625" style="3" customWidth="1"/>
  </cols>
  <sheetData>
    <row r="1" spans="1:8" ht="17.25" thickBot="1" x14ac:dyDescent="0.3">
      <c r="A1" s="24" t="s">
        <v>727</v>
      </c>
      <c r="B1" s="25"/>
      <c r="C1" s="25"/>
      <c r="D1" s="25"/>
      <c r="E1" s="25"/>
      <c r="F1" s="25"/>
      <c r="G1" s="26"/>
    </row>
    <row r="2" spans="1:8" ht="16.5" x14ac:dyDescent="0.25">
      <c r="A2" s="29" t="s">
        <v>0</v>
      </c>
      <c r="B2" s="30"/>
      <c r="C2" s="27" t="s">
        <v>1</v>
      </c>
      <c r="D2" s="27" t="s">
        <v>2</v>
      </c>
      <c r="E2" s="31" t="s">
        <v>3</v>
      </c>
      <c r="F2" s="31" t="s">
        <v>4</v>
      </c>
      <c r="G2" s="27" t="s">
        <v>5</v>
      </c>
    </row>
    <row r="3" spans="1:8" ht="17.25" thickBot="1" x14ac:dyDescent="0.3">
      <c r="A3" s="5" t="s">
        <v>46</v>
      </c>
      <c r="B3" s="6" t="s">
        <v>45</v>
      </c>
      <c r="C3" s="28"/>
      <c r="D3" s="28"/>
      <c r="E3" s="32"/>
      <c r="F3" s="32"/>
      <c r="G3" s="28"/>
    </row>
    <row r="4" spans="1:8" ht="18" thickBot="1" x14ac:dyDescent="0.35">
      <c r="A4" s="7">
        <v>20</v>
      </c>
      <c r="B4" s="7" t="str">
        <f t="shared" ref="B4:B36" si="0">"0x" &amp; DEC2HEX(A4)</f>
        <v>0x14</v>
      </c>
      <c r="C4" s="8" t="s">
        <v>6</v>
      </c>
      <c r="D4" s="9" t="s">
        <v>7</v>
      </c>
      <c r="E4" s="10"/>
      <c r="F4" s="8" t="s">
        <v>8</v>
      </c>
      <c r="G4" s="11">
        <v>1</v>
      </c>
      <c r="H4" s="1"/>
    </row>
    <row r="5" spans="1:8" ht="18" thickBot="1" x14ac:dyDescent="0.3">
      <c r="A5" s="12">
        <v>40</v>
      </c>
      <c r="B5" s="7" t="str">
        <f t="shared" si="0"/>
        <v>0x28</v>
      </c>
      <c r="C5" s="13" t="s">
        <v>9</v>
      </c>
      <c r="D5" s="14" t="s">
        <v>10</v>
      </c>
      <c r="E5" s="14" t="s">
        <v>125</v>
      </c>
      <c r="F5" s="15" t="s">
        <v>297</v>
      </c>
      <c r="G5" s="16">
        <v>1</v>
      </c>
    </row>
    <row r="6" spans="1:8" ht="18" thickBot="1" x14ac:dyDescent="0.3">
      <c r="A6" s="12">
        <v>46</v>
      </c>
      <c r="B6" s="7" t="str">
        <f t="shared" si="0"/>
        <v>0x2E</v>
      </c>
      <c r="C6" s="13" t="s">
        <v>12</v>
      </c>
      <c r="D6" s="14" t="s">
        <v>10</v>
      </c>
      <c r="E6" s="14"/>
      <c r="F6" s="13" t="s">
        <v>13</v>
      </c>
      <c r="G6" s="16">
        <v>3</v>
      </c>
    </row>
    <row r="7" spans="1:8" ht="18" thickBot="1" x14ac:dyDescent="0.3">
      <c r="A7" s="12">
        <v>48</v>
      </c>
      <c r="B7" s="7" t="str">
        <f t="shared" si="0"/>
        <v>0x30</v>
      </c>
      <c r="C7" s="13" t="s">
        <v>14</v>
      </c>
      <c r="D7" s="14" t="s">
        <v>10</v>
      </c>
      <c r="E7" s="14"/>
      <c r="F7" s="13" t="s">
        <v>15</v>
      </c>
      <c r="G7" s="16">
        <v>3</v>
      </c>
    </row>
    <row r="8" spans="1:8" ht="18" thickBot="1" x14ac:dyDescent="0.3">
      <c r="A8" s="12">
        <v>50</v>
      </c>
      <c r="B8" s="7" t="str">
        <f t="shared" si="0"/>
        <v>0x32</v>
      </c>
      <c r="C8" s="13" t="s">
        <v>16</v>
      </c>
      <c r="D8" s="14" t="s">
        <v>10</v>
      </c>
      <c r="E8" s="14">
        <v>4660</v>
      </c>
      <c r="F8" s="13" t="s">
        <v>17</v>
      </c>
      <c r="G8" s="16">
        <v>1</v>
      </c>
    </row>
    <row r="9" spans="1:8" ht="18" thickBot="1" x14ac:dyDescent="0.35">
      <c r="A9" s="12">
        <v>90</v>
      </c>
      <c r="B9" s="7" t="str">
        <f t="shared" si="0"/>
        <v>0x5A</v>
      </c>
      <c r="C9" s="17" t="s">
        <v>18</v>
      </c>
      <c r="D9" s="14" t="s">
        <v>10</v>
      </c>
      <c r="E9" s="109" t="s">
        <v>11</v>
      </c>
      <c r="F9" s="13" t="s">
        <v>19</v>
      </c>
      <c r="G9" s="16">
        <v>1</v>
      </c>
    </row>
    <row r="10" spans="1:8" ht="18" thickBot="1" x14ac:dyDescent="0.35">
      <c r="A10" s="12">
        <v>94</v>
      </c>
      <c r="B10" s="7" t="str">
        <f t="shared" si="0"/>
        <v>0x5E</v>
      </c>
      <c r="C10" s="17" t="s">
        <v>20</v>
      </c>
      <c r="D10" s="14" t="s">
        <v>10</v>
      </c>
      <c r="E10" s="109" t="s">
        <v>11</v>
      </c>
      <c r="F10" s="13" t="s">
        <v>21</v>
      </c>
      <c r="G10" s="16">
        <v>1</v>
      </c>
    </row>
    <row r="11" spans="1:8" ht="18" thickBot="1" x14ac:dyDescent="0.35">
      <c r="A11" s="12">
        <v>96</v>
      </c>
      <c r="B11" s="7" t="str">
        <f t="shared" si="0"/>
        <v>0x60</v>
      </c>
      <c r="C11" s="17" t="s">
        <v>22</v>
      </c>
      <c r="D11" s="14" t="s">
        <v>10</v>
      </c>
      <c r="E11" s="109" t="s">
        <v>11</v>
      </c>
      <c r="F11" s="13" t="s">
        <v>23</v>
      </c>
      <c r="G11" s="16">
        <v>3</v>
      </c>
    </row>
    <row r="12" spans="1:8" ht="18" thickBot="1" x14ac:dyDescent="0.35">
      <c r="A12" s="12">
        <v>100</v>
      </c>
      <c r="B12" s="7" t="str">
        <f t="shared" si="0"/>
        <v>0x64</v>
      </c>
      <c r="C12" s="17" t="s">
        <v>451</v>
      </c>
      <c r="D12" s="14" t="s">
        <v>10</v>
      </c>
      <c r="E12" s="109" t="s">
        <v>11</v>
      </c>
      <c r="F12" s="13" t="s">
        <v>452</v>
      </c>
      <c r="G12" s="16">
        <v>1</v>
      </c>
    </row>
    <row r="13" spans="1:8" ht="18" thickBot="1" x14ac:dyDescent="0.35">
      <c r="A13" s="12">
        <v>108</v>
      </c>
      <c r="B13" s="7" t="str">
        <f t="shared" si="0"/>
        <v>0x6C</v>
      </c>
      <c r="C13" s="17" t="s">
        <v>24</v>
      </c>
      <c r="D13" s="14" t="s">
        <v>10</v>
      </c>
      <c r="E13" s="109" t="s">
        <v>11</v>
      </c>
      <c r="F13" s="13" t="s">
        <v>25</v>
      </c>
      <c r="G13" s="16">
        <v>4</v>
      </c>
    </row>
    <row r="14" spans="1:8" ht="18" thickBot="1" x14ac:dyDescent="0.35">
      <c r="A14" s="12">
        <v>110</v>
      </c>
      <c r="B14" s="7" t="str">
        <f t="shared" si="0"/>
        <v>0x6E</v>
      </c>
      <c r="C14" s="19" t="s">
        <v>26</v>
      </c>
      <c r="D14" s="14" t="s">
        <v>10</v>
      </c>
      <c r="E14" s="109" t="s">
        <v>11</v>
      </c>
      <c r="F14" s="13" t="s">
        <v>27</v>
      </c>
      <c r="G14" s="16">
        <v>4</v>
      </c>
    </row>
    <row r="15" spans="1:8" ht="18" thickBot="1" x14ac:dyDescent="0.3">
      <c r="A15" s="12">
        <v>112</v>
      </c>
      <c r="B15" s="7" t="str">
        <f t="shared" si="0"/>
        <v>0x70</v>
      </c>
      <c r="C15" s="13" t="s">
        <v>28</v>
      </c>
      <c r="D15" s="14" t="s">
        <v>10</v>
      </c>
      <c r="E15" s="14"/>
      <c r="F15" s="13" t="s">
        <v>29</v>
      </c>
      <c r="G15" s="16">
        <v>1</v>
      </c>
    </row>
    <row r="16" spans="1:8" ht="18" thickBot="1" x14ac:dyDescent="0.3">
      <c r="A16" s="12">
        <v>114</v>
      </c>
      <c r="B16" s="7" t="str">
        <f t="shared" si="0"/>
        <v>0x72</v>
      </c>
      <c r="C16" s="13" t="s">
        <v>30</v>
      </c>
      <c r="D16" s="14" t="s">
        <v>10</v>
      </c>
      <c r="E16" s="14"/>
      <c r="F16" s="13" t="s">
        <v>31</v>
      </c>
      <c r="G16" s="16">
        <v>1</v>
      </c>
    </row>
    <row r="17" spans="1:7" ht="18" thickBot="1" x14ac:dyDescent="0.3">
      <c r="A17" s="12">
        <v>118</v>
      </c>
      <c r="B17" s="7" t="str">
        <f t="shared" si="0"/>
        <v>0x76</v>
      </c>
      <c r="C17" s="13" t="s">
        <v>32</v>
      </c>
      <c r="D17" s="14" t="s">
        <v>10</v>
      </c>
      <c r="E17" s="14"/>
      <c r="F17" s="13" t="s">
        <v>33</v>
      </c>
      <c r="G17" s="16">
        <v>1</v>
      </c>
    </row>
    <row r="18" spans="1:7" ht="18" thickBot="1" x14ac:dyDescent="0.3">
      <c r="A18" s="12">
        <v>120</v>
      </c>
      <c r="B18" s="7" t="str">
        <f t="shared" si="0"/>
        <v>0x78</v>
      </c>
      <c r="C18" s="13" t="s">
        <v>34</v>
      </c>
      <c r="D18" s="14" t="s">
        <v>10</v>
      </c>
      <c r="E18" s="33" t="s">
        <v>11</v>
      </c>
      <c r="F18" s="13" t="s">
        <v>35</v>
      </c>
      <c r="G18" s="16">
        <v>1</v>
      </c>
    </row>
    <row r="19" spans="1:7" ht="18" thickBot="1" x14ac:dyDescent="0.3">
      <c r="A19" s="12">
        <v>122</v>
      </c>
      <c r="B19" s="7" t="str">
        <f t="shared" si="0"/>
        <v>0x7A</v>
      </c>
      <c r="C19" s="13" t="s">
        <v>36</v>
      </c>
      <c r="D19" s="14" t="s">
        <v>10</v>
      </c>
      <c r="E19" s="14"/>
      <c r="F19" s="13" t="s">
        <v>37</v>
      </c>
      <c r="G19" s="16">
        <v>3</v>
      </c>
    </row>
    <row r="20" spans="1:7" ht="18" thickBot="1" x14ac:dyDescent="0.35">
      <c r="A20" s="12">
        <v>128</v>
      </c>
      <c r="B20" s="7" t="str">
        <f t="shared" si="0"/>
        <v>0x80</v>
      </c>
      <c r="C20" s="17" t="s">
        <v>47</v>
      </c>
      <c r="D20" s="14" t="s">
        <v>10</v>
      </c>
      <c r="E20" s="20"/>
      <c r="F20" s="13" t="s">
        <v>48</v>
      </c>
      <c r="G20" s="16">
        <v>3</v>
      </c>
    </row>
    <row r="21" spans="1:7" ht="18" thickBot="1" x14ac:dyDescent="0.35">
      <c r="A21" s="12">
        <v>130</v>
      </c>
      <c r="B21" s="7" t="str">
        <f t="shared" si="0"/>
        <v>0x82</v>
      </c>
      <c r="C21" s="17" t="s">
        <v>49</v>
      </c>
      <c r="D21" s="14" t="s">
        <v>10</v>
      </c>
      <c r="E21" s="20"/>
      <c r="F21" s="13" t="s">
        <v>50</v>
      </c>
      <c r="G21" s="16">
        <v>3</v>
      </c>
    </row>
    <row r="22" spans="1:7" ht="18" thickBot="1" x14ac:dyDescent="0.35">
      <c r="A22" s="12">
        <v>132</v>
      </c>
      <c r="B22" s="7" t="str">
        <f t="shared" si="0"/>
        <v>0x84</v>
      </c>
      <c r="C22" s="21" t="s">
        <v>51</v>
      </c>
      <c r="D22" s="14" t="s">
        <v>52</v>
      </c>
      <c r="E22" s="20"/>
      <c r="F22" s="13" t="s">
        <v>53</v>
      </c>
      <c r="G22" s="16">
        <v>3</v>
      </c>
    </row>
    <row r="23" spans="1:7" ht="18" thickBot="1" x14ac:dyDescent="0.35">
      <c r="A23" s="12">
        <v>136</v>
      </c>
      <c r="B23" s="7" t="str">
        <f t="shared" si="0"/>
        <v>0x88</v>
      </c>
      <c r="C23" s="17" t="s">
        <v>54</v>
      </c>
      <c r="D23" s="14" t="s">
        <v>52</v>
      </c>
      <c r="E23" s="20"/>
      <c r="F23" s="13" t="s">
        <v>55</v>
      </c>
      <c r="G23" s="16">
        <v>3</v>
      </c>
    </row>
    <row r="24" spans="1:7" ht="18" thickBot="1" x14ac:dyDescent="0.35">
      <c r="A24" s="12">
        <v>140</v>
      </c>
      <c r="B24" s="7" t="str">
        <f t="shared" si="0"/>
        <v>0x8C</v>
      </c>
      <c r="C24" s="17" t="s">
        <v>56</v>
      </c>
      <c r="D24" s="14" t="s">
        <v>10</v>
      </c>
      <c r="E24" s="20"/>
      <c r="F24" s="13" t="s">
        <v>57</v>
      </c>
      <c r="G24" s="16">
        <v>3</v>
      </c>
    </row>
    <row r="25" spans="1:7" ht="18" thickBot="1" x14ac:dyDescent="0.35">
      <c r="A25" s="12">
        <v>142</v>
      </c>
      <c r="B25" s="7" t="str">
        <f t="shared" si="0"/>
        <v>0x8E</v>
      </c>
      <c r="C25" s="17" t="s">
        <v>58</v>
      </c>
      <c r="D25" s="14" t="s">
        <v>10</v>
      </c>
      <c r="E25" s="20"/>
      <c r="F25" s="13" t="s">
        <v>59</v>
      </c>
      <c r="G25" s="16">
        <v>3</v>
      </c>
    </row>
    <row r="26" spans="1:7" ht="18" thickBot="1" x14ac:dyDescent="0.35">
      <c r="A26" s="12">
        <v>144</v>
      </c>
      <c r="B26" s="7" t="str">
        <f t="shared" si="0"/>
        <v>0x90</v>
      </c>
      <c r="C26" s="17" t="s">
        <v>60</v>
      </c>
      <c r="D26" s="14" t="s">
        <v>52</v>
      </c>
      <c r="E26" s="20"/>
      <c r="F26" s="13" t="s">
        <v>61</v>
      </c>
      <c r="G26" s="16">
        <v>3</v>
      </c>
    </row>
    <row r="27" spans="1:7" ht="18" thickBot="1" x14ac:dyDescent="0.35">
      <c r="A27" s="12">
        <v>148</v>
      </c>
      <c r="B27" s="7" t="str">
        <f t="shared" si="0"/>
        <v>0x94</v>
      </c>
      <c r="C27" s="17" t="s">
        <v>62</v>
      </c>
      <c r="D27" s="14" t="s">
        <v>52</v>
      </c>
      <c r="E27" s="20"/>
      <c r="F27" s="13" t="s">
        <v>63</v>
      </c>
      <c r="G27" s="16">
        <v>3</v>
      </c>
    </row>
    <row r="28" spans="1:7" ht="18" thickBot="1" x14ac:dyDescent="0.35">
      <c r="A28" s="12">
        <v>152</v>
      </c>
      <c r="B28" s="7" t="str">
        <f t="shared" si="0"/>
        <v>0x98</v>
      </c>
      <c r="C28" s="17" t="s">
        <v>64</v>
      </c>
      <c r="D28" s="14" t="s">
        <v>10</v>
      </c>
      <c r="E28" s="20"/>
      <c r="F28" s="13" t="s">
        <v>65</v>
      </c>
      <c r="G28" s="16">
        <v>3</v>
      </c>
    </row>
    <row r="29" spans="1:7" ht="18" thickBot="1" x14ac:dyDescent="0.35">
      <c r="A29" s="12">
        <v>154</v>
      </c>
      <c r="B29" s="7" t="str">
        <f t="shared" si="0"/>
        <v>0x9A</v>
      </c>
      <c r="C29" s="17" t="s">
        <v>66</v>
      </c>
      <c r="D29" s="14" t="s">
        <v>10</v>
      </c>
      <c r="E29" s="20"/>
      <c r="F29" s="13" t="s">
        <v>67</v>
      </c>
      <c r="G29" s="16">
        <v>3</v>
      </c>
    </row>
    <row r="30" spans="1:7" ht="18" thickBot="1" x14ac:dyDescent="0.35">
      <c r="A30" s="12">
        <v>156</v>
      </c>
      <c r="B30" s="7" t="str">
        <f t="shared" si="0"/>
        <v>0x9C</v>
      </c>
      <c r="C30" s="17" t="s">
        <v>68</v>
      </c>
      <c r="D30" s="14" t="s">
        <v>52</v>
      </c>
      <c r="E30" s="20"/>
      <c r="F30" s="13" t="s">
        <v>69</v>
      </c>
      <c r="G30" s="16">
        <v>3</v>
      </c>
    </row>
    <row r="31" spans="1:7" ht="18" thickBot="1" x14ac:dyDescent="0.35">
      <c r="A31" s="12">
        <v>160</v>
      </c>
      <c r="B31" s="7" t="str">
        <f t="shared" si="0"/>
        <v>0xA0</v>
      </c>
      <c r="C31" s="17" t="s">
        <v>70</v>
      </c>
      <c r="D31" s="14" t="s">
        <v>52</v>
      </c>
      <c r="E31" s="20"/>
      <c r="F31" s="13" t="s">
        <v>71</v>
      </c>
      <c r="G31" s="16">
        <v>3</v>
      </c>
    </row>
    <row r="32" spans="1:7" ht="18" thickBot="1" x14ac:dyDescent="0.35">
      <c r="A32" s="12">
        <v>164</v>
      </c>
      <c r="B32" s="7" t="str">
        <f t="shared" si="0"/>
        <v>0xA4</v>
      </c>
      <c r="C32" s="17" t="s">
        <v>72</v>
      </c>
      <c r="D32" s="14" t="s">
        <v>10</v>
      </c>
      <c r="E32" s="20"/>
      <c r="F32" s="13" t="s">
        <v>73</v>
      </c>
      <c r="G32" s="16">
        <v>3</v>
      </c>
    </row>
    <row r="33" spans="1:7" ht="18" thickBot="1" x14ac:dyDescent="0.35">
      <c r="A33" s="12">
        <v>166</v>
      </c>
      <c r="B33" s="7" t="str">
        <f t="shared" si="0"/>
        <v>0xA6</v>
      </c>
      <c r="C33" s="17" t="s">
        <v>74</v>
      </c>
      <c r="D33" s="14" t="s">
        <v>10</v>
      </c>
      <c r="E33" s="20"/>
      <c r="F33" s="13" t="s">
        <v>75</v>
      </c>
      <c r="G33" s="16">
        <v>3</v>
      </c>
    </row>
    <row r="34" spans="1:7" ht="18" thickBot="1" x14ac:dyDescent="0.35">
      <c r="A34" s="12">
        <v>168</v>
      </c>
      <c r="B34" s="7" t="str">
        <f t="shared" si="0"/>
        <v>0xA8</v>
      </c>
      <c r="C34" s="17" t="s">
        <v>76</v>
      </c>
      <c r="D34" s="14" t="s">
        <v>52</v>
      </c>
      <c r="E34" s="20"/>
      <c r="F34" s="13" t="s">
        <v>77</v>
      </c>
      <c r="G34" s="16">
        <v>3</v>
      </c>
    </row>
    <row r="35" spans="1:7" ht="18" thickBot="1" x14ac:dyDescent="0.35">
      <c r="A35" s="12">
        <v>172</v>
      </c>
      <c r="B35" s="7" t="str">
        <f t="shared" si="0"/>
        <v>0xAC</v>
      </c>
      <c r="C35" s="17" t="s">
        <v>78</v>
      </c>
      <c r="D35" s="14" t="s">
        <v>52</v>
      </c>
      <c r="E35" s="20"/>
      <c r="F35" s="13" t="s">
        <v>79</v>
      </c>
      <c r="G35" s="16">
        <v>3</v>
      </c>
    </row>
    <row r="36" spans="1:7" ht="18" thickBot="1" x14ac:dyDescent="0.35">
      <c r="A36" s="12">
        <v>176</v>
      </c>
      <c r="B36" s="7" t="str">
        <f t="shared" si="0"/>
        <v>0xB0</v>
      </c>
      <c r="C36" s="17" t="s">
        <v>80</v>
      </c>
      <c r="D36" s="14" t="s">
        <v>10</v>
      </c>
      <c r="E36" s="20"/>
      <c r="F36" s="13" t="s">
        <v>81</v>
      </c>
      <c r="G36" s="16">
        <v>3</v>
      </c>
    </row>
    <row r="37" spans="1:7" ht="18" thickBot="1" x14ac:dyDescent="0.35">
      <c r="A37" s="12">
        <v>178</v>
      </c>
      <c r="B37" s="7" t="str">
        <f t="shared" ref="B37:B68" si="1">"0x" &amp; DEC2HEX(A37)</f>
        <v>0xB2</v>
      </c>
      <c r="C37" s="17" t="s">
        <v>82</v>
      </c>
      <c r="D37" s="14" t="s">
        <v>10</v>
      </c>
      <c r="E37" s="20"/>
      <c r="F37" s="13" t="s">
        <v>83</v>
      </c>
      <c r="G37" s="16">
        <v>3</v>
      </c>
    </row>
    <row r="38" spans="1:7" ht="18" thickBot="1" x14ac:dyDescent="0.35">
      <c r="A38" s="12">
        <v>180</v>
      </c>
      <c r="B38" s="7" t="str">
        <f t="shared" si="1"/>
        <v>0xB4</v>
      </c>
      <c r="C38" s="17" t="s">
        <v>84</v>
      </c>
      <c r="D38" s="14" t="s">
        <v>52</v>
      </c>
      <c r="E38" s="20"/>
      <c r="F38" s="13" t="s">
        <v>85</v>
      </c>
      <c r="G38" s="16">
        <v>3</v>
      </c>
    </row>
    <row r="39" spans="1:7" ht="18" thickBot="1" x14ac:dyDescent="0.35">
      <c r="A39" s="12">
        <v>184</v>
      </c>
      <c r="B39" s="7" t="str">
        <f t="shared" si="1"/>
        <v>0xB8</v>
      </c>
      <c r="C39" s="17" t="s">
        <v>86</v>
      </c>
      <c r="D39" s="14" t="s">
        <v>52</v>
      </c>
      <c r="E39" s="20"/>
      <c r="F39" s="13" t="s">
        <v>87</v>
      </c>
      <c r="G39" s="16">
        <v>3</v>
      </c>
    </row>
    <row r="40" spans="1:7" ht="18" thickBot="1" x14ac:dyDescent="0.35">
      <c r="A40" s="12">
        <v>188</v>
      </c>
      <c r="B40" s="7" t="str">
        <f t="shared" si="1"/>
        <v>0xBC</v>
      </c>
      <c r="C40" s="17" t="s">
        <v>88</v>
      </c>
      <c r="D40" s="14" t="s">
        <v>10</v>
      </c>
      <c r="E40" s="20"/>
      <c r="F40" s="13" t="s">
        <v>89</v>
      </c>
      <c r="G40" s="16">
        <v>3</v>
      </c>
    </row>
    <row r="41" spans="1:7" ht="18" thickBot="1" x14ac:dyDescent="0.35">
      <c r="A41" s="12">
        <v>190</v>
      </c>
      <c r="B41" s="7" t="str">
        <f t="shared" si="1"/>
        <v>0xBE</v>
      </c>
      <c r="C41" s="17" t="s">
        <v>90</v>
      </c>
      <c r="D41" s="14" t="s">
        <v>10</v>
      </c>
      <c r="E41" s="20"/>
      <c r="F41" s="13" t="s">
        <v>91</v>
      </c>
      <c r="G41" s="16">
        <v>3</v>
      </c>
    </row>
    <row r="42" spans="1:7" ht="18" thickBot="1" x14ac:dyDescent="0.35">
      <c r="A42" s="12">
        <v>192</v>
      </c>
      <c r="B42" s="7" t="str">
        <f t="shared" si="1"/>
        <v>0xC0</v>
      </c>
      <c r="C42" s="17" t="s">
        <v>92</v>
      </c>
      <c r="D42" s="14" t="s">
        <v>52</v>
      </c>
      <c r="E42" s="20"/>
      <c r="F42" s="13" t="s">
        <v>93</v>
      </c>
      <c r="G42" s="16">
        <v>3</v>
      </c>
    </row>
    <row r="43" spans="1:7" ht="18" thickBot="1" x14ac:dyDescent="0.35">
      <c r="A43" s="12">
        <v>196</v>
      </c>
      <c r="B43" s="7" t="str">
        <f t="shared" si="1"/>
        <v>0xC4</v>
      </c>
      <c r="C43" s="17" t="s">
        <v>94</v>
      </c>
      <c r="D43" s="14" t="s">
        <v>52</v>
      </c>
      <c r="E43" s="20"/>
      <c r="F43" s="13" t="s">
        <v>95</v>
      </c>
      <c r="G43" s="16">
        <v>3</v>
      </c>
    </row>
    <row r="44" spans="1:7" ht="18" thickBot="1" x14ac:dyDescent="0.35">
      <c r="A44" s="12">
        <v>200</v>
      </c>
      <c r="B44" s="7" t="str">
        <f t="shared" si="1"/>
        <v>0xC8</v>
      </c>
      <c r="C44" s="17" t="s">
        <v>96</v>
      </c>
      <c r="D44" s="14" t="s">
        <v>10</v>
      </c>
      <c r="E44" s="20"/>
      <c r="F44" s="13" t="s">
        <v>97</v>
      </c>
      <c r="G44" s="16">
        <v>3</v>
      </c>
    </row>
    <row r="45" spans="1:7" ht="18" thickBot="1" x14ac:dyDescent="0.35">
      <c r="A45" s="12">
        <v>202</v>
      </c>
      <c r="B45" s="7" t="str">
        <f t="shared" si="1"/>
        <v>0xCA</v>
      </c>
      <c r="C45" s="17" t="s">
        <v>98</v>
      </c>
      <c r="D45" s="14" t="s">
        <v>10</v>
      </c>
      <c r="E45" s="20"/>
      <c r="F45" s="13" t="s">
        <v>99</v>
      </c>
      <c r="G45" s="16">
        <v>3</v>
      </c>
    </row>
    <row r="46" spans="1:7" ht="18" thickBot="1" x14ac:dyDescent="0.35">
      <c r="A46" s="12">
        <v>204</v>
      </c>
      <c r="B46" s="7" t="str">
        <f t="shared" si="1"/>
        <v>0xCC</v>
      </c>
      <c r="C46" s="17" t="s">
        <v>100</v>
      </c>
      <c r="D46" s="14" t="s">
        <v>52</v>
      </c>
      <c r="E46" s="20"/>
      <c r="F46" s="13" t="s">
        <v>101</v>
      </c>
      <c r="G46" s="16">
        <v>3</v>
      </c>
    </row>
    <row r="47" spans="1:7" ht="18" thickBot="1" x14ac:dyDescent="0.35">
      <c r="A47" s="12">
        <v>208</v>
      </c>
      <c r="B47" s="7" t="str">
        <f t="shared" si="1"/>
        <v>0xD0</v>
      </c>
      <c r="C47" s="17" t="s">
        <v>102</v>
      </c>
      <c r="D47" s="14" t="s">
        <v>52</v>
      </c>
      <c r="E47" s="20"/>
      <c r="F47" s="13" t="s">
        <v>103</v>
      </c>
      <c r="G47" s="16">
        <v>3</v>
      </c>
    </row>
    <row r="48" spans="1:7" ht="18" thickBot="1" x14ac:dyDescent="0.35">
      <c r="A48" s="12">
        <v>212</v>
      </c>
      <c r="B48" s="7" t="str">
        <f t="shared" si="1"/>
        <v>0xD4</v>
      </c>
      <c r="C48" s="17" t="s">
        <v>104</v>
      </c>
      <c r="D48" s="14" t="s">
        <v>10</v>
      </c>
      <c r="E48" s="20"/>
      <c r="F48" s="13" t="s">
        <v>105</v>
      </c>
      <c r="G48" s="16">
        <v>3</v>
      </c>
    </row>
    <row r="49" spans="1:7" ht="18" thickBot="1" x14ac:dyDescent="0.35">
      <c r="A49" s="12">
        <v>214</v>
      </c>
      <c r="B49" s="7" t="str">
        <f t="shared" si="1"/>
        <v>0xD6</v>
      </c>
      <c r="C49" s="17" t="s">
        <v>106</v>
      </c>
      <c r="D49" s="14" t="s">
        <v>10</v>
      </c>
      <c r="E49" s="20"/>
      <c r="F49" s="13" t="s">
        <v>107</v>
      </c>
      <c r="G49" s="16">
        <v>3</v>
      </c>
    </row>
    <row r="50" spans="1:7" ht="18" thickBot="1" x14ac:dyDescent="0.35">
      <c r="A50" s="12">
        <v>216</v>
      </c>
      <c r="B50" s="7" t="str">
        <f t="shared" si="1"/>
        <v>0xD8</v>
      </c>
      <c r="C50" s="17" t="s">
        <v>108</v>
      </c>
      <c r="D50" s="14" t="s">
        <v>52</v>
      </c>
      <c r="E50" s="20"/>
      <c r="F50" s="13" t="s">
        <v>109</v>
      </c>
      <c r="G50" s="16">
        <v>3</v>
      </c>
    </row>
    <row r="51" spans="1:7" ht="18" thickBot="1" x14ac:dyDescent="0.35">
      <c r="A51" s="12">
        <v>220</v>
      </c>
      <c r="B51" s="7" t="str">
        <f t="shared" si="1"/>
        <v>0xDC</v>
      </c>
      <c r="C51" s="17" t="s">
        <v>110</v>
      </c>
      <c r="D51" s="14" t="s">
        <v>52</v>
      </c>
      <c r="E51" s="20"/>
      <c r="F51" s="13" t="s">
        <v>111</v>
      </c>
      <c r="G51" s="16">
        <v>3</v>
      </c>
    </row>
    <row r="52" spans="1:7" ht="18" thickBot="1" x14ac:dyDescent="0.35">
      <c r="A52" s="12">
        <v>224</v>
      </c>
      <c r="B52" s="7" t="str">
        <f t="shared" si="1"/>
        <v>0xE0</v>
      </c>
      <c r="C52" s="17" t="s">
        <v>112</v>
      </c>
      <c r="D52" s="14" t="s">
        <v>10</v>
      </c>
      <c r="E52" s="22" t="s">
        <v>125</v>
      </c>
      <c r="F52" s="13" t="s">
        <v>113</v>
      </c>
      <c r="G52" s="16">
        <v>3</v>
      </c>
    </row>
    <row r="53" spans="1:7" ht="18" thickBot="1" x14ac:dyDescent="0.35">
      <c r="A53" s="12">
        <v>226</v>
      </c>
      <c r="B53" s="7" t="str">
        <f t="shared" si="1"/>
        <v>0xE2</v>
      </c>
      <c r="C53" s="17" t="s">
        <v>114</v>
      </c>
      <c r="D53" s="14" t="s">
        <v>10</v>
      </c>
      <c r="E53" s="22"/>
      <c r="F53" s="13" t="s">
        <v>115</v>
      </c>
      <c r="G53" s="16">
        <v>3</v>
      </c>
    </row>
    <row r="54" spans="1:7" ht="18" thickBot="1" x14ac:dyDescent="0.35">
      <c r="A54" s="12">
        <v>228</v>
      </c>
      <c r="B54" s="7" t="str">
        <f t="shared" si="1"/>
        <v>0xE4</v>
      </c>
      <c r="C54" s="17" t="s">
        <v>116</v>
      </c>
      <c r="D54" s="14" t="s">
        <v>52</v>
      </c>
      <c r="E54" s="22" t="s">
        <v>124</v>
      </c>
      <c r="F54" s="13" t="s">
        <v>117</v>
      </c>
      <c r="G54" s="16">
        <v>3</v>
      </c>
    </row>
    <row r="55" spans="1:7" ht="18" thickBot="1" x14ac:dyDescent="0.35">
      <c r="A55" s="12">
        <v>232</v>
      </c>
      <c r="B55" s="7" t="str">
        <f t="shared" si="1"/>
        <v>0xE8</v>
      </c>
      <c r="C55" s="17" t="s">
        <v>126</v>
      </c>
      <c r="D55" s="14" t="s">
        <v>10</v>
      </c>
      <c r="E55" s="109" t="s">
        <v>11</v>
      </c>
      <c r="F55" s="13" t="s">
        <v>127</v>
      </c>
      <c r="G55" s="16">
        <v>3</v>
      </c>
    </row>
    <row r="56" spans="1:7" ht="18" thickBot="1" x14ac:dyDescent="0.35">
      <c r="A56" s="12">
        <v>234</v>
      </c>
      <c r="B56" s="7" t="str">
        <f t="shared" si="1"/>
        <v>0xEA</v>
      </c>
      <c r="C56" s="17" t="s">
        <v>128</v>
      </c>
      <c r="D56" s="14" t="s">
        <v>10</v>
      </c>
      <c r="E56" s="22"/>
      <c r="F56" s="13" t="s">
        <v>129</v>
      </c>
      <c r="G56" s="16">
        <v>3</v>
      </c>
    </row>
    <row r="57" spans="1:7" ht="18" thickBot="1" x14ac:dyDescent="0.35">
      <c r="A57" s="12">
        <v>236</v>
      </c>
      <c r="B57" s="7" t="str">
        <f t="shared" si="1"/>
        <v>0xEC</v>
      </c>
      <c r="C57" s="17" t="s">
        <v>130</v>
      </c>
      <c r="D57" s="14" t="s">
        <v>10</v>
      </c>
      <c r="E57" s="109" t="s">
        <v>11</v>
      </c>
      <c r="F57" s="13" t="s">
        <v>131</v>
      </c>
      <c r="G57" s="16">
        <v>3</v>
      </c>
    </row>
    <row r="58" spans="1:7" ht="18" thickBot="1" x14ac:dyDescent="0.3">
      <c r="A58" s="12">
        <v>238</v>
      </c>
      <c r="B58" s="7" t="str">
        <f t="shared" si="1"/>
        <v>0xEE</v>
      </c>
      <c r="C58" s="13" t="s">
        <v>38</v>
      </c>
      <c r="D58" s="14" t="s">
        <v>10</v>
      </c>
      <c r="E58" s="18"/>
      <c r="F58" s="15" t="s">
        <v>39</v>
      </c>
      <c r="G58" s="16">
        <v>2.27</v>
      </c>
    </row>
    <row r="59" spans="1:7" ht="18" thickBot="1" x14ac:dyDescent="0.3">
      <c r="A59" s="12">
        <v>242</v>
      </c>
      <c r="B59" s="7" t="str">
        <f t="shared" si="1"/>
        <v>0xF2</v>
      </c>
      <c r="C59" s="13" t="s">
        <v>40</v>
      </c>
      <c r="D59" s="14" t="s">
        <v>10</v>
      </c>
      <c r="E59" s="14"/>
      <c r="F59" s="15" t="s">
        <v>41</v>
      </c>
      <c r="G59" s="16">
        <v>1</v>
      </c>
    </row>
    <row r="60" spans="1:7" ht="18" thickBot="1" x14ac:dyDescent="0.35">
      <c r="A60" s="12">
        <v>250</v>
      </c>
      <c r="B60" s="7" t="str">
        <f t="shared" si="1"/>
        <v>0xFA</v>
      </c>
      <c r="C60" s="17" t="s">
        <v>42</v>
      </c>
      <c r="D60" s="14" t="s">
        <v>10</v>
      </c>
      <c r="E60" s="14" t="s">
        <v>786</v>
      </c>
      <c r="F60" s="15" t="s">
        <v>785</v>
      </c>
      <c r="G60" s="16">
        <v>1</v>
      </c>
    </row>
    <row r="61" spans="1:7" ht="18" thickBot="1" x14ac:dyDescent="0.35">
      <c r="A61" s="12">
        <v>256</v>
      </c>
      <c r="B61" s="7" t="str">
        <f t="shared" si="1"/>
        <v>0x100</v>
      </c>
      <c r="C61" s="17" t="s">
        <v>132</v>
      </c>
      <c r="D61" s="14" t="s">
        <v>10</v>
      </c>
      <c r="E61" s="22"/>
      <c r="F61" s="13" t="s">
        <v>133</v>
      </c>
      <c r="G61" s="16">
        <v>3</v>
      </c>
    </row>
    <row r="62" spans="1:7" ht="18" thickBot="1" x14ac:dyDescent="0.35">
      <c r="A62" s="12">
        <v>258</v>
      </c>
      <c r="B62" s="7" t="str">
        <f t="shared" si="1"/>
        <v>0x102</v>
      </c>
      <c r="C62" s="17" t="s">
        <v>134</v>
      </c>
      <c r="D62" s="14" t="s">
        <v>10</v>
      </c>
      <c r="E62" s="109" t="s">
        <v>11</v>
      </c>
      <c r="F62" s="13" t="s">
        <v>135</v>
      </c>
      <c r="G62" s="16">
        <v>3</v>
      </c>
    </row>
    <row r="63" spans="1:7" ht="18" thickBot="1" x14ac:dyDescent="0.35">
      <c r="A63" s="12">
        <v>260</v>
      </c>
      <c r="B63" s="7" t="str">
        <f t="shared" si="1"/>
        <v>0x104</v>
      </c>
      <c r="C63" s="17" t="s">
        <v>136</v>
      </c>
      <c r="D63" s="14" t="s">
        <v>10</v>
      </c>
      <c r="E63" s="22"/>
      <c r="F63" s="13" t="s">
        <v>137</v>
      </c>
      <c r="G63" s="16">
        <v>3</v>
      </c>
    </row>
    <row r="64" spans="1:7" ht="18" thickBot="1" x14ac:dyDescent="0.35">
      <c r="A64" s="12">
        <v>262</v>
      </c>
      <c r="B64" s="7" t="str">
        <f t="shared" si="1"/>
        <v>0x106</v>
      </c>
      <c r="C64" s="17" t="s">
        <v>138</v>
      </c>
      <c r="D64" s="14" t="s">
        <v>10</v>
      </c>
      <c r="E64" s="109" t="s">
        <v>11</v>
      </c>
      <c r="F64" s="13" t="s">
        <v>139</v>
      </c>
      <c r="G64" s="16">
        <v>3</v>
      </c>
    </row>
    <row r="65" spans="1:7" ht="18" thickBot="1" x14ac:dyDescent="0.35">
      <c r="A65" s="12">
        <v>264</v>
      </c>
      <c r="B65" s="7" t="str">
        <f t="shared" si="1"/>
        <v>0x108</v>
      </c>
      <c r="C65" s="17" t="s">
        <v>140</v>
      </c>
      <c r="D65" s="14" t="s">
        <v>10</v>
      </c>
      <c r="E65" s="22"/>
      <c r="F65" s="13" t="s">
        <v>141</v>
      </c>
      <c r="G65" s="16">
        <v>3</v>
      </c>
    </row>
    <row r="66" spans="1:7" ht="18" thickBot="1" x14ac:dyDescent="0.35">
      <c r="A66" s="12">
        <v>280</v>
      </c>
      <c r="B66" s="7" t="str">
        <f t="shared" si="1"/>
        <v>0x118</v>
      </c>
      <c r="C66" s="17" t="s">
        <v>43</v>
      </c>
      <c r="D66" s="14" t="s">
        <v>10</v>
      </c>
      <c r="E66" s="109" t="s">
        <v>11</v>
      </c>
      <c r="F66" s="15" t="s">
        <v>44</v>
      </c>
      <c r="G66" s="16">
        <v>3</v>
      </c>
    </row>
    <row r="67" spans="1:7" ht="18" thickBot="1" x14ac:dyDescent="0.35">
      <c r="A67" s="12">
        <v>348</v>
      </c>
      <c r="B67" s="7" t="str">
        <f t="shared" si="1"/>
        <v>0x15C</v>
      </c>
      <c r="C67" s="17" t="s">
        <v>118</v>
      </c>
      <c r="D67" s="14" t="s">
        <v>52</v>
      </c>
      <c r="E67" s="22"/>
      <c r="F67" s="13" t="s">
        <v>119</v>
      </c>
      <c r="G67" s="16">
        <v>3</v>
      </c>
    </row>
    <row r="68" spans="1:7" ht="18" thickBot="1" x14ac:dyDescent="0.35">
      <c r="A68" s="12">
        <v>352</v>
      </c>
      <c r="B68" s="7" t="str">
        <f t="shared" si="1"/>
        <v>0x160</v>
      </c>
      <c r="C68" s="17" t="s">
        <v>120</v>
      </c>
      <c r="D68" s="14" t="s">
        <v>52</v>
      </c>
      <c r="E68" s="22"/>
      <c r="F68" s="13" t="s">
        <v>121</v>
      </c>
      <c r="G68" s="16">
        <v>3</v>
      </c>
    </row>
    <row r="69" spans="1:7" ht="18" thickBot="1" x14ac:dyDescent="0.35">
      <c r="A69" s="12">
        <v>356</v>
      </c>
      <c r="B69" s="12" t="str">
        <f t="shared" ref="B69" si="2">"0x" &amp; DEC2HEX(A69)</f>
        <v>0x164</v>
      </c>
      <c r="C69" s="17" t="s">
        <v>122</v>
      </c>
      <c r="D69" s="14" t="s">
        <v>10</v>
      </c>
      <c r="E69" s="22" t="s">
        <v>125</v>
      </c>
      <c r="F69" s="13" t="s">
        <v>123</v>
      </c>
      <c r="G69" s="16">
        <v>3</v>
      </c>
    </row>
  </sheetData>
  <sortState ref="A3:G67">
    <sortCondition ref="A3"/>
  </sortState>
  <mergeCells count="7">
    <mergeCell ref="A1:G1"/>
    <mergeCell ref="G2:G3"/>
    <mergeCell ref="A2:B2"/>
    <mergeCell ref="C2:C3"/>
    <mergeCell ref="D2:D3"/>
    <mergeCell ref="E2:E3"/>
    <mergeCell ref="F2:F3"/>
  </mergeCells>
  <conditionalFormatting sqref="D4:D69">
    <cfRule type="containsText" dxfId="2" priority="2" operator="containsText" text="float">
      <formula>NOT(ISERROR(SEARCH("float",D4)))</formula>
    </cfRule>
    <cfRule type="containsText" dxfId="1" priority="3" operator="containsText" text="uint16">
      <formula>NOT(ISERROR(SEARCH("uint16",D4)))</formula>
    </cfRule>
  </conditionalFormatting>
  <conditionalFormatting sqref="D2:D1048576">
    <cfRule type="containsText" dxfId="0" priority="1" operator="containsText" text="uint32">
      <formula>NOT(ISERROR(SEARCH("uint32",D2)))</formula>
    </cfRule>
  </conditionalFormatting>
  <hyperlinks>
    <hyperlink ref="E9" location="Radio_Frequency" display="see notes"/>
    <hyperlink ref="E10" location="Transmit_Power" display="see notes"/>
    <hyperlink ref="E11" location="Beacon_Source" display="see notes"/>
    <hyperlink ref="E13" location="Firmware_Version" display="see notes"/>
    <hyperlink ref="E14" location="Firmware_Version" display="see notes"/>
    <hyperlink ref="E66" location="Region_Code" display="see notes"/>
    <hyperlink ref="E55" location="Button_Actions" display="see notes"/>
    <hyperlink ref="E57" location="Button_Actions" display="see notes"/>
    <hyperlink ref="E62" location="Button_Actions" display="see notes"/>
    <hyperlink ref="E64" location="Button_Actions" display="see notes"/>
    <hyperlink ref="E12" location="PPS_Edge_Detection" display="see notes"/>
    <hyperlink ref="E18" location="Microcontroller_Types" display="see notes"/>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6"/>
  <sheetViews>
    <sheetView workbookViewId="0">
      <selection activeCell="A165" sqref="A165:B165"/>
    </sheetView>
  </sheetViews>
  <sheetFormatPr defaultRowHeight="15" x14ac:dyDescent="0.25"/>
  <cols>
    <col min="1" max="1" width="30.42578125" style="40" customWidth="1"/>
    <col min="2" max="2" width="34.5703125" style="40" customWidth="1"/>
    <col min="3" max="3" width="43.7109375" style="4" customWidth="1"/>
  </cols>
  <sheetData>
    <row r="1" spans="1:3" ht="15.75" x14ac:dyDescent="0.25">
      <c r="A1" s="41" t="s">
        <v>34</v>
      </c>
      <c r="B1" s="42"/>
      <c r="C1" s="43"/>
    </row>
    <row r="2" spans="1:3" ht="15.75" x14ac:dyDescent="0.25">
      <c r="A2" s="44" t="s">
        <v>472</v>
      </c>
      <c r="B2" s="45"/>
      <c r="C2" s="46"/>
    </row>
    <row r="3" spans="1:3" x14ac:dyDescent="0.25">
      <c r="A3" s="47" t="s">
        <v>458</v>
      </c>
      <c r="B3" s="34" t="s">
        <v>466</v>
      </c>
      <c r="C3" s="48"/>
    </row>
    <row r="4" spans="1:3" x14ac:dyDescent="0.25">
      <c r="A4" s="49">
        <v>31</v>
      </c>
      <c r="B4" s="35" t="s">
        <v>453</v>
      </c>
    </row>
    <row r="5" spans="1:3" x14ac:dyDescent="0.25">
      <c r="A5" s="49">
        <v>32</v>
      </c>
      <c r="B5" s="35" t="s">
        <v>454</v>
      </c>
    </row>
    <row r="6" spans="1:3" x14ac:dyDescent="0.25">
      <c r="A6" s="49">
        <v>33</v>
      </c>
      <c r="B6" s="35" t="s">
        <v>455</v>
      </c>
    </row>
    <row r="7" spans="1:3" x14ac:dyDescent="0.25">
      <c r="A7" s="49">
        <v>34</v>
      </c>
      <c r="B7" s="35" t="s">
        <v>456</v>
      </c>
    </row>
    <row r="8" spans="1:3" x14ac:dyDescent="0.25">
      <c r="A8" s="50">
        <v>35</v>
      </c>
      <c r="B8" s="36" t="s">
        <v>457</v>
      </c>
    </row>
    <row r="9" spans="1:3" x14ac:dyDescent="0.25">
      <c r="A9" s="38"/>
      <c r="B9" s="38"/>
    </row>
    <row r="11" spans="1:3" x14ac:dyDescent="0.25">
      <c r="A11" s="51" t="s">
        <v>459</v>
      </c>
      <c r="B11" s="52"/>
      <c r="C11" s="53"/>
    </row>
    <row r="12" spans="1:3" x14ac:dyDescent="0.25">
      <c r="A12" s="54" t="s">
        <v>473</v>
      </c>
      <c r="B12" s="55"/>
      <c r="C12" s="56"/>
    </row>
    <row r="13" spans="1:3" x14ac:dyDescent="0.25">
      <c r="A13" s="47" t="s">
        <v>458</v>
      </c>
      <c r="B13" s="37" t="s">
        <v>466</v>
      </c>
      <c r="C13" s="57" t="s">
        <v>465</v>
      </c>
    </row>
    <row r="14" spans="1:3" ht="30" x14ac:dyDescent="0.25">
      <c r="A14" s="49">
        <v>1</v>
      </c>
      <c r="B14" s="38" t="s">
        <v>460</v>
      </c>
      <c r="C14" s="58" t="s">
        <v>468</v>
      </c>
    </row>
    <row r="15" spans="1:3" ht="30" x14ac:dyDescent="0.25">
      <c r="A15" s="49">
        <v>2</v>
      </c>
      <c r="B15" s="38" t="s">
        <v>469</v>
      </c>
      <c r="C15" s="58" t="s">
        <v>467</v>
      </c>
    </row>
    <row r="16" spans="1:3" ht="30" x14ac:dyDescent="0.25">
      <c r="A16" s="50">
        <v>3</v>
      </c>
      <c r="B16" s="39" t="s">
        <v>470</v>
      </c>
      <c r="C16" s="59" t="s">
        <v>461</v>
      </c>
    </row>
    <row r="17" spans="1:3" x14ac:dyDescent="0.25">
      <c r="A17" s="38"/>
      <c r="B17" s="38"/>
      <c r="C17" s="63"/>
    </row>
    <row r="19" spans="1:3" x14ac:dyDescent="0.25">
      <c r="A19" s="51" t="s">
        <v>476</v>
      </c>
      <c r="B19" s="52"/>
      <c r="C19" s="53"/>
    </row>
    <row r="20" spans="1:3" x14ac:dyDescent="0.25">
      <c r="A20" s="60" t="s">
        <v>474</v>
      </c>
      <c r="B20" s="61"/>
      <c r="C20" s="62"/>
    </row>
    <row r="21" spans="1:3" x14ac:dyDescent="0.25">
      <c r="A21" s="47" t="s">
        <v>458</v>
      </c>
      <c r="B21" s="37" t="s">
        <v>466</v>
      </c>
      <c r="C21" s="57" t="s">
        <v>465</v>
      </c>
    </row>
    <row r="22" spans="1:3" x14ac:dyDescent="0.25">
      <c r="A22" s="49">
        <v>1</v>
      </c>
      <c r="B22" s="38" t="s">
        <v>463</v>
      </c>
      <c r="C22" s="58" t="s">
        <v>471</v>
      </c>
    </row>
    <row r="23" spans="1:3" x14ac:dyDescent="0.25">
      <c r="A23" s="49">
        <v>2</v>
      </c>
      <c r="B23" s="38" t="s">
        <v>52</v>
      </c>
      <c r="C23" s="58"/>
    </row>
    <row r="24" spans="1:3" x14ac:dyDescent="0.25">
      <c r="A24" s="49">
        <v>3</v>
      </c>
      <c r="B24" s="38" t="s">
        <v>464</v>
      </c>
      <c r="C24" s="58"/>
    </row>
    <row r="25" spans="1:3" x14ac:dyDescent="0.25">
      <c r="A25" s="49">
        <v>4</v>
      </c>
      <c r="B25" s="38" t="s">
        <v>7</v>
      </c>
      <c r="C25" s="58"/>
    </row>
    <row r="26" spans="1:3" x14ac:dyDescent="0.25">
      <c r="A26" s="50">
        <v>7</v>
      </c>
      <c r="B26" s="39" t="s">
        <v>475</v>
      </c>
      <c r="C26" s="59"/>
    </row>
    <row r="27" spans="1:3" x14ac:dyDescent="0.25">
      <c r="A27" s="38"/>
      <c r="B27" s="38"/>
      <c r="C27" s="63"/>
    </row>
    <row r="29" spans="1:3" x14ac:dyDescent="0.25">
      <c r="A29" s="51" t="s">
        <v>188</v>
      </c>
      <c r="B29" s="52"/>
      <c r="C29" s="53"/>
    </row>
    <row r="30" spans="1:3" x14ac:dyDescent="0.25">
      <c r="A30" s="60" t="s">
        <v>477</v>
      </c>
      <c r="B30" s="61"/>
      <c r="C30" s="62"/>
    </row>
    <row r="31" spans="1:3" x14ac:dyDescent="0.25">
      <c r="A31" s="47" t="s">
        <v>458</v>
      </c>
      <c r="B31" s="37" t="s">
        <v>466</v>
      </c>
      <c r="C31" s="57" t="s">
        <v>465</v>
      </c>
    </row>
    <row r="32" spans="1:3" x14ac:dyDescent="0.25">
      <c r="A32" s="49">
        <v>1</v>
      </c>
      <c r="B32" s="38" t="s">
        <v>10</v>
      </c>
      <c r="C32" s="58" t="s">
        <v>478</v>
      </c>
    </row>
    <row r="33" spans="1:3" x14ac:dyDescent="0.25">
      <c r="A33" s="50">
        <v>2</v>
      </c>
      <c r="B33" s="39" t="s">
        <v>52</v>
      </c>
      <c r="C33" s="59" t="s">
        <v>479</v>
      </c>
    </row>
    <row r="36" spans="1:3" x14ac:dyDescent="0.25">
      <c r="A36" s="51" t="s">
        <v>159</v>
      </c>
      <c r="B36" s="52"/>
      <c r="C36" s="53"/>
    </row>
    <row r="37" spans="1:3" x14ac:dyDescent="0.25">
      <c r="A37" s="60" t="s">
        <v>480</v>
      </c>
      <c r="B37" s="61"/>
      <c r="C37" s="62"/>
    </row>
    <row r="38" spans="1:3" x14ac:dyDescent="0.25">
      <c r="A38" s="47" t="s">
        <v>458</v>
      </c>
      <c r="B38" s="37" t="s">
        <v>466</v>
      </c>
      <c r="C38" s="57" t="s">
        <v>465</v>
      </c>
    </row>
    <row r="39" spans="1:3" x14ac:dyDescent="0.25">
      <c r="A39" s="49">
        <v>1</v>
      </c>
      <c r="B39" s="38" t="s">
        <v>481</v>
      </c>
      <c r="C39" s="58" t="s">
        <v>482</v>
      </c>
    </row>
    <row r="40" spans="1:3" x14ac:dyDescent="0.25">
      <c r="A40" s="49">
        <v>2</v>
      </c>
      <c r="B40" s="38" t="s">
        <v>483</v>
      </c>
      <c r="C40" s="58" t="s">
        <v>484</v>
      </c>
    </row>
    <row r="41" spans="1:3" x14ac:dyDescent="0.25">
      <c r="A41" s="49">
        <v>3</v>
      </c>
      <c r="B41" s="38" t="s">
        <v>485</v>
      </c>
      <c r="C41" s="58" t="s">
        <v>486</v>
      </c>
    </row>
    <row r="42" spans="1:3" x14ac:dyDescent="0.25">
      <c r="A42" s="50">
        <v>4</v>
      </c>
      <c r="B42" s="39" t="s">
        <v>487</v>
      </c>
      <c r="C42" s="59" t="s">
        <v>488</v>
      </c>
    </row>
    <row r="43" spans="1:3" x14ac:dyDescent="0.25">
      <c r="A43" s="38"/>
      <c r="B43" s="38"/>
      <c r="C43" s="63"/>
    </row>
    <row r="45" spans="1:3" x14ac:dyDescent="0.25">
      <c r="A45" s="51" t="s">
        <v>489</v>
      </c>
      <c r="B45" s="52"/>
      <c r="C45" s="53"/>
    </row>
    <row r="46" spans="1:3" x14ac:dyDescent="0.25">
      <c r="A46" s="60" t="s">
        <v>490</v>
      </c>
      <c r="B46" s="61"/>
      <c r="C46" s="62"/>
    </row>
    <row r="47" spans="1:3" x14ac:dyDescent="0.25">
      <c r="A47" s="47" t="s">
        <v>458</v>
      </c>
      <c r="B47" s="37" t="s">
        <v>466</v>
      </c>
      <c r="C47" s="57" t="s">
        <v>465</v>
      </c>
    </row>
    <row r="48" spans="1:3" ht="30" x14ac:dyDescent="0.25">
      <c r="A48" s="49">
        <v>29696</v>
      </c>
      <c r="B48" s="38" t="s">
        <v>491</v>
      </c>
      <c r="C48" s="58" t="s">
        <v>492</v>
      </c>
    </row>
    <row r="49" spans="1:3" ht="30" x14ac:dyDescent="0.25">
      <c r="A49" s="50">
        <v>62976</v>
      </c>
      <c r="B49" s="39" t="s">
        <v>493</v>
      </c>
      <c r="C49" s="59" t="s">
        <v>494</v>
      </c>
    </row>
    <row r="52" spans="1:3" x14ac:dyDescent="0.25">
      <c r="A52" s="51" t="s">
        <v>157</v>
      </c>
      <c r="B52" s="52"/>
      <c r="C52" s="53"/>
    </row>
    <row r="53" spans="1:3" x14ac:dyDescent="0.25">
      <c r="A53" s="60" t="s">
        <v>495</v>
      </c>
      <c r="B53" s="61"/>
      <c r="C53" s="62"/>
    </row>
    <row r="54" spans="1:3" x14ac:dyDescent="0.25">
      <c r="A54" s="47" t="s">
        <v>458</v>
      </c>
      <c r="B54" s="37" t="s">
        <v>466</v>
      </c>
      <c r="C54" s="57" t="s">
        <v>465</v>
      </c>
    </row>
    <row r="55" spans="1:3" ht="30" x14ac:dyDescent="0.25">
      <c r="A55" s="49">
        <v>0</v>
      </c>
      <c r="B55" s="38" t="s">
        <v>496</v>
      </c>
      <c r="C55" s="58" t="s">
        <v>497</v>
      </c>
    </row>
    <row r="56" spans="1:3" x14ac:dyDescent="0.25">
      <c r="A56" s="38">
        <v>1</v>
      </c>
      <c r="B56" s="38" t="s">
        <v>498</v>
      </c>
      <c r="C56" s="58" t="s">
        <v>499</v>
      </c>
    </row>
    <row r="57" spans="1:3" x14ac:dyDescent="0.25">
      <c r="A57" s="49">
        <v>4</v>
      </c>
      <c r="B57" s="38" t="s">
        <v>487</v>
      </c>
      <c r="C57" s="58" t="s">
        <v>500</v>
      </c>
    </row>
    <row r="58" spans="1:3" ht="30" x14ac:dyDescent="0.25">
      <c r="A58" s="49">
        <v>5</v>
      </c>
      <c r="B58" s="38" t="s">
        <v>501</v>
      </c>
      <c r="C58" s="58" t="s">
        <v>502</v>
      </c>
    </row>
    <row r="59" spans="1:3" ht="30" x14ac:dyDescent="0.25">
      <c r="A59" s="50">
        <v>6</v>
      </c>
      <c r="B59" s="39" t="s">
        <v>503</v>
      </c>
      <c r="C59" s="59" t="s">
        <v>504</v>
      </c>
    </row>
    <row r="62" spans="1:3" x14ac:dyDescent="0.25">
      <c r="A62" s="51" t="s">
        <v>18</v>
      </c>
      <c r="B62" s="52"/>
      <c r="C62" s="53"/>
    </row>
    <row r="63" spans="1:3" x14ac:dyDescent="0.25">
      <c r="A63" s="60" t="s">
        <v>505</v>
      </c>
      <c r="B63" s="61"/>
      <c r="C63" s="62"/>
    </row>
    <row r="64" spans="1:3" x14ac:dyDescent="0.25">
      <c r="A64" s="47" t="s">
        <v>458</v>
      </c>
      <c r="B64" s="37" t="s">
        <v>466</v>
      </c>
      <c r="C64" s="57" t="s">
        <v>465</v>
      </c>
    </row>
    <row r="65" spans="1:3" x14ac:dyDescent="0.25">
      <c r="A65" s="49">
        <v>11</v>
      </c>
      <c r="B65" s="38" t="s">
        <v>506</v>
      </c>
      <c r="C65" s="58" t="s">
        <v>507</v>
      </c>
    </row>
    <row r="66" spans="1:3" x14ac:dyDescent="0.25">
      <c r="A66" s="49">
        <v>12</v>
      </c>
      <c r="B66" s="38" t="s">
        <v>508</v>
      </c>
      <c r="C66" s="58" t="s">
        <v>509</v>
      </c>
    </row>
    <row r="67" spans="1:3" x14ac:dyDescent="0.25">
      <c r="A67" s="49">
        <v>13</v>
      </c>
      <c r="B67" s="38" t="s">
        <v>510</v>
      </c>
      <c r="C67" s="58" t="s">
        <v>511</v>
      </c>
    </row>
    <row r="68" spans="1:3" x14ac:dyDescent="0.25">
      <c r="A68" s="49">
        <v>14</v>
      </c>
      <c r="B68" s="38" t="s">
        <v>512</v>
      </c>
      <c r="C68" s="58" t="s">
        <v>513</v>
      </c>
    </row>
    <row r="69" spans="1:3" x14ac:dyDescent="0.25">
      <c r="A69" s="49">
        <v>15</v>
      </c>
      <c r="B69" s="38" t="s">
        <v>514</v>
      </c>
      <c r="C69" s="58" t="s">
        <v>515</v>
      </c>
    </row>
    <row r="70" spans="1:3" x14ac:dyDescent="0.25">
      <c r="A70" s="49">
        <v>16</v>
      </c>
      <c r="B70" s="38" t="s">
        <v>516</v>
      </c>
      <c r="C70" s="58" t="s">
        <v>517</v>
      </c>
    </row>
    <row r="71" spans="1:3" x14ac:dyDescent="0.25">
      <c r="A71" s="49">
        <v>17</v>
      </c>
      <c r="B71" s="38" t="s">
        <v>518</v>
      </c>
      <c r="C71" s="58" t="s">
        <v>519</v>
      </c>
    </row>
    <row r="72" spans="1:3" x14ac:dyDescent="0.25">
      <c r="A72" s="49">
        <v>18</v>
      </c>
      <c r="B72" s="38" t="s">
        <v>520</v>
      </c>
      <c r="C72" s="58" t="s">
        <v>521</v>
      </c>
    </row>
    <row r="73" spans="1:3" x14ac:dyDescent="0.25">
      <c r="A73" s="49">
        <v>19</v>
      </c>
      <c r="B73" s="38" t="s">
        <v>522</v>
      </c>
      <c r="C73" s="58" t="s">
        <v>523</v>
      </c>
    </row>
    <row r="74" spans="1:3" x14ac:dyDescent="0.25">
      <c r="A74" s="49">
        <v>20</v>
      </c>
      <c r="B74" s="38" t="s">
        <v>524</v>
      </c>
      <c r="C74" s="58" t="s">
        <v>525</v>
      </c>
    </row>
    <row r="75" spans="1:3" x14ac:dyDescent="0.25">
      <c r="A75" s="49">
        <v>21</v>
      </c>
      <c r="B75" s="38" t="s">
        <v>526</v>
      </c>
      <c r="C75" s="58" t="s">
        <v>527</v>
      </c>
    </row>
    <row r="76" spans="1:3" x14ac:dyDescent="0.25">
      <c r="A76" s="49">
        <v>22</v>
      </c>
      <c r="B76" s="38" t="s">
        <v>528</v>
      </c>
      <c r="C76" s="58" t="s">
        <v>529</v>
      </c>
    </row>
    <row r="77" spans="1:3" x14ac:dyDescent="0.25">
      <c r="A77" s="49">
        <v>23</v>
      </c>
      <c r="B77" s="38" t="s">
        <v>530</v>
      </c>
      <c r="C77" s="58" t="s">
        <v>531</v>
      </c>
    </row>
    <row r="78" spans="1:3" x14ac:dyDescent="0.25">
      <c r="A78" s="49">
        <v>24</v>
      </c>
      <c r="B78" s="38" t="s">
        <v>532</v>
      </c>
      <c r="C78" s="58" t="s">
        <v>533</v>
      </c>
    </row>
    <row r="79" spans="1:3" x14ac:dyDescent="0.25">
      <c r="A79" s="49">
        <v>25</v>
      </c>
      <c r="B79" s="38" t="s">
        <v>534</v>
      </c>
      <c r="C79" s="58" t="s">
        <v>535</v>
      </c>
    </row>
    <row r="80" spans="1:3" x14ac:dyDescent="0.25">
      <c r="A80" s="50">
        <v>26</v>
      </c>
      <c r="B80" s="39" t="s">
        <v>536</v>
      </c>
      <c r="C80" s="59" t="s">
        <v>537</v>
      </c>
    </row>
    <row r="83" spans="1:3" x14ac:dyDescent="0.25">
      <c r="A83" s="51" t="s">
        <v>538</v>
      </c>
      <c r="B83" s="52"/>
      <c r="C83" s="53"/>
    </row>
    <row r="84" spans="1:3" x14ac:dyDescent="0.25">
      <c r="A84" s="60" t="s">
        <v>539</v>
      </c>
      <c r="B84" s="61"/>
      <c r="C84" s="62"/>
    </row>
    <row r="85" spans="1:3" x14ac:dyDescent="0.25">
      <c r="A85" s="64"/>
      <c r="B85" s="65"/>
      <c r="C85" s="66"/>
    </row>
    <row r="86" spans="1:3" x14ac:dyDescent="0.25">
      <c r="A86" s="67" t="s">
        <v>540</v>
      </c>
      <c r="B86" s="68"/>
      <c r="C86" s="69"/>
    </row>
    <row r="87" spans="1:3" x14ac:dyDescent="0.25">
      <c r="A87" s="47" t="s">
        <v>458</v>
      </c>
      <c r="B87" s="37" t="s">
        <v>466</v>
      </c>
      <c r="C87" s="57" t="s">
        <v>465</v>
      </c>
    </row>
    <row r="88" spans="1:3" x14ac:dyDescent="0.25">
      <c r="A88" s="49">
        <v>20</v>
      </c>
      <c r="B88" s="38" t="s">
        <v>541</v>
      </c>
      <c r="C88" s="58" t="s">
        <v>542</v>
      </c>
    </row>
    <row r="89" spans="1:3" x14ac:dyDescent="0.25">
      <c r="A89" s="49">
        <v>16</v>
      </c>
      <c r="B89" s="38" t="s">
        <v>543</v>
      </c>
      <c r="C89" s="58" t="s">
        <v>544</v>
      </c>
    </row>
    <row r="90" spans="1:3" x14ac:dyDescent="0.25">
      <c r="A90" s="49">
        <v>10</v>
      </c>
      <c r="B90" s="38" t="s">
        <v>545</v>
      </c>
      <c r="C90" s="58" t="s">
        <v>546</v>
      </c>
    </row>
    <row r="91" spans="1:3" x14ac:dyDescent="0.25">
      <c r="A91" s="49">
        <v>5</v>
      </c>
      <c r="B91" s="38" t="s">
        <v>547</v>
      </c>
      <c r="C91" s="58" t="s">
        <v>548</v>
      </c>
    </row>
    <row r="92" spans="1:3" x14ac:dyDescent="0.25">
      <c r="A92" s="49">
        <v>0</v>
      </c>
      <c r="B92" s="38" t="s">
        <v>549</v>
      </c>
      <c r="C92" s="58" t="s">
        <v>550</v>
      </c>
    </row>
    <row r="93" spans="1:3" x14ac:dyDescent="0.25">
      <c r="A93" s="49"/>
      <c r="B93" s="38"/>
      <c r="C93" s="58"/>
    </row>
    <row r="94" spans="1:3" x14ac:dyDescent="0.25">
      <c r="A94" s="67" t="s">
        <v>551</v>
      </c>
      <c r="B94" s="68"/>
      <c r="C94" s="69"/>
    </row>
    <row r="95" spans="1:3" x14ac:dyDescent="0.25">
      <c r="A95" s="47" t="s">
        <v>458</v>
      </c>
      <c r="B95" s="37" t="s">
        <v>466</v>
      </c>
      <c r="C95" s="57" t="s">
        <v>465</v>
      </c>
    </row>
    <row r="96" spans="1:3" x14ac:dyDescent="0.25">
      <c r="A96" s="49">
        <v>25619</v>
      </c>
      <c r="B96" s="38" t="s">
        <v>543</v>
      </c>
      <c r="C96" s="58" t="s">
        <v>544</v>
      </c>
    </row>
    <row r="97" spans="1:3" x14ac:dyDescent="0.25">
      <c r="A97" s="49">
        <v>25615</v>
      </c>
      <c r="B97" s="38" t="s">
        <v>545</v>
      </c>
      <c r="C97" s="58" t="s">
        <v>546</v>
      </c>
    </row>
    <row r="98" spans="1:3" x14ac:dyDescent="0.25">
      <c r="A98" s="49">
        <v>25611</v>
      </c>
      <c r="B98" s="38" t="s">
        <v>547</v>
      </c>
      <c r="C98" s="58" t="s">
        <v>548</v>
      </c>
    </row>
    <row r="99" spans="1:3" x14ac:dyDescent="0.25">
      <c r="A99" s="50">
        <v>25607</v>
      </c>
      <c r="B99" s="39" t="s">
        <v>549</v>
      </c>
      <c r="C99" s="59" t="s">
        <v>550</v>
      </c>
    </row>
    <row r="102" spans="1:3" x14ac:dyDescent="0.25">
      <c r="A102" s="51" t="s">
        <v>552</v>
      </c>
      <c r="B102" s="52"/>
      <c r="C102" s="53"/>
    </row>
    <row r="103" spans="1:3" x14ac:dyDescent="0.25">
      <c r="A103" s="60" t="s">
        <v>553</v>
      </c>
      <c r="B103" s="61"/>
      <c r="C103" s="62"/>
    </row>
    <row r="104" spans="1:3" x14ac:dyDescent="0.25">
      <c r="A104" s="47" t="s">
        <v>458</v>
      </c>
      <c r="B104" s="37" t="s">
        <v>466</v>
      </c>
      <c r="C104" s="57" t="s">
        <v>465</v>
      </c>
    </row>
    <row r="105" spans="1:3" x14ac:dyDescent="0.25">
      <c r="A105" s="49">
        <v>0</v>
      </c>
      <c r="B105" s="38" t="s">
        <v>554</v>
      </c>
      <c r="C105" s="58" t="s">
        <v>555</v>
      </c>
    </row>
    <row r="106" spans="1:3" x14ac:dyDescent="0.25">
      <c r="A106" s="49">
        <v>1</v>
      </c>
      <c r="B106" s="38" t="s">
        <v>556</v>
      </c>
      <c r="C106" s="58" t="s">
        <v>557</v>
      </c>
    </row>
    <row r="107" spans="1:3" ht="30" x14ac:dyDescent="0.25">
      <c r="A107" s="50">
        <v>2</v>
      </c>
      <c r="B107" s="39" t="s">
        <v>558</v>
      </c>
      <c r="C107" s="59" t="s">
        <v>559</v>
      </c>
    </row>
    <row r="110" spans="1:3" x14ac:dyDescent="0.25">
      <c r="A110" s="51" t="s">
        <v>560</v>
      </c>
      <c r="B110" s="52"/>
      <c r="C110" s="53"/>
    </row>
    <row r="111" spans="1:3" x14ac:dyDescent="0.25">
      <c r="A111" s="60" t="s">
        <v>561</v>
      </c>
      <c r="B111" s="61"/>
      <c r="C111" s="62"/>
    </row>
    <row r="112" spans="1:3" x14ac:dyDescent="0.25">
      <c r="A112" s="47" t="s">
        <v>458</v>
      </c>
      <c r="B112" s="37" t="s">
        <v>466</v>
      </c>
      <c r="C112" s="57" t="s">
        <v>465</v>
      </c>
    </row>
    <row r="113" spans="1:3" ht="45" x14ac:dyDescent="0.25">
      <c r="A113" s="49">
        <v>0</v>
      </c>
      <c r="B113" s="38" t="s">
        <v>562</v>
      </c>
      <c r="C113" s="58" t="s">
        <v>563</v>
      </c>
    </row>
    <row r="114" spans="1:3" x14ac:dyDescent="0.25">
      <c r="A114" s="49">
        <v>1</v>
      </c>
      <c r="B114" s="38" t="s">
        <v>564</v>
      </c>
      <c r="C114" s="58" t="s">
        <v>565</v>
      </c>
    </row>
    <row r="115" spans="1:3" x14ac:dyDescent="0.25">
      <c r="A115" s="49">
        <v>2</v>
      </c>
      <c r="B115" s="38" t="s">
        <v>566</v>
      </c>
      <c r="C115" s="58" t="s">
        <v>567</v>
      </c>
    </row>
    <row r="116" spans="1:3" x14ac:dyDescent="0.25">
      <c r="A116" s="49">
        <v>3</v>
      </c>
      <c r="B116" s="38" t="s">
        <v>568</v>
      </c>
      <c r="C116" s="58" t="s">
        <v>569</v>
      </c>
    </row>
    <row r="117" spans="1:3" x14ac:dyDescent="0.25">
      <c r="A117" s="50">
        <v>4</v>
      </c>
      <c r="B117" s="39" t="s">
        <v>570</v>
      </c>
      <c r="C117" s="59" t="s">
        <v>571</v>
      </c>
    </row>
    <row r="120" spans="1:3" x14ac:dyDescent="0.25">
      <c r="A120" s="51" t="s">
        <v>572</v>
      </c>
      <c r="B120" s="52"/>
      <c r="C120" s="53"/>
    </row>
    <row r="121" spans="1:3" x14ac:dyDescent="0.25">
      <c r="A121" s="60" t="s">
        <v>573</v>
      </c>
      <c r="B121" s="61"/>
      <c r="C121" s="62"/>
    </row>
    <row r="122" spans="1:3" x14ac:dyDescent="0.25">
      <c r="A122" s="47" t="s">
        <v>458</v>
      </c>
      <c r="B122" s="37" t="s">
        <v>466</v>
      </c>
      <c r="C122" s="57" t="s">
        <v>465</v>
      </c>
    </row>
    <row r="123" spans="1:3" x14ac:dyDescent="0.25">
      <c r="A123" s="49">
        <v>1</v>
      </c>
      <c r="B123" s="38" t="s">
        <v>574</v>
      </c>
      <c r="C123" s="58" t="s">
        <v>575</v>
      </c>
    </row>
    <row r="124" spans="1:3" x14ac:dyDescent="0.25">
      <c r="A124" s="49">
        <v>2</v>
      </c>
      <c r="B124" s="38" t="s">
        <v>576</v>
      </c>
      <c r="C124" s="58"/>
    </row>
    <row r="125" spans="1:3" x14ac:dyDescent="0.25">
      <c r="A125" s="49">
        <v>3</v>
      </c>
      <c r="B125" s="38" t="s">
        <v>577</v>
      </c>
      <c r="C125" s="58"/>
    </row>
    <row r="126" spans="1:3" x14ac:dyDescent="0.25">
      <c r="A126" s="49">
        <v>4</v>
      </c>
      <c r="B126" s="38" t="s">
        <v>578</v>
      </c>
      <c r="C126" s="58"/>
    </row>
    <row r="127" spans="1:3" x14ac:dyDescent="0.25">
      <c r="A127" s="49">
        <v>5</v>
      </c>
      <c r="B127" s="38" t="s">
        <v>579</v>
      </c>
      <c r="C127" s="58"/>
    </row>
    <row r="128" spans="1:3" x14ac:dyDescent="0.25">
      <c r="A128" s="49">
        <v>6</v>
      </c>
      <c r="B128" s="38" t="s">
        <v>580</v>
      </c>
      <c r="C128" s="58"/>
    </row>
    <row r="129" spans="1:3" x14ac:dyDescent="0.25">
      <c r="A129" s="49">
        <v>7</v>
      </c>
      <c r="B129" s="38" t="s">
        <v>581</v>
      </c>
      <c r="C129" s="58"/>
    </row>
    <row r="130" spans="1:3" x14ac:dyDescent="0.25">
      <c r="A130" s="49">
        <v>8</v>
      </c>
      <c r="B130" s="38" t="s">
        <v>582</v>
      </c>
      <c r="C130" s="58" t="s">
        <v>583</v>
      </c>
    </row>
    <row r="131" spans="1:3" x14ac:dyDescent="0.25">
      <c r="A131" s="49">
        <v>9</v>
      </c>
      <c r="B131" s="38" t="s">
        <v>584</v>
      </c>
      <c r="C131" s="58" t="s">
        <v>585</v>
      </c>
    </row>
    <row r="132" spans="1:3" x14ac:dyDescent="0.25">
      <c r="A132" s="49">
        <v>10</v>
      </c>
      <c r="B132" s="38" t="s">
        <v>586</v>
      </c>
      <c r="C132" s="58" t="s">
        <v>587</v>
      </c>
    </row>
    <row r="133" spans="1:3" x14ac:dyDescent="0.25">
      <c r="A133" s="49">
        <v>11</v>
      </c>
      <c r="B133" s="38" t="s">
        <v>588</v>
      </c>
      <c r="C133" s="58" t="s">
        <v>589</v>
      </c>
    </row>
    <row r="134" spans="1:3" x14ac:dyDescent="0.25">
      <c r="A134" s="50">
        <v>12</v>
      </c>
      <c r="B134" s="39" t="s">
        <v>590</v>
      </c>
      <c r="C134" s="59" t="s">
        <v>591</v>
      </c>
    </row>
    <row r="137" spans="1:3" x14ac:dyDescent="0.25">
      <c r="A137" s="51" t="s">
        <v>302</v>
      </c>
      <c r="B137" s="52"/>
      <c r="C137" s="53"/>
    </row>
    <row r="138" spans="1:3" x14ac:dyDescent="0.25">
      <c r="A138" s="60" t="s">
        <v>592</v>
      </c>
      <c r="B138" s="61"/>
      <c r="C138" s="62"/>
    </row>
    <row r="139" spans="1:3" x14ac:dyDescent="0.25">
      <c r="A139" s="47" t="s">
        <v>458</v>
      </c>
      <c r="B139" s="37" t="s">
        <v>466</v>
      </c>
      <c r="C139" s="57" t="s">
        <v>465</v>
      </c>
    </row>
    <row r="140" spans="1:3" x14ac:dyDescent="0.25">
      <c r="A140" s="49">
        <v>0</v>
      </c>
      <c r="B140" s="38" t="s">
        <v>593</v>
      </c>
      <c r="C140" s="58" t="s">
        <v>594</v>
      </c>
    </row>
    <row r="141" spans="1:3" x14ac:dyDescent="0.25">
      <c r="A141" s="49">
        <v>1</v>
      </c>
      <c r="B141" s="38" t="s">
        <v>595</v>
      </c>
      <c r="C141" s="58"/>
    </row>
    <row r="142" spans="1:3" x14ac:dyDescent="0.25">
      <c r="A142" s="49">
        <v>2</v>
      </c>
      <c r="B142" s="38" t="s">
        <v>596</v>
      </c>
      <c r="C142" s="58"/>
    </row>
    <row r="143" spans="1:3" x14ac:dyDescent="0.25">
      <c r="A143" s="49">
        <v>3</v>
      </c>
      <c r="B143" s="38" t="s">
        <v>597</v>
      </c>
      <c r="C143" s="58"/>
    </row>
    <row r="144" spans="1:3" x14ac:dyDescent="0.25">
      <c r="A144" s="49">
        <v>4</v>
      </c>
      <c r="B144" s="38" t="s">
        <v>598</v>
      </c>
      <c r="C144" s="58"/>
    </row>
    <row r="145" spans="1:3" x14ac:dyDescent="0.25">
      <c r="A145" s="49">
        <v>5</v>
      </c>
      <c r="B145" s="38" t="s">
        <v>599</v>
      </c>
      <c r="C145" s="58"/>
    </row>
    <row r="146" spans="1:3" x14ac:dyDescent="0.25">
      <c r="A146" s="49">
        <v>6</v>
      </c>
      <c r="B146" s="38" t="s">
        <v>600</v>
      </c>
      <c r="C146" s="58"/>
    </row>
    <row r="147" spans="1:3" x14ac:dyDescent="0.25">
      <c r="A147" s="49">
        <v>7</v>
      </c>
      <c r="B147" s="38" t="s">
        <v>601</v>
      </c>
      <c r="C147" s="58"/>
    </row>
    <row r="148" spans="1:3" x14ac:dyDescent="0.25">
      <c r="A148" s="49">
        <v>8</v>
      </c>
      <c r="B148" s="38" t="s">
        <v>602</v>
      </c>
      <c r="C148" s="58"/>
    </row>
    <row r="149" spans="1:3" x14ac:dyDescent="0.25">
      <c r="A149" s="50">
        <v>9</v>
      </c>
      <c r="B149" s="39" t="s">
        <v>603</v>
      </c>
      <c r="C149" s="59"/>
    </row>
    <row r="152" spans="1:3" ht="15.75" x14ac:dyDescent="0.25">
      <c r="A152" s="41" t="s">
        <v>784</v>
      </c>
      <c r="B152" s="42"/>
    </row>
    <row r="153" spans="1:3" ht="15.75" x14ac:dyDescent="0.25">
      <c r="A153" s="44" t="s">
        <v>783</v>
      </c>
      <c r="B153" s="45"/>
    </row>
    <row r="154" spans="1:3" x14ac:dyDescent="0.25">
      <c r="A154" s="47" t="s">
        <v>458</v>
      </c>
      <c r="B154" s="34" t="s">
        <v>466</v>
      </c>
    </row>
    <row r="155" spans="1:3" x14ac:dyDescent="0.25">
      <c r="A155" s="49">
        <v>0</v>
      </c>
      <c r="B155" s="35" t="s">
        <v>632</v>
      </c>
    </row>
    <row r="156" spans="1:3" x14ac:dyDescent="0.25">
      <c r="A156" s="49">
        <v>1</v>
      </c>
      <c r="B156" s="35" t="s">
        <v>633</v>
      </c>
    </row>
    <row r="157" spans="1:3" x14ac:dyDescent="0.25">
      <c r="A157" s="49">
        <v>2</v>
      </c>
      <c r="B157" s="35" t="s">
        <v>634</v>
      </c>
    </row>
    <row r="158" spans="1:3" x14ac:dyDescent="0.25">
      <c r="A158" s="49">
        <v>3</v>
      </c>
      <c r="B158" s="35" t="s">
        <v>635</v>
      </c>
    </row>
    <row r="159" spans="1:3" x14ac:dyDescent="0.25">
      <c r="A159" s="49">
        <v>4</v>
      </c>
      <c r="B159" s="35" t="s">
        <v>636</v>
      </c>
    </row>
    <row r="160" spans="1:3" x14ac:dyDescent="0.25">
      <c r="A160" s="49">
        <v>5</v>
      </c>
      <c r="B160" s="35" t="s">
        <v>637</v>
      </c>
    </row>
    <row r="161" spans="1:2" x14ac:dyDescent="0.25">
      <c r="A161" s="49">
        <v>6</v>
      </c>
      <c r="B161" s="35" t="s">
        <v>638</v>
      </c>
    </row>
    <row r="162" spans="1:2" x14ac:dyDescent="0.25">
      <c r="A162" s="50">
        <v>7</v>
      </c>
      <c r="B162" s="36" t="s">
        <v>639</v>
      </c>
    </row>
    <row r="163" spans="1:2" x14ac:dyDescent="0.25">
      <c r="A163" s="38"/>
      <c r="B163" s="38"/>
    </row>
    <row r="165" spans="1:2" ht="15.75" x14ac:dyDescent="0.25">
      <c r="A165" s="41" t="s">
        <v>185</v>
      </c>
      <c r="B165" s="42"/>
    </row>
    <row r="166" spans="1:2" ht="15.75" x14ac:dyDescent="0.25">
      <c r="A166" s="44" t="s">
        <v>604</v>
      </c>
      <c r="B166" s="45"/>
    </row>
    <row r="167" spans="1:2" x14ac:dyDescent="0.25">
      <c r="A167" s="47" t="s">
        <v>458</v>
      </c>
      <c r="B167" s="34" t="s">
        <v>466</v>
      </c>
    </row>
    <row r="168" spans="1:2" x14ac:dyDescent="0.25">
      <c r="A168" s="49">
        <v>60</v>
      </c>
      <c r="B168" s="35" t="s">
        <v>605</v>
      </c>
    </row>
    <row r="169" spans="1:2" x14ac:dyDescent="0.25">
      <c r="A169" s="49">
        <v>58</v>
      </c>
      <c r="B169" s="35" t="s">
        <v>606</v>
      </c>
    </row>
    <row r="170" spans="1:2" x14ac:dyDescent="0.25">
      <c r="A170" s="49">
        <v>57</v>
      </c>
      <c r="B170" s="35" t="s">
        <v>607</v>
      </c>
    </row>
    <row r="171" spans="1:2" x14ac:dyDescent="0.25">
      <c r="A171" s="49">
        <v>56</v>
      </c>
      <c r="B171" s="35" t="s">
        <v>608</v>
      </c>
    </row>
    <row r="172" spans="1:2" x14ac:dyDescent="0.25">
      <c r="A172" s="49">
        <v>55</v>
      </c>
      <c r="B172" s="35" t="s">
        <v>609</v>
      </c>
    </row>
    <row r="173" spans="1:2" x14ac:dyDescent="0.25">
      <c r="A173" s="49">
        <v>49</v>
      </c>
      <c r="B173" s="35" t="s">
        <v>610</v>
      </c>
    </row>
    <row r="174" spans="1:2" x14ac:dyDescent="0.25">
      <c r="A174" s="49">
        <v>48</v>
      </c>
      <c r="B174" s="35" t="s">
        <v>611</v>
      </c>
    </row>
    <row r="175" spans="1:2" x14ac:dyDescent="0.25">
      <c r="A175" s="49">
        <v>47</v>
      </c>
      <c r="B175" s="35" t="s">
        <v>612</v>
      </c>
    </row>
    <row r="176" spans="1:2" x14ac:dyDescent="0.25">
      <c r="A176" s="49">
        <v>62</v>
      </c>
      <c r="B176" s="35" t="s">
        <v>613</v>
      </c>
    </row>
    <row r="177" spans="1:2" x14ac:dyDescent="0.25">
      <c r="A177" s="49">
        <v>63</v>
      </c>
      <c r="B177" s="35" t="s">
        <v>614</v>
      </c>
    </row>
    <row r="178" spans="1:2" x14ac:dyDescent="0.25">
      <c r="A178" s="49">
        <v>64</v>
      </c>
      <c r="B178" s="35" t="s">
        <v>615</v>
      </c>
    </row>
    <row r="179" spans="1:2" x14ac:dyDescent="0.25">
      <c r="A179" s="49">
        <v>65</v>
      </c>
      <c r="B179" s="35" t="s">
        <v>616</v>
      </c>
    </row>
    <row r="180" spans="1:2" x14ac:dyDescent="0.25">
      <c r="A180" s="49">
        <v>66</v>
      </c>
      <c r="B180" s="35" t="s">
        <v>617</v>
      </c>
    </row>
    <row r="181" spans="1:2" x14ac:dyDescent="0.25">
      <c r="A181" s="49">
        <v>67</v>
      </c>
      <c r="B181" s="35" t="s">
        <v>618</v>
      </c>
    </row>
    <row r="182" spans="1:2" x14ac:dyDescent="0.25">
      <c r="A182" s="49">
        <v>68</v>
      </c>
      <c r="B182" s="35" t="s">
        <v>619</v>
      </c>
    </row>
    <row r="183" spans="1:2" x14ac:dyDescent="0.25">
      <c r="A183" s="49">
        <v>69</v>
      </c>
      <c r="B183" s="35" t="s">
        <v>620</v>
      </c>
    </row>
    <row r="184" spans="1:2" x14ac:dyDescent="0.25">
      <c r="A184" s="49">
        <v>70</v>
      </c>
      <c r="B184" s="35" t="s">
        <v>621</v>
      </c>
    </row>
    <row r="185" spans="1:2" x14ac:dyDescent="0.25">
      <c r="A185" s="49">
        <v>71</v>
      </c>
      <c r="B185" s="35" t="s">
        <v>622</v>
      </c>
    </row>
    <row r="186" spans="1:2" x14ac:dyDescent="0.25">
      <c r="A186" s="49">
        <v>72</v>
      </c>
      <c r="B186" s="35" t="s">
        <v>623</v>
      </c>
    </row>
    <row r="187" spans="1:2" x14ac:dyDescent="0.25">
      <c r="A187" s="49">
        <v>73</v>
      </c>
      <c r="B187" s="35" t="s">
        <v>624</v>
      </c>
    </row>
    <row r="188" spans="1:2" x14ac:dyDescent="0.25">
      <c r="A188" s="49">
        <v>74</v>
      </c>
      <c r="B188" s="35" t="s">
        <v>625</v>
      </c>
    </row>
    <row r="189" spans="1:2" x14ac:dyDescent="0.25">
      <c r="A189" s="49">
        <v>75</v>
      </c>
      <c r="B189" s="35" t="s">
        <v>626</v>
      </c>
    </row>
    <row r="190" spans="1:2" x14ac:dyDescent="0.25">
      <c r="A190" s="49">
        <v>76</v>
      </c>
      <c r="B190" s="35" t="s">
        <v>627</v>
      </c>
    </row>
    <row r="191" spans="1:2" x14ac:dyDescent="0.25">
      <c r="A191" s="49">
        <v>77</v>
      </c>
      <c r="B191" s="35" t="s">
        <v>628</v>
      </c>
    </row>
    <row r="192" spans="1:2" x14ac:dyDescent="0.25">
      <c r="A192" s="49">
        <v>78</v>
      </c>
      <c r="B192" s="35" t="s">
        <v>629</v>
      </c>
    </row>
    <row r="193" spans="1:2" x14ac:dyDescent="0.25">
      <c r="A193" s="49">
        <v>79</v>
      </c>
      <c r="B193" s="35" t="s">
        <v>630</v>
      </c>
    </row>
    <row r="194" spans="1:2" x14ac:dyDescent="0.25">
      <c r="A194" s="49">
        <v>80</v>
      </c>
      <c r="B194" s="35" t="s">
        <v>631</v>
      </c>
    </row>
    <row r="195" spans="1:2" x14ac:dyDescent="0.25">
      <c r="A195" s="49">
        <v>101</v>
      </c>
      <c r="B195" s="35" t="s">
        <v>632</v>
      </c>
    </row>
    <row r="196" spans="1:2" x14ac:dyDescent="0.25">
      <c r="A196" s="49">
        <v>102</v>
      </c>
      <c r="B196" s="35" t="s">
        <v>633</v>
      </c>
    </row>
    <row r="197" spans="1:2" x14ac:dyDescent="0.25">
      <c r="A197" s="49">
        <v>103</v>
      </c>
      <c r="B197" s="35" t="s">
        <v>634</v>
      </c>
    </row>
    <row r="198" spans="1:2" x14ac:dyDescent="0.25">
      <c r="A198" s="49">
        <v>104</v>
      </c>
      <c r="B198" s="35" t="s">
        <v>635</v>
      </c>
    </row>
    <row r="199" spans="1:2" x14ac:dyDescent="0.25">
      <c r="A199" s="49">
        <v>105</v>
      </c>
      <c r="B199" s="35" t="s">
        <v>636</v>
      </c>
    </row>
    <row r="200" spans="1:2" x14ac:dyDescent="0.25">
      <c r="A200" s="49">
        <v>106</v>
      </c>
      <c r="B200" s="35" t="s">
        <v>637</v>
      </c>
    </row>
    <row r="201" spans="1:2" x14ac:dyDescent="0.25">
      <c r="A201" s="49">
        <v>107</v>
      </c>
      <c r="B201" s="35" t="s">
        <v>638</v>
      </c>
    </row>
    <row r="202" spans="1:2" x14ac:dyDescent="0.25">
      <c r="A202" s="49">
        <v>108</v>
      </c>
      <c r="B202" s="35" t="s">
        <v>639</v>
      </c>
    </row>
    <row r="203" spans="1:2" x14ac:dyDescent="0.25">
      <c r="A203" s="49">
        <v>109</v>
      </c>
      <c r="B203" s="35" t="s">
        <v>640</v>
      </c>
    </row>
    <row r="204" spans="1:2" x14ac:dyDescent="0.25">
      <c r="A204" s="49">
        <v>110</v>
      </c>
      <c r="B204" s="35" t="s">
        <v>641</v>
      </c>
    </row>
    <row r="205" spans="1:2" x14ac:dyDescent="0.25">
      <c r="A205" s="49">
        <v>111</v>
      </c>
      <c r="B205" s="35" t="s">
        <v>642</v>
      </c>
    </row>
    <row r="206" spans="1:2" x14ac:dyDescent="0.25">
      <c r="A206" s="49">
        <v>112</v>
      </c>
      <c r="B206" s="35" t="s">
        <v>643</v>
      </c>
    </row>
    <row r="207" spans="1:2" x14ac:dyDescent="0.25">
      <c r="A207" s="49">
        <v>113</v>
      </c>
      <c r="B207" s="35" t="s">
        <v>644</v>
      </c>
    </row>
    <row r="208" spans="1:2" x14ac:dyDescent="0.25">
      <c r="A208" s="49">
        <v>114</v>
      </c>
      <c r="B208" s="35" t="s">
        <v>645</v>
      </c>
    </row>
    <row r="209" spans="1:2" x14ac:dyDescent="0.25">
      <c r="A209" s="49">
        <v>115</v>
      </c>
      <c r="B209" s="35" t="s">
        <v>646</v>
      </c>
    </row>
    <row r="210" spans="1:2" x14ac:dyDescent="0.25">
      <c r="A210" s="49">
        <v>116</v>
      </c>
      <c r="B210" s="35" t="s">
        <v>647</v>
      </c>
    </row>
    <row r="211" spans="1:2" x14ac:dyDescent="0.25">
      <c r="A211" s="49">
        <v>117</v>
      </c>
      <c r="B211" s="35" t="s">
        <v>648</v>
      </c>
    </row>
    <row r="212" spans="1:2" x14ac:dyDescent="0.25">
      <c r="A212" s="49">
        <v>118</v>
      </c>
      <c r="B212" s="35" t="s">
        <v>649</v>
      </c>
    </row>
    <row r="213" spans="1:2" x14ac:dyDescent="0.25">
      <c r="A213" s="49">
        <v>119</v>
      </c>
      <c r="B213" s="35" t="s">
        <v>650</v>
      </c>
    </row>
    <row r="214" spans="1:2" x14ac:dyDescent="0.25">
      <c r="A214" s="49">
        <v>120</v>
      </c>
      <c r="B214" s="35" t="s">
        <v>651</v>
      </c>
    </row>
    <row r="215" spans="1:2" x14ac:dyDescent="0.25">
      <c r="A215" s="49">
        <v>121</v>
      </c>
      <c r="B215" s="35" t="s">
        <v>652</v>
      </c>
    </row>
    <row r="216" spans="1:2" x14ac:dyDescent="0.25">
      <c r="A216" s="49">
        <v>122</v>
      </c>
      <c r="B216" s="35" t="s">
        <v>653</v>
      </c>
    </row>
    <row r="217" spans="1:2" x14ac:dyDescent="0.25">
      <c r="A217" s="49">
        <v>123</v>
      </c>
      <c r="B217" s="35" t="s">
        <v>654</v>
      </c>
    </row>
    <row r="218" spans="1:2" x14ac:dyDescent="0.25">
      <c r="A218" s="50">
        <v>127</v>
      </c>
      <c r="B218" s="36" t="s">
        <v>655</v>
      </c>
    </row>
    <row r="221" spans="1:2" ht="15.75" x14ac:dyDescent="0.25">
      <c r="A221" s="41" t="s">
        <v>43</v>
      </c>
      <c r="B221" s="42"/>
    </row>
    <row r="222" spans="1:2" ht="15.75" x14ac:dyDescent="0.25">
      <c r="A222" s="44" t="s">
        <v>656</v>
      </c>
      <c r="B222" s="45"/>
    </row>
    <row r="223" spans="1:2" x14ac:dyDescent="0.25">
      <c r="A223" s="47" t="s">
        <v>458</v>
      </c>
      <c r="B223" s="34" t="s">
        <v>466</v>
      </c>
    </row>
    <row r="224" spans="1:2" x14ac:dyDescent="0.25">
      <c r="A224" s="49">
        <v>0</v>
      </c>
      <c r="B224" s="35" t="s">
        <v>657</v>
      </c>
    </row>
    <row r="225" spans="1:2" x14ac:dyDescent="0.25">
      <c r="A225" s="49">
        <v>1</v>
      </c>
      <c r="B225" s="35" t="s">
        <v>658</v>
      </c>
    </row>
    <row r="226" spans="1:2" x14ac:dyDescent="0.25">
      <c r="A226" s="49">
        <v>2</v>
      </c>
      <c r="B226" s="35" t="s">
        <v>659</v>
      </c>
    </row>
    <row r="227" spans="1:2" x14ac:dyDescent="0.25">
      <c r="A227" s="49">
        <v>3</v>
      </c>
      <c r="B227" s="35" t="s">
        <v>660</v>
      </c>
    </row>
    <row r="228" spans="1:2" x14ac:dyDescent="0.25">
      <c r="A228" s="50">
        <v>4</v>
      </c>
      <c r="B228" s="36" t="s">
        <v>661</v>
      </c>
    </row>
    <row r="231" spans="1:2" ht="15.75" x14ac:dyDescent="0.25">
      <c r="A231" s="41" t="s">
        <v>22</v>
      </c>
      <c r="B231" s="42"/>
    </row>
    <row r="232" spans="1:2" ht="15.75" x14ac:dyDescent="0.25">
      <c r="A232" s="44" t="s">
        <v>662</v>
      </c>
      <c r="B232" s="45"/>
    </row>
    <row r="233" spans="1:2" x14ac:dyDescent="0.25">
      <c r="A233" s="47" t="s">
        <v>458</v>
      </c>
      <c r="B233" s="34" t="s">
        <v>466</v>
      </c>
    </row>
    <row r="234" spans="1:2" x14ac:dyDescent="0.25">
      <c r="A234" s="49">
        <v>0</v>
      </c>
      <c r="B234" s="35" t="s">
        <v>666</v>
      </c>
    </row>
    <row r="235" spans="1:2" x14ac:dyDescent="0.25">
      <c r="A235" s="49">
        <v>1</v>
      </c>
      <c r="B235" s="35" t="s">
        <v>663</v>
      </c>
    </row>
    <row r="236" spans="1:2" x14ac:dyDescent="0.25">
      <c r="A236" s="49">
        <v>2</v>
      </c>
      <c r="B236" s="35" t="s">
        <v>664</v>
      </c>
    </row>
    <row r="237" spans="1:2" x14ac:dyDescent="0.25">
      <c r="A237" s="50">
        <v>3</v>
      </c>
      <c r="B237" s="36" t="s">
        <v>665</v>
      </c>
    </row>
    <row r="240" spans="1:2" ht="15.75" x14ac:dyDescent="0.25">
      <c r="A240" s="41" t="s">
        <v>668</v>
      </c>
      <c r="B240" s="42"/>
    </row>
    <row r="241" spans="1:3" ht="15.75" x14ac:dyDescent="0.25">
      <c r="A241" s="44" t="s">
        <v>667</v>
      </c>
      <c r="B241" s="45"/>
    </row>
    <row r="242" spans="1:3" ht="15.75" x14ac:dyDescent="0.25">
      <c r="A242" s="70"/>
      <c r="B242" s="71"/>
    </row>
    <row r="243" spans="1:3" x14ac:dyDescent="0.25">
      <c r="A243" s="67" t="s">
        <v>669</v>
      </c>
      <c r="B243" s="69"/>
      <c r="C243" s="72"/>
    </row>
    <row r="244" spans="1:3" x14ac:dyDescent="0.25">
      <c r="A244" s="47" t="s">
        <v>458</v>
      </c>
      <c r="B244" s="34" t="s">
        <v>466</v>
      </c>
    </row>
    <row r="245" spans="1:3" x14ac:dyDescent="0.25">
      <c r="A245" s="49">
        <v>0</v>
      </c>
      <c r="B245" s="35" t="s">
        <v>554</v>
      </c>
    </row>
    <row r="246" spans="1:3" x14ac:dyDescent="0.25">
      <c r="A246" s="49">
        <v>1</v>
      </c>
      <c r="B246" s="35" t="s">
        <v>670</v>
      </c>
    </row>
    <row r="247" spans="1:3" x14ac:dyDescent="0.25">
      <c r="A247" s="49">
        <v>2</v>
      </c>
      <c r="B247" s="35" t="s">
        <v>671</v>
      </c>
    </row>
    <row r="248" spans="1:3" x14ac:dyDescent="0.25">
      <c r="A248" s="49">
        <v>3</v>
      </c>
      <c r="B248" s="35" t="s">
        <v>672</v>
      </c>
    </row>
    <row r="249" spans="1:3" x14ac:dyDescent="0.25">
      <c r="A249" s="49"/>
      <c r="B249" s="35"/>
    </row>
    <row r="250" spans="1:3" x14ac:dyDescent="0.25">
      <c r="A250" s="67" t="s">
        <v>673</v>
      </c>
      <c r="B250" s="69"/>
    </row>
    <row r="251" spans="1:3" x14ac:dyDescent="0.25">
      <c r="A251" s="47" t="s">
        <v>458</v>
      </c>
      <c r="B251" s="34" t="s">
        <v>466</v>
      </c>
    </row>
    <row r="252" spans="1:3" x14ac:dyDescent="0.25">
      <c r="A252" s="49">
        <v>0</v>
      </c>
      <c r="B252" s="35" t="s">
        <v>671</v>
      </c>
    </row>
    <row r="253" spans="1:3" x14ac:dyDescent="0.25">
      <c r="A253" s="50">
        <v>1</v>
      </c>
      <c r="B253" s="36" t="s">
        <v>670</v>
      </c>
    </row>
    <row r="256" spans="1:3" x14ac:dyDescent="0.25">
      <c r="A256" s="51" t="s">
        <v>674</v>
      </c>
      <c r="B256" s="52"/>
      <c r="C256" s="53"/>
    </row>
    <row r="257" spans="1:3" x14ac:dyDescent="0.25">
      <c r="A257" s="60" t="s">
        <v>675</v>
      </c>
      <c r="B257" s="61"/>
      <c r="C257" s="62"/>
    </row>
    <row r="258" spans="1:3" x14ac:dyDescent="0.25">
      <c r="A258" s="47" t="s">
        <v>458</v>
      </c>
      <c r="B258" s="37" t="s">
        <v>466</v>
      </c>
      <c r="C258" s="57" t="s">
        <v>465</v>
      </c>
    </row>
    <row r="259" spans="1:3" x14ac:dyDescent="0.25">
      <c r="A259" s="49">
        <v>0</v>
      </c>
      <c r="B259" s="38" t="s">
        <v>676</v>
      </c>
      <c r="C259" s="58" t="s">
        <v>677</v>
      </c>
    </row>
    <row r="260" spans="1:3" x14ac:dyDescent="0.25">
      <c r="A260" s="49">
        <v>1</v>
      </c>
      <c r="B260" s="38" t="s">
        <v>678</v>
      </c>
      <c r="C260" s="58" t="s">
        <v>679</v>
      </c>
    </row>
    <row r="261" spans="1:3" x14ac:dyDescent="0.25">
      <c r="A261" s="49">
        <v>2</v>
      </c>
      <c r="B261" s="38" t="s">
        <v>680</v>
      </c>
      <c r="C261" s="58" t="s">
        <v>681</v>
      </c>
    </row>
    <row r="262" spans="1:3" x14ac:dyDescent="0.25">
      <c r="A262" s="49">
        <v>3</v>
      </c>
      <c r="B262" s="38" t="s">
        <v>682</v>
      </c>
      <c r="C262" s="58" t="s">
        <v>683</v>
      </c>
    </row>
    <row r="263" spans="1:3" x14ac:dyDescent="0.25">
      <c r="A263" s="49">
        <v>4</v>
      </c>
      <c r="B263" s="38" t="s">
        <v>684</v>
      </c>
      <c r="C263" s="58" t="s">
        <v>685</v>
      </c>
    </row>
    <row r="264" spans="1:3" x14ac:dyDescent="0.25">
      <c r="A264" s="49">
        <v>5</v>
      </c>
      <c r="B264" s="38" t="s">
        <v>686</v>
      </c>
      <c r="C264" s="58" t="s">
        <v>687</v>
      </c>
    </row>
    <row r="265" spans="1:3" ht="30" x14ac:dyDescent="0.25">
      <c r="A265" s="49">
        <v>6</v>
      </c>
      <c r="B265" s="38" t="s">
        <v>688</v>
      </c>
      <c r="C265" s="58" t="s">
        <v>689</v>
      </c>
    </row>
    <row r="266" spans="1:3" x14ac:dyDescent="0.25">
      <c r="A266" s="49">
        <v>7</v>
      </c>
      <c r="B266" s="38" t="s">
        <v>42</v>
      </c>
      <c r="C266" s="58" t="s">
        <v>690</v>
      </c>
    </row>
    <row r="267" spans="1:3" x14ac:dyDescent="0.25">
      <c r="A267" s="50">
        <v>65535</v>
      </c>
      <c r="B267" s="39" t="s">
        <v>558</v>
      </c>
      <c r="C267" s="59" t="s">
        <v>691</v>
      </c>
    </row>
    <row r="270" spans="1:3" x14ac:dyDescent="0.25">
      <c r="A270" s="51" t="s">
        <v>692</v>
      </c>
      <c r="B270" s="52"/>
      <c r="C270" s="53"/>
    </row>
    <row r="271" spans="1:3" x14ac:dyDescent="0.25">
      <c r="A271" s="73" t="s">
        <v>693</v>
      </c>
      <c r="B271" s="74"/>
      <c r="C271" s="75"/>
    </row>
    <row r="272" spans="1:3" x14ac:dyDescent="0.25">
      <c r="A272" s="49"/>
      <c r="B272" s="38"/>
      <c r="C272" s="58"/>
    </row>
    <row r="273" spans="1:3" x14ac:dyDescent="0.25">
      <c r="A273" s="67" t="s">
        <v>540</v>
      </c>
      <c r="B273" s="68"/>
      <c r="C273" s="58"/>
    </row>
    <row r="274" spans="1:3" ht="15" customHeight="1" x14ac:dyDescent="0.25">
      <c r="A274" s="76" t="s">
        <v>694</v>
      </c>
      <c r="B274" s="77"/>
      <c r="C274" s="78"/>
    </row>
    <row r="275" spans="1:3" x14ac:dyDescent="0.25">
      <c r="A275" s="79" t="s">
        <v>695</v>
      </c>
      <c r="B275" s="63"/>
      <c r="C275" s="58"/>
    </row>
    <row r="276" spans="1:3" ht="33" customHeight="1" x14ac:dyDescent="0.25">
      <c r="A276" s="76" t="s">
        <v>696</v>
      </c>
      <c r="B276" s="77"/>
      <c r="C276" s="78"/>
    </row>
    <row r="277" spans="1:3" x14ac:dyDescent="0.25">
      <c r="A277" s="80" t="s">
        <v>697</v>
      </c>
      <c r="B277" s="63"/>
      <c r="C277" s="58"/>
    </row>
    <row r="278" spans="1:3" x14ac:dyDescent="0.25">
      <c r="A278" s="81" t="s">
        <v>698</v>
      </c>
      <c r="B278" s="82"/>
      <c r="C278" s="83"/>
    </row>
    <row r="279" spans="1:3" x14ac:dyDescent="0.25">
      <c r="A279" s="81" t="s">
        <v>699</v>
      </c>
      <c r="B279" s="82"/>
      <c r="C279" s="83"/>
    </row>
    <row r="280" spans="1:3" x14ac:dyDescent="0.25">
      <c r="A280" s="84"/>
      <c r="B280" s="38"/>
      <c r="C280" s="58"/>
    </row>
    <row r="281" spans="1:3" x14ac:dyDescent="0.25">
      <c r="A281" s="81" t="s">
        <v>700</v>
      </c>
      <c r="B281" s="82"/>
      <c r="C281" s="83"/>
    </row>
    <row r="282" spans="1:3" x14ac:dyDescent="0.25">
      <c r="A282" s="81" t="s">
        <v>701</v>
      </c>
      <c r="B282" s="82"/>
      <c r="C282" s="83"/>
    </row>
    <row r="283" spans="1:3" x14ac:dyDescent="0.25">
      <c r="A283" s="81" t="s">
        <v>702</v>
      </c>
      <c r="B283" s="82"/>
      <c r="C283" s="83"/>
    </row>
    <row r="284" spans="1:3" x14ac:dyDescent="0.25">
      <c r="A284" s="81" t="s">
        <v>703</v>
      </c>
      <c r="B284" s="82"/>
      <c r="C284" s="83"/>
    </row>
    <row r="285" spans="1:3" x14ac:dyDescent="0.25">
      <c r="A285" s="84"/>
      <c r="B285" s="38"/>
      <c r="C285" s="58"/>
    </row>
    <row r="286" spans="1:3" x14ac:dyDescent="0.25">
      <c r="A286" s="81" t="s">
        <v>704</v>
      </c>
      <c r="B286" s="82"/>
      <c r="C286" s="83"/>
    </row>
    <row r="287" spans="1:3" x14ac:dyDescent="0.25">
      <c r="A287" s="81" t="s">
        <v>705</v>
      </c>
      <c r="B287" s="82"/>
      <c r="C287" s="83"/>
    </row>
    <row r="288" spans="1:3" x14ac:dyDescent="0.25">
      <c r="A288" s="84"/>
      <c r="B288" s="38"/>
      <c r="C288" s="58"/>
    </row>
    <row r="289" spans="1:3" x14ac:dyDescent="0.25">
      <c r="A289" s="81" t="s">
        <v>706</v>
      </c>
      <c r="B289" s="82"/>
      <c r="C289" s="83"/>
    </row>
    <row r="290" spans="1:3" x14ac:dyDescent="0.25">
      <c r="A290" s="81" t="s">
        <v>707</v>
      </c>
      <c r="B290" s="82"/>
      <c r="C290" s="83"/>
    </row>
    <row r="291" spans="1:3" x14ac:dyDescent="0.25">
      <c r="A291" s="49"/>
      <c r="B291" s="38"/>
      <c r="C291" s="58"/>
    </row>
    <row r="292" spans="1:3" x14ac:dyDescent="0.25">
      <c r="A292" s="67" t="s">
        <v>708</v>
      </c>
      <c r="B292" s="68"/>
      <c r="C292" s="58"/>
    </row>
    <row r="293" spans="1:3" x14ac:dyDescent="0.25">
      <c r="A293" s="76" t="s">
        <v>694</v>
      </c>
      <c r="B293" s="77"/>
      <c r="C293" s="78"/>
    </row>
    <row r="294" spans="1:3" x14ac:dyDescent="0.25">
      <c r="A294" s="79" t="s">
        <v>709</v>
      </c>
      <c r="B294" s="63"/>
      <c r="C294" s="58"/>
    </row>
    <row r="295" spans="1:3" x14ac:dyDescent="0.25">
      <c r="A295" s="76" t="s">
        <v>710</v>
      </c>
      <c r="B295" s="77"/>
      <c r="C295" s="78"/>
    </row>
    <row r="296" spans="1:3" x14ac:dyDescent="0.25">
      <c r="A296" s="80" t="s">
        <v>697</v>
      </c>
      <c r="B296" s="63"/>
      <c r="C296" s="58"/>
    </row>
    <row r="297" spans="1:3" x14ac:dyDescent="0.25">
      <c r="A297" s="81" t="s">
        <v>711</v>
      </c>
      <c r="B297" s="82"/>
      <c r="C297" s="58"/>
    </row>
    <row r="298" spans="1:3" x14ac:dyDescent="0.25">
      <c r="A298" s="84"/>
      <c r="B298" s="38"/>
      <c r="C298" s="58"/>
    </row>
    <row r="299" spans="1:3" x14ac:dyDescent="0.25">
      <c r="A299" s="81" t="s">
        <v>712</v>
      </c>
      <c r="B299" s="82"/>
      <c r="C299" s="58"/>
    </row>
    <row r="300" spans="1:3" x14ac:dyDescent="0.25">
      <c r="A300" s="85" t="s">
        <v>713</v>
      </c>
      <c r="B300" s="86"/>
      <c r="C300" s="59"/>
    </row>
    <row r="303" spans="1:3" x14ac:dyDescent="0.25">
      <c r="A303" s="51" t="s">
        <v>714</v>
      </c>
      <c r="B303" s="52"/>
      <c r="C303" s="53"/>
    </row>
    <row r="304" spans="1:3" x14ac:dyDescent="0.25">
      <c r="A304" s="73" t="s">
        <v>715</v>
      </c>
      <c r="B304" s="74"/>
      <c r="C304" s="75"/>
    </row>
    <row r="305" spans="1:3" x14ac:dyDescent="0.25">
      <c r="A305" s="49"/>
      <c r="B305" s="38"/>
      <c r="C305" s="58"/>
    </row>
    <row r="306" spans="1:3" ht="64.5" customHeight="1" x14ac:dyDescent="0.25">
      <c r="A306" s="76" t="s">
        <v>716</v>
      </c>
      <c r="B306" s="77"/>
      <c r="C306" s="78"/>
    </row>
    <row r="307" spans="1:3" x14ac:dyDescent="0.25">
      <c r="A307" s="87" t="s">
        <v>697</v>
      </c>
      <c r="B307" s="38"/>
      <c r="C307" s="58"/>
    </row>
    <row r="308" spans="1:3" x14ac:dyDescent="0.25">
      <c r="A308" s="81" t="s">
        <v>717</v>
      </c>
      <c r="B308" s="82"/>
      <c r="C308" s="83"/>
    </row>
    <row r="309" spans="1:3" x14ac:dyDescent="0.25">
      <c r="A309" s="85" t="s">
        <v>718</v>
      </c>
      <c r="B309" s="86"/>
      <c r="C309" s="88"/>
    </row>
    <row r="312" spans="1:3" x14ac:dyDescent="0.25">
      <c r="A312" s="51" t="s">
        <v>169</v>
      </c>
      <c r="B312" s="52"/>
      <c r="C312" s="53"/>
    </row>
    <row r="313" spans="1:3" ht="102" customHeight="1" x14ac:dyDescent="0.25">
      <c r="A313" s="89" t="s">
        <v>719</v>
      </c>
      <c r="B313" s="90"/>
      <c r="C313" s="91"/>
    </row>
    <row r="316" spans="1:3" x14ac:dyDescent="0.25">
      <c r="A316" s="51" t="s">
        <v>181</v>
      </c>
      <c r="B316" s="52"/>
      <c r="C316" s="53"/>
    </row>
    <row r="317" spans="1:3" x14ac:dyDescent="0.25">
      <c r="A317" s="73" t="s">
        <v>182</v>
      </c>
      <c r="B317" s="74"/>
      <c r="C317" s="75"/>
    </row>
    <row r="318" spans="1:3" x14ac:dyDescent="0.25">
      <c r="A318" s="49"/>
      <c r="B318" s="38"/>
      <c r="C318" s="35"/>
    </row>
    <row r="319" spans="1:3" x14ac:dyDescent="0.25">
      <c r="A319" s="92" t="s">
        <v>720</v>
      </c>
      <c r="B319" s="93"/>
      <c r="C319" s="94"/>
    </row>
    <row r="320" spans="1:3" x14ac:dyDescent="0.25">
      <c r="A320" s="95" t="s">
        <v>721</v>
      </c>
      <c r="B320" s="96"/>
      <c r="C320" s="97"/>
    </row>
    <row r="321" spans="1:3" x14ac:dyDescent="0.25">
      <c r="A321" s="49"/>
      <c r="B321" s="38"/>
      <c r="C321" s="58"/>
    </row>
    <row r="322" spans="1:3" ht="35.25" customHeight="1" x14ac:dyDescent="0.25">
      <c r="A322" s="76" t="s">
        <v>722</v>
      </c>
      <c r="B322" s="77"/>
      <c r="C322" s="78"/>
    </row>
    <row r="323" spans="1:3" x14ac:dyDescent="0.25">
      <c r="A323" s="98" t="s">
        <v>723</v>
      </c>
      <c r="B323" s="38"/>
      <c r="C323" s="58"/>
    </row>
    <row r="324" spans="1:3" x14ac:dyDescent="0.25">
      <c r="A324" s="49"/>
      <c r="B324" s="38"/>
      <c r="C324" s="58"/>
    </row>
    <row r="325" spans="1:3" ht="32.25" customHeight="1" x14ac:dyDescent="0.25">
      <c r="A325" s="76" t="s">
        <v>725</v>
      </c>
      <c r="B325" s="77"/>
      <c r="C325" s="78"/>
    </row>
    <row r="326" spans="1:3" x14ac:dyDescent="0.25">
      <c r="A326" s="99" t="s">
        <v>724</v>
      </c>
      <c r="B326" s="100"/>
      <c r="C326" s="101"/>
    </row>
    <row r="329" spans="1:3" x14ac:dyDescent="0.25">
      <c r="A329" s="51" t="s">
        <v>728</v>
      </c>
      <c r="B329" s="52"/>
      <c r="C329" s="53"/>
    </row>
    <row r="330" spans="1:3" ht="36.75" customHeight="1" x14ac:dyDescent="0.25">
      <c r="A330" s="102" t="s">
        <v>729</v>
      </c>
      <c r="B330" s="103"/>
      <c r="C330" s="104"/>
    </row>
    <row r="331" spans="1:3" x14ac:dyDescent="0.25">
      <c r="A331" s="49"/>
      <c r="B331" s="38"/>
      <c r="C331" s="58"/>
    </row>
    <row r="332" spans="1:3" x14ac:dyDescent="0.25">
      <c r="A332" s="92" t="s">
        <v>730</v>
      </c>
      <c r="B332" s="93"/>
      <c r="C332" s="94"/>
    </row>
    <row r="333" spans="1:3" x14ac:dyDescent="0.25">
      <c r="A333" s="49"/>
      <c r="B333" s="38"/>
      <c r="C333" s="58"/>
    </row>
    <row r="334" spans="1:3" ht="70.5" customHeight="1" x14ac:dyDescent="0.25">
      <c r="A334" s="76" t="s">
        <v>731</v>
      </c>
      <c r="B334" s="77"/>
      <c r="C334" s="78"/>
    </row>
    <row r="335" spans="1:3" x14ac:dyDescent="0.25">
      <c r="A335" s="49"/>
      <c r="B335" s="38"/>
      <c r="C335" s="58"/>
    </row>
    <row r="336" spans="1:3" x14ac:dyDescent="0.25">
      <c r="A336" s="92" t="s">
        <v>732</v>
      </c>
      <c r="B336" s="93"/>
      <c r="C336" s="94"/>
    </row>
    <row r="337" spans="1:3" x14ac:dyDescent="0.25">
      <c r="A337" s="47" t="s">
        <v>4</v>
      </c>
      <c r="B337" s="37" t="s">
        <v>2</v>
      </c>
      <c r="C337" s="58"/>
    </row>
    <row r="338" spans="1:3" x14ac:dyDescent="0.25">
      <c r="A338" s="49" t="s">
        <v>733</v>
      </c>
      <c r="B338" s="38" t="s">
        <v>734</v>
      </c>
      <c r="C338" s="58"/>
    </row>
    <row r="339" spans="1:3" x14ac:dyDescent="0.25">
      <c r="A339" s="49" t="s">
        <v>735</v>
      </c>
      <c r="B339" s="38" t="s">
        <v>734</v>
      </c>
      <c r="C339" s="58"/>
    </row>
    <row r="340" spans="1:3" x14ac:dyDescent="0.25">
      <c r="A340" s="49" t="s">
        <v>736</v>
      </c>
      <c r="B340" s="38" t="s">
        <v>52</v>
      </c>
      <c r="C340" s="58"/>
    </row>
    <row r="341" spans="1:3" x14ac:dyDescent="0.25">
      <c r="A341" s="49" t="s">
        <v>737</v>
      </c>
      <c r="B341" s="38" t="s">
        <v>52</v>
      </c>
      <c r="C341" s="58"/>
    </row>
    <row r="342" spans="1:3" x14ac:dyDescent="0.25">
      <c r="A342" s="49"/>
      <c r="B342" s="38"/>
      <c r="C342" s="58"/>
    </row>
    <row r="343" spans="1:3" x14ac:dyDescent="0.25">
      <c r="A343" s="105" t="s">
        <v>738</v>
      </c>
      <c r="B343" s="106"/>
      <c r="C343" s="107"/>
    </row>
    <row r="344" spans="1:3" x14ac:dyDescent="0.25">
      <c r="A344" s="73" t="s">
        <v>739</v>
      </c>
      <c r="B344" s="74"/>
      <c r="C344" s="75"/>
    </row>
    <row r="345" spans="1:3" x14ac:dyDescent="0.25">
      <c r="A345" s="47" t="s">
        <v>458</v>
      </c>
      <c r="B345" s="37" t="s">
        <v>466</v>
      </c>
      <c r="C345" s="57" t="s">
        <v>465</v>
      </c>
    </row>
    <row r="346" spans="1:3" x14ac:dyDescent="0.25">
      <c r="A346" s="49">
        <v>0</v>
      </c>
      <c r="B346" s="108" t="s">
        <v>740</v>
      </c>
      <c r="C346" s="58" t="s">
        <v>741</v>
      </c>
    </row>
    <row r="347" spans="1:3" x14ac:dyDescent="0.25">
      <c r="A347" s="49">
        <v>4</v>
      </c>
      <c r="B347" s="108" t="s">
        <v>742</v>
      </c>
      <c r="C347" s="58" t="s">
        <v>743</v>
      </c>
    </row>
    <row r="348" spans="1:3" x14ac:dyDescent="0.25">
      <c r="A348" s="49"/>
      <c r="B348" s="38"/>
      <c r="C348" s="58"/>
    </row>
    <row r="349" spans="1:3" x14ac:dyDescent="0.25">
      <c r="A349" s="105" t="s">
        <v>744</v>
      </c>
      <c r="B349" s="106"/>
      <c r="C349" s="107"/>
    </row>
    <row r="350" spans="1:3" x14ac:dyDescent="0.25">
      <c r="A350" s="73" t="s">
        <v>745</v>
      </c>
      <c r="B350" s="74"/>
      <c r="C350" s="75"/>
    </row>
    <row r="351" spans="1:3" x14ac:dyDescent="0.25">
      <c r="A351" s="47" t="s">
        <v>458</v>
      </c>
      <c r="B351" s="37" t="s">
        <v>466</v>
      </c>
      <c r="C351" s="57" t="s">
        <v>465</v>
      </c>
    </row>
    <row r="352" spans="1:3" x14ac:dyDescent="0.25">
      <c r="A352" s="49">
        <v>0</v>
      </c>
      <c r="B352" s="38" t="s">
        <v>746</v>
      </c>
      <c r="C352" s="58" t="s">
        <v>747</v>
      </c>
    </row>
    <row r="353" spans="1:3" x14ac:dyDescent="0.25">
      <c r="A353" s="49">
        <v>1</v>
      </c>
      <c r="B353" s="38" t="s">
        <v>748</v>
      </c>
      <c r="C353" s="58" t="s">
        <v>749</v>
      </c>
    </row>
    <row r="354" spans="1:3" x14ac:dyDescent="0.25">
      <c r="A354" s="49">
        <v>2</v>
      </c>
      <c r="B354" s="38" t="s">
        <v>750</v>
      </c>
      <c r="C354" s="58"/>
    </row>
    <row r="355" spans="1:3" x14ac:dyDescent="0.25">
      <c r="A355" s="49">
        <v>3</v>
      </c>
      <c r="B355" s="38" t="s">
        <v>751</v>
      </c>
      <c r="C355" s="58"/>
    </row>
    <row r="356" spans="1:3" x14ac:dyDescent="0.25">
      <c r="A356" s="49">
        <v>4</v>
      </c>
      <c r="B356" s="38" t="s">
        <v>752</v>
      </c>
      <c r="C356" s="58"/>
    </row>
    <row r="357" spans="1:3" x14ac:dyDescent="0.25">
      <c r="A357" s="49">
        <v>5</v>
      </c>
      <c r="B357" s="38" t="s">
        <v>753</v>
      </c>
      <c r="C357" s="58"/>
    </row>
    <row r="358" spans="1:3" x14ac:dyDescent="0.25">
      <c r="A358" s="49">
        <v>6</v>
      </c>
      <c r="B358" s="38" t="s">
        <v>754</v>
      </c>
      <c r="C358" s="58"/>
    </row>
    <row r="359" spans="1:3" x14ac:dyDescent="0.25">
      <c r="A359" s="49">
        <v>7</v>
      </c>
      <c r="B359" s="38" t="s">
        <v>755</v>
      </c>
      <c r="C359" s="58"/>
    </row>
    <row r="360" spans="1:3" x14ac:dyDescent="0.25">
      <c r="A360" s="49">
        <v>8</v>
      </c>
      <c r="B360" s="38" t="s">
        <v>756</v>
      </c>
      <c r="C360" s="58"/>
    </row>
    <row r="361" spans="1:3" x14ac:dyDescent="0.25">
      <c r="A361" s="49">
        <v>9</v>
      </c>
      <c r="B361" s="38" t="s">
        <v>757</v>
      </c>
      <c r="C361" s="58"/>
    </row>
    <row r="362" spans="1:3" x14ac:dyDescent="0.25">
      <c r="A362" s="49">
        <v>10</v>
      </c>
      <c r="B362" s="38" t="s">
        <v>758</v>
      </c>
      <c r="C362" s="58"/>
    </row>
    <row r="363" spans="1:3" x14ac:dyDescent="0.25">
      <c r="A363" s="49">
        <v>11</v>
      </c>
      <c r="B363" s="38" t="s">
        <v>759</v>
      </c>
      <c r="C363" s="58"/>
    </row>
    <row r="364" spans="1:3" x14ac:dyDescent="0.25">
      <c r="A364" s="49">
        <v>12</v>
      </c>
      <c r="B364" s="38" t="s">
        <v>760</v>
      </c>
      <c r="C364" s="58"/>
    </row>
    <row r="365" spans="1:3" x14ac:dyDescent="0.25">
      <c r="A365" s="49">
        <v>13</v>
      </c>
      <c r="B365" s="38" t="s">
        <v>761</v>
      </c>
      <c r="C365" s="58"/>
    </row>
    <row r="366" spans="1:3" x14ac:dyDescent="0.25">
      <c r="A366" s="49">
        <v>14</v>
      </c>
      <c r="B366" s="38" t="s">
        <v>762</v>
      </c>
      <c r="C366" s="58"/>
    </row>
    <row r="367" spans="1:3" x14ac:dyDescent="0.25">
      <c r="A367" s="49">
        <v>15</v>
      </c>
      <c r="B367" s="38" t="s">
        <v>763</v>
      </c>
      <c r="C367" s="58"/>
    </row>
    <row r="368" spans="1:3" x14ac:dyDescent="0.25">
      <c r="A368" s="49">
        <v>16</v>
      </c>
      <c r="B368" s="38" t="s">
        <v>764</v>
      </c>
      <c r="C368" s="58"/>
    </row>
    <row r="369" spans="1:3" x14ac:dyDescent="0.25">
      <c r="A369" s="49">
        <v>17</v>
      </c>
      <c r="B369" s="38" t="s">
        <v>765</v>
      </c>
      <c r="C369" s="58"/>
    </row>
    <row r="370" spans="1:3" x14ac:dyDescent="0.25">
      <c r="A370" s="49">
        <v>18</v>
      </c>
      <c r="B370" s="38" t="s">
        <v>766</v>
      </c>
      <c r="C370" s="58"/>
    </row>
    <row r="371" spans="1:3" x14ac:dyDescent="0.25">
      <c r="A371" s="49">
        <v>19</v>
      </c>
      <c r="B371" s="38" t="s">
        <v>767</v>
      </c>
      <c r="C371" s="58"/>
    </row>
    <row r="372" spans="1:3" x14ac:dyDescent="0.25">
      <c r="A372" s="49">
        <v>20</v>
      </c>
      <c r="B372" s="38" t="s">
        <v>768</v>
      </c>
      <c r="C372" s="58"/>
    </row>
    <row r="373" spans="1:3" x14ac:dyDescent="0.25">
      <c r="A373" s="49">
        <v>21</v>
      </c>
      <c r="B373" s="38" t="s">
        <v>769</v>
      </c>
      <c r="C373" s="58"/>
    </row>
    <row r="374" spans="1:3" x14ac:dyDescent="0.25">
      <c r="A374" s="49">
        <v>22</v>
      </c>
      <c r="B374" s="38" t="s">
        <v>770</v>
      </c>
      <c r="C374" s="58"/>
    </row>
    <row r="375" spans="1:3" x14ac:dyDescent="0.25">
      <c r="A375" s="49">
        <v>23</v>
      </c>
      <c r="B375" s="38" t="s">
        <v>771</v>
      </c>
      <c r="C375" s="58"/>
    </row>
    <row r="376" spans="1:3" x14ac:dyDescent="0.25">
      <c r="A376" s="49">
        <v>24</v>
      </c>
      <c r="B376" s="38" t="s">
        <v>772</v>
      </c>
      <c r="C376" s="58"/>
    </row>
    <row r="377" spans="1:3" x14ac:dyDescent="0.25">
      <c r="A377" s="49">
        <v>25</v>
      </c>
      <c r="B377" s="38" t="s">
        <v>773</v>
      </c>
      <c r="C377" s="58"/>
    </row>
    <row r="378" spans="1:3" x14ac:dyDescent="0.25">
      <c r="A378" s="49">
        <v>26</v>
      </c>
      <c r="B378" s="38" t="s">
        <v>774</v>
      </c>
      <c r="C378" s="58"/>
    </row>
    <row r="379" spans="1:3" x14ac:dyDescent="0.25">
      <c r="A379" s="49">
        <v>27</v>
      </c>
      <c r="B379" s="38" t="s">
        <v>775</v>
      </c>
      <c r="C379" s="58"/>
    </row>
    <row r="380" spans="1:3" x14ac:dyDescent="0.25">
      <c r="A380" s="49">
        <v>28</v>
      </c>
      <c r="B380" s="38" t="s">
        <v>776</v>
      </c>
      <c r="C380" s="58"/>
    </row>
    <row r="381" spans="1:3" x14ac:dyDescent="0.25">
      <c r="A381" s="49">
        <v>29</v>
      </c>
      <c r="B381" s="38" t="s">
        <v>777</v>
      </c>
      <c r="C381" s="58"/>
    </row>
    <row r="382" spans="1:3" x14ac:dyDescent="0.25">
      <c r="A382" s="49">
        <v>30</v>
      </c>
      <c r="B382" s="38" t="s">
        <v>778</v>
      </c>
      <c r="C382" s="58"/>
    </row>
    <row r="383" spans="1:3" x14ac:dyDescent="0.25">
      <c r="A383" s="49">
        <v>31</v>
      </c>
      <c r="B383" s="38" t="s">
        <v>779</v>
      </c>
      <c r="C383" s="58"/>
    </row>
    <row r="384" spans="1:3" x14ac:dyDescent="0.25">
      <c r="A384" s="49">
        <v>32</v>
      </c>
      <c r="B384" s="38" t="s">
        <v>780</v>
      </c>
      <c r="C384" s="58"/>
    </row>
    <row r="385" spans="1:3" x14ac:dyDescent="0.25">
      <c r="A385" s="49">
        <v>33</v>
      </c>
      <c r="B385" s="38" t="s">
        <v>781</v>
      </c>
      <c r="C385" s="58"/>
    </row>
    <row r="386" spans="1:3" x14ac:dyDescent="0.25">
      <c r="A386" s="50">
        <v>34</v>
      </c>
      <c r="B386" s="39" t="s">
        <v>782</v>
      </c>
      <c r="C386" s="59"/>
    </row>
  </sheetData>
  <mergeCells count="86">
    <mergeCell ref="A343:C343"/>
    <mergeCell ref="A344:C344"/>
    <mergeCell ref="A349:C349"/>
    <mergeCell ref="A350:C350"/>
    <mergeCell ref="A153:B153"/>
    <mergeCell ref="A326:C326"/>
    <mergeCell ref="A329:C329"/>
    <mergeCell ref="A330:C330"/>
    <mergeCell ref="A332:C332"/>
    <mergeCell ref="A334:C334"/>
    <mergeCell ref="A336:C336"/>
    <mergeCell ref="A316:C316"/>
    <mergeCell ref="A317:C317"/>
    <mergeCell ref="A319:C319"/>
    <mergeCell ref="A320:C320"/>
    <mergeCell ref="A322:C322"/>
    <mergeCell ref="A325:C325"/>
    <mergeCell ref="A308:C308"/>
    <mergeCell ref="A309:C309"/>
    <mergeCell ref="A312:C312"/>
    <mergeCell ref="A313:C313"/>
    <mergeCell ref="A299:B299"/>
    <mergeCell ref="A300:B300"/>
    <mergeCell ref="A303:C303"/>
    <mergeCell ref="A304:C304"/>
    <mergeCell ref="A306:C306"/>
    <mergeCell ref="A289:C289"/>
    <mergeCell ref="A290:C290"/>
    <mergeCell ref="A292:B292"/>
    <mergeCell ref="A293:C293"/>
    <mergeCell ref="A295:C295"/>
    <mergeCell ref="A297:B297"/>
    <mergeCell ref="A281:C281"/>
    <mergeCell ref="A282:C282"/>
    <mergeCell ref="A283:C283"/>
    <mergeCell ref="A284:C284"/>
    <mergeCell ref="A286:C286"/>
    <mergeCell ref="A287:C287"/>
    <mergeCell ref="A273:B273"/>
    <mergeCell ref="A274:C274"/>
    <mergeCell ref="A276:C276"/>
    <mergeCell ref="A278:C278"/>
    <mergeCell ref="A279:C279"/>
    <mergeCell ref="A250:B250"/>
    <mergeCell ref="A256:C256"/>
    <mergeCell ref="A257:C257"/>
    <mergeCell ref="A270:C270"/>
    <mergeCell ref="A271:C271"/>
    <mergeCell ref="A222:B222"/>
    <mergeCell ref="A231:B231"/>
    <mergeCell ref="A232:B232"/>
    <mergeCell ref="A240:B240"/>
    <mergeCell ref="A241:B241"/>
    <mergeCell ref="A243:B243"/>
    <mergeCell ref="A121:C121"/>
    <mergeCell ref="A137:C137"/>
    <mergeCell ref="A138:C138"/>
    <mergeCell ref="A165:B165"/>
    <mergeCell ref="A166:B166"/>
    <mergeCell ref="A221:B221"/>
    <mergeCell ref="A152:B152"/>
    <mergeCell ref="A94:C94"/>
    <mergeCell ref="A102:C102"/>
    <mergeCell ref="A103:C103"/>
    <mergeCell ref="A110:C110"/>
    <mergeCell ref="A111:C111"/>
    <mergeCell ref="A120:C120"/>
    <mergeCell ref="A53:C53"/>
    <mergeCell ref="A62:C62"/>
    <mergeCell ref="A63:C63"/>
    <mergeCell ref="A83:C83"/>
    <mergeCell ref="A84:C84"/>
    <mergeCell ref="A86:C86"/>
    <mergeCell ref="A30:C30"/>
    <mergeCell ref="A36:C36"/>
    <mergeCell ref="A37:C37"/>
    <mergeCell ref="A45:C45"/>
    <mergeCell ref="A46:C46"/>
    <mergeCell ref="A52:C52"/>
    <mergeCell ref="A12:C12"/>
    <mergeCell ref="A19:C19"/>
    <mergeCell ref="A20:C20"/>
    <mergeCell ref="A29:C29"/>
    <mergeCell ref="A11:C11"/>
    <mergeCell ref="A1:B1"/>
    <mergeCell ref="A2: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richard_stoneback</cp:lastModifiedBy>
  <cp:lastPrinted>2015-10-08T13:13:58Z</cp:lastPrinted>
  <dcterms:created xsi:type="dcterms:W3CDTF">2015-10-06T15:05:00Z</dcterms:created>
  <dcterms:modified xsi:type="dcterms:W3CDTF">2015-10-19T15:14:05Z</dcterms:modified>
  <cp:contentStatus/>
</cp:coreProperties>
</file>