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Github\Protocols\Wireless\"/>
    </mc:Choice>
  </mc:AlternateContent>
  <bookViews>
    <workbookView xWindow="0" yWindow="0" windowWidth="28800" windowHeight="12435" activeTab="2"/>
  </bookViews>
  <sheets>
    <sheet name="Wireless Node Config" sheetId="3" r:id="rId1"/>
    <sheet name="Base Station Config" sheetId="1" r:id="rId2"/>
    <sheet name="Config Values" sheetId="4" r:id="rId3"/>
  </sheets>
  <definedNames>
    <definedName name="Armed_Datalogging_Sample_Rate">'Config Values'!$A$152</definedName>
    <definedName name="Beacon_Source">'Config Values'!$A$231</definedName>
    <definedName name="Button_Actions">'Config Values'!$A$256</definedName>
    <definedName name="Cal_Coefficients___Equation_Type">'Config Values'!$A$343</definedName>
    <definedName name="Cal_Coefficients___Unit">'Config Values'!$A$349</definedName>
    <definedName name="Calibration_Coefficients">'Config Values'!$A$329</definedName>
    <definedName name="Channel_Mask">'Config Values'!$A$303</definedName>
    <definedName name="Data_Collection_Method">'Config Values'!$A$11</definedName>
    <definedName name="Data_Format">'Config Values'!$A$29</definedName>
    <definedName name="Default_Mode">'Config Values'!$A$52</definedName>
    <definedName name="Firmware_Version">'Config Values'!$A$270</definedName>
    <definedName name="Microcontroller_Types">'Config Values'!$A$1</definedName>
    <definedName name="Packet_Data_Type">'Config Values'!$A$19</definedName>
    <definedName name="PPS_Edge_Detection">'Config Values'!$A$240</definedName>
    <definedName name="Radio_Frequency">'Config Values'!$A$62</definedName>
    <definedName name="Region_Code">'Config Values'!$A$221</definedName>
    <definedName name="Retransmission">'Config Values'!$A$102</definedName>
    <definedName name="Sample_Rate">'Config Values'!$A$165</definedName>
    <definedName name="Sampling_Delay">'Config Values'!$A$312</definedName>
    <definedName name="Sampling_Mode">'Config Values'!$A$36</definedName>
    <definedName name="Set_to_Idle_Interval">'Config Values'!$A$316</definedName>
    <definedName name="Settling_Time">'Config Values'!$A$120</definedName>
    <definedName name="Sync_Sampling_Configuration">'Config Values'!$A$45</definedName>
    <definedName name="Thermocouple_Type">'Config Values'!$A$137</definedName>
    <definedName name="Transmit_Power">'Config Values'!$A$83</definedName>
    <definedName name="Trigger_Type">'Config Values'!$A$110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4" i="3" l="1"/>
  <c r="B88" i="1"/>
  <c r="B86" i="1"/>
  <c r="B72" i="1"/>
  <c r="B68" i="1"/>
  <c r="B66" i="1"/>
  <c r="B62" i="1"/>
  <c r="B60" i="1"/>
  <c r="B56" i="1"/>
  <c r="B54" i="1"/>
  <c r="B50" i="1"/>
  <c r="B48" i="1"/>
  <c r="B44" i="1"/>
  <c r="B42" i="1"/>
  <c r="B38" i="1"/>
  <c r="B36" i="1"/>
  <c r="B32" i="1"/>
  <c r="B30" i="1"/>
  <c r="B26" i="1"/>
  <c r="B24" i="1"/>
  <c r="B5" i="1"/>
  <c r="B273" i="3"/>
  <c r="B271" i="3"/>
  <c r="B269" i="3"/>
  <c r="B267" i="3"/>
  <c r="B263" i="3"/>
  <c r="B261" i="3"/>
  <c r="B259" i="3"/>
  <c r="B257" i="3"/>
  <c r="B255" i="3"/>
  <c r="B251" i="3"/>
  <c r="B249" i="3"/>
  <c r="B247" i="3"/>
  <c r="B244" i="3"/>
  <c r="B242" i="3"/>
  <c r="B240" i="3"/>
  <c r="B238" i="3"/>
  <c r="B236" i="3"/>
  <c r="B234" i="3"/>
  <c r="B232" i="3"/>
  <c r="B230" i="3"/>
  <c r="B221" i="3"/>
  <c r="B219" i="3"/>
  <c r="B198" i="3"/>
  <c r="B199" i="3"/>
  <c r="B200" i="3"/>
  <c r="B201" i="3"/>
  <c r="B202" i="3"/>
  <c r="B203" i="3"/>
  <c r="B204" i="3"/>
  <c r="B205" i="3"/>
  <c r="B206" i="3"/>
  <c r="B207" i="3"/>
  <c r="B208" i="3"/>
  <c r="B209" i="3"/>
  <c r="B210" i="3"/>
  <c r="B211" i="3"/>
  <c r="B212" i="3"/>
  <c r="B213" i="3"/>
  <c r="B214" i="3"/>
  <c r="B215" i="3"/>
  <c r="B216" i="3"/>
  <c r="B217" i="3"/>
  <c r="B218" i="3"/>
  <c r="B178" i="3"/>
  <c r="B179" i="3"/>
  <c r="B180" i="3"/>
  <c r="B181" i="3"/>
  <c r="B182" i="3"/>
  <c r="B183" i="3"/>
  <c r="B184" i="3"/>
  <c r="B185" i="3"/>
  <c r="B186" i="3"/>
  <c r="B187" i="3"/>
  <c r="B188" i="3"/>
  <c r="B189" i="3"/>
  <c r="B190" i="3"/>
  <c r="B191" i="3"/>
  <c r="B192" i="3"/>
  <c r="B193" i="3"/>
  <c r="B194" i="3"/>
  <c r="B195" i="3"/>
  <c r="B196" i="3"/>
  <c r="B197" i="3"/>
  <c r="B172" i="3"/>
  <c r="B173" i="3"/>
  <c r="B174" i="3"/>
  <c r="B175" i="3"/>
  <c r="B176" i="3"/>
  <c r="B177" i="3"/>
  <c r="B166" i="3"/>
  <c r="B167" i="3"/>
  <c r="B168" i="3"/>
  <c r="B169" i="3"/>
  <c r="B170" i="3"/>
  <c r="B171" i="3"/>
  <c r="B164" i="3"/>
  <c r="B165" i="3"/>
  <c r="B162" i="3"/>
  <c r="B163" i="3"/>
  <c r="B160" i="3"/>
  <c r="B161" i="3"/>
  <c r="B159" i="3"/>
  <c r="B97" i="3"/>
  <c r="B95" i="3"/>
  <c r="B92" i="3"/>
  <c r="B90" i="3"/>
  <c r="B87" i="3"/>
  <c r="B85" i="3"/>
  <c r="B82" i="3"/>
  <c r="B80" i="3"/>
  <c r="B77" i="3"/>
  <c r="B75" i="3"/>
  <c r="B72" i="3"/>
  <c r="B70" i="3"/>
  <c r="B67" i="3"/>
  <c r="B65" i="3"/>
  <c r="B62" i="3"/>
  <c r="B60" i="3"/>
  <c r="B15" i="3"/>
  <c r="B95" i="1" l="1"/>
  <c r="B94" i="1"/>
  <c r="B93" i="1"/>
  <c r="B92" i="1"/>
  <c r="B91" i="1"/>
  <c r="B90" i="1"/>
  <c r="B280" i="3" l="1"/>
  <c r="B279" i="3"/>
  <c r="B275" i="3"/>
  <c r="B276" i="3"/>
  <c r="B277" i="3"/>
  <c r="B278" i="3"/>
  <c r="B272" i="3"/>
  <c r="B270" i="3" l="1"/>
  <c r="B268" i="3"/>
  <c r="B266" i="3"/>
  <c r="B265" i="3"/>
  <c r="B260" i="3"/>
  <c r="B262" i="3"/>
  <c r="B258" i="3"/>
  <c r="B245" i="3"/>
  <c r="B243" i="3"/>
  <c r="B241" i="3"/>
  <c r="B233" i="3"/>
  <c r="B235" i="3"/>
  <c r="B237" i="3"/>
  <c r="B239" i="3"/>
  <c r="B231" i="3"/>
  <c r="B229" i="3"/>
  <c r="B228" i="3"/>
  <c r="B227" i="3"/>
  <c r="B225" i="3"/>
  <c r="B256" i="3"/>
  <c r="B254" i="3"/>
  <c r="B253" i="3"/>
  <c r="B252" i="3"/>
  <c r="B250" i="3"/>
  <c r="B248" i="3"/>
  <c r="B246" i="3"/>
  <c r="B226" i="3"/>
  <c r="B264"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1" i="3"/>
  <c r="B63" i="3"/>
  <c r="B64" i="3"/>
  <c r="B66" i="3"/>
  <c r="B68" i="3"/>
  <c r="B69" i="3"/>
  <c r="B71" i="3"/>
  <c r="B73" i="3"/>
  <c r="B74" i="3"/>
  <c r="B76" i="3"/>
  <c r="B78" i="3"/>
  <c r="B79" i="3"/>
  <c r="B81" i="3"/>
  <c r="B83" i="3"/>
  <c r="B84" i="3"/>
  <c r="B86" i="3"/>
  <c r="B88" i="3"/>
  <c r="B89" i="3"/>
  <c r="B91" i="3"/>
  <c r="B93" i="3"/>
  <c r="B94" i="3"/>
  <c r="B96"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220" i="3"/>
  <c r="B222" i="3"/>
  <c r="B223" i="3"/>
  <c r="B224" i="3"/>
  <c r="B4" i="3"/>
  <c r="B6" i="1" l="1"/>
  <c r="B7" i="1"/>
  <c r="B8" i="1"/>
  <c r="B9" i="1"/>
  <c r="B10" i="1"/>
  <c r="B11" i="1"/>
  <c r="B12" i="1"/>
  <c r="B14" i="1"/>
  <c r="B15" i="1"/>
  <c r="B16" i="1"/>
  <c r="B17" i="1"/>
  <c r="B18" i="1"/>
  <c r="B19" i="1"/>
  <c r="B20" i="1"/>
  <c r="B21" i="1"/>
  <c r="B22" i="1"/>
  <c r="B23" i="1"/>
  <c r="B25" i="1"/>
  <c r="B27" i="1"/>
  <c r="B28" i="1"/>
  <c r="B29" i="1"/>
  <c r="B31" i="1"/>
  <c r="B33" i="1"/>
  <c r="B34" i="1"/>
  <c r="B35" i="1"/>
  <c r="B37" i="1"/>
  <c r="B39" i="1"/>
  <c r="B40" i="1"/>
  <c r="B41" i="1"/>
  <c r="B43" i="1"/>
  <c r="B45" i="1"/>
  <c r="B46" i="1"/>
  <c r="B47" i="1"/>
  <c r="B49" i="1"/>
  <c r="B51" i="1"/>
  <c r="B52" i="1"/>
  <c r="B53" i="1"/>
  <c r="B55" i="1"/>
  <c r="B57" i="1"/>
  <c r="B58" i="1"/>
  <c r="B59" i="1"/>
  <c r="B61" i="1"/>
  <c r="B63" i="1"/>
  <c r="B64" i="1"/>
  <c r="B65" i="1"/>
  <c r="B67" i="1"/>
  <c r="B69" i="1"/>
  <c r="B70" i="1"/>
  <c r="B71" i="1"/>
  <c r="B76" i="1"/>
  <c r="B77" i="1"/>
  <c r="B78" i="1"/>
  <c r="B84" i="1"/>
  <c r="B85" i="1"/>
  <c r="B87" i="1"/>
  <c r="B89" i="1"/>
  <c r="B73" i="1"/>
  <c r="B74" i="1"/>
  <c r="B75" i="1"/>
  <c r="B79" i="1"/>
  <c r="B80" i="1"/>
  <c r="B81" i="1"/>
  <c r="B82" i="1"/>
  <c r="B83" i="1"/>
  <c r="B4" i="1"/>
</calcChain>
</file>

<file path=xl/sharedStrings.xml><?xml version="1.0" encoding="utf-8"?>
<sst xmlns="http://schemas.openxmlformats.org/spreadsheetml/2006/main" count="1650" uniqueCount="889">
  <si>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</si>
  <si>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</si>
  <si>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</si>
  <si>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</si>
  <si>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</si>
  <si>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</si>
  <si>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</si>
  <si>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</si>
  <si>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</si>
  <si>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</si>
  <si>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</si>
  <si>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</si>
  <si>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</si>
  <si>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</si>
  <si>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</si>
  <si>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</si>
  <si>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</si>
  <si>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</si>
  <si>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</si>
  <si>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</si>
  <si>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</si>
  <si>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</si>
  <si>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</si>
  <si>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</si>
  <si>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</si>
  <si>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</si>
  <si>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</si>
  <si>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</si>
  <si>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</si>
  <si>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</si>
  <si>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</si>
  <si>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</si>
  <si>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</si>
  <si>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</si>
  <si>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</si>
  <si>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</si>
  <si>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</si>
  <si>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</si>
  <si>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</si>
  <si>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</si>
  <si>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</si>
  <si>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</si>
  <si>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</si>
  <si>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</si>
  <si>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</si>
  <si>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</si>
  <si>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</si>
  <si>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</si>
  <si>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</si>
  <si>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</si>
  <si>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</si>
  <si>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</si>
  <si>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</si>
  <si>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</si>
  <si>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</si>
  <si>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</si>
  <si>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</si>
  <si>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</si>
  <si>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</si>
  <si>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</si>
  <si>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</si>
  <si>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</si>
  <si>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</si>
  <si>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</si>
  <si>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</si>
  <si>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</si>
  <si>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</si>
  <si>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</si>
  <si>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</si>
  <si>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</si>
  <si>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</si>
  <si>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</si>
  <si>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</si>
  <si>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</si>
  <si>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</si>
  <si>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</si>
  <si>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</si>
  <si>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</si>
  <si>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</si>
  <si>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</si>
  <si>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</si>
  <si>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</si>
  <si>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</si>
  <si>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</si>
  <si>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</si>
  <si>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</si>
  <si>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</si>
  <si>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</si>
  <si>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</si>
  <si>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</si>
  <si>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</si>
  <si>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</si>
  <si>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</si>
  <si>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</si>
  <si>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</si>
  <si>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</si>
  <si>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</si>
  <si>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</si>
  <si>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</si>
  <si>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</si>
  <si>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</si>
  <si>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</si>
  <si>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</si>
  <si>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</si>
  <si>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</si>
  <si>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</si>
  <si>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</si>
  <si>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</si>
  <si>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</si>
  <si>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</si>
  <si>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</si>
  <si>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</si>
  <si>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</si>
  <si>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</si>
  <si>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</si>
  <si>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</si>
  <si>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</si>
  <si>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</si>
  <si>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</si>
  <si>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</si>
  <si>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</si>
  <si>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</si>
  <si>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</si>
  <si>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</si>
  <si>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</si>
  <si>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</si>
  <si>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</si>
  <si>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</si>
  <si>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</si>
  <si>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</si>
  <si>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</si>
  <si>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</si>
  <si>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</si>
  <si>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</si>
  <si>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</si>
  <si>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</si>
  <si>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</si>
  <si>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</si>
  <si>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</si>
  <si>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</si>
  <si>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</si>
  <si>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</si>
  <si>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</si>
  <si>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</si>
  <si>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</si>
  <si>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</si>
  <si>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</si>
  <si>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</si>
  <si>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</si>
  <si>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</si>
  <si>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</si>
  <si>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</si>
  <si>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</si>
  <si>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</si>
  <si>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</si>
  <si>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</si>
  <si>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</si>
  <si>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</si>
  <si>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</si>
  <si>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</si>
  <si>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</si>
  <si>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</si>
  <si>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</si>
  <si>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</si>
  <si>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</si>
  <si>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</si>
  <si>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</si>
  <si>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</si>
  <si>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</si>
  <si>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</si>
  <si>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</si>
  <si>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</si>
  <si>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</si>
  <si>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</si>
  <si>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</si>
  <si>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</si>
  <si>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</si>
  <si>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</si>
  <si>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</si>
  <si>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</si>
  <si>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</si>
  <si>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</si>
  <si>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</si>
  <si>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</si>
  <si>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</si>
  <si>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</si>
  <si>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</si>
  <si>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</si>
  <si>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</si>
  <si>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</si>
  <si>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</si>
  <si>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</si>
  <si>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</si>
  <si>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</si>
  <si>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</si>
  <si>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</si>
  <si>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</si>
  <si>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</si>
  <si>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</si>
  <si>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</si>
  <si>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</si>
  <si>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</si>
  <si>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</si>
  <si>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</si>
  <si>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</si>
  <si>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</si>
  <si>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</si>
  <si>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The hardware gain for applied to the Node. (1)</t>
  </si>
  <si>
    <t>Hardware Gain 2</t>
  </si>
  <si>
    <t>The hardware gain for applied to the Node. (2)</t>
  </si>
  <si>
    <t>Hardware Gain 3</t>
  </si>
  <si>
    <t>The hardware gain for applied to the Node. (3)</t>
  </si>
  <si>
    <t>Hardware Gain 4</t>
  </si>
  <si>
    <t>The hardware gain for applied to the Node.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</si>
  <si>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</si>
  <si>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</si>
  <si>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</si>
  <si>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</si>
  <si>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</si>
  <si>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</si>
  <si>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</si>
  <si>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</si>
  <si>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</si>
  <si>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</si>
  <si>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</si>
  <si>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</si>
  <si>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</si>
  <si>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</si>
  <si>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</si>
  <si>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</si>
  <si>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</si>
  <si>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</si>
  <si>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</si>
  <si>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</si>
  <si>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</si>
  <si>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</si>
  <si>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</si>
  <si>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</si>
  <si>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</si>
  <si>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</si>
  <si>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</si>
  <si>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</si>
  <si>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</si>
  <si>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</si>
  <si>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</si>
  <si>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</si>
  <si>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</si>
  <si>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</si>
  <si>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</si>
  <si>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</si>
  <si>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</si>
  <si>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</si>
  <si>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</si>
  <si>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</si>
  <si>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</si>
  <si>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</si>
  <si>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</si>
  <si>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</si>
  <si>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</si>
  <si>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</si>
  <si>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</si>
  <si>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</si>
  <si>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</si>
  <si>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</si>
  <si>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</si>
  <si>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</si>
  <si>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</si>
  <si>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</si>
  <si>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</si>
  <si>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</si>
  <si>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</si>
  <si>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</si>
  <si>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</si>
  <si>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</si>
  <si>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</si>
  <si>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</si>
  <si>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</si>
  <si>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</si>
  <si>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</si>
  <si>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</si>
  <si>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</si>
  <si>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</si>
  <si>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</si>
  <si>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</si>
  <si>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</si>
  <si>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</si>
  <si>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</si>
  <si>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</si>
  <si>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</si>
  <si>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</si>
  <si>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</si>
  <si>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</si>
  <si>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</si>
  <si>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</si>
  <si>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</si>
  <si>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</si>
  <si>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</si>
  <si>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Channel Filter</t>
  </si>
  <si>
    <t>The filter that affects all channels for nodes with this functionality.</t>
  </si>
  <si>
    <t>Event Sample Rate</t>
  </si>
  <si>
    <t>The sample rate to collect data for after the event is triggered.</t>
  </si>
  <si>
    <t>Event Channel Mask</t>
  </si>
  <si>
    <t>The channel mask to use after the event is triggered.</t>
  </si>
  <si>
    <t>Event Pre Duration</t>
  </si>
  <si>
    <t>The amount of time before the event occurred to send data.</t>
  </si>
  <si>
    <t>Event Post Duration</t>
  </si>
  <si>
    <t>The amount of time after the event occurred to send data.</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</si>
  <si>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</si>
  <si>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</si>
  <si>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</si>
  <si>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</si>
  <si>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</si>
  <si>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</si>
  <si>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</si>
  <si>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</si>
  <si>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</si>
  <si>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</si>
  <si>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</si>
  <si>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</si>
  <si>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</si>
  <si>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</si>
  <si>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</si>
  <si>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</si>
  <si>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</si>
  <si>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</si>
  <si>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</si>
  <si>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</si>
  <si>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</si>
  <si>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</si>
  <si>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</si>
  <si>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</si>
  <si>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</si>
  <si>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</si>
  <si>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</si>
  <si>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</si>
  <si>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</si>
  <si>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</si>
  <si>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</si>
  <si>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</si>
  <si>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</si>
  <si>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</si>
  <si>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</si>
  <si>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</si>
  <si>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</si>
  <si>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</si>
  <si>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</si>
  <si>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</si>
  <si>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</si>
  <si>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</si>
  <si>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</si>
  <si>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</si>
  <si>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</si>
  <si>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</si>
  <si>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</si>
  <si>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</si>
  <si>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</si>
  <si>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</si>
  <si>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</si>
  <si>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</si>
  <si>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</si>
  <si>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</si>
  <si>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</si>
  <si>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</si>
  <si>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</si>
  <si>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</si>
  <si>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</si>
  <si>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</si>
  <si>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</si>
  <si>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</si>
  <si>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</si>
  <si>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</si>
  <si>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</si>
  <si>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</si>
  <si>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</si>
  <si>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</si>
  <si>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</si>
  <si>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</si>
  <si>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</si>
  <si>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</si>
  <si>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</si>
  <si>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</si>
  <si>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</si>
  <si>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</si>
  <si>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</si>
  <si>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</si>
  <si>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</si>
  <si>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</si>
  <si>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</si>
  <si>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</si>
  <si>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</si>
  <si>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</si>
  <si>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</si>
  <si>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</si>
  <si>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</si>
  <si>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</si>
  <si>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</si>
  <si>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</si>
  <si>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</si>
  <si>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</si>
  <si>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</si>
  <si>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</si>
  <si>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</si>
  <si>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</si>
  <si>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</si>
  <si>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</si>
  <si>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</si>
  <si>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</si>
  <si>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</si>
  <si>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</si>
  <si>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</si>
  <si>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</si>
  <si>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</si>
  <si>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</si>
  <si>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</si>
  <si>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</si>
  <si>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</si>
  <si>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</si>
  <si>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</si>
  <si>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</si>
  <si>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</si>
  <si>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</si>
  <si>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</si>
  <si>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</si>
  <si>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</si>
  <si>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</si>
  <si>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</si>
  <si>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</si>
  <si>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</si>
  <si>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</si>
  <si>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</si>
  <si>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</si>
  <si>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</si>
  <si>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</si>
  <si>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</si>
  <si>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</si>
  <si>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</si>
  <si>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</si>
  <si>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</si>
  <si>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</si>
  <si>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</si>
  <si>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</si>
  <si>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</si>
  <si>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</si>
  <si>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</si>
  <si>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</si>
  <si>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</si>
  <si>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</si>
  <si>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</si>
  <si>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</si>
  <si>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</si>
  <si>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</si>
  <si>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</si>
  <si>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</si>
  <si>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</si>
  <si>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</si>
  <si>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</si>
  <si>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</si>
  <si>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</si>
  <si>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</si>
  <si>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</si>
  <si>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</si>
  <si>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</si>
  <si>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</si>
  <si>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</si>
  <si>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</si>
  <si>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</si>
  <si>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</si>
  <si>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</si>
  <si>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</si>
  <si>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</si>
  <si>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</si>
  <si>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</si>
  <si>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</si>
  <si>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</si>
  <si>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</si>
  <si>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</si>
  <si>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</si>
  <si>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</si>
  <si>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</si>
  <si>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</si>
  <si>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</si>
  <si>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</si>
  <si>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</si>
  <si>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</si>
  <si>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</si>
  <si>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</si>
  <si>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</si>
  <si>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</si>
  <si>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</si>
  <si>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</si>
  <si>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</si>
  <si>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</si>
  <si>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</si>
  <si>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</si>
  <si>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</si>
  <si>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</si>
  <si>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</si>
  <si>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</si>
  <si>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</si>
  <si>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</si>
  <si>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</si>
  <si>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</si>
  <si>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</si>
  <si>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</si>
  <si>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</si>
  <si>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</si>
  <si>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</si>
  <si>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</si>
  <si>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</si>
  <si>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</si>
  <si>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</si>
  <si>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</si>
  <si>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</si>
  <si>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</si>
  <si>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</si>
  <si>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</si>
  <si>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</si>
  <si>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</si>
  <si>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</si>
  <si>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</si>
  <si>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</si>
  <si>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</si>
  <si>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</si>
  <si>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</si>
  <si>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</si>
  <si>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</si>
  <si>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</si>
  <si>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</si>
  <si>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</si>
  <si>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</si>
  <si>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</si>
  <si>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</si>
  <si>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</si>
  <si>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</si>
  <si>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</si>
  <si>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</si>
  <si>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</si>
  <si>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</si>
  <si>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</si>
  <si>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</si>
  <si>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</si>
  <si>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</si>
  <si>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</si>
  <si>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</si>
  <si>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</si>
  <si>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</si>
  <si>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</si>
  <si>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</si>
  <si>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</si>
  <si>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</si>
  <si>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</si>
  <si>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</si>
  <si>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</si>
  <si>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</si>
  <si>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</si>
  <si>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</si>
  <si>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</si>
  <si>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</si>
  <si>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</si>
  <si>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</si>
  <si>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</si>
  <si>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</si>
  <si>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</si>
  <si>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</si>
  <si>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</si>
  <si>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</si>
  <si>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</si>
  <si>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</si>
  <si>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</si>
  <si>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</si>
  <si>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</si>
  <si>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</si>
  <si>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</si>
  <si>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</si>
  <si>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</si>
  <si>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</si>
  <si>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</si>
  <si>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</si>
  <si>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</si>
  <si>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</si>
  <si>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</si>
  <si>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</si>
  <si>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</si>
  <si>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</si>
  <si>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</si>
  <si>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</si>
  <si>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</si>
  <si>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</si>
  <si>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</si>
  <si>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</si>
  <si>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</si>
  <si>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</si>
  <si>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</si>
  <si>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</si>
  <si>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</si>
  <si>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</si>
  <si>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</si>
  <si>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</si>
  <si>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</si>
  <si>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</si>
  <si>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</si>
  <si>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</si>
  <si>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</si>
  <si>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</si>
  <si>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</si>
  <si>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</si>
  <si>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</si>
  <si>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</si>
  <si>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</si>
  <si>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</si>
  <si>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</si>
  <si>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</si>
  <si>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</si>
  <si>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</si>
  <si>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</si>
  <si>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</si>
  <si>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</si>
  <si>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</si>
  <si>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</si>
  <si>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</si>
  <si>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</si>
  <si>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</si>
  <si>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</si>
  <si>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</si>
  <si>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</si>
  <si>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</si>
  <si>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</si>
  <si>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</si>
  <si>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</si>
  <si>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</si>
  <si>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</si>
  <si>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</si>
  <si>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</si>
  <si>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</si>
  <si>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</si>
  <si>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</si>
  <si>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</si>
  <si>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</si>
  <si>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</si>
  <si>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</si>
  <si>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</si>
  <si>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</si>
  <si>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</si>
  <si>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</si>
  <si>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</si>
  <si>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</si>
  <si>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</si>
  <si>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</si>
  <si>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</si>
  <si>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</si>
  <si>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</si>
  <si>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</si>
  <si>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</si>
  <si>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</si>
  <si>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</si>
  <si>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</si>
  <si>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</si>
  <si>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</si>
  <si>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</si>
  <si>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</si>
  <si>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</si>
  <si>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PPS Edge Detection*</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</si>
  <si>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</si>
  <si>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</si>
  <si>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</si>
  <si>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</si>
  <si>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</si>
  <si>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</si>
  <si>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</si>
  <si>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</si>
  <si>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</si>
  <si>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</si>
  <si>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</si>
  <si>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</si>
  <si>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</si>
  <si>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</si>
  <si>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</si>
  <si>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</si>
  <si>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</si>
  <si>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</si>
  <si>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</si>
  <si>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</si>
  <si>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</si>
  <si>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</si>
  <si>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</si>
  <si>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</si>
  <si>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</si>
  <si>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</si>
  <si>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</si>
  <si>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</si>
  <si>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</si>
  <si>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</si>
  <si>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</si>
  <si>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</si>
  <si>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</si>
  <si>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</si>
  <si>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</si>
  <si>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</si>
  <si>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</si>
  <si>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</si>
  <si>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</si>
  <si>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</si>
  <si>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</si>
  <si>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</si>
  <si>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</si>
  <si>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</si>
  <si>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</si>
  <si>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</si>
  <si>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</si>
  <si>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</si>
  <si>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</si>
  <si>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</si>
  <si>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</si>
  <si>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</si>
  <si>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</si>
  <si>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</si>
  <si>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</si>
  <si>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</si>
  <si>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</si>
  <si>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</si>
  <si>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</si>
  <si>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</si>
  <si>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</si>
  <si>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</si>
  <si>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</si>
  <si>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</si>
  <si>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</si>
  <si>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</si>
  <si>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</si>
  <si>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</si>
  <si>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</si>
  <si>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</si>
  <si>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</si>
  <si>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</si>
  <si>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</si>
  <si>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</si>
  <si>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</si>
  <si>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</si>
  <si>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</si>
  <si>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</si>
  <si>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</si>
  <si>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</si>
  <si>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</si>
  <si>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</si>
  <si>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</si>
  <si>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</si>
  <si>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</si>
  <si>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</si>
  <si>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</si>
  <si>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</si>
  <si>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</si>
  <si>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</si>
  <si>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</si>
  <si>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</si>
  <si>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</si>
  <si>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</si>
  <si>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</si>
  <si>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</si>
  <si>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</si>
  <si>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</si>
  <si>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</si>
  <si>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</si>
  <si>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</si>
  <si>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</si>
  <si>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</si>
  <si>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</si>
  <si>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</si>
  <si>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</si>
  <si>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</si>
  <si>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</si>
  <si>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</si>
  <si>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</si>
  <si>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</si>
  <si>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</si>
  <si>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</si>
  <si>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</si>
  <si>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</si>
  <si>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</si>
  <si>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</si>
  <si>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</si>
  <si>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</si>
  <si>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</si>
  <si>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</si>
  <si>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</si>
  <si>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</si>
  <si>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</si>
  <si>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</si>
  <si>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</si>
  <si>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</si>
  <si>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</si>
  <si>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</si>
  <si>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</si>
  <si>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</si>
  <si>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</si>
  <si>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</si>
  <si>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</si>
  <si>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</si>
  <si>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</si>
  <si>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</si>
  <si>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</si>
  <si>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</si>
  <si>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</si>
  <si>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</si>
  <si>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</si>
  <si>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</si>
  <si>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</si>
  <si>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</si>
  <si>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</si>
  <si>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</si>
  <si>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</si>
  <si>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</si>
  <si>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</si>
  <si>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</si>
  <si>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</si>
  <si>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</si>
  <si>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</si>
  <si>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</si>
  <si>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</si>
  <si>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</si>
  <si>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</si>
  <si>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</si>
  <si>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</si>
  <si>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</si>
  <si>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</si>
  <si>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</si>
  <si>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</si>
  <si>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</si>
  <si>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</si>
  <si>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</si>
  <si>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</si>
  <si>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</si>
  <si>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</si>
  <si>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</si>
  <si>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</si>
  <si>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</si>
  <si>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</si>
  <si>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</si>
  <si>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</si>
  <si>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</si>
  <si>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</si>
  <si>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</si>
  <si>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</si>
  <si>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</si>
  <si>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</si>
  <si>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</si>
  <si>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</si>
  <si>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</si>
  <si>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</si>
  <si>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</si>
  <si>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</si>
  <si>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</si>
  <si>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</si>
  <si>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</si>
  <si>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</si>
  <si>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</si>
  <si>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</si>
  <si>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</si>
  <si>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</si>
  <si>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</si>
  <si>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</si>
  <si>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</si>
  <si>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</si>
  <si>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</si>
  <si>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</si>
  <si>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</si>
  <si>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</si>
  <si>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</si>
  <si>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</si>
  <si>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</si>
  <si>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</si>
  <si>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</si>
  <si>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</si>
  <si>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</si>
  <si>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</si>
  <si>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</si>
  <si>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</si>
  <si>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</si>
  <si>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</si>
  <si>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</si>
  <si>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</si>
  <si>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</si>
  <si>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</si>
  <si>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</si>
  <si>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</si>
  <si>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</si>
  <si>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</si>
  <si>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</si>
  <si>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LORD MicroStrain Base Station EEPROM Map  -  12/03/2015</t>
  </si>
  <si>
    <t>LORD MicroStrain Wireless Node EEPROM Map  -  12/03/2015</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</si>
</sst>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4">
    <fill>
      <patternFill patternType="none"/>
    </fill>
    <fill>
      <patternFill patternType="gray125"/>
    </fill>
    <fill>
      <patternFill patternType="solid">
        <fgColor rgb="FF00A98F"/>
        <bgColor indexed="64"/>
      </patternFill>
    </fill>
    <fill>
      <patternFill patternType="solid">
        <fgColor rgb="FFF9F9F9"/>
        <bgColor indexed="64"/>
      </patternFill>
    </fill>
  </fills>
  <borders count="17">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s>
  <cellStyleXfs count="2">
    <xf numFmtId="0" fontId="0" fillId="0" borderId="0"/>
    <xf numFmtId="0" fontId="1" fillId="0" borderId="0" applyNumberFormat="0" applyFill="0" applyBorder="0" applyAlignment="0" applyProtection="0"/>
  </cellStyleXfs>
  <cellXfs count="144">
    <xf numFmtId="0" fontId="0" fillId="0" borderId="0" xfId="0"/>
    <xf numFmtId="0" fontId="0" fillId="0" borderId="0" xfId="0" applyAlignment="1">
      <alignment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2" fontId="4" fillId="3" borderId="1" xfId="0" applyNumberFormat="1" applyFont="1" applyFill="1" applyBorder="1" applyAlignment="1">
      <alignment horizontal="center"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9" fillId="0" borderId="11" xfId="0" applyFont="1" applyBorder="1" applyAlignment="1">
      <alignment vertical="center" wrapText="1"/>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2" fontId="4" fillId="3" borderId="16" xfId="0" applyNumberFormat="1" applyFont="1" applyFill="1" applyBorder="1" applyAlignment="1">
      <alignment horizontal="center"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2" fontId="4" fillId="3" borderId="2"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2" fontId="0" fillId="0" borderId="0" xfId="0" applyNumberFormat="1" applyAlignment="1">
      <alignment horizontal="center" vertical="center"/>
    </xf>
    <xf numFmtId="0" fontId="22" fillId="0" borderId="0" xfId="0" applyFont="1" applyAlignment="1">
      <alignment horizontal="center" vertical="center"/>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2" fontId="4" fillId="3" borderId="5" xfId="0" applyNumberFormat="1" applyFont="1" applyFill="1" applyBorder="1" applyAlignment="1">
      <alignment horizontal="center" vertical="center" wrapText="1"/>
    </xf>
    <xf numFmtId="2" fontId="4" fillId="3" borderId="2" xfId="0" applyNumberFormat="1" applyFont="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vertical="center"/>
    </xf>
    <xf numFmtId="0" fontId="3" fillId="3" borderId="2" xfId="0" applyFont="1" applyFill="1" applyBorder="1" applyAlignment="1">
      <alignment vertical="center"/>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11"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4" xfId="0" applyFont="1" applyBorder="1" applyAlignment="1">
      <alignment horizontal="left" vertical="center" indent="1"/>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cellXfs>
  <cellStyles count="2">
    <cellStyle name="Hyperlink" xfId="1" builtinId="8"/>
    <cellStyle name="Normal" xfId="0" builtinId="0"/>
  </cellStyles>
  <dxfs count="67">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97FFF0"/>
      <color rgb="FF00DEBE"/>
      <color rgb="FF00A98F"/>
      <color rgb="FF003E52"/>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0"/>
  <sheetViews>
    <sheetView workbookViewId="0">
      <pane ySplit="3" topLeftCell="A30" activePane="bottomLeft" state="frozen"/>
      <selection pane="bottomLeft" activeCell="E44" sqref="E44"/>
    </sheetView>
  </sheetViews>
  <sheetFormatPr defaultRowHeight="15" x14ac:dyDescent="0.25"/>
  <cols>
    <col min="1" max="2" width="18.85546875" customWidth="1"/>
    <col min="3" max="3" width="42" customWidth="1"/>
    <col min="5" max="5" width="13.42578125" customWidth="1"/>
    <col min="6" max="6" width="120" customWidth="1"/>
    <col min="7" max="7" width="11.140625" customWidth="1"/>
    <col min="8" max="8" width="16.28515625" customWidth="1"/>
  </cols>
  <sheetData>
    <row r="1" spans="1:8" ht="17.25" customHeight="1" thickBot="1" x14ac:dyDescent="0.3">
      <c r="A1" s="66" t="s">
        <v>888</v>
      </c>
      <c r="B1" s="67"/>
      <c r="C1" s="67"/>
      <c r="D1" s="67"/>
      <c r="E1" s="67"/>
      <c r="F1" s="67"/>
      <c r="G1" s="67"/>
      <c r="H1" s="67"/>
    </row>
    <row r="2" spans="1:8" ht="17.25" customHeight="1" x14ac:dyDescent="0.25">
      <c r="A2" s="70" t="s">
        <v>0</v>
      </c>
      <c r="B2" s="71"/>
      <c r="C2" s="68" t="s">
        <v>1</v>
      </c>
      <c r="D2" s="68" t="s">
        <v>2</v>
      </c>
      <c r="E2" s="72" t="s">
        <v>3</v>
      </c>
      <c r="F2" s="72" t="s">
        <v>4</v>
      </c>
      <c r="G2" s="68" t="s">
        <v>5</v>
      </c>
      <c r="H2" s="64" t="s">
        <v>777</v>
      </c>
    </row>
    <row r="3" spans="1:8" ht="17.25" thickBot="1" x14ac:dyDescent="0.3">
      <c r="A3" s="3" t="s">
        <v>46</v>
      </c>
      <c r="B3" s="3" t="s">
        <v>45</v>
      </c>
      <c r="C3" s="69"/>
      <c r="D3" s="69"/>
      <c r="E3" s="73"/>
      <c r="F3" s="73"/>
      <c r="G3" s="69"/>
      <c r="H3" s="65"/>
    </row>
    <row r="4" spans="1:8" ht="35.25" thickBot="1" x14ac:dyDescent="0.3">
      <c r="A4" s="5">
        <v>0</v>
      </c>
      <c r="B4" s="5" t="str">
        <f t="shared" ref="B4:B75" si="0" xml:space="preserve"> "0x" &amp; DEC2HEX(A4)</f>
        <v>0x0</v>
      </c>
      <c r="C4" s="6" t="s">
        <v>142</v>
      </c>
      <c r="D4" s="7" t="s">
        <v>10</v>
      </c>
      <c r="E4" s="7"/>
      <c r="F4" s="8" t="s">
        <v>143</v>
      </c>
      <c r="G4" s="9">
        <v>1</v>
      </c>
      <c r="H4" s="5" t="s">
        <v>781</v>
      </c>
    </row>
    <row r="5" spans="1:8" ht="18" thickBot="1" x14ac:dyDescent="0.3">
      <c r="A5" s="5">
        <v>2</v>
      </c>
      <c r="B5" s="5" t="str">
        <f t="shared" si="0"/>
        <v>0x2</v>
      </c>
      <c r="C5" s="6" t="s">
        <v>144</v>
      </c>
      <c r="D5" s="7" t="s">
        <v>10</v>
      </c>
      <c r="E5" s="7"/>
      <c r="F5" s="8" t="s">
        <v>145</v>
      </c>
      <c r="G5" s="9">
        <v>1</v>
      </c>
      <c r="H5" s="5" t="s">
        <v>781</v>
      </c>
    </row>
    <row r="6" spans="1:8" ht="18" customHeight="1" thickBot="1" x14ac:dyDescent="0.3">
      <c r="A6" s="5">
        <v>4</v>
      </c>
      <c r="B6" s="5" t="str">
        <f t="shared" si="0"/>
        <v>0x4</v>
      </c>
      <c r="C6" s="6" t="s">
        <v>146</v>
      </c>
      <c r="D6" s="7" t="s">
        <v>10</v>
      </c>
      <c r="E6" s="7"/>
      <c r="F6" s="8" t="s">
        <v>147</v>
      </c>
      <c r="G6" s="9">
        <v>1</v>
      </c>
      <c r="H6" s="5" t="s">
        <v>781</v>
      </c>
    </row>
    <row r="7" spans="1:8" ht="18" thickBot="1" x14ac:dyDescent="0.3">
      <c r="A7" s="5">
        <v>6</v>
      </c>
      <c r="B7" s="5" t="str">
        <f t="shared" si="0"/>
        <v>0x6</v>
      </c>
      <c r="C7" s="6" t="s">
        <v>148</v>
      </c>
      <c r="D7" s="7" t="s">
        <v>10</v>
      </c>
      <c r="E7" s="7"/>
      <c r="F7" s="8"/>
      <c r="G7" s="9">
        <v>1</v>
      </c>
      <c r="H7" s="5" t="s">
        <v>782</v>
      </c>
    </row>
    <row r="8" spans="1:8" ht="18" customHeight="1" thickBot="1" x14ac:dyDescent="0.3">
      <c r="A8" s="5">
        <v>8</v>
      </c>
      <c r="B8" s="5" t="str">
        <f t="shared" si="0"/>
        <v>0x8</v>
      </c>
      <c r="C8" s="6" t="s">
        <v>149</v>
      </c>
      <c r="D8" s="7" t="s">
        <v>10</v>
      </c>
      <c r="E8" s="7"/>
      <c r="F8" s="8"/>
      <c r="G8" s="9">
        <v>1</v>
      </c>
      <c r="H8" s="5" t="s">
        <v>782</v>
      </c>
    </row>
    <row r="9" spans="1:8" ht="18" thickBot="1" x14ac:dyDescent="0.3">
      <c r="A9" s="5">
        <v>10</v>
      </c>
      <c r="B9" s="5" t="str">
        <f t="shared" si="0"/>
        <v>0xA</v>
      </c>
      <c r="C9" s="6" t="s">
        <v>150</v>
      </c>
      <c r="D9" s="7" t="s">
        <v>10</v>
      </c>
      <c r="E9" s="7"/>
      <c r="F9" s="8"/>
      <c r="G9" s="9">
        <v>1</v>
      </c>
      <c r="H9" s="5" t="s">
        <v>782</v>
      </c>
    </row>
    <row r="10" spans="1:8" ht="18" thickBot="1" x14ac:dyDescent="0.3">
      <c r="A10" s="5">
        <v>12</v>
      </c>
      <c r="B10" s="5" t="str">
        <f t="shared" si="0"/>
        <v>0xC</v>
      </c>
      <c r="C10" s="6" t="s">
        <v>151</v>
      </c>
      <c r="D10" s="7" t="s">
        <v>10</v>
      </c>
      <c r="E10" s="42" t="s">
        <v>11</v>
      </c>
      <c r="F10" s="8" t="s">
        <v>152</v>
      </c>
      <c r="G10" s="9">
        <v>1</v>
      </c>
      <c r="H10" s="5" t="s">
        <v>782</v>
      </c>
    </row>
    <row r="11" spans="1:8" ht="18" thickBot="1" x14ac:dyDescent="0.3">
      <c r="A11" s="5">
        <v>14</v>
      </c>
      <c r="B11" s="5" t="str">
        <f t="shared" si="0"/>
        <v>0xE</v>
      </c>
      <c r="C11" s="6" t="s">
        <v>153</v>
      </c>
      <c r="D11" s="7" t="s">
        <v>10</v>
      </c>
      <c r="E11" s="42" t="s">
        <v>11</v>
      </c>
      <c r="F11" s="8" t="s">
        <v>154</v>
      </c>
      <c r="G11" s="9">
        <v>1</v>
      </c>
      <c r="H11" s="5" t="s">
        <v>781</v>
      </c>
    </row>
    <row r="12" spans="1:8" ht="18" thickBot="1" x14ac:dyDescent="0.3">
      <c r="A12" s="5">
        <v>16</v>
      </c>
      <c r="B12" s="5" t="str">
        <f t="shared" si="0"/>
        <v>0x10</v>
      </c>
      <c r="C12" s="6" t="s">
        <v>155</v>
      </c>
      <c r="D12" s="7" t="s">
        <v>10</v>
      </c>
      <c r="E12" s="10"/>
      <c r="F12" s="8" t="s">
        <v>156</v>
      </c>
      <c r="G12" s="9">
        <v>1</v>
      </c>
      <c r="H12" s="5" t="s">
        <v>782</v>
      </c>
    </row>
    <row r="13" spans="1:8" ht="18" thickBot="1" x14ac:dyDescent="0.3">
      <c r="A13" s="5">
        <v>18</v>
      </c>
      <c r="B13" s="5" t="str">
        <f t="shared" si="0"/>
        <v>0x12</v>
      </c>
      <c r="C13" s="6" t="s">
        <v>157</v>
      </c>
      <c r="D13" s="7" t="s">
        <v>10</v>
      </c>
      <c r="E13" s="42" t="s">
        <v>11</v>
      </c>
      <c r="F13" s="8" t="s">
        <v>158</v>
      </c>
      <c r="G13" s="9">
        <v>1</v>
      </c>
      <c r="H13" s="5" t="s">
        <v>782</v>
      </c>
    </row>
    <row r="14" spans="1:8" ht="18" thickBot="1" x14ac:dyDescent="0.3">
      <c r="A14" s="5">
        <v>20</v>
      </c>
      <c r="B14" s="5" t="str">
        <f t="shared" si="0"/>
        <v>0x14</v>
      </c>
      <c r="C14" s="82" t="s">
        <v>6</v>
      </c>
      <c r="D14" s="78" t="s">
        <v>7</v>
      </c>
      <c r="E14" s="86"/>
      <c r="F14" s="82" t="s">
        <v>8</v>
      </c>
      <c r="G14" s="84">
        <v>1</v>
      </c>
      <c r="H14" s="74" t="s">
        <v>782</v>
      </c>
    </row>
    <row r="15" spans="1:8" ht="18" thickBot="1" x14ac:dyDescent="0.3">
      <c r="A15" s="5">
        <v>22</v>
      </c>
      <c r="B15" s="5" t="str">
        <f t="shared" si="0"/>
        <v>0x16</v>
      </c>
      <c r="C15" s="83"/>
      <c r="D15" s="79"/>
      <c r="E15" s="87"/>
      <c r="F15" s="83"/>
      <c r="G15" s="85"/>
      <c r="H15" s="75"/>
    </row>
    <row r="16" spans="1:8" ht="18" thickBot="1" x14ac:dyDescent="0.3">
      <c r="A16" s="5">
        <v>24</v>
      </c>
      <c r="B16" s="5" t="str">
        <f t="shared" si="0"/>
        <v>0x18</v>
      </c>
      <c r="C16" s="6" t="s">
        <v>159</v>
      </c>
      <c r="D16" s="7" t="s">
        <v>10</v>
      </c>
      <c r="E16" s="42" t="s">
        <v>11</v>
      </c>
      <c r="F16" s="8" t="s">
        <v>160</v>
      </c>
      <c r="G16" s="9">
        <v>1</v>
      </c>
      <c r="H16" s="5" t="s">
        <v>782</v>
      </c>
    </row>
    <row r="17" spans="1:8" ht="18" thickBot="1" x14ac:dyDescent="0.3">
      <c r="A17" s="5">
        <v>26</v>
      </c>
      <c r="B17" s="5" t="str">
        <f t="shared" si="0"/>
        <v>0x1A</v>
      </c>
      <c r="C17" s="6" t="s">
        <v>161</v>
      </c>
      <c r="D17" s="7" t="s">
        <v>10</v>
      </c>
      <c r="E17" s="10"/>
      <c r="F17" s="8" t="s">
        <v>162</v>
      </c>
      <c r="G17" s="9">
        <v>1</v>
      </c>
      <c r="H17" s="5" t="s">
        <v>782</v>
      </c>
    </row>
    <row r="18" spans="1:8" ht="18" thickBot="1" x14ac:dyDescent="0.3">
      <c r="A18" s="5">
        <v>28</v>
      </c>
      <c r="B18" s="5" t="str">
        <f t="shared" si="0"/>
        <v>0x1C</v>
      </c>
      <c r="C18" s="6" t="s">
        <v>163</v>
      </c>
      <c r="D18" s="7" t="s">
        <v>10</v>
      </c>
      <c r="E18" s="7"/>
      <c r="F18" s="8" t="s">
        <v>164</v>
      </c>
      <c r="G18" s="9">
        <v>1</v>
      </c>
      <c r="H18" s="5" t="s">
        <v>782</v>
      </c>
    </row>
    <row r="19" spans="1:8" ht="18" thickBot="1" x14ac:dyDescent="0.3">
      <c r="A19" s="5">
        <v>30</v>
      </c>
      <c r="B19" s="5" t="str">
        <f t="shared" si="0"/>
        <v>0x1E</v>
      </c>
      <c r="C19" s="6" t="s">
        <v>165</v>
      </c>
      <c r="D19" s="7" t="s">
        <v>10</v>
      </c>
      <c r="E19" s="7"/>
      <c r="F19" s="8" t="s">
        <v>166</v>
      </c>
      <c r="G19" s="9">
        <v>1</v>
      </c>
      <c r="H19" s="5" t="s">
        <v>782</v>
      </c>
    </row>
    <row r="20" spans="1:8" ht="18" thickBot="1" x14ac:dyDescent="0.3">
      <c r="A20" s="5">
        <v>32</v>
      </c>
      <c r="B20" s="5" t="str">
        <f t="shared" si="0"/>
        <v>0x20</v>
      </c>
      <c r="C20" s="6" t="s">
        <v>167</v>
      </c>
      <c r="D20" s="7" t="s">
        <v>10</v>
      </c>
      <c r="E20" s="7"/>
      <c r="F20" s="8" t="s">
        <v>168</v>
      </c>
      <c r="G20" s="9">
        <v>1</v>
      </c>
      <c r="H20" s="5" t="s">
        <v>782</v>
      </c>
    </row>
    <row r="21" spans="1:8" ht="18" thickBot="1" x14ac:dyDescent="0.3">
      <c r="A21" s="5">
        <v>34</v>
      </c>
      <c r="B21" s="5" t="str">
        <f t="shared" si="0"/>
        <v>0x22</v>
      </c>
      <c r="C21" s="6" t="s">
        <v>169</v>
      </c>
      <c r="D21" s="7" t="s">
        <v>10</v>
      </c>
      <c r="E21" s="12" t="s">
        <v>11</v>
      </c>
      <c r="F21" s="8" t="s">
        <v>170</v>
      </c>
      <c r="G21" s="9">
        <v>1</v>
      </c>
      <c r="H21" s="5" t="s">
        <v>782</v>
      </c>
    </row>
    <row r="22" spans="1:8" ht="18" thickBot="1" x14ac:dyDescent="0.3">
      <c r="A22" s="5">
        <v>36</v>
      </c>
      <c r="B22" s="5" t="str">
        <f t="shared" si="0"/>
        <v>0x24</v>
      </c>
      <c r="C22" s="6" t="s">
        <v>171</v>
      </c>
      <c r="D22" s="7" t="s">
        <v>10</v>
      </c>
      <c r="E22" s="7"/>
      <c r="F22" s="8" t="s">
        <v>172</v>
      </c>
      <c r="G22" s="9">
        <v>7</v>
      </c>
      <c r="H22" s="5" t="s">
        <v>782</v>
      </c>
    </row>
    <row r="23" spans="1:8" ht="18" thickBot="1" x14ac:dyDescent="0.3">
      <c r="A23" s="5">
        <v>38</v>
      </c>
      <c r="B23" s="5" t="str">
        <f t="shared" si="0"/>
        <v>0x26</v>
      </c>
      <c r="C23" s="6" t="s">
        <v>452</v>
      </c>
      <c r="D23" s="7" t="s">
        <v>10</v>
      </c>
      <c r="E23" s="12" t="s">
        <v>11</v>
      </c>
      <c r="F23" s="8" t="s">
        <v>455</v>
      </c>
      <c r="G23" s="9">
        <v>1</v>
      </c>
      <c r="H23" s="5" t="s">
        <v>781</v>
      </c>
    </row>
    <row r="24" spans="1:8" ht="18" thickBot="1" x14ac:dyDescent="0.3">
      <c r="A24" s="5">
        <v>40</v>
      </c>
      <c r="B24" s="5" t="str">
        <f t="shared" si="0"/>
        <v>0x28</v>
      </c>
      <c r="C24" s="6" t="s">
        <v>173</v>
      </c>
      <c r="D24" s="7" t="s">
        <v>10</v>
      </c>
      <c r="E24" s="7" t="s">
        <v>286</v>
      </c>
      <c r="F24" s="8" t="s">
        <v>174</v>
      </c>
      <c r="G24" s="9">
        <v>7</v>
      </c>
      <c r="H24" s="5" t="s">
        <v>782</v>
      </c>
    </row>
    <row r="25" spans="1:8" ht="18" thickBot="1" x14ac:dyDescent="0.3">
      <c r="A25" s="5">
        <v>44</v>
      </c>
      <c r="B25" s="5" t="str">
        <f t="shared" si="0"/>
        <v>0x2C</v>
      </c>
      <c r="C25" s="6" t="s">
        <v>175</v>
      </c>
      <c r="D25" s="7" t="s">
        <v>10</v>
      </c>
      <c r="E25" s="7"/>
      <c r="F25" s="8" t="s">
        <v>176</v>
      </c>
      <c r="G25" s="9">
        <v>7</v>
      </c>
      <c r="H25" s="5" t="s">
        <v>782</v>
      </c>
    </row>
    <row r="26" spans="1:8" ht="18" thickBot="1" x14ac:dyDescent="0.3">
      <c r="A26" s="5">
        <v>46</v>
      </c>
      <c r="B26" s="5" t="str">
        <f t="shared" si="0"/>
        <v>0x2E</v>
      </c>
      <c r="C26" s="6" t="s">
        <v>12</v>
      </c>
      <c r="D26" s="7" t="s">
        <v>10</v>
      </c>
      <c r="E26" s="7"/>
      <c r="F26" s="8" t="s">
        <v>13</v>
      </c>
      <c r="G26" s="9">
        <v>8</v>
      </c>
      <c r="H26" s="5" t="s">
        <v>782</v>
      </c>
    </row>
    <row r="27" spans="1:8" ht="18" thickBot="1" x14ac:dyDescent="0.3">
      <c r="A27" s="5">
        <v>48</v>
      </c>
      <c r="B27" s="5" t="str">
        <f t="shared" si="0"/>
        <v>0x30</v>
      </c>
      <c r="C27" s="6" t="s">
        <v>14</v>
      </c>
      <c r="D27" s="7" t="s">
        <v>10</v>
      </c>
      <c r="E27" s="7"/>
      <c r="F27" s="8" t="s">
        <v>15</v>
      </c>
      <c r="G27" s="9">
        <v>8</v>
      </c>
      <c r="H27" s="5" t="s">
        <v>782</v>
      </c>
    </row>
    <row r="28" spans="1:8" ht="18" thickBot="1" x14ac:dyDescent="0.3">
      <c r="A28" s="5">
        <v>50</v>
      </c>
      <c r="B28" s="5" t="str">
        <f t="shared" si="0"/>
        <v>0x32</v>
      </c>
      <c r="C28" s="6" t="s">
        <v>177</v>
      </c>
      <c r="D28" s="7" t="s">
        <v>10</v>
      </c>
      <c r="E28" s="7" t="s">
        <v>287</v>
      </c>
      <c r="F28" s="8" t="s">
        <v>178</v>
      </c>
      <c r="G28" s="9">
        <v>1</v>
      </c>
      <c r="H28" s="5" t="s">
        <v>782</v>
      </c>
    </row>
    <row r="29" spans="1:8" ht="18" thickBot="1" x14ac:dyDescent="0.3">
      <c r="A29" s="5">
        <v>56</v>
      </c>
      <c r="B29" s="5" t="str">
        <f t="shared" si="0"/>
        <v>0x38</v>
      </c>
      <c r="C29" s="6" t="s">
        <v>179</v>
      </c>
      <c r="D29" s="7" t="s">
        <v>10</v>
      </c>
      <c r="E29" s="7"/>
      <c r="F29" s="8" t="s">
        <v>180</v>
      </c>
      <c r="G29" s="9">
        <v>1</v>
      </c>
      <c r="H29" s="5" t="s">
        <v>782</v>
      </c>
    </row>
    <row r="30" spans="1:8" ht="18" thickBot="1" x14ac:dyDescent="0.3">
      <c r="A30" s="5">
        <v>66</v>
      </c>
      <c r="B30" s="5" t="str">
        <f t="shared" si="0"/>
        <v>0x42</v>
      </c>
      <c r="C30" s="6" t="s">
        <v>181</v>
      </c>
      <c r="D30" s="7" t="s">
        <v>10</v>
      </c>
      <c r="E30" s="12" t="s">
        <v>11</v>
      </c>
      <c r="F30" s="8" t="s">
        <v>182</v>
      </c>
      <c r="G30" s="9">
        <v>1</v>
      </c>
      <c r="H30" s="5" t="s">
        <v>782</v>
      </c>
    </row>
    <row r="31" spans="1:8" ht="18" thickBot="1" x14ac:dyDescent="0.3">
      <c r="A31" s="5">
        <v>70</v>
      </c>
      <c r="B31" s="5" t="str">
        <f t="shared" si="0"/>
        <v>0x46</v>
      </c>
      <c r="C31" s="6" t="s">
        <v>183</v>
      </c>
      <c r="D31" s="7" t="s">
        <v>10</v>
      </c>
      <c r="E31" s="7" t="s">
        <v>288</v>
      </c>
      <c r="F31" s="8" t="s">
        <v>184</v>
      </c>
      <c r="G31" s="9">
        <v>1</v>
      </c>
      <c r="H31" s="5" t="s">
        <v>782</v>
      </c>
    </row>
    <row r="32" spans="1:8" ht="18" thickBot="1" x14ac:dyDescent="0.3">
      <c r="A32" s="5">
        <v>72</v>
      </c>
      <c r="B32" s="5" t="str">
        <f t="shared" si="0"/>
        <v>0x48</v>
      </c>
      <c r="C32" s="6" t="s">
        <v>185</v>
      </c>
      <c r="D32" s="7" t="s">
        <v>10</v>
      </c>
      <c r="E32" s="12" t="s">
        <v>11</v>
      </c>
      <c r="F32" s="8" t="s">
        <v>186</v>
      </c>
      <c r="G32" s="9">
        <v>1</v>
      </c>
      <c r="H32" s="5" t="s">
        <v>782</v>
      </c>
    </row>
    <row r="33" spans="1:8" ht="18" thickBot="1" x14ac:dyDescent="0.3">
      <c r="A33" s="5">
        <v>74</v>
      </c>
      <c r="B33" s="5" t="str">
        <f t="shared" si="0"/>
        <v>0x4A</v>
      </c>
      <c r="C33" s="6" t="s">
        <v>187</v>
      </c>
      <c r="D33" s="7" t="s">
        <v>10</v>
      </c>
      <c r="E33" s="7"/>
      <c r="F33" s="8"/>
      <c r="G33" s="9">
        <v>1</v>
      </c>
      <c r="H33" s="5" t="s">
        <v>782</v>
      </c>
    </row>
    <row r="34" spans="1:8" ht="18" thickBot="1" x14ac:dyDescent="0.3">
      <c r="A34" s="5">
        <v>76</v>
      </c>
      <c r="B34" s="5" t="str">
        <f t="shared" si="0"/>
        <v>0x4C</v>
      </c>
      <c r="C34" s="6" t="s">
        <v>188</v>
      </c>
      <c r="D34" s="7" t="s">
        <v>10</v>
      </c>
      <c r="E34" s="12" t="s">
        <v>11</v>
      </c>
      <c r="F34" s="8" t="s">
        <v>189</v>
      </c>
      <c r="G34" s="9">
        <v>1</v>
      </c>
      <c r="H34" s="5" t="s">
        <v>782</v>
      </c>
    </row>
    <row r="35" spans="1:8" ht="18" thickBot="1" x14ac:dyDescent="0.3">
      <c r="A35" s="5">
        <v>78</v>
      </c>
      <c r="B35" s="5" t="str">
        <f t="shared" si="0"/>
        <v>0x4E</v>
      </c>
      <c r="C35" s="6" t="s">
        <v>190</v>
      </c>
      <c r="D35" s="7" t="s">
        <v>10</v>
      </c>
      <c r="E35" s="7" t="s">
        <v>289</v>
      </c>
      <c r="F35" s="8" t="s">
        <v>191</v>
      </c>
      <c r="G35" s="9">
        <v>1</v>
      </c>
      <c r="H35" s="5" t="s">
        <v>782</v>
      </c>
    </row>
    <row r="36" spans="1:8" ht="18" thickBot="1" x14ac:dyDescent="0.3">
      <c r="A36" s="5">
        <v>80</v>
      </c>
      <c r="B36" s="5" t="str">
        <f t="shared" si="0"/>
        <v>0x50</v>
      </c>
      <c r="C36" s="6" t="s">
        <v>192</v>
      </c>
      <c r="D36" s="7" t="s">
        <v>10</v>
      </c>
      <c r="E36" s="7"/>
      <c r="F36" s="8"/>
      <c r="G36" s="9">
        <v>1</v>
      </c>
      <c r="H36" s="5" t="s">
        <v>782</v>
      </c>
    </row>
    <row r="37" spans="1:8" ht="18" thickBot="1" x14ac:dyDescent="0.3">
      <c r="A37" s="5">
        <v>82</v>
      </c>
      <c r="B37" s="5" t="str">
        <f t="shared" si="0"/>
        <v>0x52</v>
      </c>
      <c r="C37" s="6" t="s">
        <v>193</v>
      </c>
      <c r="D37" s="7" t="s">
        <v>10</v>
      </c>
      <c r="E37" s="7" t="s">
        <v>290</v>
      </c>
      <c r="F37" s="8" t="s">
        <v>194</v>
      </c>
      <c r="G37" s="9">
        <v>1</v>
      </c>
      <c r="H37" s="5" t="s">
        <v>782</v>
      </c>
    </row>
    <row r="38" spans="1:8" ht="18" thickBot="1" x14ac:dyDescent="0.3">
      <c r="A38" s="5">
        <v>88</v>
      </c>
      <c r="B38" s="5" t="str">
        <f t="shared" si="0"/>
        <v>0x58</v>
      </c>
      <c r="C38" s="6" t="s">
        <v>195</v>
      </c>
      <c r="D38" s="7" t="s">
        <v>10</v>
      </c>
      <c r="E38" s="7"/>
      <c r="F38" s="8" t="s">
        <v>196</v>
      </c>
      <c r="G38" s="9">
        <v>7</v>
      </c>
      <c r="H38" s="5" t="s">
        <v>782</v>
      </c>
    </row>
    <row r="39" spans="1:8" ht="18" thickBot="1" x14ac:dyDescent="0.3">
      <c r="A39" s="5">
        <v>90</v>
      </c>
      <c r="B39" s="5" t="str">
        <f t="shared" si="0"/>
        <v>0x5A</v>
      </c>
      <c r="C39" s="6" t="s">
        <v>18</v>
      </c>
      <c r="D39" s="7" t="s">
        <v>10</v>
      </c>
      <c r="E39" s="42" t="s">
        <v>11</v>
      </c>
      <c r="F39" s="8" t="s">
        <v>197</v>
      </c>
      <c r="G39" s="9">
        <v>1</v>
      </c>
      <c r="H39" s="5" t="s">
        <v>782</v>
      </c>
    </row>
    <row r="40" spans="1:8" ht="18" thickBot="1" x14ac:dyDescent="0.3">
      <c r="A40" s="5">
        <v>94</v>
      </c>
      <c r="B40" s="5" t="str">
        <f t="shared" si="0"/>
        <v>0x5E</v>
      </c>
      <c r="C40" s="6" t="s">
        <v>20</v>
      </c>
      <c r="D40" s="7" t="s">
        <v>10</v>
      </c>
      <c r="E40" s="12" t="s">
        <v>11</v>
      </c>
      <c r="F40" s="8" t="s">
        <v>21</v>
      </c>
      <c r="G40" s="9">
        <v>1</v>
      </c>
      <c r="H40" s="5" t="s">
        <v>782</v>
      </c>
    </row>
    <row r="41" spans="1:8" ht="18" thickBot="1" x14ac:dyDescent="0.3">
      <c r="A41" s="5">
        <v>96</v>
      </c>
      <c r="B41" s="5" t="str">
        <f t="shared" si="0"/>
        <v>0x60</v>
      </c>
      <c r="C41" s="6" t="s">
        <v>198</v>
      </c>
      <c r="D41" s="7" t="s">
        <v>10</v>
      </c>
      <c r="E41" s="7">
        <v>4660</v>
      </c>
      <c r="F41" s="8" t="s">
        <v>199</v>
      </c>
      <c r="G41" s="9">
        <v>1</v>
      </c>
      <c r="H41" s="5" t="s">
        <v>782</v>
      </c>
    </row>
    <row r="42" spans="1:8" ht="18" thickBot="1" x14ac:dyDescent="0.3">
      <c r="A42" s="5">
        <v>100</v>
      </c>
      <c r="B42" s="5" t="str">
        <f t="shared" si="0"/>
        <v>0x64</v>
      </c>
      <c r="C42" s="6" t="s">
        <v>200</v>
      </c>
      <c r="D42" s="7" t="s">
        <v>10</v>
      </c>
      <c r="E42" s="7" t="s">
        <v>125</v>
      </c>
      <c r="F42" s="8" t="s">
        <v>201</v>
      </c>
      <c r="G42" s="9">
        <v>1</v>
      </c>
      <c r="H42" s="5" t="s">
        <v>782</v>
      </c>
    </row>
    <row r="43" spans="1:8" ht="18" thickBot="1" x14ac:dyDescent="0.3">
      <c r="A43" s="5">
        <v>102</v>
      </c>
      <c r="B43" s="5" t="str">
        <f t="shared" si="0"/>
        <v>0x66</v>
      </c>
      <c r="C43" s="6" t="s">
        <v>202</v>
      </c>
      <c r="D43" s="7" t="s">
        <v>10</v>
      </c>
      <c r="E43" s="7" t="s">
        <v>125</v>
      </c>
      <c r="F43" s="8" t="s">
        <v>203</v>
      </c>
      <c r="G43" s="9">
        <v>1</v>
      </c>
      <c r="H43" s="5" t="s">
        <v>781</v>
      </c>
    </row>
    <row r="44" spans="1:8" ht="18" thickBot="1" x14ac:dyDescent="0.3">
      <c r="A44" s="5">
        <v>108</v>
      </c>
      <c r="B44" s="5" t="str">
        <f t="shared" si="0"/>
        <v>0x6C</v>
      </c>
      <c r="C44" s="6" t="s">
        <v>24</v>
      </c>
      <c r="D44" s="7" t="s">
        <v>10</v>
      </c>
      <c r="E44" s="12" t="s">
        <v>11</v>
      </c>
      <c r="F44" s="8" t="s">
        <v>25</v>
      </c>
      <c r="G44" s="9">
        <v>4</v>
      </c>
      <c r="H44" s="5" t="s">
        <v>782</v>
      </c>
    </row>
    <row r="45" spans="1:8" ht="18" thickBot="1" x14ac:dyDescent="0.3">
      <c r="A45" s="5">
        <v>110</v>
      </c>
      <c r="B45" s="5" t="str">
        <f t="shared" si="0"/>
        <v>0x6E</v>
      </c>
      <c r="C45" s="6" t="s">
        <v>26</v>
      </c>
      <c r="D45" s="7" t="s">
        <v>10</v>
      </c>
      <c r="E45" s="12" t="s">
        <v>11</v>
      </c>
      <c r="F45" s="8" t="s">
        <v>27</v>
      </c>
      <c r="G45" s="9">
        <v>4</v>
      </c>
      <c r="H45" s="5" t="s">
        <v>782</v>
      </c>
    </row>
    <row r="46" spans="1:8" ht="18" thickBot="1" x14ac:dyDescent="0.3">
      <c r="A46" s="5">
        <v>112</v>
      </c>
      <c r="B46" s="5" t="str">
        <f t="shared" si="0"/>
        <v>0x70</v>
      </c>
      <c r="C46" s="6" t="s">
        <v>28</v>
      </c>
      <c r="D46" s="7" t="s">
        <v>10</v>
      </c>
      <c r="E46" s="7"/>
      <c r="F46" s="8" t="s">
        <v>29</v>
      </c>
      <c r="G46" s="9">
        <v>1</v>
      </c>
      <c r="H46" s="5" t="s">
        <v>782</v>
      </c>
    </row>
    <row r="47" spans="1:8" ht="18" thickBot="1" x14ac:dyDescent="0.3">
      <c r="A47" s="5">
        <v>114</v>
      </c>
      <c r="B47" s="5" t="str">
        <f t="shared" si="0"/>
        <v>0x72</v>
      </c>
      <c r="C47" s="6" t="s">
        <v>30</v>
      </c>
      <c r="D47" s="7" t="s">
        <v>10</v>
      </c>
      <c r="E47" s="7"/>
      <c r="F47" s="8" t="s">
        <v>31</v>
      </c>
      <c r="G47" s="9">
        <v>1</v>
      </c>
      <c r="H47" s="5" t="s">
        <v>782</v>
      </c>
    </row>
    <row r="48" spans="1:8" ht="18" thickBot="1" x14ac:dyDescent="0.3">
      <c r="A48" s="5">
        <v>116</v>
      </c>
      <c r="B48" s="5" t="str">
        <f t="shared" si="0"/>
        <v>0x74</v>
      </c>
      <c r="C48" s="6" t="s">
        <v>204</v>
      </c>
      <c r="D48" s="7" t="s">
        <v>10</v>
      </c>
      <c r="E48" s="7"/>
      <c r="F48" s="8" t="s">
        <v>205</v>
      </c>
      <c r="G48" s="9">
        <v>1</v>
      </c>
      <c r="H48" s="5" t="s">
        <v>781</v>
      </c>
    </row>
    <row r="49" spans="1:8" ht="18" thickBot="1" x14ac:dyDescent="0.3">
      <c r="A49" s="5">
        <v>118</v>
      </c>
      <c r="B49" s="5" t="str">
        <f t="shared" si="0"/>
        <v>0x76</v>
      </c>
      <c r="C49" s="6" t="s">
        <v>32</v>
      </c>
      <c r="D49" s="7" t="s">
        <v>10</v>
      </c>
      <c r="E49" s="7"/>
      <c r="F49" s="8" t="s">
        <v>33</v>
      </c>
      <c r="G49" s="9">
        <v>1</v>
      </c>
      <c r="H49" s="5" t="s">
        <v>782</v>
      </c>
    </row>
    <row r="50" spans="1:8" ht="18" thickBot="1" x14ac:dyDescent="0.3">
      <c r="A50" s="5">
        <v>120</v>
      </c>
      <c r="B50" s="5" t="str">
        <f t="shared" si="0"/>
        <v>0x78</v>
      </c>
      <c r="C50" s="6" t="s">
        <v>34</v>
      </c>
      <c r="D50" s="7" t="s">
        <v>10</v>
      </c>
      <c r="E50" s="12" t="s">
        <v>11</v>
      </c>
      <c r="F50" s="8" t="s">
        <v>35</v>
      </c>
      <c r="G50" s="9">
        <v>1</v>
      </c>
      <c r="H50" s="5" t="s">
        <v>782</v>
      </c>
    </row>
    <row r="51" spans="1:8" ht="18" thickBot="1" x14ac:dyDescent="0.3">
      <c r="A51" s="5">
        <v>122</v>
      </c>
      <c r="B51" s="5" t="str">
        <f t="shared" si="0"/>
        <v>0x7A</v>
      </c>
      <c r="C51" s="6" t="s">
        <v>36</v>
      </c>
      <c r="D51" s="7" t="s">
        <v>10</v>
      </c>
      <c r="E51" s="7"/>
      <c r="F51" s="8" t="s">
        <v>37</v>
      </c>
      <c r="G51" s="9">
        <v>3</v>
      </c>
      <c r="H51" s="5" t="s">
        <v>782</v>
      </c>
    </row>
    <row r="52" spans="1:8" ht="18" thickBot="1" x14ac:dyDescent="0.3">
      <c r="A52" s="5">
        <v>128</v>
      </c>
      <c r="B52" s="5" t="str">
        <f t="shared" si="0"/>
        <v>0x80</v>
      </c>
      <c r="C52" s="6" t="s">
        <v>206</v>
      </c>
      <c r="D52" s="7" t="s">
        <v>10</v>
      </c>
      <c r="E52" s="7"/>
      <c r="F52" s="8" t="s">
        <v>207</v>
      </c>
      <c r="G52" s="9">
        <v>1</v>
      </c>
      <c r="H52" s="5" t="s">
        <v>782</v>
      </c>
    </row>
    <row r="53" spans="1:8" ht="18" thickBot="1" x14ac:dyDescent="0.3">
      <c r="A53" s="5">
        <v>130</v>
      </c>
      <c r="B53" s="5" t="str">
        <f t="shared" si="0"/>
        <v>0x82</v>
      </c>
      <c r="C53" s="6" t="s">
        <v>208</v>
      </c>
      <c r="D53" s="7" t="s">
        <v>10</v>
      </c>
      <c r="E53" s="7"/>
      <c r="F53" s="8" t="s">
        <v>209</v>
      </c>
      <c r="G53" s="9">
        <v>1</v>
      </c>
      <c r="H53" s="5" t="s">
        <v>782</v>
      </c>
    </row>
    <row r="54" spans="1:8" ht="18" thickBot="1" x14ac:dyDescent="0.3">
      <c r="A54" s="5">
        <v>130</v>
      </c>
      <c r="B54" s="5" t="str">
        <f t="shared" si="0"/>
        <v>0x82</v>
      </c>
      <c r="C54" s="6" t="s">
        <v>291</v>
      </c>
      <c r="D54" s="7" t="s">
        <v>10</v>
      </c>
      <c r="E54" s="7"/>
      <c r="F54" s="8" t="s">
        <v>292</v>
      </c>
      <c r="G54" s="9">
        <v>1</v>
      </c>
      <c r="H54" s="5" t="s">
        <v>782</v>
      </c>
    </row>
    <row r="55" spans="1:8" ht="18" thickBot="1" x14ac:dyDescent="0.3">
      <c r="A55" s="5">
        <v>132</v>
      </c>
      <c r="B55" s="5" t="str">
        <f t="shared" si="0"/>
        <v>0x84</v>
      </c>
      <c r="C55" s="6" t="s">
        <v>210</v>
      </c>
      <c r="D55" s="7" t="s">
        <v>10</v>
      </c>
      <c r="E55" s="7"/>
      <c r="F55" s="8" t="s">
        <v>211</v>
      </c>
      <c r="G55" s="9">
        <v>1</v>
      </c>
      <c r="H55" s="5" t="s">
        <v>782</v>
      </c>
    </row>
    <row r="56" spans="1:8" ht="18" thickBot="1" x14ac:dyDescent="0.3">
      <c r="A56" s="5">
        <v>134</v>
      </c>
      <c r="B56" s="5" t="str">
        <f t="shared" si="0"/>
        <v>0x86</v>
      </c>
      <c r="C56" s="6" t="s">
        <v>212</v>
      </c>
      <c r="D56" s="7" t="s">
        <v>10</v>
      </c>
      <c r="E56" s="7"/>
      <c r="F56" s="8" t="s">
        <v>213</v>
      </c>
      <c r="G56" s="9">
        <v>1</v>
      </c>
      <c r="H56" s="5" t="s">
        <v>782</v>
      </c>
    </row>
    <row r="57" spans="1:8" ht="18" thickBot="1" x14ac:dyDescent="0.3">
      <c r="A57" s="5">
        <v>134</v>
      </c>
      <c r="B57" s="5" t="str">
        <f t="shared" si="0"/>
        <v>0x86</v>
      </c>
      <c r="C57" s="6" t="s">
        <v>293</v>
      </c>
      <c r="D57" s="7" t="s">
        <v>10</v>
      </c>
      <c r="E57" s="7"/>
      <c r="F57" s="8" t="s">
        <v>294</v>
      </c>
      <c r="G57" s="9">
        <v>1</v>
      </c>
      <c r="H57" s="5" t="s">
        <v>782</v>
      </c>
    </row>
    <row r="58" spans="1:8" ht="18" thickBot="1" x14ac:dyDescent="0.3">
      <c r="A58" s="5">
        <v>150</v>
      </c>
      <c r="B58" s="5" t="str">
        <f t="shared" si="0"/>
        <v>0x96</v>
      </c>
      <c r="C58" s="6" t="s">
        <v>214</v>
      </c>
      <c r="D58" s="7" t="s">
        <v>10</v>
      </c>
      <c r="E58" s="12" t="s">
        <v>11</v>
      </c>
      <c r="F58" s="8" t="s">
        <v>215</v>
      </c>
      <c r="G58" s="9">
        <v>1</v>
      </c>
      <c r="H58" s="5" t="s">
        <v>783</v>
      </c>
    </row>
    <row r="59" spans="1:8" ht="18" thickBot="1" x14ac:dyDescent="0.3">
      <c r="A59" s="5">
        <v>152</v>
      </c>
      <c r="B59" s="5" t="str">
        <f t="shared" si="0"/>
        <v>0x98</v>
      </c>
      <c r="C59" s="76" t="s">
        <v>216</v>
      </c>
      <c r="D59" s="78" t="s">
        <v>52</v>
      </c>
      <c r="E59" s="78"/>
      <c r="F59" s="82" t="s">
        <v>217</v>
      </c>
      <c r="G59" s="84">
        <v>1</v>
      </c>
      <c r="H59" s="74" t="s">
        <v>783</v>
      </c>
    </row>
    <row r="60" spans="1:8" ht="18" thickBot="1" x14ac:dyDescent="0.3">
      <c r="A60" s="5">
        <v>154</v>
      </c>
      <c r="B60" s="5" t="str">
        <f t="shared" si="0"/>
        <v>0x9A</v>
      </c>
      <c r="C60" s="77"/>
      <c r="D60" s="79"/>
      <c r="E60" s="79"/>
      <c r="F60" s="83"/>
      <c r="G60" s="85"/>
      <c r="H60" s="75"/>
    </row>
    <row r="61" spans="1:8" ht="18" thickBot="1" x14ac:dyDescent="0.3">
      <c r="A61" s="5">
        <v>156</v>
      </c>
      <c r="B61" s="5" t="str">
        <f t="shared" si="0"/>
        <v>0x9C</v>
      </c>
      <c r="C61" s="76" t="s">
        <v>218</v>
      </c>
      <c r="D61" s="78" t="s">
        <v>52</v>
      </c>
      <c r="E61" s="78"/>
      <c r="F61" s="82" t="s">
        <v>219</v>
      </c>
      <c r="G61" s="84">
        <v>1</v>
      </c>
      <c r="H61" s="74" t="s">
        <v>783</v>
      </c>
    </row>
    <row r="62" spans="1:8" ht="18" thickBot="1" x14ac:dyDescent="0.3">
      <c r="A62" s="5">
        <v>158</v>
      </c>
      <c r="B62" s="5" t="str">
        <f t="shared" si="0"/>
        <v>0x9E</v>
      </c>
      <c r="C62" s="77"/>
      <c r="D62" s="79"/>
      <c r="E62" s="79"/>
      <c r="F62" s="83"/>
      <c r="G62" s="85"/>
      <c r="H62" s="75"/>
    </row>
    <row r="63" spans="1:8" ht="18" thickBot="1" x14ac:dyDescent="0.3">
      <c r="A63" s="5">
        <v>160</v>
      </c>
      <c r="B63" s="5" t="str">
        <f t="shared" si="0"/>
        <v>0xA0</v>
      </c>
      <c r="C63" s="6" t="s">
        <v>220</v>
      </c>
      <c r="D63" s="7" t="s">
        <v>10</v>
      </c>
      <c r="E63" s="12" t="s">
        <v>11</v>
      </c>
      <c r="F63" s="8" t="s">
        <v>221</v>
      </c>
      <c r="G63" s="9">
        <v>1</v>
      </c>
      <c r="H63" s="5" t="s">
        <v>783</v>
      </c>
    </row>
    <row r="64" spans="1:8" ht="18" thickBot="1" x14ac:dyDescent="0.3">
      <c r="A64" s="5">
        <v>162</v>
      </c>
      <c r="B64" s="5" t="str">
        <f t="shared" si="0"/>
        <v>0xA2</v>
      </c>
      <c r="C64" s="76" t="s">
        <v>222</v>
      </c>
      <c r="D64" s="78" t="s">
        <v>52</v>
      </c>
      <c r="E64" s="78"/>
      <c r="F64" s="82" t="s">
        <v>223</v>
      </c>
      <c r="G64" s="84">
        <v>1</v>
      </c>
      <c r="H64" s="74" t="s">
        <v>783</v>
      </c>
    </row>
    <row r="65" spans="1:8" ht="18" thickBot="1" x14ac:dyDescent="0.3">
      <c r="A65" s="5">
        <v>164</v>
      </c>
      <c r="B65" s="5" t="str">
        <f t="shared" si="0"/>
        <v>0xA4</v>
      </c>
      <c r="C65" s="77"/>
      <c r="D65" s="79"/>
      <c r="E65" s="79"/>
      <c r="F65" s="83"/>
      <c r="G65" s="85"/>
      <c r="H65" s="75"/>
    </row>
    <row r="66" spans="1:8" ht="18" thickBot="1" x14ac:dyDescent="0.3">
      <c r="A66" s="5">
        <v>166</v>
      </c>
      <c r="B66" s="5" t="str">
        <f t="shared" si="0"/>
        <v>0xA6</v>
      </c>
      <c r="C66" s="76" t="s">
        <v>224</v>
      </c>
      <c r="D66" s="78" t="s">
        <v>52</v>
      </c>
      <c r="E66" s="78"/>
      <c r="F66" s="82" t="s">
        <v>225</v>
      </c>
      <c r="G66" s="84">
        <v>1</v>
      </c>
      <c r="H66" s="74" t="s">
        <v>783</v>
      </c>
    </row>
    <row r="67" spans="1:8" ht="18" thickBot="1" x14ac:dyDescent="0.3">
      <c r="A67" s="5">
        <v>168</v>
      </c>
      <c r="B67" s="5" t="str">
        <f t="shared" si="0"/>
        <v>0xA8</v>
      </c>
      <c r="C67" s="77"/>
      <c r="D67" s="79"/>
      <c r="E67" s="79"/>
      <c r="F67" s="83"/>
      <c r="G67" s="85"/>
      <c r="H67" s="75"/>
    </row>
    <row r="68" spans="1:8" ht="18" thickBot="1" x14ac:dyDescent="0.3">
      <c r="A68" s="5">
        <v>170</v>
      </c>
      <c r="B68" s="5" t="str">
        <f t="shared" si="0"/>
        <v>0xAA</v>
      </c>
      <c r="C68" s="6" t="s">
        <v>226</v>
      </c>
      <c r="D68" s="7" t="s">
        <v>10</v>
      </c>
      <c r="E68" s="12" t="s">
        <v>11</v>
      </c>
      <c r="F68" s="8" t="s">
        <v>227</v>
      </c>
      <c r="G68" s="9">
        <v>1</v>
      </c>
      <c r="H68" s="5" t="s">
        <v>783</v>
      </c>
    </row>
    <row r="69" spans="1:8" ht="18" thickBot="1" x14ac:dyDescent="0.3">
      <c r="A69" s="5">
        <v>172</v>
      </c>
      <c r="B69" s="5" t="str">
        <f t="shared" si="0"/>
        <v>0xAC</v>
      </c>
      <c r="C69" s="76" t="s">
        <v>228</v>
      </c>
      <c r="D69" s="78" t="s">
        <v>52</v>
      </c>
      <c r="E69" s="78"/>
      <c r="F69" s="82" t="s">
        <v>229</v>
      </c>
      <c r="G69" s="84">
        <v>1</v>
      </c>
      <c r="H69" s="74" t="s">
        <v>783</v>
      </c>
    </row>
    <row r="70" spans="1:8" ht="18" thickBot="1" x14ac:dyDescent="0.3">
      <c r="A70" s="5">
        <v>174</v>
      </c>
      <c r="B70" s="5" t="str">
        <f t="shared" si="0"/>
        <v>0xAE</v>
      </c>
      <c r="C70" s="77"/>
      <c r="D70" s="79"/>
      <c r="E70" s="79"/>
      <c r="F70" s="83"/>
      <c r="G70" s="85"/>
      <c r="H70" s="75"/>
    </row>
    <row r="71" spans="1:8" ht="18" thickBot="1" x14ac:dyDescent="0.3">
      <c r="A71" s="5">
        <v>176</v>
      </c>
      <c r="B71" s="5" t="str">
        <f t="shared" si="0"/>
        <v>0xB0</v>
      </c>
      <c r="C71" s="76" t="s">
        <v>230</v>
      </c>
      <c r="D71" s="78" t="s">
        <v>52</v>
      </c>
      <c r="E71" s="78"/>
      <c r="F71" s="82" t="s">
        <v>231</v>
      </c>
      <c r="G71" s="84">
        <v>1</v>
      </c>
      <c r="H71" s="74" t="s">
        <v>783</v>
      </c>
    </row>
    <row r="72" spans="1:8" ht="18" thickBot="1" x14ac:dyDescent="0.3">
      <c r="A72" s="5">
        <v>178</v>
      </c>
      <c r="B72" s="5" t="str">
        <f t="shared" si="0"/>
        <v>0xB2</v>
      </c>
      <c r="C72" s="77"/>
      <c r="D72" s="79"/>
      <c r="E72" s="79"/>
      <c r="F72" s="83"/>
      <c r="G72" s="85"/>
      <c r="H72" s="75"/>
    </row>
    <row r="73" spans="1:8" ht="18" thickBot="1" x14ac:dyDescent="0.3">
      <c r="A73" s="5">
        <v>180</v>
      </c>
      <c r="B73" s="5" t="str">
        <f t="shared" si="0"/>
        <v>0xB4</v>
      </c>
      <c r="C73" s="6" t="s">
        <v>232</v>
      </c>
      <c r="D73" s="7" t="s">
        <v>10</v>
      </c>
      <c r="E73" s="12" t="s">
        <v>11</v>
      </c>
      <c r="F73" s="8" t="s">
        <v>233</v>
      </c>
      <c r="G73" s="9">
        <v>1</v>
      </c>
      <c r="H73" s="5" t="s">
        <v>783</v>
      </c>
    </row>
    <row r="74" spans="1:8" ht="18" thickBot="1" x14ac:dyDescent="0.3">
      <c r="A74" s="5">
        <v>182</v>
      </c>
      <c r="B74" s="5" t="str">
        <f t="shared" si="0"/>
        <v>0xB6</v>
      </c>
      <c r="C74" s="76" t="s">
        <v>234</v>
      </c>
      <c r="D74" s="78" t="s">
        <v>52</v>
      </c>
      <c r="E74" s="78"/>
      <c r="F74" s="82" t="s">
        <v>235</v>
      </c>
      <c r="G74" s="84">
        <v>1</v>
      </c>
      <c r="H74" s="74" t="s">
        <v>783</v>
      </c>
    </row>
    <row r="75" spans="1:8" ht="18" thickBot="1" x14ac:dyDescent="0.3">
      <c r="A75" s="5">
        <v>184</v>
      </c>
      <c r="B75" s="5" t="str">
        <f t="shared" si="0"/>
        <v>0xB8</v>
      </c>
      <c r="C75" s="77"/>
      <c r="D75" s="79"/>
      <c r="E75" s="79"/>
      <c r="F75" s="83"/>
      <c r="G75" s="85"/>
      <c r="H75" s="75"/>
    </row>
    <row r="76" spans="1:8" ht="18" thickBot="1" x14ac:dyDescent="0.3">
      <c r="A76" s="5">
        <v>186</v>
      </c>
      <c r="B76" s="5" t="str">
        <f t="shared" ref="B76:B148" si="1" xml:space="preserve"> "0x" &amp; DEC2HEX(A76)</f>
        <v>0xBA</v>
      </c>
      <c r="C76" s="76" t="s">
        <v>236</v>
      </c>
      <c r="D76" s="78" t="s">
        <v>52</v>
      </c>
      <c r="E76" s="78"/>
      <c r="F76" s="82" t="s">
        <v>237</v>
      </c>
      <c r="G76" s="84">
        <v>1</v>
      </c>
      <c r="H76" s="74" t="s">
        <v>783</v>
      </c>
    </row>
    <row r="77" spans="1:8" ht="18" thickBot="1" x14ac:dyDescent="0.3">
      <c r="A77" s="5">
        <v>188</v>
      </c>
      <c r="B77" s="5" t="str">
        <f t="shared" si="1"/>
        <v>0xBC</v>
      </c>
      <c r="C77" s="77"/>
      <c r="D77" s="79"/>
      <c r="E77" s="79"/>
      <c r="F77" s="83"/>
      <c r="G77" s="85"/>
      <c r="H77" s="75"/>
    </row>
    <row r="78" spans="1:8" ht="18" thickBot="1" x14ac:dyDescent="0.3">
      <c r="A78" s="5">
        <v>190</v>
      </c>
      <c r="B78" s="5" t="str">
        <f t="shared" si="1"/>
        <v>0xBE</v>
      </c>
      <c r="C78" s="6" t="s">
        <v>238</v>
      </c>
      <c r="D78" s="7" t="s">
        <v>10</v>
      </c>
      <c r="E78" s="12" t="s">
        <v>11</v>
      </c>
      <c r="F78" s="8" t="s">
        <v>239</v>
      </c>
      <c r="G78" s="9">
        <v>1</v>
      </c>
      <c r="H78" s="5" t="s">
        <v>783</v>
      </c>
    </row>
    <row r="79" spans="1:8" ht="18" thickBot="1" x14ac:dyDescent="0.3">
      <c r="A79" s="5">
        <v>192</v>
      </c>
      <c r="B79" s="5" t="str">
        <f t="shared" si="1"/>
        <v>0xC0</v>
      </c>
      <c r="C79" s="76" t="s">
        <v>240</v>
      </c>
      <c r="D79" s="78" t="s">
        <v>52</v>
      </c>
      <c r="E79" s="78"/>
      <c r="F79" s="82" t="s">
        <v>241</v>
      </c>
      <c r="G79" s="84">
        <v>1</v>
      </c>
      <c r="H79" s="74" t="s">
        <v>783</v>
      </c>
    </row>
    <row r="80" spans="1:8" ht="18" thickBot="1" x14ac:dyDescent="0.3">
      <c r="A80" s="5">
        <v>194</v>
      </c>
      <c r="B80" s="5" t="str">
        <f t="shared" si="1"/>
        <v>0xC2</v>
      </c>
      <c r="C80" s="77"/>
      <c r="D80" s="79"/>
      <c r="E80" s="79"/>
      <c r="F80" s="83"/>
      <c r="G80" s="85"/>
      <c r="H80" s="75"/>
    </row>
    <row r="81" spans="1:8" ht="18" thickBot="1" x14ac:dyDescent="0.3">
      <c r="A81" s="5">
        <v>196</v>
      </c>
      <c r="B81" s="5" t="str">
        <f t="shared" si="1"/>
        <v>0xC4</v>
      </c>
      <c r="C81" s="76" t="s">
        <v>242</v>
      </c>
      <c r="D81" s="78" t="s">
        <v>52</v>
      </c>
      <c r="E81" s="78"/>
      <c r="F81" s="82" t="s">
        <v>243</v>
      </c>
      <c r="G81" s="84">
        <v>1</v>
      </c>
      <c r="H81" s="74" t="s">
        <v>783</v>
      </c>
    </row>
    <row r="82" spans="1:8" ht="18" thickBot="1" x14ac:dyDescent="0.3">
      <c r="A82" s="5">
        <v>198</v>
      </c>
      <c r="B82" s="5" t="str">
        <f t="shared" si="1"/>
        <v>0xC6</v>
      </c>
      <c r="C82" s="77"/>
      <c r="D82" s="79"/>
      <c r="E82" s="79"/>
      <c r="F82" s="83"/>
      <c r="G82" s="85"/>
      <c r="H82" s="75"/>
    </row>
    <row r="83" spans="1:8" ht="18" thickBot="1" x14ac:dyDescent="0.3">
      <c r="A83" s="5">
        <v>200</v>
      </c>
      <c r="B83" s="5" t="str">
        <f t="shared" si="1"/>
        <v>0xC8</v>
      </c>
      <c r="C83" s="6" t="s">
        <v>244</v>
      </c>
      <c r="D83" s="7" t="s">
        <v>10</v>
      </c>
      <c r="E83" s="12" t="s">
        <v>11</v>
      </c>
      <c r="F83" s="8" t="s">
        <v>245</v>
      </c>
      <c r="G83" s="9">
        <v>1</v>
      </c>
      <c r="H83" s="5" t="s">
        <v>783</v>
      </c>
    </row>
    <row r="84" spans="1:8" ht="18" thickBot="1" x14ac:dyDescent="0.3">
      <c r="A84" s="5">
        <v>202</v>
      </c>
      <c r="B84" s="5" t="str">
        <f t="shared" si="1"/>
        <v>0xCA</v>
      </c>
      <c r="C84" s="76" t="s">
        <v>246</v>
      </c>
      <c r="D84" s="78" t="s">
        <v>52</v>
      </c>
      <c r="E84" s="78"/>
      <c r="F84" s="82" t="s">
        <v>247</v>
      </c>
      <c r="G84" s="84">
        <v>1</v>
      </c>
      <c r="H84" s="74" t="s">
        <v>783</v>
      </c>
    </row>
    <row r="85" spans="1:8" ht="18" thickBot="1" x14ac:dyDescent="0.3">
      <c r="A85" s="5">
        <v>204</v>
      </c>
      <c r="B85" s="5" t="str">
        <f t="shared" si="1"/>
        <v>0xCC</v>
      </c>
      <c r="C85" s="77"/>
      <c r="D85" s="79"/>
      <c r="E85" s="79"/>
      <c r="F85" s="83"/>
      <c r="G85" s="85"/>
      <c r="H85" s="75"/>
    </row>
    <row r="86" spans="1:8" ht="18" thickBot="1" x14ac:dyDescent="0.3">
      <c r="A86" s="5">
        <v>206</v>
      </c>
      <c r="B86" s="5" t="str">
        <f t="shared" si="1"/>
        <v>0xCE</v>
      </c>
      <c r="C86" s="76" t="s">
        <v>248</v>
      </c>
      <c r="D86" s="78" t="s">
        <v>52</v>
      </c>
      <c r="E86" s="78"/>
      <c r="F86" s="82" t="s">
        <v>249</v>
      </c>
      <c r="G86" s="84">
        <v>1</v>
      </c>
      <c r="H86" s="74" t="s">
        <v>783</v>
      </c>
    </row>
    <row r="87" spans="1:8" ht="18" thickBot="1" x14ac:dyDescent="0.3">
      <c r="A87" s="5">
        <v>208</v>
      </c>
      <c r="B87" s="5" t="str">
        <f t="shared" si="1"/>
        <v>0xD0</v>
      </c>
      <c r="C87" s="77"/>
      <c r="D87" s="79"/>
      <c r="E87" s="79"/>
      <c r="F87" s="83"/>
      <c r="G87" s="85"/>
      <c r="H87" s="75"/>
    </row>
    <row r="88" spans="1:8" ht="18" thickBot="1" x14ac:dyDescent="0.3">
      <c r="A88" s="5">
        <v>210</v>
      </c>
      <c r="B88" s="5" t="str">
        <f t="shared" si="1"/>
        <v>0xD2</v>
      </c>
      <c r="C88" s="6" t="s">
        <v>250</v>
      </c>
      <c r="D88" s="7" t="s">
        <v>10</v>
      </c>
      <c r="E88" s="12" t="s">
        <v>11</v>
      </c>
      <c r="F88" s="8" t="s">
        <v>251</v>
      </c>
      <c r="G88" s="9">
        <v>1</v>
      </c>
      <c r="H88" s="5" t="s">
        <v>783</v>
      </c>
    </row>
    <row r="89" spans="1:8" ht="18" thickBot="1" x14ac:dyDescent="0.3">
      <c r="A89" s="5">
        <v>212</v>
      </c>
      <c r="B89" s="5" t="str">
        <f t="shared" si="1"/>
        <v>0xD4</v>
      </c>
      <c r="C89" s="76" t="s">
        <v>252</v>
      </c>
      <c r="D89" s="78" t="s">
        <v>52</v>
      </c>
      <c r="E89" s="78"/>
      <c r="F89" s="82" t="s">
        <v>253</v>
      </c>
      <c r="G89" s="84">
        <v>1</v>
      </c>
      <c r="H89" s="74" t="s">
        <v>783</v>
      </c>
    </row>
    <row r="90" spans="1:8" ht="18" thickBot="1" x14ac:dyDescent="0.3">
      <c r="A90" s="5">
        <v>214</v>
      </c>
      <c r="B90" s="5" t="str">
        <f t="shared" si="1"/>
        <v>0xD6</v>
      </c>
      <c r="C90" s="77"/>
      <c r="D90" s="79"/>
      <c r="E90" s="79"/>
      <c r="F90" s="83"/>
      <c r="G90" s="85"/>
      <c r="H90" s="75"/>
    </row>
    <row r="91" spans="1:8" ht="18" thickBot="1" x14ac:dyDescent="0.3">
      <c r="A91" s="5">
        <v>216</v>
      </c>
      <c r="B91" s="5" t="str">
        <f t="shared" si="1"/>
        <v>0xD8</v>
      </c>
      <c r="C91" s="76" t="s">
        <v>254</v>
      </c>
      <c r="D91" s="78" t="s">
        <v>52</v>
      </c>
      <c r="E91" s="78"/>
      <c r="F91" s="82" t="s">
        <v>255</v>
      </c>
      <c r="G91" s="84">
        <v>1</v>
      </c>
      <c r="H91" s="74" t="s">
        <v>783</v>
      </c>
    </row>
    <row r="92" spans="1:8" ht="18" thickBot="1" x14ac:dyDescent="0.3">
      <c r="A92" s="5">
        <v>218</v>
      </c>
      <c r="B92" s="5" t="str">
        <f t="shared" si="1"/>
        <v>0xDA</v>
      </c>
      <c r="C92" s="77"/>
      <c r="D92" s="79"/>
      <c r="E92" s="79"/>
      <c r="F92" s="83"/>
      <c r="G92" s="85"/>
      <c r="H92" s="75"/>
    </row>
    <row r="93" spans="1:8" ht="18" thickBot="1" x14ac:dyDescent="0.3">
      <c r="A93" s="5">
        <v>220</v>
      </c>
      <c r="B93" s="5" t="str">
        <f t="shared" si="1"/>
        <v>0xDC</v>
      </c>
      <c r="C93" s="6" t="s">
        <v>256</v>
      </c>
      <c r="D93" s="7" t="s">
        <v>10</v>
      </c>
      <c r="E93" s="12" t="s">
        <v>11</v>
      </c>
      <c r="F93" s="8" t="s">
        <v>257</v>
      </c>
      <c r="G93" s="9">
        <v>1</v>
      </c>
      <c r="H93" s="5" t="s">
        <v>783</v>
      </c>
    </row>
    <row r="94" spans="1:8" ht="18" thickBot="1" x14ac:dyDescent="0.3">
      <c r="A94" s="5">
        <v>222</v>
      </c>
      <c r="B94" s="5" t="str">
        <f t="shared" si="1"/>
        <v>0xDE</v>
      </c>
      <c r="C94" s="76" t="s">
        <v>258</v>
      </c>
      <c r="D94" s="78" t="s">
        <v>52</v>
      </c>
      <c r="E94" s="78"/>
      <c r="F94" s="82" t="s">
        <v>259</v>
      </c>
      <c r="G94" s="84">
        <v>1</v>
      </c>
      <c r="H94" s="74" t="s">
        <v>783</v>
      </c>
    </row>
    <row r="95" spans="1:8" ht="18" thickBot="1" x14ac:dyDescent="0.3">
      <c r="A95" s="5">
        <v>224</v>
      </c>
      <c r="B95" s="5" t="str">
        <f t="shared" si="1"/>
        <v>0xE0</v>
      </c>
      <c r="C95" s="77"/>
      <c r="D95" s="79"/>
      <c r="E95" s="79"/>
      <c r="F95" s="83"/>
      <c r="G95" s="85"/>
      <c r="H95" s="75"/>
    </row>
    <row r="96" spans="1:8" ht="18" thickBot="1" x14ac:dyDescent="0.3">
      <c r="A96" s="5">
        <v>226</v>
      </c>
      <c r="B96" s="5" t="str">
        <f t="shared" si="1"/>
        <v>0xE2</v>
      </c>
      <c r="C96" s="76" t="s">
        <v>260</v>
      </c>
      <c r="D96" s="78" t="s">
        <v>52</v>
      </c>
      <c r="E96" s="78"/>
      <c r="F96" s="82" t="s">
        <v>261</v>
      </c>
      <c r="G96" s="84">
        <v>1</v>
      </c>
      <c r="H96" s="74" t="s">
        <v>783</v>
      </c>
    </row>
    <row r="97" spans="1:8" ht="18" thickBot="1" x14ac:dyDescent="0.3">
      <c r="A97" s="5">
        <v>228</v>
      </c>
      <c r="B97" s="5" t="str">
        <f t="shared" si="1"/>
        <v>0xE4</v>
      </c>
      <c r="C97" s="77"/>
      <c r="D97" s="79"/>
      <c r="E97" s="79"/>
      <c r="F97" s="83"/>
      <c r="G97" s="85"/>
      <c r="H97" s="75"/>
    </row>
    <row r="98" spans="1:8" ht="18" thickBot="1" x14ac:dyDescent="0.3">
      <c r="A98" s="5">
        <v>230</v>
      </c>
      <c r="B98" s="5" t="str">
        <f t="shared" si="1"/>
        <v>0xE6</v>
      </c>
      <c r="C98" s="6" t="s">
        <v>870</v>
      </c>
      <c r="D98" s="7" t="s">
        <v>10</v>
      </c>
      <c r="E98" s="7"/>
      <c r="F98" s="8" t="s">
        <v>194</v>
      </c>
      <c r="G98" s="9">
        <v>1</v>
      </c>
      <c r="H98" s="5" t="s">
        <v>782</v>
      </c>
    </row>
    <row r="99" spans="1:8" ht="18" thickBot="1" x14ac:dyDescent="0.3">
      <c r="A99" s="5">
        <v>232</v>
      </c>
      <c r="B99" s="5" t="str">
        <f t="shared" si="1"/>
        <v>0xE8</v>
      </c>
      <c r="C99" s="6" t="s">
        <v>871</v>
      </c>
      <c r="D99" s="7" t="s">
        <v>10</v>
      </c>
      <c r="E99" s="7"/>
      <c r="F99" s="8" t="s">
        <v>194</v>
      </c>
      <c r="G99" s="9">
        <v>1</v>
      </c>
      <c r="H99" s="5" t="s">
        <v>782</v>
      </c>
    </row>
    <row r="100" spans="1:8" ht="18" thickBot="1" x14ac:dyDescent="0.3">
      <c r="A100" s="5">
        <v>234</v>
      </c>
      <c r="B100" s="5" t="str">
        <f t="shared" si="1"/>
        <v>0xEA</v>
      </c>
      <c r="C100" s="6" t="s">
        <v>872</v>
      </c>
      <c r="D100" s="7" t="s">
        <v>10</v>
      </c>
      <c r="E100" s="7"/>
      <c r="F100" s="8" t="s">
        <v>194</v>
      </c>
      <c r="G100" s="9">
        <v>1</v>
      </c>
      <c r="H100" s="5" t="s">
        <v>782</v>
      </c>
    </row>
    <row r="101" spans="1:8" ht="18" thickBot="1" x14ac:dyDescent="0.3">
      <c r="A101" s="5">
        <v>236</v>
      </c>
      <c r="B101" s="5" t="str">
        <f t="shared" si="1"/>
        <v>0xEC</v>
      </c>
      <c r="C101" s="6" t="s">
        <v>873</v>
      </c>
      <c r="D101" s="7" t="s">
        <v>10</v>
      </c>
      <c r="E101" s="7"/>
      <c r="F101" s="8" t="s">
        <v>194</v>
      </c>
      <c r="G101" s="9">
        <v>1</v>
      </c>
      <c r="H101" s="5" t="s">
        <v>782</v>
      </c>
    </row>
    <row r="102" spans="1:8" ht="18" thickBot="1" x14ac:dyDescent="0.3">
      <c r="A102" s="5">
        <v>238</v>
      </c>
      <c r="B102" s="5" t="str">
        <f t="shared" si="1"/>
        <v>0xEE</v>
      </c>
      <c r="C102" s="6" t="s">
        <v>874</v>
      </c>
      <c r="D102" s="7" t="s">
        <v>10</v>
      </c>
      <c r="E102" s="7"/>
      <c r="F102" s="8" t="s">
        <v>194</v>
      </c>
      <c r="G102" s="9">
        <v>1</v>
      </c>
      <c r="H102" s="5" t="s">
        <v>782</v>
      </c>
    </row>
    <row r="103" spans="1:8" ht="18" thickBot="1" x14ac:dyDescent="0.3">
      <c r="A103" s="5">
        <v>240</v>
      </c>
      <c r="B103" s="5" t="str">
        <f t="shared" si="1"/>
        <v>0xF0</v>
      </c>
      <c r="C103" s="6" t="s">
        <v>875</v>
      </c>
      <c r="D103" s="7" t="s">
        <v>10</v>
      </c>
      <c r="E103" s="7"/>
      <c r="F103" s="8" t="s">
        <v>194</v>
      </c>
      <c r="G103" s="9">
        <v>1</v>
      </c>
      <c r="H103" s="5" t="s">
        <v>782</v>
      </c>
    </row>
    <row r="104" spans="1:8" ht="18" thickBot="1" x14ac:dyDescent="0.3">
      <c r="A104" s="5">
        <v>246</v>
      </c>
      <c r="B104" s="5" t="str">
        <f t="shared" si="1"/>
        <v>0xF6</v>
      </c>
      <c r="C104" s="6" t="s">
        <v>876</v>
      </c>
      <c r="D104" s="7" t="s">
        <v>10</v>
      </c>
      <c r="E104" s="7"/>
      <c r="F104" s="8" t="s">
        <v>41</v>
      </c>
      <c r="G104" s="9">
        <v>1</v>
      </c>
      <c r="H104" s="5" t="s">
        <v>782</v>
      </c>
    </row>
    <row r="105" spans="1:8" ht="104.25" thickBot="1" x14ac:dyDescent="0.3">
      <c r="A105" s="5">
        <v>248</v>
      </c>
      <c r="B105" s="5" t="str">
        <f t="shared" si="1"/>
        <v>0xF8</v>
      </c>
      <c r="C105" s="6" t="s">
        <v>262</v>
      </c>
      <c r="D105" s="7" t="s">
        <v>10</v>
      </c>
      <c r="E105" s="7"/>
      <c r="F105" s="8" t="s">
        <v>263</v>
      </c>
      <c r="G105" s="9">
        <v>1</v>
      </c>
      <c r="H105" s="5" t="s">
        <v>782</v>
      </c>
    </row>
    <row r="106" spans="1:8" ht="18" thickBot="1" x14ac:dyDescent="0.3">
      <c r="A106" s="5">
        <v>250</v>
      </c>
      <c r="B106" s="5" t="str">
        <f t="shared" si="1"/>
        <v>0xFA</v>
      </c>
      <c r="C106" s="6" t="s">
        <v>42</v>
      </c>
      <c r="D106" s="7" t="s">
        <v>10</v>
      </c>
      <c r="E106" s="7" t="s">
        <v>776</v>
      </c>
      <c r="F106" s="8" t="s">
        <v>775</v>
      </c>
      <c r="G106" s="9">
        <v>1</v>
      </c>
      <c r="H106" s="5" t="s">
        <v>782</v>
      </c>
    </row>
    <row r="107" spans="1:8" ht="18" customHeight="1" thickBot="1" x14ac:dyDescent="0.3">
      <c r="A107" s="5">
        <v>254</v>
      </c>
      <c r="B107" s="5" t="str">
        <f t="shared" si="1"/>
        <v>0xFE</v>
      </c>
      <c r="C107" s="6" t="s">
        <v>371</v>
      </c>
      <c r="D107" s="7" t="s">
        <v>10</v>
      </c>
      <c r="E107" s="11"/>
      <c r="F107" s="8" t="s">
        <v>372</v>
      </c>
      <c r="G107" s="9">
        <v>4.9800000000000004</v>
      </c>
      <c r="H107" s="5" t="s">
        <v>782</v>
      </c>
    </row>
    <row r="108" spans="1:8" ht="18" thickBot="1" x14ac:dyDescent="0.3">
      <c r="A108" s="5">
        <v>258</v>
      </c>
      <c r="B108" s="5" t="str">
        <f t="shared" si="1"/>
        <v>0x102</v>
      </c>
      <c r="C108" s="6" t="s">
        <v>264</v>
      </c>
      <c r="D108" s="7" t="s">
        <v>10</v>
      </c>
      <c r="E108" s="7"/>
      <c r="F108" s="8" t="s">
        <v>265</v>
      </c>
      <c r="G108" s="9">
        <v>1</v>
      </c>
      <c r="H108" s="5" t="s">
        <v>782</v>
      </c>
    </row>
    <row r="109" spans="1:8" ht="69.75" thickBot="1" x14ac:dyDescent="0.3">
      <c r="A109" s="5">
        <v>260</v>
      </c>
      <c r="B109" s="5" t="str">
        <f t="shared" si="1"/>
        <v>0x104</v>
      </c>
      <c r="C109" s="6" t="s">
        <v>266</v>
      </c>
      <c r="D109" s="7" t="s">
        <v>10</v>
      </c>
      <c r="E109" s="7"/>
      <c r="F109" s="8" t="s">
        <v>267</v>
      </c>
      <c r="G109" s="9">
        <v>1</v>
      </c>
      <c r="H109" s="5" t="s">
        <v>782</v>
      </c>
    </row>
    <row r="110" spans="1:8" ht="18" thickBot="1" x14ac:dyDescent="0.3">
      <c r="A110" s="5">
        <v>262</v>
      </c>
      <c r="B110" s="5" t="str">
        <f t="shared" si="1"/>
        <v>0x106</v>
      </c>
      <c r="C110" s="6" t="s">
        <v>268</v>
      </c>
      <c r="D110" s="7" t="s">
        <v>10</v>
      </c>
      <c r="E110" s="12" t="s">
        <v>11</v>
      </c>
      <c r="F110" s="8" t="s">
        <v>269</v>
      </c>
      <c r="G110" s="9">
        <v>7</v>
      </c>
      <c r="H110" s="5" t="s">
        <v>782</v>
      </c>
    </row>
    <row r="111" spans="1:8" ht="18" thickBot="1" x14ac:dyDescent="0.3">
      <c r="A111" s="5">
        <v>264</v>
      </c>
      <c r="B111" s="5" t="str">
        <f t="shared" si="1"/>
        <v>0x108</v>
      </c>
      <c r="C111" s="6" t="s">
        <v>270</v>
      </c>
      <c r="D111" s="7" t="s">
        <v>10</v>
      </c>
      <c r="E111" s="7"/>
      <c r="F111" s="8" t="s">
        <v>271</v>
      </c>
      <c r="G111" s="9">
        <v>7</v>
      </c>
      <c r="H111" s="5" t="s">
        <v>782</v>
      </c>
    </row>
    <row r="112" spans="1:8" ht="18" thickBot="1" x14ac:dyDescent="0.3">
      <c r="A112" s="5">
        <v>266</v>
      </c>
      <c r="B112" s="5" t="str">
        <f t="shared" si="1"/>
        <v>0x10A</v>
      </c>
      <c r="C112" s="6" t="s">
        <v>272</v>
      </c>
      <c r="D112" s="7" t="s">
        <v>10</v>
      </c>
      <c r="E112" s="7"/>
      <c r="F112" s="8" t="s">
        <v>273</v>
      </c>
      <c r="G112" s="9">
        <v>7</v>
      </c>
      <c r="H112" s="5" t="s">
        <v>782</v>
      </c>
    </row>
    <row r="113" spans="1:8" ht="18" thickBot="1" x14ac:dyDescent="0.3">
      <c r="A113" s="5">
        <v>268</v>
      </c>
      <c r="B113" s="5" t="str">
        <f t="shared" si="1"/>
        <v>0x10C</v>
      </c>
      <c r="C113" s="6" t="s">
        <v>274</v>
      </c>
      <c r="D113" s="7" t="s">
        <v>10</v>
      </c>
      <c r="E113" s="7"/>
      <c r="F113" s="8" t="s">
        <v>275</v>
      </c>
      <c r="G113" s="9">
        <v>7</v>
      </c>
      <c r="H113" s="5" t="s">
        <v>782</v>
      </c>
    </row>
    <row r="114" spans="1:8" ht="69.75" thickBot="1" x14ac:dyDescent="0.3">
      <c r="A114" s="5">
        <v>270</v>
      </c>
      <c r="B114" s="5" t="str">
        <f t="shared" si="1"/>
        <v>0x10E</v>
      </c>
      <c r="C114" s="6" t="s">
        <v>285</v>
      </c>
      <c r="D114" s="7" t="s">
        <v>10</v>
      </c>
      <c r="E114" s="7"/>
      <c r="F114" s="8" t="s">
        <v>276</v>
      </c>
      <c r="G114" s="9">
        <v>7</v>
      </c>
      <c r="H114" s="5" t="s">
        <v>782</v>
      </c>
    </row>
    <row r="115" spans="1:8" ht="18" thickBot="1" x14ac:dyDescent="0.3">
      <c r="A115" s="5">
        <v>272</v>
      </c>
      <c r="B115" s="5" t="str">
        <f t="shared" si="1"/>
        <v>0x110</v>
      </c>
      <c r="C115" s="6" t="s">
        <v>277</v>
      </c>
      <c r="D115" s="7" t="s">
        <v>10</v>
      </c>
      <c r="E115" s="12" t="s">
        <v>11</v>
      </c>
      <c r="F115" s="8" t="s">
        <v>278</v>
      </c>
      <c r="G115" s="9">
        <v>7</v>
      </c>
      <c r="H115" s="5" t="s">
        <v>782</v>
      </c>
    </row>
    <row r="116" spans="1:8" ht="18" thickBot="1" x14ac:dyDescent="0.3">
      <c r="A116" s="5">
        <v>274</v>
      </c>
      <c r="B116" s="5" t="str">
        <f t="shared" si="1"/>
        <v>0x112</v>
      </c>
      <c r="C116" s="6" t="s">
        <v>279</v>
      </c>
      <c r="D116" s="7" t="s">
        <v>10</v>
      </c>
      <c r="E116" s="7"/>
      <c r="F116" s="8" t="s">
        <v>280</v>
      </c>
      <c r="G116" s="9">
        <v>7</v>
      </c>
      <c r="H116" s="5" t="s">
        <v>782</v>
      </c>
    </row>
    <row r="117" spans="1:8" ht="18" thickBot="1" x14ac:dyDescent="0.3">
      <c r="A117" s="5">
        <v>276</v>
      </c>
      <c r="B117" s="5" t="str">
        <f t="shared" si="1"/>
        <v>0x114</v>
      </c>
      <c r="C117" s="6" t="s">
        <v>281</v>
      </c>
      <c r="D117" s="7" t="s">
        <v>10</v>
      </c>
      <c r="E117" s="7"/>
      <c r="F117" s="8" t="s">
        <v>282</v>
      </c>
      <c r="G117" s="9">
        <v>7</v>
      </c>
      <c r="H117" s="5" t="s">
        <v>782</v>
      </c>
    </row>
    <row r="118" spans="1:8" ht="18" thickBot="1" x14ac:dyDescent="0.3">
      <c r="A118" s="5">
        <v>278</v>
      </c>
      <c r="B118" s="5" t="str">
        <f t="shared" si="1"/>
        <v>0x116</v>
      </c>
      <c r="C118" s="6" t="s">
        <v>283</v>
      </c>
      <c r="D118" s="7" t="s">
        <v>10</v>
      </c>
      <c r="E118" s="7"/>
      <c r="F118" s="8" t="s">
        <v>284</v>
      </c>
      <c r="G118" s="9">
        <v>7</v>
      </c>
      <c r="H118" s="5" t="s">
        <v>782</v>
      </c>
    </row>
    <row r="119" spans="1:8" ht="18" thickBot="1" x14ac:dyDescent="0.3">
      <c r="A119" s="5">
        <v>280</v>
      </c>
      <c r="B119" s="5" t="str">
        <f t="shared" si="1"/>
        <v>0x118</v>
      </c>
      <c r="C119" s="6" t="s">
        <v>43</v>
      </c>
      <c r="D119" s="7" t="s">
        <v>10</v>
      </c>
      <c r="E119" s="12" t="s">
        <v>11</v>
      </c>
      <c r="F119" s="8" t="s">
        <v>44</v>
      </c>
      <c r="G119" s="9">
        <v>8</v>
      </c>
      <c r="H119" s="5" t="s">
        <v>782</v>
      </c>
    </row>
    <row r="120" spans="1:8" ht="18" thickBot="1" x14ac:dyDescent="0.3">
      <c r="A120" s="5">
        <v>306</v>
      </c>
      <c r="B120" s="5" t="str">
        <f t="shared" si="1"/>
        <v>0x132</v>
      </c>
      <c r="C120" s="6" t="s">
        <v>295</v>
      </c>
      <c r="D120" s="7" t="s">
        <v>10</v>
      </c>
      <c r="E120" s="7"/>
      <c r="F120" s="8" t="s">
        <v>296</v>
      </c>
      <c r="G120" s="9">
        <v>1</v>
      </c>
      <c r="H120" s="5" t="s">
        <v>782</v>
      </c>
    </row>
    <row r="121" spans="1:8" ht="18" thickBot="1" x14ac:dyDescent="0.3">
      <c r="A121" s="5">
        <v>328</v>
      </c>
      <c r="B121" s="5" t="str">
        <f t="shared" si="1"/>
        <v>0x148</v>
      </c>
      <c r="C121" s="6" t="s">
        <v>299</v>
      </c>
      <c r="D121" s="7" t="s">
        <v>10</v>
      </c>
      <c r="E121" s="7"/>
      <c r="F121" s="8" t="s">
        <v>300</v>
      </c>
      <c r="G121" s="9">
        <v>1</v>
      </c>
      <c r="H121" s="5" t="s">
        <v>784</v>
      </c>
    </row>
    <row r="122" spans="1:8" ht="18" thickBot="1" x14ac:dyDescent="0.3">
      <c r="A122" s="5">
        <v>330</v>
      </c>
      <c r="B122" s="5" t="str">
        <f t="shared" si="1"/>
        <v>0x14A</v>
      </c>
      <c r="C122" s="6" t="s">
        <v>301</v>
      </c>
      <c r="D122" s="7" t="s">
        <v>10</v>
      </c>
      <c r="E122" s="7"/>
      <c r="F122" s="8" t="s">
        <v>302</v>
      </c>
      <c r="G122" s="9">
        <v>1</v>
      </c>
      <c r="H122" s="5" t="s">
        <v>784</v>
      </c>
    </row>
    <row r="123" spans="1:8" ht="18" thickBot="1" x14ac:dyDescent="0.3">
      <c r="A123" s="5">
        <v>332</v>
      </c>
      <c r="B123" s="5" t="str">
        <f t="shared" si="1"/>
        <v>0x14C</v>
      </c>
      <c r="C123" s="6" t="s">
        <v>303</v>
      </c>
      <c r="D123" s="7" t="s">
        <v>10</v>
      </c>
      <c r="E123" s="7"/>
      <c r="F123" s="8" t="s">
        <v>304</v>
      </c>
      <c r="G123" s="9">
        <v>1</v>
      </c>
      <c r="H123" s="5" t="s">
        <v>784</v>
      </c>
    </row>
    <row r="124" spans="1:8" ht="18" thickBot="1" x14ac:dyDescent="0.3">
      <c r="A124" s="5">
        <v>334</v>
      </c>
      <c r="B124" s="5" t="str">
        <f t="shared" si="1"/>
        <v>0x14E</v>
      </c>
      <c r="C124" s="6" t="s">
        <v>305</v>
      </c>
      <c r="D124" s="7" t="s">
        <v>10</v>
      </c>
      <c r="E124" s="7"/>
      <c r="F124" s="8" t="s">
        <v>306</v>
      </c>
      <c r="G124" s="9">
        <v>1</v>
      </c>
      <c r="H124" s="5" t="s">
        <v>784</v>
      </c>
    </row>
    <row r="125" spans="1:8" ht="18" thickBot="1" x14ac:dyDescent="0.3">
      <c r="A125" s="5">
        <v>336</v>
      </c>
      <c r="B125" s="5" t="str">
        <f t="shared" si="1"/>
        <v>0x150</v>
      </c>
      <c r="C125" s="6" t="s">
        <v>307</v>
      </c>
      <c r="D125" s="7" t="s">
        <v>10</v>
      </c>
      <c r="E125" s="7"/>
      <c r="F125" s="8" t="s">
        <v>308</v>
      </c>
      <c r="G125" s="9">
        <v>1</v>
      </c>
      <c r="H125" s="5" t="s">
        <v>784</v>
      </c>
    </row>
    <row r="126" spans="1:8" ht="18" thickBot="1" x14ac:dyDescent="0.3">
      <c r="A126" s="5">
        <v>338</v>
      </c>
      <c r="B126" s="5" t="str">
        <f t="shared" si="1"/>
        <v>0x152</v>
      </c>
      <c r="C126" s="6" t="s">
        <v>309</v>
      </c>
      <c r="D126" s="7" t="s">
        <v>10</v>
      </c>
      <c r="E126" s="7"/>
      <c r="F126" s="8" t="s">
        <v>310</v>
      </c>
      <c r="G126" s="9">
        <v>1</v>
      </c>
      <c r="H126" s="5" t="s">
        <v>784</v>
      </c>
    </row>
    <row r="127" spans="1:8" ht="18" thickBot="1" x14ac:dyDescent="0.3">
      <c r="A127" s="5">
        <v>340</v>
      </c>
      <c r="B127" s="5" t="str">
        <f t="shared" si="1"/>
        <v>0x154</v>
      </c>
      <c r="C127" s="6" t="s">
        <v>311</v>
      </c>
      <c r="D127" s="7" t="s">
        <v>10</v>
      </c>
      <c r="E127" s="7"/>
      <c r="F127" s="8" t="s">
        <v>312</v>
      </c>
      <c r="G127" s="9">
        <v>1</v>
      </c>
      <c r="H127" s="5" t="s">
        <v>784</v>
      </c>
    </row>
    <row r="128" spans="1:8" ht="18" thickBot="1" x14ac:dyDescent="0.3">
      <c r="A128" s="5">
        <v>342</v>
      </c>
      <c r="B128" s="5" t="str">
        <f t="shared" si="1"/>
        <v>0x156</v>
      </c>
      <c r="C128" s="6" t="s">
        <v>313</v>
      </c>
      <c r="D128" s="7" t="s">
        <v>10</v>
      </c>
      <c r="E128" s="7"/>
      <c r="F128" s="8" t="s">
        <v>314</v>
      </c>
      <c r="G128" s="9">
        <v>1</v>
      </c>
      <c r="H128" s="5" t="s">
        <v>784</v>
      </c>
    </row>
    <row r="129" spans="1:8" ht="18" thickBot="1" x14ac:dyDescent="0.3">
      <c r="A129" s="5">
        <v>344</v>
      </c>
      <c r="B129" s="5" t="str">
        <f t="shared" si="1"/>
        <v>0x158</v>
      </c>
      <c r="C129" s="6" t="s">
        <v>315</v>
      </c>
      <c r="D129" s="7" t="s">
        <v>10</v>
      </c>
      <c r="E129" s="7"/>
      <c r="F129" s="8" t="s">
        <v>316</v>
      </c>
      <c r="G129" s="9">
        <v>1</v>
      </c>
      <c r="H129" s="5" t="s">
        <v>784</v>
      </c>
    </row>
    <row r="130" spans="1:8" ht="18" thickBot="1" x14ac:dyDescent="0.3">
      <c r="A130" s="5">
        <v>346</v>
      </c>
      <c r="B130" s="5" t="str">
        <f t="shared" si="1"/>
        <v>0x15A</v>
      </c>
      <c r="C130" s="6" t="s">
        <v>317</v>
      </c>
      <c r="D130" s="7" t="s">
        <v>10</v>
      </c>
      <c r="E130" s="7"/>
      <c r="F130" s="8" t="s">
        <v>318</v>
      </c>
      <c r="G130" s="9">
        <v>1</v>
      </c>
      <c r="H130" s="5" t="s">
        <v>784</v>
      </c>
    </row>
    <row r="131" spans="1:8" ht="18" thickBot="1" x14ac:dyDescent="0.3">
      <c r="A131" s="5">
        <v>348</v>
      </c>
      <c r="B131" s="5" t="str">
        <f t="shared" si="1"/>
        <v>0x15C</v>
      </c>
      <c r="C131" s="6" t="s">
        <v>319</v>
      </c>
      <c r="D131" s="7" t="s">
        <v>10</v>
      </c>
      <c r="E131" s="7"/>
      <c r="F131" s="8" t="s">
        <v>320</v>
      </c>
      <c r="G131" s="9">
        <v>1</v>
      </c>
      <c r="H131" s="5" t="s">
        <v>784</v>
      </c>
    </row>
    <row r="132" spans="1:8" ht="18" thickBot="1" x14ac:dyDescent="0.3">
      <c r="A132" s="5">
        <v>350</v>
      </c>
      <c r="B132" s="5" t="str">
        <f t="shared" si="1"/>
        <v>0x15E</v>
      </c>
      <c r="C132" s="6" t="s">
        <v>321</v>
      </c>
      <c r="D132" s="7" t="s">
        <v>10</v>
      </c>
      <c r="E132" s="7"/>
      <c r="F132" s="8" t="s">
        <v>322</v>
      </c>
      <c r="G132" s="9">
        <v>1</v>
      </c>
      <c r="H132" s="5" t="s">
        <v>784</v>
      </c>
    </row>
    <row r="133" spans="1:8" ht="18" thickBot="1" x14ac:dyDescent="0.3">
      <c r="A133" s="5">
        <v>352</v>
      </c>
      <c r="B133" s="5" t="str">
        <f t="shared" si="1"/>
        <v>0x160</v>
      </c>
      <c r="C133" s="6" t="s">
        <v>323</v>
      </c>
      <c r="D133" s="7" t="s">
        <v>10</v>
      </c>
      <c r="E133" s="7"/>
      <c r="F133" s="8" t="s">
        <v>324</v>
      </c>
      <c r="G133" s="9">
        <v>1</v>
      </c>
      <c r="H133" s="5" t="s">
        <v>784</v>
      </c>
    </row>
    <row r="134" spans="1:8" ht="18" thickBot="1" x14ac:dyDescent="0.3">
      <c r="A134" s="5">
        <v>354</v>
      </c>
      <c r="B134" s="5" t="str">
        <f t="shared" si="1"/>
        <v>0x162</v>
      </c>
      <c r="C134" s="6" t="s">
        <v>325</v>
      </c>
      <c r="D134" s="7" t="s">
        <v>10</v>
      </c>
      <c r="E134" s="7"/>
      <c r="F134" s="8" t="s">
        <v>326</v>
      </c>
      <c r="G134" s="9">
        <v>1</v>
      </c>
      <c r="H134" s="5" t="s">
        <v>784</v>
      </c>
    </row>
    <row r="135" spans="1:8" ht="18" thickBot="1" x14ac:dyDescent="0.3">
      <c r="A135" s="5">
        <v>356</v>
      </c>
      <c r="B135" s="5" t="str">
        <f t="shared" si="1"/>
        <v>0x164</v>
      </c>
      <c r="C135" s="6" t="s">
        <v>327</v>
      </c>
      <c r="D135" s="7" t="s">
        <v>10</v>
      </c>
      <c r="E135" s="7"/>
      <c r="F135" s="8" t="s">
        <v>328</v>
      </c>
      <c r="G135" s="9">
        <v>1</v>
      </c>
      <c r="H135" s="5" t="s">
        <v>784</v>
      </c>
    </row>
    <row r="136" spans="1:8" ht="18" thickBot="1" x14ac:dyDescent="0.3">
      <c r="A136" s="5">
        <v>358</v>
      </c>
      <c r="B136" s="5" t="str">
        <f t="shared" si="1"/>
        <v>0x166</v>
      </c>
      <c r="C136" s="6" t="s">
        <v>329</v>
      </c>
      <c r="D136" s="7" t="s">
        <v>10</v>
      </c>
      <c r="E136" s="7"/>
      <c r="F136" s="8" t="s">
        <v>330</v>
      </c>
      <c r="G136" s="9">
        <v>1</v>
      </c>
      <c r="H136" s="5" t="s">
        <v>784</v>
      </c>
    </row>
    <row r="137" spans="1:8" ht="18" thickBot="1" x14ac:dyDescent="0.3">
      <c r="A137" s="5">
        <v>360</v>
      </c>
      <c r="B137" s="5" t="str">
        <f t="shared" si="1"/>
        <v>0x168</v>
      </c>
      <c r="C137" s="6" t="s">
        <v>331</v>
      </c>
      <c r="D137" s="7" t="s">
        <v>10</v>
      </c>
      <c r="E137" s="7"/>
      <c r="F137" s="8" t="s">
        <v>332</v>
      </c>
      <c r="G137" s="9">
        <v>1</v>
      </c>
      <c r="H137" s="5" t="s">
        <v>784</v>
      </c>
    </row>
    <row r="138" spans="1:8" ht="18" thickBot="1" x14ac:dyDescent="0.3">
      <c r="A138" s="5">
        <v>362</v>
      </c>
      <c r="B138" s="5" t="str">
        <f t="shared" si="1"/>
        <v>0x16A</v>
      </c>
      <c r="C138" s="6" t="s">
        <v>333</v>
      </c>
      <c r="D138" s="7" t="s">
        <v>10</v>
      </c>
      <c r="E138" s="7"/>
      <c r="F138" s="8" t="s">
        <v>334</v>
      </c>
      <c r="G138" s="9">
        <v>1</v>
      </c>
      <c r="H138" s="5" t="s">
        <v>784</v>
      </c>
    </row>
    <row r="139" spans="1:8" ht="18" thickBot="1" x14ac:dyDescent="0.3">
      <c r="A139" s="5">
        <v>364</v>
      </c>
      <c r="B139" s="5" t="str">
        <f t="shared" si="1"/>
        <v>0x16C</v>
      </c>
      <c r="C139" s="6" t="s">
        <v>335</v>
      </c>
      <c r="D139" s="7" t="s">
        <v>10</v>
      </c>
      <c r="E139" s="7"/>
      <c r="F139" s="8" t="s">
        <v>336</v>
      </c>
      <c r="G139" s="9">
        <v>1</v>
      </c>
      <c r="H139" s="5" t="s">
        <v>784</v>
      </c>
    </row>
    <row r="140" spans="1:8" ht="18" thickBot="1" x14ac:dyDescent="0.3">
      <c r="A140" s="5">
        <v>366</v>
      </c>
      <c r="B140" s="5" t="str">
        <f t="shared" si="1"/>
        <v>0x16E</v>
      </c>
      <c r="C140" s="6" t="s">
        <v>337</v>
      </c>
      <c r="D140" s="7" t="s">
        <v>10</v>
      </c>
      <c r="E140" s="7"/>
      <c r="F140" s="8" t="s">
        <v>338</v>
      </c>
      <c r="G140" s="9">
        <v>1</v>
      </c>
      <c r="H140" s="5" t="s">
        <v>784</v>
      </c>
    </row>
    <row r="141" spans="1:8" ht="18" thickBot="1" x14ac:dyDescent="0.3">
      <c r="A141" s="5">
        <v>368</v>
      </c>
      <c r="B141" s="5" t="str">
        <f t="shared" si="1"/>
        <v>0x170</v>
      </c>
      <c r="C141" s="6" t="s">
        <v>339</v>
      </c>
      <c r="D141" s="7" t="s">
        <v>10</v>
      </c>
      <c r="E141" s="7"/>
      <c r="F141" s="8" t="s">
        <v>340</v>
      </c>
      <c r="G141" s="9">
        <v>1</v>
      </c>
      <c r="H141" s="5" t="s">
        <v>784</v>
      </c>
    </row>
    <row r="142" spans="1:8" ht="18" thickBot="1" x14ac:dyDescent="0.3">
      <c r="A142" s="5">
        <v>370</v>
      </c>
      <c r="B142" s="5" t="str">
        <f t="shared" si="1"/>
        <v>0x172</v>
      </c>
      <c r="C142" s="6" t="s">
        <v>341</v>
      </c>
      <c r="D142" s="7" t="s">
        <v>10</v>
      </c>
      <c r="E142" s="7"/>
      <c r="F142" s="8" t="s">
        <v>342</v>
      </c>
      <c r="G142" s="9">
        <v>1</v>
      </c>
      <c r="H142" s="5" t="s">
        <v>784</v>
      </c>
    </row>
    <row r="143" spans="1:8" ht="18" thickBot="1" x14ac:dyDescent="0.3">
      <c r="A143" s="5">
        <v>372</v>
      </c>
      <c r="B143" s="5" t="str">
        <f t="shared" si="1"/>
        <v>0x174</v>
      </c>
      <c r="C143" s="6" t="s">
        <v>343</v>
      </c>
      <c r="D143" s="7" t="s">
        <v>10</v>
      </c>
      <c r="E143" s="7"/>
      <c r="F143" s="8" t="s">
        <v>344</v>
      </c>
      <c r="G143" s="9">
        <v>1</v>
      </c>
      <c r="H143" s="5" t="s">
        <v>784</v>
      </c>
    </row>
    <row r="144" spans="1:8" ht="18" thickBot="1" x14ac:dyDescent="0.3">
      <c r="A144" s="5">
        <v>374</v>
      </c>
      <c r="B144" s="5" t="str">
        <f t="shared" si="1"/>
        <v>0x176</v>
      </c>
      <c r="C144" s="6" t="s">
        <v>345</v>
      </c>
      <c r="D144" s="7" t="s">
        <v>10</v>
      </c>
      <c r="E144" s="7"/>
      <c r="F144" s="8" t="s">
        <v>346</v>
      </c>
      <c r="G144" s="9">
        <v>1</v>
      </c>
      <c r="H144" s="5" t="s">
        <v>784</v>
      </c>
    </row>
    <row r="145" spans="1:8" ht="18" thickBot="1" x14ac:dyDescent="0.3">
      <c r="A145" s="5">
        <v>376</v>
      </c>
      <c r="B145" s="5" t="str">
        <f t="shared" si="1"/>
        <v>0x178</v>
      </c>
      <c r="C145" s="6" t="s">
        <v>347</v>
      </c>
      <c r="D145" s="7" t="s">
        <v>10</v>
      </c>
      <c r="E145" s="7"/>
      <c r="F145" s="8" t="s">
        <v>348</v>
      </c>
      <c r="G145" s="9">
        <v>1</v>
      </c>
      <c r="H145" s="5" t="s">
        <v>784</v>
      </c>
    </row>
    <row r="146" spans="1:8" ht="18" thickBot="1" x14ac:dyDescent="0.3">
      <c r="A146" s="5">
        <v>378</v>
      </c>
      <c r="B146" s="5" t="str">
        <f t="shared" si="1"/>
        <v>0x17A</v>
      </c>
      <c r="C146" s="6" t="s">
        <v>349</v>
      </c>
      <c r="D146" s="7" t="s">
        <v>10</v>
      </c>
      <c r="E146" s="7"/>
      <c r="F146" s="8" t="s">
        <v>350</v>
      </c>
      <c r="G146" s="9">
        <v>1</v>
      </c>
      <c r="H146" s="5" t="s">
        <v>784</v>
      </c>
    </row>
    <row r="147" spans="1:8" ht="18" thickBot="1" x14ac:dyDescent="0.3">
      <c r="A147" s="5">
        <v>380</v>
      </c>
      <c r="B147" s="5" t="str">
        <f t="shared" si="1"/>
        <v>0x17C</v>
      </c>
      <c r="C147" s="6" t="s">
        <v>351</v>
      </c>
      <c r="D147" s="7" t="s">
        <v>10</v>
      </c>
      <c r="E147" s="7"/>
      <c r="F147" s="8" t="s">
        <v>352</v>
      </c>
      <c r="G147" s="9">
        <v>1</v>
      </c>
      <c r="H147" s="5" t="s">
        <v>784</v>
      </c>
    </row>
    <row r="148" spans="1:8" ht="18" thickBot="1" x14ac:dyDescent="0.3">
      <c r="A148" s="5">
        <v>382</v>
      </c>
      <c r="B148" s="5" t="str">
        <f t="shared" si="1"/>
        <v>0x17E</v>
      </c>
      <c r="C148" s="6" t="s">
        <v>353</v>
      </c>
      <c r="D148" s="7" t="s">
        <v>10</v>
      </c>
      <c r="E148" s="7"/>
      <c r="F148" s="8" t="s">
        <v>354</v>
      </c>
      <c r="G148" s="9">
        <v>1</v>
      </c>
      <c r="H148" s="5" t="s">
        <v>784</v>
      </c>
    </row>
    <row r="149" spans="1:8" ht="18" thickBot="1" x14ac:dyDescent="0.3">
      <c r="A149" s="5">
        <v>384</v>
      </c>
      <c r="B149" s="5" t="str">
        <f t="shared" ref="B149:B257" si="2" xml:space="preserve"> "0x" &amp; DEC2HEX(A149)</f>
        <v>0x180</v>
      </c>
      <c r="C149" s="6" t="s">
        <v>355</v>
      </c>
      <c r="D149" s="7" t="s">
        <v>10</v>
      </c>
      <c r="E149" s="7"/>
      <c r="F149" s="8" t="s">
        <v>356</v>
      </c>
      <c r="G149" s="9">
        <v>1</v>
      </c>
      <c r="H149" s="5" t="s">
        <v>784</v>
      </c>
    </row>
    <row r="150" spans="1:8" ht="18" thickBot="1" x14ac:dyDescent="0.3">
      <c r="A150" s="5">
        <v>386</v>
      </c>
      <c r="B150" s="5" t="str">
        <f t="shared" si="2"/>
        <v>0x182</v>
      </c>
      <c r="C150" s="6" t="s">
        <v>357</v>
      </c>
      <c r="D150" s="7" t="s">
        <v>10</v>
      </c>
      <c r="E150" s="7"/>
      <c r="F150" s="8" t="s">
        <v>358</v>
      </c>
      <c r="G150" s="9">
        <v>1</v>
      </c>
      <c r="H150" s="5" t="s">
        <v>784</v>
      </c>
    </row>
    <row r="151" spans="1:8" ht="18" thickBot="1" x14ac:dyDescent="0.3">
      <c r="A151" s="5">
        <v>388</v>
      </c>
      <c r="B151" s="5" t="str">
        <f t="shared" si="2"/>
        <v>0x184</v>
      </c>
      <c r="C151" s="6" t="s">
        <v>359</v>
      </c>
      <c r="D151" s="7" t="s">
        <v>10</v>
      </c>
      <c r="E151" s="7"/>
      <c r="F151" s="8" t="s">
        <v>360</v>
      </c>
      <c r="G151" s="9">
        <v>1</v>
      </c>
      <c r="H151" s="5" t="s">
        <v>784</v>
      </c>
    </row>
    <row r="152" spans="1:8" ht="18" thickBot="1" x14ac:dyDescent="0.3">
      <c r="A152" s="5">
        <v>390</v>
      </c>
      <c r="B152" s="5" t="str">
        <f t="shared" si="2"/>
        <v>0x186</v>
      </c>
      <c r="C152" s="6" t="s">
        <v>361</v>
      </c>
      <c r="D152" s="7" t="s">
        <v>10</v>
      </c>
      <c r="E152" s="7"/>
      <c r="F152" s="8" t="s">
        <v>362</v>
      </c>
      <c r="G152" s="9">
        <v>1</v>
      </c>
      <c r="H152" s="5" t="s">
        <v>784</v>
      </c>
    </row>
    <row r="153" spans="1:8" ht="18" thickBot="1" x14ac:dyDescent="0.3">
      <c r="A153" s="5">
        <v>392</v>
      </c>
      <c r="B153" s="5" t="str">
        <f t="shared" si="2"/>
        <v>0x188</v>
      </c>
      <c r="C153" s="6" t="s">
        <v>363</v>
      </c>
      <c r="D153" s="7" t="s">
        <v>10</v>
      </c>
      <c r="E153" s="7"/>
      <c r="F153" s="8" t="s">
        <v>364</v>
      </c>
      <c r="G153" s="9">
        <v>1</v>
      </c>
      <c r="H153" s="5" t="s">
        <v>784</v>
      </c>
    </row>
    <row r="154" spans="1:8" ht="18" thickBot="1" x14ac:dyDescent="0.3">
      <c r="A154" s="5">
        <v>394</v>
      </c>
      <c r="B154" s="5" t="str">
        <f t="shared" si="2"/>
        <v>0x18A</v>
      </c>
      <c r="C154" s="6" t="s">
        <v>365</v>
      </c>
      <c r="D154" s="7" t="s">
        <v>10</v>
      </c>
      <c r="E154" s="7"/>
      <c r="F154" s="8" t="s">
        <v>366</v>
      </c>
      <c r="G154" s="9">
        <v>1</v>
      </c>
      <c r="H154" s="5" t="s">
        <v>784</v>
      </c>
    </row>
    <row r="155" spans="1:8" ht="18" thickBot="1" x14ac:dyDescent="0.3">
      <c r="A155" s="5">
        <v>396</v>
      </c>
      <c r="B155" s="5" t="str">
        <f t="shared" si="2"/>
        <v>0x18C</v>
      </c>
      <c r="C155" s="6" t="s">
        <v>367</v>
      </c>
      <c r="D155" s="7" t="s">
        <v>10</v>
      </c>
      <c r="E155" s="7"/>
      <c r="F155" s="8" t="s">
        <v>368</v>
      </c>
      <c r="G155" s="9">
        <v>1</v>
      </c>
      <c r="H155" s="5" t="s">
        <v>784</v>
      </c>
    </row>
    <row r="156" spans="1:8" ht="18" thickBot="1" x14ac:dyDescent="0.3">
      <c r="A156" s="5">
        <v>398</v>
      </c>
      <c r="B156" s="5" t="str">
        <f t="shared" si="2"/>
        <v>0x18E</v>
      </c>
      <c r="C156" s="6" t="s">
        <v>369</v>
      </c>
      <c r="D156" s="7" t="s">
        <v>10</v>
      </c>
      <c r="E156" s="7"/>
      <c r="F156" s="8" t="s">
        <v>370</v>
      </c>
      <c r="G156" s="9">
        <v>1</v>
      </c>
      <c r="H156" s="5" t="s">
        <v>784</v>
      </c>
    </row>
    <row r="157" spans="1:8" ht="18" thickBot="1" x14ac:dyDescent="0.3">
      <c r="A157" s="5">
        <v>440</v>
      </c>
      <c r="B157" s="5" t="str">
        <f t="shared" si="2"/>
        <v>0x1B8</v>
      </c>
      <c r="C157" s="6" t="s">
        <v>297</v>
      </c>
      <c r="D157" s="7" t="s">
        <v>10</v>
      </c>
      <c r="E157" s="7"/>
      <c r="F157" s="8" t="s">
        <v>298</v>
      </c>
      <c r="G157" s="9">
        <v>1</v>
      </c>
      <c r="H157" s="5" t="s">
        <v>782</v>
      </c>
    </row>
    <row r="158" spans="1:8" ht="18" thickBot="1" x14ac:dyDescent="0.3">
      <c r="A158" s="5">
        <v>512</v>
      </c>
      <c r="B158" s="5" t="str">
        <f t="shared" si="2"/>
        <v>0x200</v>
      </c>
      <c r="C158" s="76" t="s">
        <v>373</v>
      </c>
      <c r="D158" s="78" t="s">
        <v>52</v>
      </c>
      <c r="E158" s="78"/>
      <c r="F158" s="82" t="s">
        <v>375</v>
      </c>
      <c r="G158" s="84">
        <v>1</v>
      </c>
      <c r="H158" s="74" t="s">
        <v>785</v>
      </c>
    </row>
    <row r="159" spans="1:8" ht="18" thickBot="1" x14ac:dyDescent="0.3">
      <c r="A159" s="5">
        <v>514</v>
      </c>
      <c r="B159" s="5" t="str">
        <f t="shared" si="2"/>
        <v>0x202</v>
      </c>
      <c r="C159" s="77"/>
      <c r="D159" s="79"/>
      <c r="E159" s="79"/>
      <c r="F159" s="83"/>
      <c r="G159" s="85"/>
      <c r="H159" s="75"/>
    </row>
    <row r="160" spans="1:8" ht="18" thickBot="1" x14ac:dyDescent="0.3">
      <c r="A160" s="5">
        <v>516</v>
      </c>
      <c r="B160" s="5" t="str">
        <f t="shared" ref="B160:B161" si="3" xml:space="preserve"> "0x" &amp; DEC2HEX(A160)</f>
        <v>0x204</v>
      </c>
      <c r="C160" s="76" t="s">
        <v>374</v>
      </c>
      <c r="D160" s="78" t="s">
        <v>52</v>
      </c>
      <c r="E160" s="78"/>
      <c r="F160" s="82" t="s">
        <v>376</v>
      </c>
      <c r="G160" s="84">
        <v>1</v>
      </c>
      <c r="H160" s="74" t="s">
        <v>785</v>
      </c>
    </row>
    <row r="161" spans="1:8" ht="18" thickBot="1" x14ac:dyDescent="0.3">
      <c r="A161" s="5">
        <v>518</v>
      </c>
      <c r="B161" s="5" t="str">
        <f t="shared" si="3"/>
        <v>0x206</v>
      </c>
      <c r="C161" s="77"/>
      <c r="D161" s="79"/>
      <c r="E161" s="79"/>
      <c r="F161" s="83"/>
      <c r="G161" s="85"/>
      <c r="H161" s="75"/>
    </row>
    <row r="162" spans="1:8" ht="18" thickBot="1" x14ac:dyDescent="0.3">
      <c r="A162" s="5">
        <v>520</v>
      </c>
      <c r="B162" s="5" t="str">
        <f t="shared" ref="B162:B163" si="4" xml:space="preserve"> "0x" &amp; DEC2HEX(A162)</f>
        <v>0x208</v>
      </c>
      <c r="C162" s="76" t="s">
        <v>377</v>
      </c>
      <c r="D162" s="78" t="s">
        <v>52</v>
      </c>
      <c r="E162" s="78"/>
      <c r="F162" s="82" t="s">
        <v>379</v>
      </c>
      <c r="G162" s="84">
        <v>1</v>
      </c>
      <c r="H162" s="74" t="s">
        <v>785</v>
      </c>
    </row>
    <row r="163" spans="1:8" ht="18" thickBot="1" x14ac:dyDescent="0.3">
      <c r="A163" s="5">
        <v>522</v>
      </c>
      <c r="B163" s="5" t="str">
        <f t="shared" si="4"/>
        <v>0x20A</v>
      </c>
      <c r="C163" s="77"/>
      <c r="D163" s="79"/>
      <c r="E163" s="79"/>
      <c r="F163" s="83"/>
      <c r="G163" s="85"/>
      <c r="H163" s="75"/>
    </row>
    <row r="164" spans="1:8" ht="18" thickBot="1" x14ac:dyDescent="0.3">
      <c r="A164" s="5">
        <v>524</v>
      </c>
      <c r="B164" s="5" t="str">
        <f t="shared" ref="B164:B169" si="5" xml:space="preserve"> "0x" &amp; DEC2HEX(A164)</f>
        <v>0x20C</v>
      </c>
      <c r="C164" s="76" t="s">
        <v>378</v>
      </c>
      <c r="D164" s="78" t="s">
        <v>52</v>
      </c>
      <c r="E164" s="78"/>
      <c r="F164" s="82" t="s">
        <v>386</v>
      </c>
      <c r="G164" s="84">
        <v>1</v>
      </c>
      <c r="H164" s="74" t="s">
        <v>785</v>
      </c>
    </row>
    <row r="165" spans="1:8" ht="18" thickBot="1" x14ac:dyDescent="0.3">
      <c r="A165" s="5">
        <v>526</v>
      </c>
      <c r="B165" s="5" t="str">
        <f t="shared" si="5"/>
        <v>0x20E</v>
      </c>
      <c r="C165" s="77"/>
      <c r="D165" s="79"/>
      <c r="E165" s="79"/>
      <c r="F165" s="83"/>
      <c r="G165" s="85"/>
      <c r="H165" s="75"/>
    </row>
    <row r="166" spans="1:8" ht="18" thickBot="1" x14ac:dyDescent="0.3">
      <c r="A166" s="5">
        <v>528</v>
      </c>
      <c r="B166" s="5" t="str">
        <f t="shared" si="5"/>
        <v>0x210</v>
      </c>
      <c r="C166" s="76" t="s">
        <v>380</v>
      </c>
      <c r="D166" s="78" t="s">
        <v>52</v>
      </c>
      <c r="E166" s="78"/>
      <c r="F166" s="82" t="s">
        <v>387</v>
      </c>
      <c r="G166" s="84">
        <v>1</v>
      </c>
      <c r="H166" s="74" t="s">
        <v>785</v>
      </c>
    </row>
    <row r="167" spans="1:8" ht="18" thickBot="1" x14ac:dyDescent="0.3">
      <c r="A167" s="5">
        <v>530</v>
      </c>
      <c r="B167" s="5" t="str">
        <f t="shared" si="5"/>
        <v>0x212</v>
      </c>
      <c r="C167" s="77"/>
      <c r="D167" s="79"/>
      <c r="E167" s="79"/>
      <c r="F167" s="83"/>
      <c r="G167" s="85"/>
      <c r="H167" s="75"/>
    </row>
    <row r="168" spans="1:8" ht="18" thickBot="1" x14ac:dyDescent="0.3">
      <c r="A168" s="5">
        <v>532</v>
      </c>
      <c r="B168" s="5" t="str">
        <f t="shared" si="5"/>
        <v>0x214</v>
      </c>
      <c r="C168" s="76" t="s">
        <v>381</v>
      </c>
      <c r="D168" s="78" t="s">
        <v>52</v>
      </c>
      <c r="E168" s="78"/>
      <c r="F168" s="82" t="s">
        <v>388</v>
      </c>
      <c r="G168" s="84">
        <v>1</v>
      </c>
      <c r="H168" s="74" t="s">
        <v>785</v>
      </c>
    </row>
    <row r="169" spans="1:8" ht="18" thickBot="1" x14ac:dyDescent="0.3">
      <c r="A169" s="5">
        <v>534</v>
      </c>
      <c r="B169" s="5" t="str">
        <f t="shared" si="5"/>
        <v>0x216</v>
      </c>
      <c r="C169" s="77"/>
      <c r="D169" s="79"/>
      <c r="E169" s="79"/>
      <c r="F169" s="83"/>
      <c r="G169" s="85"/>
      <c r="H169" s="75"/>
    </row>
    <row r="170" spans="1:8" ht="18" thickBot="1" x14ac:dyDescent="0.3">
      <c r="A170" s="5">
        <v>536</v>
      </c>
      <c r="B170" s="5" t="str">
        <f t="shared" ref="B170:B175" si="6" xml:space="preserve"> "0x" &amp; DEC2HEX(A170)</f>
        <v>0x218</v>
      </c>
      <c r="C170" s="76" t="s">
        <v>382</v>
      </c>
      <c r="D170" s="78" t="s">
        <v>52</v>
      </c>
      <c r="E170" s="78"/>
      <c r="F170" s="82" t="s">
        <v>389</v>
      </c>
      <c r="G170" s="84">
        <v>1</v>
      </c>
      <c r="H170" s="74" t="s">
        <v>785</v>
      </c>
    </row>
    <row r="171" spans="1:8" ht="18" thickBot="1" x14ac:dyDescent="0.3">
      <c r="A171" s="5">
        <v>538</v>
      </c>
      <c r="B171" s="5" t="str">
        <f t="shared" si="6"/>
        <v>0x21A</v>
      </c>
      <c r="C171" s="77"/>
      <c r="D171" s="79"/>
      <c r="E171" s="79"/>
      <c r="F171" s="83"/>
      <c r="G171" s="85"/>
      <c r="H171" s="75"/>
    </row>
    <row r="172" spans="1:8" ht="18" thickBot="1" x14ac:dyDescent="0.3">
      <c r="A172" s="5">
        <v>540</v>
      </c>
      <c r="B172" s="5" t="str">
        <f t="shared" si="6"/>
        <v>0x21C</v>
      </c>
      <c r="C172" s="76" t="s">
        <v>383</v>
      </c>
      <c r="D172" s="78" t="s">
        <v>52</v>
      </c>
      <c r="E172" s="78"/>
      <c r="F172" s="82" t="s">
        <v>390</v>
      </c>
      <c r="G172" s="84">
        <v>1</v>
      </c>
      <c r="H172" s="74" t="s">
        <v>785</v>
      </c>
    </row>
    <row r="173" spans="1:8" ht="18" thickBot="1" x14ac:dyDescent="0.3">
      <c r="A173" s="5">
        <v>542</v>
      </c>
      <c r="B173" s="5" t="str">
        <f t="shared" si="6"/>
        <v>0x21E</v>
      </c>
      <c r="C173" s="77"/>
      <c r="D173" s="79"/>
      <c r="E173" s="79"/>
      <c r="F173" s="83"/>
      <c r="G173" s="85"/>
      <c r="H173" s="75"/>
    </row>
    <row r="174" spans="1:8" ht="18" thickBot="1" x14ac:dyDescent="0.3">
      <c r="A174" s="5">
        <v>544</v>
      </c>
      <c r="B174" s="5" t="str">
        <f t="shared" si="6"/>
        <v>0x220</v>
      </c>
      <c r="C174" s="76" t="s">
        <v>384</v>
      </c>
      <c r="D174" s="78" t="s">
        <v>52</v>
      </c>
      <c r="E174" s="78"/>
      <c r="F174" s="82" t="s">
        <v>391</v>
      </c>
      <c r="G174" s="84">
        <v>1</v>
      </c>
      <c r="H174" s="74" t="s">
        <v>785</v>
      </c>
    </row>
    <row r="175" spans="1:8" ht="18" thickBot="1" x14ac:dyDescent="0.3">
      <c r="A175" s="5">
        <v>546</v>
      </c>
      <c r="B175" s="5" t="str">
        <f t="shared" si="6"/>
        <v>0x222</v>
      </c>
      <c r="C175" s="77"/>
      <c r="D175" s="79"/>
      <c r="E175" s="79"/>
      <c r="F175" s="83"/>
      <c r="G175" s="85"/>
      <c r="H175" s="75"/>
    </row>
    <row r="176" spans="1:8" ht="18" thickBot="1" x14ac:dyDescent="0.3">
      <c r="A176" s="5">
        <v>548</v>
      </c>
      <c r="B176" s="5" t="str">
        <f t="shared" ref="B176:B195" si="7" xml:space="preserve"> "0x" &amp; DEC2HEX(A176)</f>
        <v>0x224</v>
      </c>
      <c r="C176" s="76" t="s">
        <v>385</v>
      </c>
      <c r="D176" s="78" t="s">
        <v>52</v>
      </c>
      <c r="E176" s="78"/>
      <c r="F176" s="82" t="s">
        <v>392</v>
      </c>
      <c r="G176" s="84">
        <v>1</v>
      </c>
      <c r="H176" s="74" t="s">
        <v>785</v>
      </c>
    </row>
    <row r="177" spans="1:8" ht="18" thickBot="1" x14ac:dyDescent="0.3">
      <c r="A177" s="5">
        <v>550</v>
      </c>
      <c r="B177" s="5" t="str">
        <f t="shared" si="7"/>
        <v>0x226</v>
      </c>
      <c r="C177" s="77"/>
      <c r="D177" s="79"/>
      <c r="E177" s="79"/>
      <c r="F177" s="83"/>
      <c r="G177" s="85"/>
      <c r="H177" s="75"/>
    </row>
    <row r="178" spans="1:8" ht="18" thickBot="1" x14ac:dyDescent="0.3">
      <c r="A178" s="5">
        <v>552</v>
      </c>
      <c r="B178" s="5" t="str">
        <f t="shared" si="7"/>
        <v>0x228</v>
      </c>
      <c r="C178" s="76" t="s">
        <v>393</v>
      </c>
      <c r="D178" s="78" t="s">
        <v>52</v>
      </c>
      <c r="E178" s="78"/>
      <c r="F178" s="82" t="s">
        <v>394</v>
      </c>
      <c r="G178" s="84">
        <v>1</v>
      </c>
      <c r="H178" s="74" t="s">
        <v>785</v>
      </c>
    </row>
    <row r="179" spans="1:8" ht="18" thickBot="1" x14ac:dyDescent="0.3">
      <c r="A179" s="5">
        <v>554</v>
      </c>
      <c r="B179" s="5" t="str">
        <f t="shared" si="7"/>
        <v>0x22A</v>
      </c>
      <c r="C179" s="77"/>
      <c r="D179" s="79"/>
      <c r="E179" s="79"/>
      <c r="F179" s="83"/>
      <c r="G179" s="85"/>
      <c r="H179" s="75"/>
    </row>
    <row r="180" spans="1:8" ht="18" thickBot="1" x14ac:dyDescent="0.3">
      <c r="A180" s="5">
        <v>556</v>
      </c>
      <c r="B180" s="5" t="str">
        <f t="shared" si="7"/>
        <v>0x22C</v>
      </c>
      <c r="C180" s="76" t="s">
        <v>395</v>
      </c>
      <c r="D180" s="78" t="s">
        <v>52</v>
      </c>
      <c r="E180" s="78"/>
      <c r="F180" s="82" t="s">
        <v>412</v>
      </c>
      <c r="G180" s="84">
        <v>1</v>
      </c>
      <c r="H180" s="74" t="s">
        <v>785</v>
      </c>
    </row>
    <row r="181" spans="1:8" ht="18" thickBot="1" x14ac:dyDescent="0.3">
      <c r="A181" s="5">
        <v>558</v>
      </c>
      <c r="B181" s="5" t="str">
        <f t="shared" si="7"/>
        <v>0x22E</v>
      </c>
      <c r="C181" s="77"/>
      <c r="D181" s="79"/>
      <c r="E181" s="79"/>
      <c r="F181" s="83"/>
      <c r="G181" s="85"/>
      <c r="H181" s="75"/>
    </row>
    <row r="182" spans="1:8" ht="18" thickBot="1" x14ac:dyDescent="0.3">
      <c r="A182" s="5">
        <v>560</v>
      </c>
      <c r="B182" s="5" t="str">
        <f t="shared" si="7"/>
        <v>0x230</v>
      </c>
      <c r="C182" s="76" t="s">
        <v>396</v>
      </c>
      <c r="D182" s="78" t="s">
        <v>52</v>
      </c>
      <c r="E182" s="78"/>
      <c r="F182" s="82" t="s">
        <v>404</v>
      </c>
      <c r="G182" s="84">
        <v>1</v>
      </c>
      <c r="H182" s="74" t="s">
        <v>785</v>
      </c>
    </row>
    <row r="183" spans="1:8" ht="18" thickBot="1" x14ac:dyDescent="0.3">
      <c r="A183" s="5">
        <v>562</v>
      </c>
      <c r="B183" s="5" t="str">
        <f t="shared" si="7"/>
        <v>0x232</v>
      </c>
      <c r="C183" s="77"/>
      <c r="D183" s="79"/>
      <c r="E183" s="79"/>
      <c r="F183" s="83"/>
      <c r="G183" s="85"/>
      <c r="H183" s="75"/>
    </row>
    <row r="184" spans="1:8" ht="18" thickBot="1" x14ac:dyDescent="0.3">
      <c r="A184" s="5">
        <v>564</v>
      </c>
      <c r="B184" s="5" t="str">
        <f t="shared" si="7"/>
        <v>0x234</v>
      </c>
      <c r="C184" s="76" t="s">
        <v>397</v>
      </c>
      <c r="D184" s="78" t="s">
        <v>52</v>
      </c>
      <c r="E184" s="78"/>
      <c r="F184" s="82" t="s">
        <v>405</v>
      </c>
      <c r="G184" s="84">
        <v>1</v>
      </c>
      <c r="H184" s="74" t="s">
        <v>785</v>
      </c>
    </row>
    <row r="185" spans="1:8" ht="18" thickBot="1" x14ac:dyDescent="0.3">
      <c r="A185" s="5">
        <v>566</v>
      </c>
      <c r="B185" s="5" t="str">
        <f t="shared" si="7"/>
        <v>0x236</v>
      </c>
      <c r="C185" s="77"/>
      <c r="D185" s="79"/>
      <c r="E185" s="79"/>
      <c r="F185" s="83"/>
      <c r="G185" s="85"/>
      <c r="H185" s="75"/>
    </row>
    <row r="186" spans="1:8" ht="18" thickBot="1" x14ac:dyDescent="0.3">
      <c r="A186" s="5">
        <v>568</v>
      </c>
      <c r="B186" s="5" t="str">
        <f t="shared" si="7"/>
        <v>0x238</v>
      </c>
      <c r="C186" s="76" t="s">
        <v>398</v>
      </c>
      <c r="D186" s="78" t="s">
        <v>52</v>
      </c>
      <c r="E186" s="78"/>
      <c r="F186" s="82" t="s">
        <v>406</v>
      </c>
      <c r="G186" s="84">
        <v>1</v>
      </c>
      <c r="H186" s="74" t="s">
        <v>785</v>
      </c>
    </row>
    <row r="187" spans="1:8" ht="18" thickBot="1" x14ac:dyDescent="0.3">
      <c r="A187" s="5">
        <v>570</v>
      </c>
      <c r="B187" s="5" t="str">
        <f t="shared" si="7"/>
        <v>0x23A</v>
      </c>
      <c r="C187" s="77"/>
      <c r="D187" s="79"/>
      <c r="E187" s="79"/>
      <c r="F187" s="83"/>
      <c r="G187" s="85"/>
      <c r="H187" s="75"/>
    </row>
    <row r="188" spans="1:8" ht="18" thickBot="1" x14ac:dyDescent="0.3">
      <c r="A188" s="5">
        <v>572</v>
      </c>
      <c r="B188" s="5" t="str">
        <f t="shared" si="7"/>
        <v>0x23C</v>
      </c>
      <c r="C188" s="76" t="s">
        <v>399</v>
      </c>
      <c r="D188" s="78" t="s">
        <v>52</v>
      </c>
      <c r="E188" s="78"/>
      <c r="F188" s="82" t="s">
        <v>407</v>
      </c>
      <c r="G188" s="84">
        <v>1</v>
      </c>
      <c r="H188" s="74" t="s">
        <v>785</v>
      </c>
    </row>
    <row r="189" spans="1:8" ht="18" thickBot="1" x14ac:dyDescent="0.3">
      <c r="A189" s="5">
        <v>574</v>
      </c>
      <c r="B189" s="5" t="str">
        <f t="shared" si="7"/>
        <v>0x23E</v>
      </c>
      <c r="C189" s="77"/>
      <c r="D189" s="79"/>
      <c r="E189" s="79"/>
      <c r="F189" s="83"/>
      <c r="G189" s="85"/>
      <c r="H189" s="75"/>
    </row>
    <row r="190" spans="1:8" ht="18" thickBot="1" x14ac:dyDescent="0.3">
      <c r="A190" s="5">
        <v>576</v>
      </c>
      <c r="B190" s="5" t="str">
        <f t="shared" si="7"/>
        <v>0x240</v>
      </c>
      <c r="C190" s="76" t="s">
        <v>400</v>
      </c>
      <c r="D190" s="78" t="s">
        <v>52</v>
      </c>
      <c r="E190" s="78"/>
      <c r="F190" s="82" t="s">
        <v>408</v>
      </c>
      <c r="G190" s="84">
        <v>1</v>
      </c>
      <c r="H190" s="74" t="s">
        <v>785</v>
      </c>
    </row>
    <row r="191" spans="1:8" ht="18" thickBot="1" x14ac:dyDescent="0.3">
      <c r="A191" s="5">
        <v>578</v>
      </c>
      <c r="B191" s="5" t="str">
        <f t="shared" si="7"/>
        <v>0x242</v>
      </c>
      <c r="C191" s="77"/>
      <c r="D191" s="79"/>
      <c r="E191" s="79"/>
      <c r="F191" s="83"/>
      <c r="G191" s="85"/>
      <c r="H191" s="75"/>
    </row>
    <row r="192" spans="1:8" ht="18" thickBot="1" x14ac:dyDescent="0.3">
      <c r="A192" s="5">
        <v>580</v>
      </c>
      <c r="B192" s="5" t="str">
        <f t="shared" si="7"/>
        <v>0x244</v>
      </c>
      <c r="C192" s="76" t="s">
        <v>401</v>
      </c>
      <c r="D192" s="78" t="s">
        <v>52</v>
      </c>
      <c r="E192" s="78"/>
      <c r="F192" s="82" t="s">
        <v>409</v>
      </c>
      <c r="G192" s="84">
        <v>1</v>
      </c>
      <c r="H192" s="74" t="s">
        <v>785</v>
      </c>
    </row>
    <row r="193" spans="1:8" ht="18" thickBot="1" x14ac:dyDescent="0.3">
      <c r="A193" s="5">
        <v>582</v>
      </c>
      <c r="B193" s="5" t="str">
        <f t="shared" si="7"/>
        <v>0x246</v>
      </c>
      <c r="C193" s="77"/>
      <c r="D193" s="79"/>
      <c r="E193" s="79"/>
      <c r="F193" s="83"/>
      <c r="G193" s="85"/>
      <c r="H193" s="75"/>
    </row>
    <row r="194" spans="1:8" ht="18" thickBot="1" x14ac:dyDescent="0.3">
      <c r="A194" s="5">
        <v>584</v>
      </c>
      <c r="B194" s="5" t="str">
        <f t="shared" si="7"/>
        <v>0x248</v>
      </c>
      <c r="C194" s="76" t="s">
        <v>402</v>
      </c>
      <c r="D194" s="78" t="s">
        <v>52</v>
      </c>
      <c r="E194" s="78"/>
      <c r="F194" s="82" t="s">
        <v>410</v>
      </c>
      <c r="G194" s="84">
        <v>1</v>
      </c>
      <c r="H194" s="74" t="s">
        <v>785</v>
      </c>
    </row>
    <row r="195" spans="1:8" ht="18" thickBot="1" x14ac:dyDescent="0.3">
      <c r="A195" s="5">
        <v>586</v>
      </c>
      <c r="B195" s="5" t="str">
        <f t="shared" si="7"/>
        <v>0x24A</v>
      </c>
      <c r="C195" s="77"/>
      <c r="D195" s="79"/>
      <c r="E195" s="79"/>
      <c r="F195" s="83"/>
      <c r="G195" s="85"/>
      <c r="H195" s="75"/>
    </row>
    <row r="196" spans="1:8" ht="18" thickBot="1" x14ac:dyDescent="0.3">
      <c r="A196" s="5">
        <v>588</v>
      </c>
      <c r="B196" s="5" t="str">
        <f t="shared" ref="B196:B215" si="8" xml:space="preserve"> "0x" &amp; DEC2HEX(A196)</f>
        <v>0x24C</v>
      </c>
      <c r="C196" s="76" t="s">
        <v>403</v>
      </c>
      <c r="D196" s="78" t="s">
        <v>52</v>
      </c>
      <c r="E196" s="78"/>
      <c r="F196" s="82" t="s">
        <v>411</v>
      </c>
      <c r="G196" s="84">
        <v>1</v>
      </c>
      <c r="H196" s="74" t="s">
        <v>785</v>
      </c>
    </row>
    <row r="197" spans="1:8" ht="18" thickBot="1" x14ac:dyDescent="0.3">
      <c r="A197" s="5">
        <v>590</v>
      </c>
      <c r="B197" s="5" t="str">
        <f t="shared" si="8"/>
        <v>0x24E</v>
      </c>
      <c r="C197" s="77"/>
      <c r="D197" s="79"/>
      <c r="E197" s="79"/>
      <c r="F197" s="83"/>
      <c r="G197" s="85"/>
      <c r="H197" s="75"/>
    </row>
    <row r="198" spans="1:8" ht="18" thickBot="1" x14ac:dyDescent="0.3">
      <c r="A198" s="5">
        <v>592</v>
      </c>
      <c r="B198" s="5" t="str">
        <f t="shared" si="8"/>
        <v>0x250</v>
      </c>
      <c r="C198" s="76" t="s">
        <v>413</v>
      </c>
      <c r="D198" s="78" t="s">
        <v>52</v>
      </c>
      <c r="E198" s="78"/>
      <c r="F198" s="82" t="s">
        <v>414</v>
      </c>
      <c r="G198" s="84">
        <v>1</v>
      </c>
      <c r="H198" s="74" t="s">
        <v>785</v>
      </c>
    </row>
    <row r="199" spans="1:8" ht="18" thickBot="1" x14ac:dyDescent="0.3">
      <c r="A199" s="5">
        <v>594</v>
      </c>
      <c r="B199" s="5" t="str">
        <f t="shared" si="8"/>
        <v>0x252</v>
      </c>
      <c r="C199" s="77"/>
      <c r="D199" s="79"/>
      <c r="E199" s="79"/>
      <c r="F199" s="83"/>
      <c r="G199" s="85"/>
      <c r="H199" s="75"/>
    </row>
    <row r="200" spans="1:8" ht="18" thickBot="1" x14ac:dyDescent="0.3">
      <c r="A200" s="5">
        <v>596</v>
      </c>
      <c r="B200" s="5" t="str">
        <f t="shared" si="8"/>
        <v>0x254</v>
      </c>
      <c r="C200" s="76" t="s">
        <v>415</v>
      </c>
      <c r="D200" s="78" t="s">
        <v>52</v>
      </c>
      <c r="E200" s="78"/>
      <c r="F200" s="82" t="s">
        <v>424</v>
      </c>
      <c r="G200" s="84">
        <v>1</v>
      </c>
      <c r="H200" s="74" t="s">
        <v>785</v>
      </c>
    </row>
    <row r="201" spans="1:8" ht="18" thickBot="1" x14ac:dyDescent="0.3">
      <c r="A201" s="5">
        <v>598</v>
      </c>
      <c r="B201" s="5" t="str">
        <f t="shared" si="8"/>
        <v>0x256</v>
      </c>
      <c r="C201" s="77"/>
      <c r="D201" s="79"/>
      <c r="E201" s="79"/>
      <c r="F201" s="83"/>
      <c r="G201" s="85"/>
      <c r="H201" s="75"/>
    </row>
    <row r="202" spans="1:8" ht="18" thickBot="1" x14ac:dyDescent="0.3">
      <c r="A202" s="5">
        <v>600</v>
      </c>
      <c r="B202" s="5" t="str">
        <f t="shared" si="8"/>
        <v>0x258</v>
      </c>
      <c r="C202" s="76" t="s">
        <v>416</v>
      </c>
      <c r="D202" s="78" t="s">
        <v>52</v>
      </c>
      <c r="E202" s="78"/>
      <c r="F202" s="82" t="s">
        <v>425</v>
      </c>
      <c r="G202" s="84">
        <v>1</v>
      </c>
      <c r="H202" s="74" t="s">
        <v>785</v>
      </c>
    </row>
    <row r="203" spans="1:8" ht="18" thickBot="1" x14ac:dyDescent="0.3">
      <c r="A203" s="5">
        <v>602</v>
      </c>
      <c r="B203" s="5" t="str">
        <f t="shared" si="8"/>
        <v>0x25A</v>
      </c>
      <c r="C203" s="77"/>
      <c r="D203" s="79"/>
      <c r="E203" s="79"/>
      <c r="F203" s="83"/>
      <c r="G203" s="85"/>
      <c r="H203" s="75"/>
    </row>
    <row r="204" spans="1:8" ht="18" thickBot="1" x14ac:dyDescent="0.3">
      <c r="A204" s="5">
        <v>604</v>
      </c>
      <c r="B204" s="5" t="str">
        <f t="shared" si="8"/>
        <v>0x25C</v>
      </c>
      <c r="C204" s="76" t="s">
        <v>417</v>
      </c>
      <c r="D204" s="78" t="s">
        <v>52</v>
      </c>
      <c r="E204" s="78"/>
      <c r="F204" s="82" t="s">
        <v>426</v>
      </c>
      <c r="G204" s="84">
        <v>1</v>
      </c>
      <c r="H204" s="74" t="s">
        <v>785</v>
      </c>
    </row>
    <row r="205" spans="1:8" ht="18" thickBot="1" x14ac:dyDescent="0.3">
      <c r="A205" s="5">
        <v>606</v>
      </c>
      <c r="B205" s="5" t="str">
        <f t="shared" si="8"/>
        <v>0x25E</v>
      </c>
      <c r="C205" s="77"/>
      <c r="D205" s="79"/>
      <c r="E205" s="79"/>
      <c r="F205" s="83"/>
      <c r="G205" s="85"/>
      <c r="H205" s="75"/>
    </row>
    <row r="206" spans="1:8" ht="18" thickBot="1" x14ac:dyDescent="0.3">
      <c r="A206" s="5">
        <v>608</v>
      </c>
      <c r="B206" s="5" t="str">
        <f t="shared" si="8"/>
        <v>0x260</v>
      </c>
      <c r="C206" s="76" t="s">
        <v>418</v>
      </c>
      <c r="D206" s="78" t="s">
        <v>52</v>
      </c>
      <c r="E206" s="78"/>
      <c r="F206" s="82" t="s">
        <v>427</v>
      </c>
      <c r="G206" s="84">
        <v>1</v>
      </c>
      <c r="H206" s="74" t="s">
        <v>785</v>
      </c>
    </row>
    <row r="207" spans="1:8" ht="18" thickBot="1" x14ac:dyDescent="0.3">
      <c r="A207" s="5">
        <v>610</v>
      </c>
      <c r="B207" s="5" t="str">
        <f t="shared" si="8"/>
        <v>0x262</v>
      </c>
      <c r="C207" s="77"/>
      <c r="D207" s="79"/>
      <c r="E207" s="79"/>
      <c r="F207" s="83"/>
      <c r="G207" s="85"/>
      <c r="H207" s="75"/>
    </row>
    <row r="208" spans="1:8" ht="18" thickBot="1" x14ac:dyDescent="0.3">
      <c r="A208" s="5">
        <v>612</v>
      </c>
      <c r="B208" s="5" t="str">
        <f t="shared" si="8"/>
        <v>0x264</v>
      </c>
      <c r="C208" s="76" t="s">
        <v>419</v>
      </c>
      <c r="D208" s="78" t="s">
        <v>52</v>
      </c>
      <c r="E208" s="78"/>
      <c r="F208" s="82" t="s">
        <v>428</v>
      </c>
      <c r="G208" s="84">
        <v>1</v>
      </c>
      <c r="H208" s="74" t="s">
        <v>785</v>
      </c>
    </row>
    <row r="209" spans="1:8" ht="18" thickBot="1" x14ac:dyDescent="0.3">
      <c r="A209" s="5">
        <v>614</v>
      </c>
      <c r="B209" s="5" t="str">
        <f t="shared" si="8"/>
        <v>0x266</v>
      </c>
      <c r="C209" s="77"/>
      <c r="D209" s="79"/>
      <c r="E209" s="79"/>
      <c r="F209" s="83"/>
      <c r="G209" s="85"/>
      <c r="H209" s="75"/>
    </row>
    <row r="210" spans="1:8" ht="18" thickBot="1" x14ac:dyDescent="0.3">
      <c r="A210" s="5">
        <v>616</v>
      </c>
      <c r="B210" s="5" t="str">
        <f t="shared" si="8"/>
        <v>0x268</v>
      </c>
      <c r="C210" s="76" t="s">
        <v>420</v>
      </c>
      <c r="D210" s="78" t="s">
        <v>52</v>
      </c>
      <c r="E210" s="78"/>
      <c r="F210" s="82" t="s">
        <v>429</v>
      </c>
      <c r="G210" s="84">
        <v>1</v>
      </c>
      <c r="H210" s="74" t="s">
        <v>785</v>
      </c>
    </row>
    <row r="211" spans="1:8" ht="18" thickBot="1" x14ac:dyDescent="0.3">
      <c r="A211" s="5">
        <v>618</v>
      </c>
      <c r="B211" s="5" t="str">
        <f t="shared" si="8"/>
        <v>0x26A</v>
      </c>
      <c r="C211" s="77"/>
      <c r="D211" s="79"/>
      <c r="E211" s="79"/>
      <c r="F211" s="83"/>
      <c r="G211" s="85"/>
      <c r="H211" s="75"/>
    </row>
    <row r="212" spans="1:8" ht="18" thickBot="1" x14ac:dyDescent="0.3">
      <c r="A212" s="5">
        <v>620</v>
      </c>
      <c r="B212" s="5" t="str">
        <f t="shared" si="8"/>
        <v>0x26C</v>
      </c>
      <c r="C212" s="76" t="s">
        <v>421</v>
      </c>
      <c r="D212" s="78" t="s">
        <v>52</v>
      </c>
      <c r="E212" s="78"/>
      <c r="F212" s="82" t="s">
        <v>430</v>
      </c>
      <c r="G212" s="84">
        <v>1</v>
      </c>
      <c r="H212" s="74" t="s">
        <v>785</v>
      </c>
    </row>
    <row r="213" spans="1:8" ht="18" thickBot="1" x14ac:dyDescent="0.3">
      <c r="A213" s="5">
        <v>622</v>
      </c>
      <c r="B213" s="5" t="str">
        <f t="shared" si="8"/>
        <v>0x26E</v>
      </c>
      <c r="C213" s="77"/>
      <c r="D213" s="79"/>
      <c r="E213" s="79"/>
      <c r="F213" s="83"/>
      <c r="G213" s="85"/>
      <c r="H213" s="75"/>
    </row>
    <row r="214" spans="1:8" ht="18" thickBot="1" x14ac:dyDescent="0.3">
      <c r="A214" s="5">
        <v>624</v>
      </c>
      <c r="B214" s="5" t="str">
        <f t="shared" si="8"/>
        <v>0x270</v>
      </c>
      <c r="C214" s="76" t="s">
        <v>422</v>
      </c>
      <c r="D214" s="78" t="s">
        <v>52</v>
      </c>
      <c r="E214" s="78"/>
      <c r="F214" s="82" t="s">
        <v>431</v>
      </c>
      <c r="G214" s="84">
        <v>1</v>
      </c>
      <c r="H214" s="74" t="s">
        <v>785</v>
      </c>
    </row>
    <row r="215" spans="1:8" ht="18" thickBot="1" x14ac:dyDescent="0.3">
      <c r="A215" s="5">
        <v>626</v>
      </c>
      <c r="B215" s="5" t="str">
        <f t="shared" si="8"/>
        <v>0x272</v>
      </c>
      <c r="C215" s="77"/>
      <c r="D215" s="79"/>
      <c r="E215" s="79"/>
      <c r="F215" s="83"/>
      <c r="G215" s="85"/>
      <c r="H215" s="75"/>
    </row>
    <row r="216" spans="1:8" ht="18" thickBot="1" x14ac:dyDescent="0.3">
      <c r="A216" s="5">
        <v>628</v>
      </c>
      <c r="B216" s="5" t="str">
        <f t="shared" ref="B216:B217" si="9" xml:space="preserve"> "0x" &amp; DEC2HEX(A216)</f>
        <v>0x274</v>
      </c>
      <c r="C216" s="76" t="s">
        <v>423</v>
      </c>
      <c r="D216" s="78" t="s">
        <v>52</v>
      </c>
      <c r="E216" s="78"/>
      <c r="F216" s="82" t="s">
        <v>432</v>
      </c>
      <c r="G216" s="84">
        <v>1</v>
      </c>
      <c r="H216" s="74" t="s">
        <v>785</v>
      </c>
    </row>
    <row r="217" spans="1:8" ht="18" thickBot="1" x14ac:dyDescent="0.3">
      <c r="A217" s="5">
        <v>630</v>
      </c>
      <c r="B217" s="5" t="str">
        <f t="shared" si="9"/>
        <v>0x276</v>
      </c>
      <c r="C217" s="77"/>
      <c r="D217" s="79"/>
      <c r="E217" s="79"/>
      <c r="F217" s="83"/>
      <c r="G217" s="85"/>
      <c r="H217" s="75"/>
    </row>
    <row r="218" spans="1:8" ht="18" thickBot="1" x14ac:dyDescent="0.3">
      <c r="A218" s="5">
        <v>632</v>
      </c>
      <c r="B218" s="5" t="str">
        <f t="shared" si="2"/>
        <v>0x278</v>
      </c>
      <c r="C218" s="76" t="s">
        <v>433</v>
      </c>
      <c r="D218" s="78" t="s">
        <v>52</v>
      </c>
      <c r="E218" s="78"/>
      <c r="F218" s="82" t="s">
        <v>434</v>
      </c>
      <c r="G218" s="84">
        <v>1</v>
      </c>
      <c r="H218" s="74" t="s">
        <v>785</v>
      </c>
    </row>
    <row r="219" spans="1:8" ht="18" thickBot="1" x14ac:dyDescent="0.3">
      <c r="A219" s="5">
        <v>634</v>
      </c>
      <c r="B219" s="5" t="str">
        <f t="shared" si="2"/>
        <v>0x27A</v>
      </c>
      <c r="C219" s="77"/>
      <c r="D219" s="79"/>
      <c r="E219" s="79"/>
      <c r="F219" s="83"/>
      <c r="G219" s="85"/>
      <c r="H219" s="75"/>
    </row>
    <row r="220" spans="1:8" ht="18" thickBot="1" x14ac:dyDescent="0.3">
      <c r="A220" s="5">
        <v>636</v>
      </c>
      <c r="B220" s="5" t="str">
        <f t="shared" si="2"/>
        <v>0x27C</v>
      </c>
      <c r="C220" s="76" t="s">
        <v>435</v>
      </c>
      <c r="D220" s="78" t="s">
        <v>52</v>
      </c>
      <c r="E220" s="78"/>
      <c r="F220" s="82" t="s">
        <v>436</v>
      </c>
      <c r="G220" s="84">
        <v>1</v>
      </c>
      <c r="H220" s="74" t="s">
        <v>785</v>
      </c>
    </row>
    <row r="221" spans="1:8" ht="18" thickBot="1" x14ac:dyDescent="0.3">
      <c r="A221" s="5">
        <v>638</v>
      </c>
      <c r="B221" s="5" t="str">
        <f t="shared" si="2"/>
        <v>0x27E</v>
      </c>
      <c r="C221" s="77"/>
      <c r="D221" s="79"/>
      <c r="E221" s="79"/>
      <c r="F221" s="83"/>
      <c r="G221" s="85"/>
      <c r="H221" s="75"/>
    </row>
    <row r="222" spans="1:8" ht="18" thickBot="1" x14ac:dyDescent="0.3">
      <c r="A222" s="5">
        <v>640</v>
      </c>
      <c r="B222" s="5" t="str">
        <f t="shared" si="2"/>
        <v>0x280</v>
      </c>
      <c r="C222" s="6" t="s">
        <v>437</v>
      </c>
      <c r="D222" s="7" t="s">
        <v>10</v>
      </c>
      <c r="E222" s="7" t="s">
        <v>438</v>
      </c>
      <c r="F222" s="8" t="s">
        <v>439</v>
      </c>
      <c r="G222" s="9">
        <v>1</v>
      </c>
      <c r="H222" s="5" t="s">
        <v>785</v>
      </c>
    </row>
    <row r="223" spans="1:8" ht="18" thickBot="1" x14ac:dyDescent="0.3">
      <c r="A223" s="5">
        <v>642</v>
      </c>
      <c r="B223" s="5" t="str">
        <f t="shared" si="2"/>
        <v>0x282</v>
      </c>
      <c r="C223" s="6" t="s">
        <v>440</v>
      </c>
      <c r="D223" s="7" t="s">
        <v>10</v>
      </c>
      <c r="E223" s="7" t="s">
        <v>438</v>
      </c>
      <c r="F223" s="8" t="s">
        <v>442</v>
      </c>
      <c r="G223" s="9">
        <v>1</v>
      </c>
      <c r="H223" s="5" t="s">
        <v>785</v>
      </c>
    </row>
    <row r="224" spans="1:8" ht="18" thickBot="1" x14ac:dyDescent="0.3">
      <c r="A224" s="5">
        <v>644</v>
      </c>
      <c r="B224" s="5" t="str">
        <f t="shared" si="2"/>
        <v>0x284</v>
      </c>
      <c r="C224" s="6" t="s">
        <v>441</v>
      </c>
      <c r="D224" s="7" t="s">
        <v>10</v>
      </c>
      <c r="E224" s="7" t="s">
        <v>438</v>
      </c>
      <c r="F224" s="8" t="s">
        <v>443</v>
      </c>
      <c r="G224" s="9">
        <v>1</v>
      </c>
      <c r="H224" s="5" t="s">
        <v>785</v>
      </c>
    </row>
    <row r="225" spans="1:8" ht="18" thickBot="1" x14ac:dyDescent="0.3">
      <c r="A225" s="5">
        <v>682</v>
      </c>
      <c r="B225" s="43" t="str">
        <f t="shared" si="2"/>
        <v>0x2AA</v>
      </c>
      <c r="C225" s="44" t="s">
        <v>803</v>
      </c>
      <c r="D225" s="7" t="s">
        <v>10</v>
      </c>
      <c r="E225" s="45"/>
      <c r="F225" s="46" t="s">
        <v>804</v>
      </c>
      <c r="G225" s="47">
        <v>7</v>
      </c>
      <c r="H225" s="43" t="s">
        <v>789</v>
      </c>
    </row>
    <row r="226" spans="1:8" ht="18" thickBot="1" x14ac:dyDescent="0.3">
      <c r="A226" s="5">
        <v>684</v>
      </c>
      <c r="B226" s="5" t="str">
        <f t="shared" si="2"/>
        <v>0x2AC</v>
      </c>
      <c r="C226" s="6" t="s">
        <v>787</v>
      </c>
      <c r="D226" s="7" t="s">
        <v>10</v>
      </c>
      <c r="E226" s="7">
        <v>1</v>
      </c>
      <c r="F226" s="8" t="s">
        <v>788</v>
      </c>
      <c r="G226" s="9">
        <v>7</v>
      </c>
      <c r="H226" s="5" t="s">
        <v>789</v>
      </c>
    </row>
    <row r="227" spans="1:8" ht="18" thickBot="1" x14ac:dyDescent="0.3">
      <c r="A227" s="5">
        <v>686</v>
      </c>
      <c r="B227" s="5" t="str">
        <f t="shared" si="2"/>
        <v>0x2AE</v>
      </c>
      <c r="C227" s="6" t="s">
        <v>805</v>
      </c>
      <c r="D227" s="7" t="s">
        <v>10</v>
      </c>
      <c r="E227" s="7"/>
      <c r="F227" s="8" t="s">
        <v>806</v>
      </c>
      <c r="G227" s="9">
        <v>7</v>
      </c>
      <c r="H227" s="5" t="s">
        <v>789</v>
      </c>
    </row>
    <row r="228" spans="1:8" ht="18" thickBot="1" x14ac:dyDescent="0.3">
      <c r="A228" s="5">
        <v>688</v>
      </c>
      <c r="B228" s="5" t="str">
        <f t="shared" si="2"/>
        <v>0x2B0</v>
      </c>
      <c r="C228" s="6" t="s">
        <v>807</v>
      </c>
      <c r="D228" s="7" t="s">
        <v>10</v>
      </c>
      <c r="E228" s="7"/>
      <c r="F228" s="8" t="s">
        <v>808</v>
      </c>
      <c r="G228" s="9">
        <v>7</v>
      </c>
      <c r="H228" s="5" t="s">
        <v>789</v>
      </c>
    </row>
    <row r="229" spans="1:8" ht="18" thickBot="1" x14ac:dyDescent="0.3">
      <c r="A229" s="5">
        <v>700</v>
      </c>
      <c r="B229" s="5" t="str">
        <f t="shared" si="2"/>
        <v>0x2BC</v>
      </c>
      <c r="C229" s="76" t="s">
        <v>809</v>
      </c>
      <c r="D229" s="78" t="s">
        <v>52</v>
      </c>
      <c r="E229" s="78"/>
      <c r="F229" s="82" t="s">
        <v>810</v>
      </c>
      <c r="G229" s="84">
        <v>7</v>
      </c>
      <c r="H229" s="74" t="s">
        <v>789</v>
      </c>
    </row>
    <row r="230" spans="1:8" ht="18" thickBot="1" x14ac:dyDescent="0.3">
      <c r="A230" s="5">
        <v>702</v>
      </c>
      <c r="B230" s="5" t="str">
        <f t="shared" si="2"/>
        <v>0x2BE</v>
      </c>
      <c r="C230" s="77"/>
      <c r="D230" s="79"/>
      <c r="E230" s="79"/>
      <c r="F230" s="83"/>
      <c r="G230" s="85"/>
      <c r="H230" s="75"/>
    </row>
    <row r="231" spans="1:8" ht="18" thickBot="1" x14ac:dyDescent="0.3">
      <c r="A231" s="5">
        <v>704</v>
      </c>
      <c r="B231" s="5" t="str">
        <f t="shared" si="2"/>
        <v>0x2C0</v>
      </c>
      <c r="C231" s="76" t="s">
        <v>811</v>
      </c>
      <c r="D231" s="78" t="s">
        <v>812</v>
      </c>
      <c r="E231" s="78"/>
      <c r="F231" s="82" t="s">
        <v>813</v>
      </c>
      <c r="G231" s="84">
        <v>7</v>
      </c>
      <c r="H231" s="74" t="s">
        <v>789</v>
      </c>
    </row>
    <row r="232" spans="1:8" ht="18" thickBot="1" x14ac:dyDescent="0.3">
      <c r="A232" s="5">
        <v>706</v>
      </c>
      <c r="B232" s="5" t="str">
        <f t="shared" si="2"/>
        <v>0x2C2</v>
      </c>
      <c r="C232" s="77"/>
      <c r="D232" s="79"/>
      <c r="E232" s="79"/>
      <c r="F232" s="83"/>
      <c r="G232" s="85"/>
      <c r="H232" s="75"/>
    </row>
    <row r="233" spans="1:8" ht="18" thickBot="1" x14ac:dyDescent="0.3">
      <c r="A233" s="5">
        <v>708</v>
      </c>
      <c r="B233" s="5" t="str">
        <f t="shared" si="2"/>
        <v>0x2C4</v>
      </c>
      <c r="C233" s="76" t="s">
        <v>814</v>
      </c>
      <c r="D233" s="78" t="s">
        <v>52</v>
      </c>
      <c r="E233" s="78"/>
      <c r="F233" s="82" t="s">
        <v>818</v>
      </c>
      <c r="G233" s="84">
        <v>7</v>
      </c>
      <c r="H233" s="74" t="s">
        <v>789</v>
      </c>
    </row>
    <row r="234" spans="1:8" ht="18" thickBot="1" x14ac:dyDescent="0.3">
      <c r="A234" s="5">
        <v>710</v>
      </c>
      <c r="B234" s="5" t="str">
        <f t="shared" si="2"/>
        <v>0x2C6</v>
      </c>
      <c r="C234" s="77"/>
      <c r="D234" s="79"/>
      <c r="E234" s="79"/>
      <c r="F234" s="83"/>
      <c r="G234" s="85"/>
      <c r="H234" s="75"/>
    </row>
    <row r="235" spans="1:8" ht="18" thickBot="1" x14ac:dyDescent="0.3">
      <c r="A235" s="5">
        <v>712</v>
      </c>
      <c r="B235" s="5" t="str">
        <f t="shared" si="2"/>
        <v>0x2C8</v>
      </c>
      <c r="C235" s="76" t="s">
        <v>815</v>
      </c>
      <c r="D235" s="78" t="s">
        <v>812</v>
      </c>
      <c r="E235" s="78"/>
      <c r="F235" s="82" t="s">
        <v>819</v>
      </c>
      <c r="G235" s="84">
        <v>7</v>
      </c>
      <c r="H235" s="74" t="s">
        <v>789</v>
      </c>
    </row>
    <row r="236" spans="1:8" ht="18" thickBot="1" x14ac:dyDescent="0.3">
      <c r="A236" s="5">
        <v>714</v>
      </c>
      <c r="B236" s="5" t="str">
        <f t="shared" si="2"/>
        <v>0x2CA</v>
      </c>
      <c r="C236" s="77"/>
      <c r="D236" s="79"/>
      <c r="E236" s="79"/>
      <c r="F236" s="83"/>
      <c r="G236" s="85"/>
      <c r="H236" s="75"/>
    </row>
    <row r="237" spans="1:8" ht="18" thickBot="1" x14ac:dyDescent="0.3">
      <c r="A237" s="5">
        <v>716</v>
      </c>
      <c r="B237" s="5" t="str">
        <f t="shared" si="2"/>
        <v>0x2CC</v>
      </c>
      <c r="C237" s="76" t="s">
        <v>816</v>
      </c>
      <c r="D237" s="78" t="s">
        <v>52</v>
      </c>
      <c r="E237" s="78"/>
      <c r="F237" s="82" t="s">
        <v>820</v>
      </c>
      <c r="G237" s="84">
        <v>10</v>
      </c>
      <c r="H237" s="74" t="s">
        <v>789</v>
      </c>
    </row>
    <row r="238" spans="1:8" ht="18" thickBot="1" x14ac:dyDescent="0.3">
      <c r="A238" s="5">
        <v>718</v>
      </c>
      <c r="B238" s="5" t="str">
        <f t="shared" si="2"/>
        <v>0x2CE</v>
      </c>
      <c r="C238" s="77"/>
      <c r="D238" s="79"/>
      <c r="E238" s="79"/>
      <c r="F238" s="83"/>
      <c r="G238" s="85"/>
      <c r="H238" s="75"/>
    </row>
    <row r="239" spans="1:8" ht="18" thickBot="1" x14ac:dyDescent="0.3">
      <c r="A239" s="5">
        <v>720</v>
      </c>
      <c r="B239" s="5" t="str">
        <f t="shared" si="2"/>
        <v>0x2D0</v>
      </c>
      <c r="C239" s="76" t="s">
        <v>817</v>
      </c>
      <c r="D239" s="78" t="s">
        <v>812</v>
      </c>
      <c r="E239" s="78"/>
      <c r="F239" s="82" t="s">
        <v>821</v>
      </c>
      <c r="G239" s="84">
        <v>10</v>
      </c>
      <c r="H239" s="74" t="s">
        <v>789</v>
      </c>
    </row>
    <row r="240" spans="1:8" ht="18" thickBot="1" x14ac:dyDescent="0.3">
      <c r="A240" s="5">
        <v>722</v>
      </c>
      <c r="B240" s="5" t="str">
        <f t="shared" si="2"/>
        <v>0x2D2</v>
      </c>
      <c r="C240" s="77"/>
      <c r="D240" s="79"/>
      <c r="E240" s="79"/>
      <c r="F240" s="83"/>
      <c r="G240" s="85"/>
      <c r="H240" s="75"/>
    </row>
    <row r="241" spans="1:8" ht="18" thickBot="1" x14ac:dyDescent="0.3">
      <c r="A241" s="5">
        <v>724</v>
      </c>
      <c r="B241" s="5" t="str">
        <f t="shared" si="2"/>
        <v>0x2D4</v>
      </c>
      <c r="C241" s="76" t="s">
        <v>822</v>
      </c>
      <c r="D241" s="78" t="s">
        <v>52</v>
      </c>
      <c r="E241" s="78"/>
      <c r="F241" s="82" t="s">
        <v>822</v>
      </c>
      <c r="G241" s="84">
        <v>10</v>
      </c>
      <c r="H241" s="74" t="s">
        <v>789</v>
      </c>
    </row>
    <row r="242" spans="1:8" ht="18" thickBot="1" x14ac:dyDescent="0.3">
      <c r="A242" s="5">
        <v>726</v>
      </c>
      <c r="B242" s="5" t="str">
        <f t="shared" si="2"/>
        <v>0x2D6</v>
      </c>
      <c r="C242" s="77"/>
      <c r="D242" s="79"/>
      <c r="E242" s="79"/>
      <c r="F242" s="83"/>
      <c r="G242" s="85"/>
      <c r="H242" s="75"/>
    </row>
    <row r="243" spans="1:8" ht="18" thickBot="1" x14ac:dyDescent="0.3">
      <c r="A243" s="5">
        <v>728</v>
      </c>
      <c r="B243" s="5" t="str">
        <f t="shared" si="2"/>
        <v>0x2D8</v>
      </c>
      <c r="C243" s="76" t="s">
        <v>823</v>
      </c>
      <c r="D243" s="78" t="s">
        <v>52</v>
      </c>
      <c r="E243" s="78"/>
      <c r="F243" s="82" t="s">
        <v>823</v>
      </c>
      <c r="G243" s="84">
        <v>10</v>
      </c>
      <c r="H243" s="74" t="s">
        <v>789</v>
      </c>
    </row>
    <row r="244" spans="1:8" ht="18" thickBot="1" x14ac:dyDescent="0.3">
      <c r="A244" s="5">
        <v>730</v>
      </c>
      <c r="B244" s="5" t="str">
        <f t="shared" si="2"/>
        <v>0x2DA</v>
      </c>
      <c r="C244" s="77"/>
      <c r="D244" s="79"/>
      <c r="E244" s="79"/>
      <c r="F244" s="83"/>
      <c r="G244" s="85"/>
      <c r="H244" s="75"/>
    </row>
    <row r="245" spans="1:8" ht="18" thickBot="1" x14ac:dyDescent="0.3">
      <c r="A245" s="5">
        <v>732</v>
      </c>
      <c r="B245" s="5" t="str">
        <f t="shared" si="2"/>
        <v>0x2DC</v>
      </c>
      <c r="C245" s="6" t="s">
        <v>824</v>
      </c>
      <c r="D245" s="7" t="s">
        <v>10</v>
      </c>
      <c r="E245" s="7"/>
      <c r="F245" s="8" t="s">
        <v>824</v>
      </c>
      <c r="G245" s="9">
        <v>10</v>
      </c>
      <c r="H245" s="5" t="s">
        <v>789</v>
      </c>
    </row>
    <row r="246" spans="1:8" ht="18" thickBot="1" x14ac:dyDescent="0.3">
      <c r="A246" s="5">
        <v>734</v>
      </c>
      <c r="B246" s="5" t="str">
        <f t="shared" si="2"/>
        <v>0x2DE</v>
      </c>
      <c r="C246" s="76" t="s">
        <v>793</v>
      </c>
      <c r="D246" s="78" t="s">
        <v>52</v>
      </c>
      <c r="E246" s="78"/>
      <c r="F246" s="82" t="s">
        <v>790</v>
      </c>
      <c r="G246" s="84">
        <v>7</v>
      </c>
      <c r="H246" s="74" t="s">
        <v>789</v>
      </c>
    </row>
    <row r="247" spans="1:8" ht="18" thickBot="1" x14ac:dyDescent="0.3">
      <c r="A247" s="5">
        <v>736</v>
      </c>
      <c r="B247" s="5" t="str">
        <f t="shared" si="2"/>
        <v>0x2E0</v>
      </c>
      <c r="C247" s="77"/>
      <c r="D247" s="79"/>
      <c r="E247" s="79"/>
      <c r="F247" s="83"/>
      <c r="G247" s="85"/>
      <c r="H247" s="75"/>
    </row>
    <row r="248" spans="1:8" ht="18" thickBot="1" x14ac:dyDescent="0.3">
      <c r="A248" s="5">
        <v>738</v>
      </c>
      <c r="B248" s="5" t="str">
        <f t="shared" si="2"/>
        <v>0x2E2</v>
      </c>
      <c r="C248" s="76" t="s">
        <v>794</v>
      </c>
      <c r="D248" s="78" t="s">
        <v>52</v>
      </c>
      <c r="E248" s="78"/>
      <c r="F248" s="82" t="s">
        <v>791</v>
      </c>
      <c r="G248" s="84">
        <v>7</v>
      </c>
      <c r="H248" s="74" t="s">
        <v>789</v>
      </c>
    </row>
    <row r="249" spans="1:8" ht="18" thickBot="1" x14ac:dyDescent="0.3">
      <c r="A249" s="5">
        <v>740</v>
      </c>
      <c r="B249" s="5" t="str">
        <f t="shared" si="2"/>
        <v>0x2E4</v>
      </c>
      <c r="C249" s="77"/>
      <c r="D249" s="79"/>
      <c r="E249" s="79"/>
      <c r="F249" s="83"/>
      <c r="G249" s="85"/>
      <c r="H249" s="75"/>
    </row>
    <row r="250" spans="1:8" ht="18" thickBot="1" x14ac:dyDescent="0.3">
      <c r="A250" s="5">
        <v>742</v>
      </c>
      <c r="B250" s="5" t="str">
        <f t="shared" si="2"/>
        <v>0x2E6</v>
      </c>
      <c r="C250" s="76" t="s">
        <v>795</v>
      </c>
      <c r="D250" s="78" t="s">
        <v>52</v>
      </c>
      <c r="E250" s="78"/>
      <c r="F250" s="82" t="s">
        <v>792</v>
      </c>
      <c r="G250" s="84">
        <v>7</v>
      </c>
      <c r="H250" s="74" t="s">
        <v>789</v>
      </c>
    </row>
    <row r="251" spans="1:8" ht="18" thickBot="1" x14ac:dyDescent="0.3">
      <c r="A251" s="5">
        <v>744</v>
      </c>
      <c r="B251" s="5" t="str">
        <f t="shared" si="2"/>
        <v>0x2E8</v>
      </c>
      <c r="C251" s="77"/>
      <c r="D251" s="79"/>
      <c r="E251" s="79"/>
      <c r="F251" s="83"/>
      <c r="G251" s="85"/>
      <c r="H251" s="75"/>
    </row>
    <row r="252" spans="1:8" ht="18" thickBot="1" x14ac:dyDescent="0.3">
      <c r="A252" s="5">
        <v>746</v>
      </c>
      <c r="B252" s="5" t="str">
        <f t="shared" si="2"/>
        <v>0x2EA</v>
      </c>
      <c r="C252" s="6" t="s">
        <v>882</v>
      </c>
      <c r="D252" s="7" t="s">
        <v>10</v>
      </c>
      <c r="E252" s="7" t="s">
        <v>883</v>
      </c>
      <c r="F252" s="8" t="s">
        <v>884</v>
      </c>
      <c r="G252" s="9">
        <v>10</v>
      </c>
      <c r="H252" s="5" t="s">
        <v>789</v>
      </c>
    </row>
    <row r="253" spans="1:8" ht="18" thickBot="1" x14ac:dyDescent="0.3">
      <c r="A253" s="5">
        <v>748</v>
      </c>
      <c r="B253" s="5" t="str">
        <f t="shared" si="2"/>
        <v>0x2EC</v>
      </c>
      <c r="C253" s="6" t="s">
        <v>796</v>
      </c>
      <c r="D253" s="7" t="s">
        <v>10</v>
      </c>
      <c r="E253" s="7" t="s">
        <v>797</v>
      </c>
      <c r="F253" s="8" t="s">
        <v>798</v>
      </c>
      <c r="G253" s="9">
        <v>10</v>
      </c>
      <c r="H253" s="5" t="s">
        <v>789</v>
      </c>
    </row>
    <row r="254" spans="1:8" ht="18" thickBot="1" x14ac:dyDescent="0.3">
      <c r="A254" s="5">
        <v>750</v>
      </c>
      <c r="B254" s="5" t="str">
        <f t="shared" si="2"/>
        <v>0x2EE</v>
      </c>
      <c r="C254" s="76" t="s">
        <v>799</v>
      </c>
      <c r="D254" s="78" t="s">
        <v>52</v>
      </c>
      <c r="E254" s="78"/>
      <c r="F254" s="82" t="s">
        <v>800</v>
      </c>
      <c r="G254" s="84">
        <v>10</v>
      </c>
      <c r="H254" s="74" t="s">
        <v>789</v>
      </c>
    </row>
    <row r="255" spans="1:8" ht="18" thickBot="1" x14ac:dyDescent="0.3">
      <c r="A255" s="5">
        <v>752</v>
      </c>
      <c r="B255" s="5" t="str">
        <f t="shared" si="2"/>
        <v>0x2F0</v>
      </c>
      <c r="C255" s="77"/>
      <c r="D255" s="79"/>
      <c r="E255" s="79"/>
      <c r="F255" s="83"/>
      <c r="G255" s="85"/>
      <c r="H255" s="75"/>
    </row>
    <row r="256" spans="1:8" ht="18" thickBot="1" x14ac:dyDescent="0.3">
      <c r="A256" s="5">
        <v>754</v>
      </c>
      <c r="B256" s="5" t="str">
        <f t="shared" si="2"/>
        <v>0x2F2</v>
      </c>
      <c r="C256" s="76" t="s">
        <v>801</v>
      </c>
      <c r="D256" s="78" t="s">
        <v>52</v>
      </c>
      <c r="E256" s="78"/>
      <c r="F256" s="82" t="s">
        <v>802</v>
      </c>
      <c r="G256" s="84">
        <v>10</v>
      </c>
      <c r="H256" s="74" t="s">
        <v>789</v>
      </c>
    </row>
    <row r="257" spans="1:8" ht="18" thickBot="1" x14ac:dyDescent="0.3">
      <c r="A257" s="5">
        <v>756</v>
      </c>
      <c r="B257" s="5" t="str">
        <f t="shared" si="2"/>
        <v>0x2F4</v>
      </c>
      <c r="C257" s="77"/>
      <c r="D257" s="79"/>
      <c r="E257" s="79"/>
      <c r="F257" s="83"/>
      <c r="G257" s="85"/>
      <c r="H257" s="75"/>
    </row>
    <row r="258" spans="1:8" ht="18" thickBot="1" x14ac:dyDescent="0.3">
      <c r="A258" s="5">
        <v>782</v>
      </c>
      <c r="B258" s="5" t="str">
        <f t="shared" ref="B258:B271" si="10" xml:space="preserve"> "0x" &amp; DEC2HEX(A258)</f>
        <v>0x30E</v>
      </c>
      <c r="C258" s="76" t="s">
        <v>825</v>
      </c>
      <c r="D258" s="78" t="s">
        <v>52</v>
      </c>
      <c r="E258" s="78"/>
      <c r="F258" s="82" t="s">
        <v>825</v>
      </c>
      <c r="G258" s="84">
        <v>10</v>
      </c>
      <c r="H258" s="74" t="s">
        <v>789</v>
      </c>
    </row>
    <row r="259" spans="1:8" ht="18" thickBot="1" x14ac:dyDescent="0.3">
      <c r="A259" s="5">
        <v>784</v>
      </c>
      <c r="B259" s="5" t="str">
        <f t="shared" si="10"/>
        <v>0x310</v>
      </c>
      <c r="C259" s="77"/>
      <c r="D259" s="79"/>
      <c r="E259" s="79"/>
      <c r="F259" s="83"/>
      <c r="G259" s="85"/>
      <c r="H259" s="75"/>
    </row>
    <row r="260" spans="1:8" ht="18" thickBot="1" x14ac:dyDescent="0.3">
      <c r="A260" s="5">
        <v>786</v>
      </c>
      <c r="B260" s="5" t="str">
        <f t="shared" si="10"/>
        <v>0x312</v>
      </c>
      <c r="C260" s="76" t="s">
        <v>826</v>
      </c>
      <c r="D260" s="78" t="s">
        <v>52</v>
      </c>
      <c r="E260" s="78"/>
      <c r="F260" s="82" t="s">
        <v>826</v>
      </c>
      <c r="G260" s="84">
        <v>10</v>
      </c>
      <c r="H260" s="74" t="s">
        <v>789</v>
      </c>
    </row>
    <row r="261" spans="1:8" ht="18" thickBot="1" x14ac:dyDescent="0.3">
      <c r="A261" s="5">
        <v>788</v>
      </c>
      <c r="B261" s="5" t="str">
        <f t="shared" si="10"/>
        <v>0x314</v>
      </c>
      <c r="C261" s="77"/>
      <c r="D261" s="79"/>
      <c r="E261" s="79"/>
      <c r="F261" s="83"/>
      <c r="G261" s="85"/>
      <c r="H261" s="75"/>
    </row>
    <row r="262" spans="1:8" ht="18" thickBot="1" x14ac:dyDescent="0.3">
      <c r="A262" s="5">
        <v>790</v>
      </c>
      <c r="B262" s="5" t="str">
        <f t="shared" si="10"/>
        <v>0x316</v>
      </c>
      <c r="C262" s="76" t="s">
        <v>827</v>
      </c>
      <c r="D262" s="78" t="s">
        <v>52</v>
      </c>
      <c r="E262" s="78"/>
      <c r="F262" s="82" t="s">
        <v>827</v>
      </c>
      <c r="G262" s="84">
        <v>10</v>
      </c>
      <c r="H262" s="74" t="s">
        <v>789</v>
      </c>
    </row>
    <row r="263" spans="1:8" ht="18" thickBot="1" x14ac:dyDescent="0.3">
      <c r="A263" s="5">
        <v>792</v>
      </c>
      <c r="B263" s="5" t="str">
        <f t="shared" si="10"/>
        <v>0x318</v>
      </c>
      <c r="C263" s="77"/>
      <c r="D263" s="79"/>
      <c r="E263" s="79"/>
      <c r="F263" s="83"/>
      <c r="G263" s="85"/>
      <c r="H263" s="75"/>
    </row>
    <row r="264" spans="1:8" ht="18" thickBot="1" x14ac:dyDescent="0.3">
      <c r="A264" s="5">
        <v>826</v>
      </c>
      <c r="B264" s="5" t="str">
        <f t="shared" si="10"/>
        <v>0x33A</v>
      </c>
      <c r="C264" s="6" t="s">
        <v>880</v>
      </c>
      <c r="D264" s="7" t="s">
        <v>10</v>
      </c>
      <c r="E264" s="7" t="s">
        <v>786</v>
      </c>
      <c r="F264" s="8" t="s">
        <v>881</v>
      </c>
      <c r="G264" s="9">
        <v>10</v>
      </c>
      <c r="H264" s="5" t="s">
        <v>789</v>
      </c>
    </row>
    <row r="265" spans="1:8" ht="18" thickBot="1" x14ac:dyDescent="0.3">
      <c r="A265" s="5">
        <v>834</v>
      </c>
      <c r="B265" s="5" t="str">
        <f t="shared" si="10"/>
        <v>0x342</v>
      </c>
      <c r="C265" s="6" t="s">
        <v>828</v>
      </c>
      <c r="D265" s="7" t="s">
        <v>10</v>
      </c>
      <c r="E265" s="7" t="s">
        <v>786</v>
      </c>
      <c r="F265" s="8" t="s">
        <v>829</v>
      </c>
      <c r="G265" s="9">
        <v>10</v>
      </c>
      <c r="H265" s="5" t="s">
        <v>832</v>
      </c>
    </row>
    <row r="266" spans="1:8" ht="18" thickBot="1" x14ac:dyDescent="0.3">
      <c r="A266" s="5">
        <v>836</v>
      </c>
      <c r="B266" s="5" t="str">
        <f t="shared" si="10"/>
        <v>0x344</v>
      </c>
      <c r="C266" s="76" t="s">
        <v>830</v>
      </c>
      <c r="D266" s="78" t="s">
        <v>52</v>
      </c>
      <c r="E266" s="78"/>
      <c r="F266" s="82" t="s">
        <v>831</v>
      </c>
      <c r="G266" s="84">
        <v>10</v>
      </c>
      <c r="H266" s="74" t="s">
        <v>832</v>
      </c>
    </row>
    <row r="267" spans="1:8" ht="18" thickBot="1" x14ac:dyDescent="0.3">
      <c r="A267" s="5">
        <v>838</v>
      </c>
      <c r="B267" s="5" t="str">
        <f t="shared" si="10"/>
        <v>0x346</v>
      </c>
      <c r="C267" s="77"/>
      <c r="D267" s="79"/>
      <c r="E267" s="79"/>
      <c r="F267" s="83"/>
      <c r="G267" s="85"/>
      <c r="H267" s="75"/>
    </row>
    <row r="268" spans="1:8" ht="18" thickBot="1" x14ac:dyDescent="0.3">
      <c r="A268" s="5">
        <v>840</v>
      </c>
      <c r="B268" s="5" t="str">
        <f t="shared" si="10"/>
        <v>0x348</v>
      </c>
      <c r="C268" s="76" t="s">
        <v>833</v>
      </c>
      <c r="D268" s="78" t="s">
        <v>52</v>
      </c>
      <c r="E268" s="78"/>
      <c r="F268" s="82" t="s">
        <v>834</v>
      </c>
      <c r="G268" s="84">
        <v>10</v>
      </c>
      <c r="H268" s="74" t="s">
        <v>832</v>
      </c>
    </row>
    <row r="269" spans="1:8" ht="18" thickBot="1" x14ac:dyDescent="0.3">
      <c r="A269" s="5">
        <v>842</v>
      </c>
      <c r="B269" s="5" t="str">
        <f t="shared" si="10"/>
        <v>0x34A</v>
      </c>
      <c r="C269" s="77"/>
      <c r="D269" s="79"/>
      <c r="E269" s="79"/>
      <c r="F269" s="83"/>
      <c r="G269" s="85"/>
      <c r="H269" s="75"/>
    </row>
    <row r="270" spans="1:8" ht="18" thickBot="1" x14ac:dyDescent="0.3">
      <c r="A270" s="5">
        <v>844</v>
      </c>
      <c r="B270" s="5" t="str">
        <f t="shared" si="10"/>
        <v>0x34C</v>
      </c>
      <c r="C270" s="76" t="s">
        <v>835</v>
      </c>
      <c r="D270" s="78" t="s">
        <v>52</v>
      </c>
      <c r="E270" s="78"/>
      <c r="F270" s="82" t="s">
        <v>836</v>
      </c>
      <c r="G270" s="84">
        <v>10</v>
      </c>
      <c r="H270" s="74" t="s">
        <v>832</v>
      </c>
    </row>
    <row r="271" spans="1:8" ht="18" thickBot="1" x14ac:dyDescent="0.3">
      <c r="A271" s="5">
        <v>846</v>
      </c>
      <c r="B271" s="5" t="str">
        <f t="shared" si="10"/>
        <v>0x34E</v>
      </c>
      <c r="C271" s="77"/>
      <c r="D271" s="79"/>
      <c r="E271" s="79"/>
      <c r="F271" s="83"/>
      <c r="G271" s="85"/>
      <c r="H271" s="75"/>
    </row>
    <row r="272" spans="1:8" ht="18" thickBot="1" x14ac:dyDescent="0.3">
      <c r="A272" s="5">
        <v>848</v>
      </c>
      <c r="B272" s="5" t="str">
        <f xml:space="preserve"> "0x" &amp; DEC2HEX(A272)</f>
        <v>0x350</v>
      </c>
      <c r="C272" s="76" t="s">
        <v>837</v>
      </c>
      <c r="D272" s="78" t="s">
        <v>52</v>
      </c>
      <c r="E272" s="78"/>
      <c r="F272" s="82" t="s">
        <v>838</v>
      </c>
      <c r="G272" s="84">
        <v>10</v>
      </c>
      <c r="H272" s="74" t="s">
        <v>832</v>
      </c>
    </row>
    <row r="273" spans="1:8" ht="18" thickBot="1" x14ac:dyDescent="0.3">
      <c r="A273" s="5">
        <v>850</v>
      </c>
      <c r="B273" s="5" t="str">
        <f xml:space="preserve"> "0x" &amp; DEC2HEX(A273)</f>
        <v>0x352</v>
      </c>
      <c r="C273" s="77"/>
      <c r="D273" s="79"/>
      <c r="E273" s="79"/>
      <c r="F273" s="83"/>
      <c r="G273" s="85"/>
      <c r="H273" s="75"/>
    </row>
    <row r="274" spans="1:8" ht="18" thickBot="1" x14ac:dyDescent="0.3">
      <c r="A274" s="5">
        <v>852</v>
      </c>
      <c r="B274" s="5" t="str">
        <f xml:space="preserve"> "0x" &amp; DEC2HEX(A274)</f>
        <v>0x354</v>
      </c>
      <c r="C274" s="49" t="s">
        <v>878</v>
      </c>
      <c r="D274" s="7" t="s">
        <v>10</v>
      </c>
      <c r="E274" s="50" t="s">
        <v>786</v>
      </c>
      <c r="F274" s="51" t="s">
        <v>879</v>
      </c>
      <c r="G274" s="52">
        <v>10</v>
      </c>
      <c r="H274" s="54" t="s">
        <v>789</v>
      </c>
    </row>
    <row r="275" spans="1:8" ht="18" thickBot="1" x14ac:dyDescent="0.3">
      <c r="A275" s="5">
        <v>1030</v>
      </c>
      <c r="B275" s="5" t="str">
        <f t="shared" ref="B275:B280" si="11" xml:space="preserve"> "0x" &amp; DEC2HEX(A275)</f>
        <v>0x406</v>
      </c>
      <c r="C275" s="6" t="s">
        <v>840</v>
      </c>
      <c r="D275" s="7" t="s">
        <v>10</v>
      </c>
      <c r="E275" s="7" t="s">
        <v>842</v>
      </c>
      <c r="F275" s="8" t="s">
        <v>843</v>
      </c>
      <c r="G275" s="9">
        <v>10</v>
      </c>
      <c r="H275" s="5" t="s">
        <v>839</v>
      </c>
    </row>
    <row r="276" spans="1:8" ht="18" thickBot="1" x14ac:dyDescent="0.3">
      <c r="A276" s="5">
        <v>1032</v>
      </c>
      <c r="B276" s="5" t="str">
        <f t="shared" si="11"/>
        <v>0x408</v>
      </c>
      <c r="C276" s="6" t="s">
        <v>841</v>
      </c>
      <c r="D276" s="7" t="s">
        <v>10</v>
      </c>
      <c r="E276" s="12" t="s">
        <v>11</v>
      </c>
      <c r="F276" s="8" t="s">
        <v>861</v>
      </c>
      <c r="G276" s="9">
        <v>10</v>
      </c>
      <c r="H276" s="5" t="s">
        <v>839</v>
      </c>
    </row>
    <row r="277" spans="1:8" ht="18" thickBot="1" x14ac:dyDescent="0.3">
      <c r="A277" s="5">
        <v>1034</v>
      </c>
      <c r="B277" s="5" t="str">
        <f t="shared" si="11"/>
        <v>0x40A</v>
      </c>
      <c r="C277" s="6" t="s">
        <v>848</v>
      </c>
      <c r="D277" s="7" t="s">
        <v>10</v>
      </c>
      <c r="E277" s="7" t="s">
        <v>782</v>
      </c>
      <c r="F277" s="8" t="s">
        <v>844</v>
      </c>
      <c r="G277" s="9">
        <v>10</v>
      </c>
      <c r="H277" s="5" t="s">
        <v>839</v>
      </c>
    </row>
    <row r="278" spans="1:8" ht="18" thickBot="1" x14ac:dyDescent="0.3">
      <c r="A278" s="5">
        <v>1036</v>
      </c>
      <c r="B278" s="5" t="str">
        <f t="shared" si="11"/>
        <v>0x40C</v>
      </c>
      <c r="C278" s="76" t="s">
        <v>863</v>
      </c>
      <c r="D278" s="78" t="s">
        <v>7</v>
      </c>
      <c r="E278" s="80" t="s">
        <v>845</v>
      </c>
      <c r="F278" s="82" t="s">
        <v>846</v>
      </c>
      <c r="G278" s="84">
        <v>10</v>
      </c>
      <c r="H278" s="74" t="s">
        <v>839</v>
      </c>
    </row>
    <row r="279" spans="1:8" ht="18" thickBot="1" x14ac:dyDescent="0.3">
      <c r="A279" s="5">
        <v>1034</v>
      </c>
      <c r="B279" s="5" t="str">
        <f t="shared" si="11"/>
        <v>0x40A</v>
      </c>
      <c r="C279" s="77"/>
      <c r="D279" s="79"/>
      <c r="E279" s="81"/>
      <c r="F279" s="83"/>
      <c r="G279" s="85"/>
      <c r="H279" s="75"/>
    </row>
    <row r="280" spans="1:8" ht="18" thickBot="1" x14ac:dyDescent="0.3">
      <c r="A280" s="5">
        <v>1040</v>
      </c>
      <c r="B280" s="5" t="str">
        <f t="shared" si="11"/>
        <v>0x410</v>
      </c>
      <c r="C280" s="6" t="s">
        <v>877</v>
      </c>
      <c r="D280" s="7" t="s">
        <v>849</v>
      </c>
      <c r="E280" s="7" t="s">
        <v>782</v>
      </c>
      <c r="F280" s="8" t="s">
        <v>847</v>
      </c>
      <c r="G280" s="9">
        <v>10</v>
      </c>
      <c r="H280" s="5" t="s">
        <v>839</v>
      </c>
    </row>
  </sheetData>
  <sortState ref="A4:H204">
    <sortCondition ref="A4:A204"/>
  </sortState>
  <mergeCells count="428">
    <mergeCell ref="H270:H271"/>
    <mergeCell ref="C272:C273"/>
    <mergeCell ref="D272:D273"/>
    <mergeCell ref="E272:E273"/>
    <mergeCell ref="F272:F273"/>
    <mergeCell ref="G272:G273"/>
    <mergeCell ref="H272:H273"/>
    <mergeCell ref="C270:C271"/>
    <mergeCell ref="D270:D271"/>
    <mergeCell ref="E270:E271"/>
    <mergeCell ref="F270:F271"/>
    <mergeCell ref="G270:G271"/>
    <mergeCell ref="H266:H267"/>
    <mergeCell ref="C268:C269"/>
    <mergeCell ref="D268:D269"/>
    <mergeCell ref="E268:E269"/>
    <mergeCell ref="F268:F269"/>
    <mergeCell ref="G268:G269"/>
    <mergeCell ref="H268:H269"/>
    <mergeCell ref="C266:C267"/>
    <mergeCell ref="D266:D267"/>
    <mergeCell ref="E266:E267"/>
    <mergeCell ref="F266:F267"/>
    <mergeCell ref="G266:G267"/>
    <mergeCell ref="H260:H261"/>
    <mergeCell ref="C262:C263"/>
    <mergeCell ref="D262:D263"/>
    <mergeCell ref="E262:E263"/>
    <mergeCell ref="F262:F263"/>
    <mergeCell ref="G262:G263"/>
    <mergeCell ref="H262:H263"/>
    <mergeCell ref="C260:C261"/>
    <mergeCell ref="D260:D261"/>
    <mergeCell ref="E260:E261"/>
    <mergeCell ref="F260:F261"/>
    <mergeCell ref="G260:G261"/>
    <mergeCell ref="H256:H257"/>
    <mergeCell ref="C258:C259"/>
    <mergeCell ref="D258:D259"/>
    <mergeCell ref="E258:E259"/>
    <mergeCell ref="F258:F259"/>
    <mergeCell ref="G258:G259"/>
    <mergeCell ref="H258:H259"/>
    <mergeCell ref="C256:C257"/>
    <mergeCell ref="D256:D257"/>
    <mergeCell ref="E256:E257"/>
    <mergeCell ref="F256:F257"/>
    <mergeCell ref="G256:G257"/>
    <mergeCell ref="H250:H251"/>
    <mergeCell ref="C254:C255"/>
    <mergeCell ref="D254:D255"/>
    <mergeCell ref="E254:E255"/>
    <mergeCell ref="F254:F255"/>
    <mergeCell ref="G254:G255"/>
    <mergeCell ref="H254:H255"/>
    <mergeCell ref="C250:C251"/>
    <mergeCell ref="D250:D251"/>
    <mergeCell ref="F250:F251"/>
    <mergeCell ref="E250:E251"/>
    <mergeCell ref="G250:G251"/>
    <mergeCell ref="H246:H247"/>
    <mergeCell ref="C248:C249"/>
    <mergeCell ref="D248:D249"/>
    <mergeCell ref="E248:E249"/>
    <mergeCell ref="F248:F249"/>
    <mergeCell ref="G248:G249"/>
    <mergeCell ref="H248:H249"/>
    <mergeCell ref="C246:C247"/>
    <mergeCell ref="D246:D247"/>
    <mergeCell ref="E246:E247"/>
    <mergeCell ref="F246:F247"/>
    <mergeCell ref="G246:G247"/>
    <mergeCell ref="H241:H242"/>
    <mergeCell ref="C243:C244"/>
    <mergeCell ref="D243:D244"/>
    <mergeCell ref="E243:E244"/>
    <mergeCell ref="F243:F244"/>
    <mergeCell ref="G243:G244"/>
    <mergeCell ref="H243:H244"/>
    <mergeCell ref="C241:C242"/>
    <mergeCell ref="D241:D242"/>
    <mergeCell ref="E241:E242"/>
    <mergeCell ref="F241:F242"/>
    <mergeCell ref="G241:G242"/>
    <mergeCell ref="H237:H238"/>
    <mergeCell ref="C239:C240"/>
    <mergeCell ref="D239:D240"/>
    <mergeCell ref="E239:E240"/>
    <mergeCell ref="F239:F240"/>
    <mergeCell ref="G239:G240"/>
    <mergeCell ref="H239:H240"/>
    <mergeCell ref="C237:C238"/>
    <mergeCell ref="D237:D238"/>
    <mergeCell ref="E237:E238"/>
    <mergeCell ref="F237:F238"/>
    <mergeCell ref="G237:G238"/>
    <mergeCell ref="H233:H234"/>
    <mergeCell ref="C235:C236"/>
    <mergeCell ref="D235:D236"/>
    <mergeCell ref="E235:E236"/>
    <mergeCell ref="F235:F236"/>
    <mergeCell ref="G235:G236"/>
    <mergeCell ref="H235:H236"/>
    <mergeCell ref="C233:C234"/>
    <mergeCell ref="D233:D234"/>
    <mergeCell ref="E233:E234"/>
    <mergeCell ref="F233:F234"/>
    <mergeCell ref="G233:G234"/>
    <mergeCell ref="H229:H230"/>
    <mergeCell ref="C231:C232"/>
    <mergeCell ref="D231:D232"/>
    <mergeCell ref="E231:E232"/>
    <mergeCell ref="F231:F232"/>
    <mergeCell ref="G231:G232"/>
    <mergeCell ref="H231:H232"/>
    <mergeCell ref="C229:C230"/>
    <mergeCell ref="D229:D230"/>
    <mergeCell ref="E229:E230"/>
    <mergeCell ref="F229:F230"/>
    <mergeCell ref="G229:G230"/>
    <mergeCell ref="H218:H219"/>
    <mergeCell ref="C220:C221"/>
    <mergeCell ref="D220:D221"/>
    <mergeCell ref="E220:E221"/>
    <mergeCell ref="F220:F221"/>
    <mergeCell ref="G220:G221"/>
    <mergeCell ref="H220:H221"/>
    <mergeCell ref="C218:C219"/>
    <mergeCell ref="D218:D219"/>
    <mergeCell ref="E218:E219"/>
    <mergeCell ref="F218:F219"/>
    <mergeCell ref="G218:G219"/>
    <mergeCell ref="H216:H217"/>
    <mergeCell ref="C198:C199"/>
    <mergeCell ref="D198:D199"/>
    <mergeCell ref="E198:E199"/>
    <mergeCell ref="F198:F199"/>
    <mergeCell ref="G198:G199"/>
    <mergeCell ref="H198:H199"/>
    <mergeCell ref="C216:C217"/>
    <mergeCell ref="D216:D217"/>
    <mergeCell ref="E216:E217"/>
    <mergeCell ref="F216:F217"/>
    <mergeCell ref="G216:G217"/>
    <mergeCell ref="H212:H213"/>
    <mergeCell ref="C214:C215"/>
    <mergeCell ref="D214:D215"/>
    <mergeCell ref="E214:E215"/>
    <mergeCell ref="F214:F215"/>
    <mergeCell ref="G214:G215"/>
    <mergeCell ref="H214:H215"/>
    <mergeCell ref="C212:C213"/>
    <mergeCell ref="D212:D213"/>
    <mergeCell ref="E212:E213"/>
    <mergeCell ref="F212:F213"/>
    <mergeCell ref="G212:G213"/>
    <mergeCell ref="H208:H209"/>
    <mergeCell ref="C210:C211"/>
    <mergeCell ref="D210:D211"/>
    <mergeCell ref="E210:E211"/>
    <mergeCell ref="F210:F211"/>
    <mergeCell ref="G210:G211"/>
    <mergeCell ref="H210:H211"/>
    <mergeCell ref="C208:C209"/>
    <mergeCell ref="D208:D209"/>
    <mergeCell ref="E208:E209"/>
    <mergeCell ref="F208:F209"/>
    <mergeCell ref="G208:G209"/>
    <mergeCell ref="H204:H205"/>
    <mergeCell ref="C206:C207"/>
    <mergeCell ref="D206:D207"/>
    <mergeCell ref="E206:E207"/>
    <mergeCell ref="F206:F207"/>
    <mergeCell ref="G206:G207"/>
    <mergeCell ref="H206:H207"/>
    <mergeCell ref="C204:C205"/>
    <mergeCell ref="D204:D205"/>
    <mergeCell ref="E204:E205"/>
    <mergeCell ref="F204:F205"/>
    <mergeCell ref="G204:G205"/>
    <mergeCell ref="H200:H201"/>
    <mergeCell ref="C202:C203"/>
    <mergeCell ref="D202:D203"/>
    <mergeCell ref="E202:E203"/>
    <mergeCell ref="F202:F203"/>
    <mergeCell ref="G202:G203"/>
    <mergeCell ref="H202:H203"/>
    <mergeCell ref="C200:C201"/>
    <mergeCell ref="D200:D201"/>
    <mergeCell ref="E200:E201"/>
    <mergeCell ref="F200:F201"/>
    <mergeCell ref="G200:G201"/>
    <mergeCell ref="H196:H197"/>
    <mergeCell ref="C196:C197"/>
    <mergeCell ref="D196:D197"/>
    <mergeCell ref="E196:E197"/>
    <mergeCell ref="F196:F197"/>
    <mergeCell ref="G196:G197"/>
    <mergeCell ref="H192:H193"/>
    <mergeCell ref="C194:C195"/>
    <mergeCell ref="D194:D195"/>
    <mergeCell ref="E194:E195"/>
    <mergeCell ref="F194:F195"/>
    <mergeCell ref="G194:G195"/>
    <mergeCell ref="H194:H195"/>
    <mergeCell ref="C192:C193"/>
    <mergeCell ref="D192:D193"/>
    <mergeCell ref="E192:E193"/>
    <mergeCell ref="F192:F193"/>
    <mergeCell ref="G192:G193"/>
    <mergeCell ref="H188:H189"/>
    <mergeCell ref="C190:C191"/>
    <mergeCell ref="D190:D191"/>
    <mergeCell ref="E190:E191"/>
    <mergeCell ref="F190:F191"/>
    <mergeCell ref="G190:G191"/>
    <mergeCell ref="H190:H191"/>
    <mergeCell ref="C188:C189"/>
    <mergeCell ref="D188:D189"/>
    <mergeCell ref="E188:E189"/>
    <mergeCell ref="F188:F189"/>
    <mergeCell ref="G188:G189"/>
    <mergeCell ref="H184:H185"/>
    <mergeCell ref="C186:C187"/>
    <mergeCell ref="D186:D187"/>
    <mergeCell ref="E186:E187"/>
    <mergeCell ref="F186:F187"/>
    <mergeCell ref="G186:G187"/>
    <mergeCell ref="H186:H187"/>
    <mergeCell ref="C184:C185"/>
    <mergeCell ref="D184:D185"/>
    <mergeCell ref="E184:E185"/>
    <mergeCell ref="F184:F185"/>
    <mergeCell ref="G184:G185"/>
    <mergeCell ref="H180:H181"/>
    <mergeCell ref="C182:C183"/>
    <mergeCell ref="D182:D183"/>
    <mergeCell ref="E182:E183"/>
    <mergeCell ref="F182:F183"/>
    <mergeCell ref="G182:G183"/>
    <mergeCell ref="H182:H183"/>
    <mergeCell ref="C180:C181"/>
    <mergeCell ref="D180:D181"/>
    <mergeCell ref="E180:E181"/>
    <mergeCell ref="F180:F181"/>
    <mergeCell ref="G180:G181"/>
    <mergeCell ref="H176:H177"/>
    <mergeCell ref="C178:C179"/>
    <mergeCell ref="D178:D179"/>
    <mergeCell ref="E178:E179"/>
    <mergeCell ref="F178:F179"/>
    <mergeCell ref="G178:G179"/>
    <mergeCell ref="H178:H179"/>
    <mergeCell ref="C176:C177"/>
    <mergeCell ref="D176:D177"/>
    <mergeCell ref="E176:E177"/>
    <mergeCell ref="F176:F177"/>
    <mergeCell ref="G176:G177"/>
    <mergeCell ref="H172:H173"/>
    <mergeCell ref="C174:C175"/>
    <mergeCell ref="D174:D175"/>
    <mergeCell ref="E174:E175"/>
    <mergeCell ref="F174:F175"/>
    <mergeCell ref="G174:G175"/>
    <mergeCell ref="H174:H175"/>
    <mergeCell ref="C172:C173"/>
    <mergeCell ref="D172:D173"/>
    <mergeCell ref="E172:E173"/>
    <mergeCell ref="F172:F173"/>
    <mergeCell ref="G172:G173"/>
    <mergeCell ref="H168:H169"/>
    <mergeCell ref="C170:C171"/>
    <mergeCell ref="D170:D171"/>
    <mergeCell ref="E170:E171"/>
    <mergeCell ref="F170:F171"/>
    <mergeCell ref="G170:G171"/>
    <mergeCell ref="H170:H171"/>
    <mergeCell ref="C168:C169"/>
    <mergeCell ref="D168:D169"/>
    <mergeCell ref="E168:E169"/>
    <mergeCell ref="F168:F169"/>
    <mergeCell ref="G168:G169"/>
    <mergeCell ref="H164:H165"/>
    <mergeCell ref="C166:C167"/>
    <mergeCell ref="D166:D167"/>
    <mergeCell ref="E166:E167"/>
    <mergeCell ref="F166:F167"/>
    <mergeCell ref="G166:G167"/>
    <mergeCell ref="H166:H167"/>
    <mergeCell ref="C164:C165"/>
    <mergeCell ref="D164:D165"/>
    <mergeCell ref="E164:E165"/>
    <mergeCell ref="F164:F165"/>
    <mergeCell ref="G164:G165"/>
    <mergeCell ref="H160:H161"/>
    <mergeCell ref="C162:C163"/>
    <mergeCell ref="D162:D163"/>
    <mergeCell ref="E162:E163"/>
    <mergeCell ref="F162:F163"/>
    <mergeCell ref="G162:G163"/>
    <mergeCell ref="H162:H163"/>
    <mergeCell ref="C160:C161"/>
    <mergeCell ref="D160:D161"/>
    <mergeCell ref="E160:E161"/>
    <mergeCell ref="F160:F161"/>
    <mergeCell ref="G160:G161"/>
    <mergeCell ref="G96:G97"/>
    <mergeCell ref="H96:H97"/>
    <mergeCell ref="C158:C159"/>
    <mergeCell ref="D158:D159"/>
    <mergeCell ref="F158:F159"/>
    <mergeCell ref="E158:E159"/>
    <mergeCell ref="G158:G159"/>
    <mergeCell ref="H158:H159"/>
    <mergeCell ref="C96:C97"/>
    <mergeCell ref="D96:D97"/>
    <mergeCell ref="E96:E97"/>
    <mergeCell ref="F96:F97"/>
    <mergeCell ref="H91:H92"/>
    <mergeCell ref="C94:C95"/>
    <mergeCell ref="D94:D95"/>
    <mergeCell ref="E94:E95"/>
    <mergeCell ref="F94:F95"/>
    <mergeCell ref="G94:G95"/>
    <mergeCell ref="H94:H95"/>
    <mergeCell ref="C91:C92"/>
    <mergeCell ref="D91:D92"/>
    <mergeCell ref="E91:E92"/>
    <mergeCell ref="F91:F92"/>
    <mergeCell ref="G91:G92"/>
    <mergeCell ref="H86:H87"/>
    <mergeCell ref="C89:C90"/>
    <mergeCell ref="D89:D90"/>
    <mergeCell ref="E89:E90"/>
    <mergeCell ref="F89:F90"/>
    <mergeCell ref="G89:G90"/>
    <mergeCell ref="H89:H90"/>
    <mergeCell ref="C86:C87"/>
    <mergeCell ref="D86:D87"/>
    <mergeCell ref="E86:E87"/>
    <mergeCell ref="F86:F87"/>
    <mergeCell ref="G86:G87"/>
    <mergeCell ref="H81:H82"/>
    <mergeCell ref="C84:C85"/>
    <mergeCell ref="D84:D85"/>
    <mergeCell ref="E84:E85"/>
    <mergeCell ref="F84:F85"/>
    <mergeCell ref="G84:G85"/>
    <mergeCell ref="H84:H85"/>
    <mergeCell ref="C81:C82"/>
    <mergeCell ref="D81:D82"/>
    <mergeCell ref="E81:E82"/>
    <mergeCell ref="F81:F82"/>
    <mergeCell ref="G81:G82"/>
    <mergeCell ref="H76:H77"/>
    <mergeCell ref="C79:C80"/>
    <mergeCell ref="D79:D80"/>
    <mergeCell ref="E79:E80"/>
    <mergeCell ref="F79:F80"/>
    <mergeCell ref="G79:G80"/>
    <mergeCell ref="H79:H80"/>
    <mergeCell ref="C76:C77"/>
    <mergeCell ref="D76:D77"/>
    <mergeCell ref="E76:E77"/>
    <mergeCell ref="F76:F77"/>
    <mergeCell ref="G76:G77"/>
    <mergeCell ref="H71:H72"/>
    <mergeCell ref="C74:C75"/>
    <mergeCell ref="D74:D75"/>
    <mergeCell ref="E74:E75"/>
    <mergeCell ref="F74:F75"/>
    <mergeCell ref="G74:G75"/>
    <mergeCell ref="H74:H75"/>
    <mergeCell ref="C71:C72"/>
    <mergeCell ref="D71:D72"/>
    <mergeCell ref="E71:E72"/>
    <mergeCell ref="F71:F72"/>
    <mergeCell ref="G71:G72"/>
    <mergeCell ref="H66:H67"/>
    <mergeCell ref="C69:C70"/>
    <mergeCell ref="D69:D70"/>
    <mergeCell ref="E69:E70"/>
    <mergeCell ref="F69:F70"/>
    <mergeCell ref="G69:G70"/>
    <mergeCell ref="H69:H70"/>
    <mergeCell ref="C66:C67"/>
    <mergeCell ref="D66:D67"/>
    <mergeCell ref="E66:E67"/>
    <mergeCell ref="F66:F67"/>
    <mergeCell ref="G66:G67"/>
    <mergeCell ref="F14:F15"/>
    <mergeCell ref="G14:G15"/>
    <mergeCell ref="H61:H62"/>
    <mergeCell ref="C64:C65"/>
    <mergeCell ref="D64:D65"/>
    <mergeCell ref="E64:E65"/>
    <mergeCell ref="F64:F65"/>
    <mergeCell ref="G64:G65"/>
    <mergeCell ref="H64:H65"/>
    <mergeCell ref="C61:C62"/>
    <mergeCell ref="D61:D62"/>
    <mergeCell ref="E61:E62"/>
    <mergeCell ref="F61:F62"/>
    <mergeCell ref="G61:G62"/>
    <mergeCell ref="H2:H3"/>
    <mergeCell ref="A1:H1"/>
    <mergeCell ref="G2:G3"/>
    <mergeCell ref="A2:B2"/>
    <mergeCell ref="C2:C3"/>
    <mergeCell ref="D2:D3"/>
    <mergeCell ref="E2:E3"/>
    <mergeCell ref="F2:F3"/>
    <mergeCell ref="H278:H279"/>
    <mergeCell ref="C278:C279"/>
    <mergeCell ref="D278:D279"/>
    <mergeCell ref="E278:E279"/>
    <mergeCell ref="F278:F279"/>
    <mergeCell ref="G278:G279"/>
    <mergeCell ref="H14:H15"/>
    <mergeCell ref="C59:C60"/>
    <mergeCell ref="D59:D60"/>
    <mergeCell ref="E59:E60"/>
    <mergeCell ref="F59:F60"/>
    <mergeCell ref="G59:G60"/>
    <mergeCell ref="H59:H60"/>
    <mergeCell ref="C14:C15"/>
    <mergeCell ref="D14:D15"/>
    <mergeCell ref="E14:E15"/>
  </mergeCells>
  <conditionalFormatting sqref="D222">
    <cfRule type="containsText" dxfId="66" priority="54" operator="containsText" text="float">
      <formula>NOT(ISERROR(SEARCH("float",D222)))</formula>
    </cfRule>
    <cfRule type="containsText" dxfId="65" priority="55" operator="containsText" text="uint16">
      <formula>NOT(ISERROR(SEARCH("uint16",D222)))</formula>
    </cfRule>
  </conditionalFormatting>
  <conditionalFormatting sqref="D2:D3">
    <cfRule type="containsText" dxfId="64" priority="92" operator="containsText" text="uint32">
      <formula>NOT(ISERROR(SEARCH("uint32",D2)))</formula>
    </cfRule>
  </conditionalFormatting>
  <conditionalFormatting sqref="D4:D14 D16:D59 D61 D63:D64 D66 D68:D69 D71 D73:D74 D76 D78:D79 D81 D83:D84 D86 D88:D89 D91 D93:D94 D96 D98:D117">
    <cfRule type="containsText" dxfId="63" priority="86" operator="containsText" text="uint32">
      <formula>NOT(ISERROR(SEARCH("uint32",D4)))</formula>
    </cfRule>
  </conditionalFormatting>
  <conditionalFormatting sqref="D4:D14 D16:D59 D61 D63:D64 D66 D68:D69 D71 D73:D74 D76 D78:D79 D81 D83:D84 D86 D88:D89 D91 D93:D94 D96 D98:D117">
    <cfRule type="containsText" dxfId="62" priority="87" operator="containsText" text="float">
      <formula>NOT(ISERROR(SEARCH("float",D4)))</formula>
    </cfRule>
    <cfRule type="containsText" dxfId="61" priority="88" operator="containsText" text="uint16">
      <formula>NOT(ISERROR(SEARCH("uint16",D4)))</formula>
    </cfRule>
  </conditionalFormatting>
  <conditionalFormatting sqref="D223">
    <cfRule type="containsText" dxfId="60" priority="50" operator="containsText" text="uint32">
      <formula>NOT(ISERROR(SEARCH("uint32",D223)))</formula>
    </cfRule>
  </conditionalFormatting>
  <conditionalFormatting sqref="D223">
    <cfRule type="containsText" dxfId="59" priority="51" operator="containsText" text="float">
      <formula>NOT(ISERROR(SEARCH("float",D223)))</formula>
    </cfRule>
    <cfRule type="containsText" dxfId="58" priority="52" operator="containsText" text="uint16">
      <formula>NOT(ISERROR(SEARCH("uint16",D223)))</formula>
    </cfRule>
  </conditionalFormatting>
  <conditionalFormatting sqref="D118:D157">
    <cfRule type="containsText" dxfId="57" priority="83" operator="containsText" text="uint32">
      <formula>NOT(ISERROR(SEARCH("uint32",D118)))</formula>
    </cfRule>
  </conditionalFormatting>
  <conditionalFormatting sqref="D224">
    <cfRule type="containsText" dxfId="56" priority="47" operator="containsText" text="uint32">
      <formula>NOT(ISERROR(SEARCH("uint32",D224)))</formula>
    </cfRule>
  </conditionalFormatting>
  <conditionalFormatting sqref="D118:D157">
    <cfRule type="containsText" dxfId="55" priority="84" operator="containsText" text="float">
      <formula>NOT(ISERROR(SEARCH("float",D118)))</formula>
    </cfRule>
    <cfRule type="containsText" dxfId="54" priority="85" operator="containsText" text="uint16">
      <formula>NOT(ISERROR(SEARCH("uint16",D118)))</formula>
    </cfRule>
  </conditionalFormatting>
  <conditionalFormatting sqref="D158 D160 D162 D164 D166 D168 D170 D172 D174 D176 D178 D180 D182 D184 D186 D188 D190 D192 D194 D196 D198 D200 D202 D204 D206 D208 D210 D212 D214 D216">
    <cfRule type="containsText" dxfId="53" priority="80" operator="containsText" text="uint32">
      <formula>NOT(ISERROR(SEARCH("uint32",D158)))</formula>
    </cfRule>
  </conditionalFormatting>
  <conditionalFormatting sqref="D158 D160 D162 D164 D166 D168 D170 D172 D174 D176 D178 D180 D182 D184 D186 D188 D190 D192 D194 D196 D198 D200 D202 D204 D206 D208 D210 D212 D214 D216">
    <cfRule type="containsText" dxfId="52" priority="81" operator="containsText" text="float">
      <formula>NOT(ISERROR(SEARCH("float",D158)))</formula>
    </cfRule>
    <cfRule type="containsText" dxfId="51" priority="82" operator="containsText" text="uint16">
      <formula>NOT(ISERROR(SEARCH("uint16",D158)))</formula>
    </cfRule>
  </conditionalFormatting>
  <conditionalFormatting sqref="D218">
    <cfRule type="containsText" dxfId="50" priority="59" operator="containsText" text="uint32">
      <formula>NOT(ISERROR(SEARCH("uint32",D218)))</formula>
    </cfRule>
  </conditionalFormatting>
  <conditionalFormatting sqref="D218">
    <cfRule type="containsText" dxfId="49" priority="60" operator="containsText" text="float">
      <formula>NOT(ISERROR(SEARCH("float",D218)))</formula>
    </cfRule>
    <cfRule type="containsText" dxfId="48" priority="61" operator="containsText" text="uint16">
      <formula>NOT(ISERROR(SEARCH("uint16",D218)))</formula>
    </cfRule>
  </conditionalFormatting>
  <conditionalFormatting sqref="D220">
    <cfRule type="containsText" dxfId="47" priority="56" operator="containsText" text="uint32">
      <formula>NOT(ISERROR(SEARCH("uint32",D220)))</formula>
    </cfRule>
  </conditionalFormatting>
  <conditionalFormatting sqref="D220">
    <cfRule type="containsText" dxfId="46" priority="57" operator="containsText" text="float">
      <formula>NOT(ISERROR(SEARCH("float",D220)))</formula>
    </cfRule>
    <cfRule type="containsText" dxfId="45" priority="58" operator="containsText" text="uint16">
      <formula>NOT(ISERROR(SEARCH("uint16",D220)))</formula>
    </cfRule>
  </conditionalFormatting>
  <conditionalFormatting sqref="D222">
    <cfRule type="containsText" dxfId="44" priority="53" operator="containsText" text="uint32">
      <formula>NOT(ISERROR(SEARCH("uint32",D222)))</formula>
    </cfRule>
  </conditionalFormatting>
  <conditionalFormatting sqref="D224">
    <cfRule type="containsText" dxfId="43" priority="48" operator="containsText" text="float">
      <formula>NOT(ISERROR(SEARCH("float",D224)))</formula>
    </cfRule>
    <cfRule type="containsText" dxfId="42" priority="49" operator="containsText" text="uint16">
      <formula>NOT(ISERROR(SEARCH("uint16",D224)))</formula>
    </cfRule>
  </conditionalFormatting>
  <conditionalFormatting sqref="D225">
    <cfRule type="containsText" dxfId="41" priority="44" operator="containsText" text="uint32">
      <formula>NOT(ISERROR(SEARCH("uint32",D225)))</formula>
    </cfRule>
  </conditionalFormatting>
  <conditionalFormatting sqref="D225">
    <cfRule type="containsText" dxfId="40" priority="45" operator="containsText" text="float">
      <formula>NOT(ISERROR(SEARCH("float",D225)))</formula>
    </cfRule>
    <cfRule type="containsText" dxfId="39" priority="46" operator="containsText" text="uint16">
      <formula>NOT(ISERROR(SEARCH("uint16",D225)))</formula>
    </cfRule>
  </conditionalFormatting>
  <conditionalFormatting sqref="D226">
    <cfRule type="containsText" dxfId="38" priority="35" operator="containsText" text="uint32">
      <formula>NOT(ISERROR(SEARCH("uint32",D226)))</formula>
    </cfRule>
  </conditionalFormatting>
  <conditionalFormatting sqref="D226">
    <cfRule type="containsText" dxfId="37" priority="36" operator="containsText" text="float">
      <formula>NOT(ISERROR(SEARCH("float",D226)))</formula>
    </cfRule>
    <cfRule type="containsText" dxfId="36" priority="37" operator="containsText" text="uint16">
      <formula>NOT(ISERROR(SEARCH("uint16",D226)))</formula>
    </cfRule>
  </conditionalFormatting>
  <conditionalFormatting sqref="D227">
    <cfRule type="containsText" dxfId="35" priority="32" operator="containsText" text="uint32">
      <formula>NOT(ISERROR(SEARCH("uint32",D227)))</formula>
    </cfRule>
  </conditionalFormatting>
  <conditionalFormatting sqref="D227">
    <cfRule type="containsText" dxfId="34" priority="33" operator="containsText" text="float">
      <formula>NOT(ISERROR(SEARCH("float",D227)))</formula>
    </cfRule>
    <cfRule type="containsText" dxfId="33" priority="34" operator="containsText" text="uint16">
      <formula>NOT(ISERROR(SEARCH("uint16",D227)))</formula>
    </cfRule>
  </conditionalFormatting>
  <conditionalFormatting sqref="D228">
    <cfRule type="containsText" dxfId="32" priority="29" operator="containsText" text="uint32">
      <formula>NOT(ISERROR(SEARCH("uint32",D228)))</formula>
    </cfRule>
  </conditionalFormatting>
  <conditionalFormatting sqref="D228">
    <cfRule type="containsText" dxfId="31" priority="30" operator="containsText" text="float">
      <formula>NOT(ISERROR(SEARCH("float",D228)))</formula>
    </cfRule>
    <cfRule type="containsText" dxfId="30" priority="31" operator="containsText" text="uint16">
      <formula>NOT(ISERROR(SEARCH("uint16",D228)))</formula>
    </cfRule>
  </conditionalFormatting>
  <conditionalFormatting sqref="D229">
    <cfRule type="containsText" dxfId="29" priority="26" operator="containsText" text="uint32">
      <formula>NOT(ISERROR(SEARCH("uint32",D229)))</formula>
    </cfRule>
  </conditionalFormatting>
  <conditionalFormatting sqref="D229">
    <cfRule type="containsText" dxfId="28" priority="27" operator="containsText" text="float">
      <formula>NOT(ISERROR(SEARCH("float",D229)))</formula>
    </cfRule>
    <cfRule type="containsText" dxfId="27" priority="28" operator="containsText" text="uint16">
      <formula>NOT(ISERROR(SEARCH("uint16",D229)))</formula>
    </cfRule>
  </conditionalFormatting>
  <conditionalFormatting sqref="D231 D233 D235 D237">
    <cfRule type="containsText" dxfId="26" priority="23" operator="containsText" text="uint32">
      <formula>NOT(ISERROR(SEARCH("uint32",D231)))</formula>
    </cfRule>
  </conditionalFormatting>
  <conditionalFormatting sqref="D231 D233 D235 D237">
    <cfRule type="containsText" dxfId="25" priority="24" operator="containsText" text="float">
      <formula>NOT(ISERROR(SEARCH("float",D231)))</formula>
    </cfRule>
    <cfRule type="containsText" dxfId="24" priority="25" operator="containsText" text="uint16">
      <formula>NOT(ISERROR(SEARCH("uint16",D231)))</formula>
    </cfRule>
  </conditionalFormatting>
  <conditionalFormatting sqref="D239 D241 D243 D245:D246 D248 D250 D252:D253">
    <cfRule type="containsText" dxfId="23" priority="20" operator="containsText" text="uint32">
      <formula>NOT(ISERROR(SEARCH("uint32",D239)))</formula>
    </cfRule>
  </conditionalFormatting>
  <conditionalFormatting sqref="D239 D241 D243 D245:D246 D248 D250 D252:D253">
    <cfRule type="containsText" dxfId="22" priority="21" operator="containsText" text="float">
      <formula>NOT(ISERROR(SEARCH("float",D239)))</formula>
    </cfRule>
    <cfRule type="containsText" dxfId="21" priority="22" operator="containsText" text="uint16">
      <formula>NOT(ISERROR(SEARCH("uint16",D239)))</formula>
    </cfRule>
  </conditionalFormatting>
  <conditionalFormatting sqref="D254 D256 D258 D260 D262 D264">
    <cfRule type="containsText" dxfId="20" priority="17" operator="containsText" text="uint32">
      <formula>NOT(ISERROR(SEARCH("uint32",D254)))</formula>
    </cfRule>
  </conditionalFormatting>
  <conditionalFormatting sqref="D254 D256 D258 D260 D262 D264">
    <cfRule type="containsText" dxfId="19" priority="18" operator="containsText" text="float">
      <formula>NOT(ISERROR(SEARCH("float",D254)))</formula>
    </cfRule>
    <cfRule type="containsText" dxfId="18" priority="19" operator="containsText" text="uint16">
      <formula>NOT(ISERROR(SEARCH("uint16",D254)))</formula>
    </cfRule>
  </conditionalFormatting>
  <conditionalFormatting sqref="D265:D266 D268 D270 D272">
    <cfRule type="containsText" dxfId="17" priority="14" operator="containsText" text="uint32">
      <formula>NOT(ISERROR(SEARCH("uint32",D265)))</formula>
    </cfRule>
  </conditionalFormatting>
  <conditionalFormatting sqref="D265:D266 D268 D270 D272">
    <cfRule type="containsText" dxfId="16" priority="15" operator="containsText" text="float">
      <formula>NOT(ISERROR(SEARCH("float",D265)))</formula>
    </cfRule>
    <cfRule type="containsText" dxfId="15" priority="16" operator="containsText" text="uint16">
      <formula>NOT(ISERROR(SEARCH("uint16",D265)))</formula>
    </cfRule>
  </conditionalFormatting>
  <conditionalFormatting sqref="D275:D277 D280">
    <cfRule type="containsText" dxfId="14" priority="8" operator="containsText" text="uint32">
      <formula>NOT(ISERROR(SEARCH("uint32",D275)))</formula>
    </cfRule>
  </conditionalFormatting>
  <conditionalFormatting sqref="D275:D277 D280">
    <cfRule type="containsText" dxfId="13" priority="9" operator="containsText" text="float">
      <formula>NOT(ISERROR(SEARCH("float",D275)))</formula>
    </cfRule>
    <cfRule type="containsText" dxfId="12" priority="10" operator="containsText" text="uint16">
      <formula>NOT(ISERROR(SEARCH("uint16",D275)))</formula>
    </cfRule>
  </conditionalFormatting>
  <conditionalFormatting sqref="D278">
    <cfRule type="containsText" dxfId="11" priority="5" operator="containsText" text="uint32">
      <formula>NOT(ISERROR(SEARCH("uint32",D278)))</formula>
    </cfRule>
  </conditionalFormatting>
  <conditionalFormatting sqref="D278">
    <cfRule type="containsText" dxfId="10" priority="6" operator="containsText" text="float">
      <formula>NOT(ISERROR(SEARCH("float",D278)))</formula>
    </cfRule>
    <cfRule type="containsText" dxfId="9" priority="7" operator="containsText" text="uint16">
      <formula>NOT(ISERROR(SEARCH("uint16",D278)))</formula>
    </cfRule>
  </conditionalFormatting>
  <conditionalFormatting sqref="D274">
    <cfRule type="containsText" dxfId="8" priority="1" operator="containsText" text="uint32">
      <formula>NOT(ISERROR(SEARCH("uint32",D274)))</formula>
    </cfRule>
  </conditionalFormatting>
  <conditionalFormatting sqref="D274">
    <cfRule type="containsText" dxfId="7" priority="2" operator="containsText" text="float">
      <formula>NOT(ISERROR(SEARCH("float",D274)))</formula>
    </cfRule>
    <cfRule type="containsText" dxfId="6" priority="3" operator="containsText" text="uint16">
      <formula>NOT(ISERROR(SEARCH("uint16",D274)))</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58" location="Calibration_Coefficients" display="see notes"/>
    <hyperlink ref="E63" location="Calibration_Coefficients" display="see notes"/>
    <hyperlink ref="E68" location="Calibration_Coefficients" display="see notes"/>
    <hyperlink ref="E73" location="Calibration_Coefficients" display="see notes"/>
    <hyperlink ref="E78" location="Calibration_Coefficients" display="see notes"/>
    <hyperlink ref="E83" location="Calibration_Coefficients" display="see notes"/>
    <hyperlink ref="E88" location="Calibration_Coefficients" display="see notes"/>
    <hyperlink ref="E93" location="Calibration_Coefficients" display="see notes"/>
    <hyperlink ref="E110" location="Sync_Sampling_Configuration" display="see notes"/>
    <hyperlink ref="E119" location="Region_Code" display="see notes"/>
    <hyperlink ref="E115" location="Retransmission" display="see notes"/>
    <hyperlink ref="E50" location="Microcontroller_Types" display="see notes"/>
    <hyperlink ref="E276" location="'Config Values'!A388" display="see notes"/>
    <hyperlink ref="E278" location="'Config Values'!A398" display="&gt;= 0x2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5"/>
  <sheetViews>
    <sheetView workbookViewId="0">
      <pane ySplit="3" topLeftCell="A4" activePane="bottomLeft" state="frozen"/>
      <selection pane="bottomLeft" sqref="A1:H1"/>
    </sheetView>
  </sheetViews>
  <sheetFormatPr defaultRowHeight="17.25" x14ac:dyDescent="0.25"/>
  <cols>
    <col min="1" max="1" width="18.85546875" bestFit="1" customWidth="1"/>
    <col min="2" max="2" width="18.85546875" customWidth="1"/>
    <col min="3" max="3" width="42" style="61" customWidth="1"/>
    <col min="4" max="4" width="9.140625" style="61"/>
    <col min="5" max="5" width="13.42578125" style="61" customWidth="1"/>
    <col min="6" max="6" width="120" style="1" customWidth="1"/>
    <col min="7" max="7" width="11.140625" style="62" customWidth="1"/>
    <col min="8" max="8" width="16.28515625" style="63" customWidth="1"/>
  </cols>
  <sheetData>
    <row r="1" spans="1:8" ht="17.25" customHeight="1" thickBot="1" x14ac:dyDescent="0.3">
      <c r="A1" s="66" t="s">
        <v>887</v>
      </c>
      <c r="B1" s="67"/>
      <c r="C1" s="67"/>
      <c r="D1" s="67"/>
      <c r="E1" s="67"/>
      <c r="F1" s="67"/>
      <c r="G1" s="67"/>
      <c r="H1" s="67"/>
    </row>
    <row r="2" spans="1:8" ht="16.5" x14ac:dyDescent="0.25">
      <c r="A2" s="70" t="s">
        <v>0</v>
      </c>
      <c r="B2" s="71"/>
      <c r="C2" s="68" t="s">
        <v>1</v>
      </c>
      <c r="D2" s="68" t="s">
        <v>2</v>
      </c>
      <c r="E2" s="72" t="s">
        <v>3</v>
      </c>
      <c r="F2" s="72" t="s">
        <v>4</v>
      </c>
      <c r="G2" s="68" t="s">
        <v>5</v>
      </c>
      <c r="H2" s="64" t="s">
        <v>777</v>
      </c>
    </row>
    <row r="3" spans="1:8" thickBot="1" x14ac:dyDescent="0.3">
      <c r="A3" s="2" t="s">
        <v>46</v>
      </c>
      <c r="B3" s="3" t="s">
        <v>45</v>
      </c>
      <c r="C3" s="69"/>
      <c r="D3" s="69"/>
      <c r="E3" s="73"/>
      <c r="F3" s="73"/>
      <c r="G3" s="69"/>
      <c r="H3" s="65"/>
    </row>
    <row r="4" spans="1:8" ht="18" thickBot="1" x14ac:dyDescent="0.3">
      <c r="A4" s="4">
        <v>20</v>
      </c>
      <c r="B4" s="4" t="str">
        <f t="shared" ref="B4:B45" si="0">"0x" &amp; DEC2HEX(A4)</f>
        <v>0x14</v>
      </c>
      <c r="C4" s="76" t="s">
        <v>6</v>
      </c>
      <c r="D4" s="78" t="s">
        <v>7</v>
      </c>
      <c r="E4" s="92"/>
      <c r="F4" s="76" t="s">
        <v>8</v>
      </c>
      <c r="G4" s="84">
        <v>1</v>
      </c>
      <c r="H4" s="74" t="s">
        <v>782</v>
      </c>
    </row>
    <row r="5" spans="1:8" ht="18" thickBot="1" x14ac:dyDescent="0.3">
      <c r="A5" s="53">
        <v>22</v>
      </c>
      <c r="B5" s="53" t="str">
        <f t="shared" si="0"/>
        <v>0x16</v>
      </c>
      <c r="C5" s="77"/>
      <c r="D5" s="79"/>
      <c r="E5" s="93"/>
      <c r="F5" s="77"/>
      <c r="G5" s="85"/>
      <c r="H5" s="75"/>
    </row>
    <row r="6" spans="1:8" ht="18" thickBot="1" x14ac:dyDescent="0.3">
      <c r="A6" s="5">
        <v>40</v>
      </c>
      <c r="B6" s="4" t="str">
        <f t="shared" si="0"/>
        <v>0x28</v>
      </c>
      <c r="C6" s="6" t="s">
        <v>9</v>
      </c>
      <c r="D6" s="7" t="s">
        <v>10</v>
      </c>
      <c r="E6" s="7" t="s">
        <v>885</v>
      </c>
      <c r="F6" s="8" t="s">
        <v>886</v>
      </c>
      <c r="G6" s="9">
        <v>3.34</v>
      </c>
      <c r="H6" s="5" t="s">
        <v>778</v>
      </c>
    </row>
    <row r="7" spans="1:8" ht="18" thickBot="1" x14ac:dyDescent="0.3">
      <c r="A7" s="5">
        <v>46</v>
      </c>
      <c r="B7" s="4" t="str">
        <f t="shared" si="0"/>
        <v>0x2E</v>
      </c>
      <c r="C7" s="6" t="s">
        <v>12</v>
      </c>
      <c r="D7" s="7" t="s">
        <v>10</v>
      </c>
      <c r="E7" s="7"/>
      <c r="F7" s="6" t="s">
        <v>13</v>
      </c>
      <c r="G7" s="9">
        <v>3</v>
      </c>
      <c r="H7" s="5" t="s">
        <v>782</v>
      </c>
    </row>
    <row r="8" spans="1:8" ht="18" thickBot="1" x14ac:dyDescent="0.3">
      <c r="A8" s="5">
        <v>48</v>
      </c>
      <c r="B8" s="4" t="str">
        <f t="shared" si="0"/>
        <v>0x30</v>
      </c>
      <c r="C8" s="6" t="s">
        <v>14</v>
      </c>
      <c r="D8" s="7" t="s">
        <v>10</v>
      </c>
      <c r="E8" s="7"/>
      <c r="F8" s="6" t="s">
        <v>15</v>
      </c>
      <c r="G8" s="9">
        <v>3</v>
      </c>
      <c r="H8" s="5" t="s">
        <v>782</v>
      </c>
    </row>
    <row r="9" spans="1:8" ht="18" thickBot="1" x14ac:dyDescent="0.3">
      <c r="A9" s="5">
        <v>50</v>
      </c>
      <c r="B9" s="4" t="str">
        <f t="shared" si="0"/>
        <v>0x32</v>
      </c>
      <c r="C9" s="6" t="s">
        <v>16</v>
      </c>
      <c r="D9" s="7" t="s">
        <v>10</v>
      </c>
      <c r="E9" s="7">
        <v>4660</v>
      </c>
      <c r="F9" s="6" t="s">
        <v>17</v>
      </c>
      <c r="G9" s="9">
        <v>1</v>
      </c>
      <c r="H9" s="5" t="s">
        <v>782</v>
      </c>
    </row>
    <row r="10" spans="1:8" ht="18" thickBot="1" x14ac:dyDescent="0.3">
      <c r="A10" s="5">
        <v>90</v>
      </c>
      <c r="B10" s="4" t="str">
        <f t="shared" si="0"/>
        <v>0x5A</v>
      </c>
      <c r="C10" s="55" t="s">
        <v>18</v>
      </c>
      <c r="D10" s="7" t="s">
        <v>10</v>
      </c>
      <c r="E10" s="56" t="s">
        <v>11</v>
      </c>
      <c r="F10" s="6" t="s">
        <v>19</v>
      </c>
      <c r="G10" s="9">
        <v>1</v>
      </c>
      <c r="H10" s="5" t="s">
        <v>782</v>
      </c>
    </row>
    <row r="11" spans="1:8" ht="18" thickBot="1" x14ac:dyDescent="0.3">
      <c r="A11" s="5">
        <v>94</v>
      </c>
      <c r="B11" s="4" t="str">
        <f t="shared" si="0"/>
        <v>0x5E</v>
      </c>
      <c r="C11" s="55" t="s">
        <v>20</v>
      </c>
      <c r="D11" s="7" t="s">
        <v>10</v>
      </c>
      <c r="E11" s="56" t="s">
        <v>11</v>
      </c>
      <c r="F11" s="6" t="s">
        <v>21</v>
      </c>
      <c r="G11" s="9">
        <v>1</v>
      </c>
      <c r="H11" s="5" t="s">
        <v>782</v>
      </c>
    </row>
    <row r="12" spans="1:8" ht="18" thickBot="1" x14ac:dyDescent="0.3">
      <c r="A12" s="5">
        <v>96</v>
      </c>
      <c r="B12" s="4" t="str">
        <f t="shared" si="0"/>
        <v>0x60</v>
      </c>
      <c r="C12" s="55" t="s">
        <v>22</v>
      </c>
      <c r="D12" s="7" t="s">
        <v>10</v>
      </c>
      <c r="E12" s="56" t="s">
        <v>11</v>
      </c>
      <c r="F12" s="6" t="s">
        <v>23</v>
      </c>
      <c r="G12" s="9">
        <v>3</v>
      </c>
      <c r="H12" s="5" t="s">
        <v>778</v>
      </c>
    </row>
    <row r="13" spans="1:8" ht="18" thickBot="1" x14ac:dyDescent="0.3">
      <c r="A13" s="5">
        <v>100</v>
      </c>
      <c r="B13" s="4" t="str">
        <f t="shared" si="0"/>
        <v>0x64</v>
      </c>
      <c r="C13" s="55" t="s">
        <v>444</v>
      </c>
      <c r="D13" s="7" t="s">
        <v>10</v>
      </c>
      <c r="E13" s="56" t="s">
        <v>11</v>
      </c>
      <c r="F13" s="6" t="s">
        <v>445</v>
      </c>
      <c r="G13" s="9">
        <v>1</v>
      </c>
      <c r="H13" s="5" t="s">
        <v>778</v>
      </c>
    </row>
    <row r="14" spans="1:8" ht="18" thickBot="1" x14ac:dyDescent="0.3">
      <c r="A14" s="5">
        <v>108</v>
      </c>
      <c r="B14" s="4" t="str">
        <f t="shared" si="0"/>
        <v>0x6C</v>
      </c>
      <c r="C14" s="55" t="s">
        <v>24</v>
      </c>
      <c r="D14" s="7" t="s">
        <v>10</v>
      </c>
      <c r="E14" s="56" t="s">
        <v>11</v>
      </c>
      <c r="F14" s="6" t="s">
        <v>25</v>
      </c>
      <c r="G14" s="9">
        <v>4</v>
      </c>
      <c r="H14" s="5" t="s">
        <v>782</v>
      </c>
    </row>
    <row r="15" spans="1:8" ht="18" thickBot="1" x14ac:dyDescent="0.3">
      <c r="A15" s="5">
        <v>110</v>
      </c>
      <c r="B15" s="4" t="str">
        <f t="shared" si="0"/>
        <v>0x6E</v>
      </c>
      <c r="C15" s="57" t="s">
        <v>26</v>
      </c>
      <c r="D15" s="7" t="s">
        <v>10</v>
      </c>
      <c r="E15" s="56" t="s">
        <v>11</v>
      </c>
      <c r="F15" s="6" t="s">
        <v>27</v>
      </c>
      <c r="G15" s="9">
        <v>4</v>
      </c>
      <c r="H15" s="5" t="s">
        <v>782</v>
      </c>
    </row>
    <row r="16" spans="1:8" ht="18" thickBot="1" x14ac:dyDescent="0.3">
      <c r="A16" s="5">
        <v>112</v>
      </c>
      <c r="B16" s="4" t="str">
        <f t="shared" si="0"/>
        <v>0x70</v>
      </c>
      <c r="C16" s="6" t="s">
        <v>28</v>
      </c>
      <c r="D16" s="7" t="s">
        <v>10</v>
      </c>
      <c r="E16" s="7"/>
      <c r="F16" s="6" t="s">
        <v>29</v>
      </c>
      <c r="G16" s="9">
        <v>1</v>
      </c>
      <c r="H16" s="5" t="s">
        <v>782</v>
      </c>
    </row>
    <row r="17" spans="1:8" ht="18" thickBot="1" x14ac:dyDescent="0.3">
      <c r="A17" s="5">
        <v>114</v>
      </c>
      <c r="B17" s="4" t="str">
        <f t="shared" si="0"/>
        <v>0x72</v>
      </c>
      <c r="C17" s="6" t="s">
        <v>30</v>
      </c>
      <c r="D17" s="7" t="s">
        <v>10</v>
      </c>
      <c r="E17" s="7"/>
      <c r="F17" s="6" t="s">
        <v>31</v>
      </c>
      <c r="G17" s="9">
        <v>1</v>
      </c>
      <c r="H17" s="5" t="s">
        <v>782</v>
      </c>
    </row>
    <row r="18" spans="1:8" ht="18" thickBot="1" x14ac:dyDescent="0.3">
      <c r="A18" s="5">
        <v>118</v>
      </c>
      <c r="B18" s="4" t="str">
        <f t="shared" si="0"/>
        <v>0x76</v>
      </c>
      <c r="C18" s="6" t="s">
        <v>32</v>
      </c>
      <c r="D18" s="7" t="s">
        <v>10</v>
      </c>
      <c r="E18" s="7"/>
      <c r="F18" s="6" t="s">
        <v>33</v>
      </c>
      <c r="G18" s="9">
        <v>1</v>
      </c>
      <c r="H18" s="5" t="s">
        <v>782</v>
      </c>
    </row>
    <row r="19" spans="1:8" ht="18" thickBot="1" x14ac:dyDescent="0.3">
      <c r="A19" s="5">
        <v>120</v>
      </c>
      <c r="B19" s="4" t="str">
        <f t="shared" si="0"/>
        <v>0x78</v>
      </c>
      <c r="C19" s="6" t="s">
        <v>34</v>
      </c>
      <c r="D19" s="7" t="s">
        <v>10</v>
      </c>
      <c r="E19" s="12" t="s">
        <v>11</v>
      </c>
      <c r="F19" s="6" t="s">
        <v>35</v>
      </c>
      <c r="G19" s="9">
        <v>1</v>
      </c>
      <c r="H19" s="5" t="s">
        <v>782</v>
      </c>
    </row>
    <row r="20" spans="1:8" ht="18" thickBot="1" x14ac:dyDescent="0.3">
      <c r="A20" s="5">
        <v>122</v>
      </c>
      <c r="B20" s="4" t="str">
        <f t="shared" si="0"/>
        <v>0x7A</v>
      </c>
      <c r="C20" s="6" t="s">
        <v>36</v>
      </c>
      <c r="D20" s="7" t="s">
        <v>10</v>
      </c>
      <c r="E20" s="7"/>
      <c r="F20" s="6" t="s">
        <v>37</v>
      </c>
      <c r="G20" s="9">
        <v>3</v>
      </c>
      <c r="H20" s="5" t="s">
        <v>782</v>
      </c>
    </row>
    <row r="21" spans="1:8" ht="18" thickBot="1" x14ac:dyDescent="0.3">
      <c r="A21" s="5">
        <v>128</v>
      </c>
      <c r="B21" s="4" t="str">
        <f t="shared" si="0"/>
        <v>0x80</v>
      </c>
      <c r="C21" s="55" t="s">
        <v>47</v>
      </c>
      <c r="D21" s="7" t="s">
        <v>10</v>
      </c>
      <c r="E21" s="58"/>
      <c r="F21" s="6" t="s">
        <v>48</v>
      </c>
      <c r="G21" s="9">
        <v>3</v>
      </c>
      <c r="H21" s="5" t="s">
        <v>779</v>
      </c>
    </row>
    <row r="22" spans="1:8" ht="18" thickBot="1" x14ac:dyDescent="0.3">
      <c r="A22" s="5">
        <v>130</v>
      </c>
      <c r="B22" s="4" t="str">
        <f t="shared" si="0"/>
        <v>0x82</v>
      </c>
      <c r="C22" s="55" t="s">
        <v>49</v>
      </c>
      <c r="D22" s="7" t="s">
        <v>10</v>
      </c>
      <c r="E22" s="58"/>
      <c r="F22" s="6" t="s">
        <v>50</v>
      </c>
      <c r="G22" s="9">
        <v>3</v>
      </c>
      <c r="H22" s="5" t="s">
        <v>779</v>
      </c>
    </row>
    <row r="23" spans="1:8" ht="18" thickBot="1" x14ac:dyDescent="0.3">
      <c r="A23" s="5">
        <v>132</v>
      </c>
      <c r="B23" s="4" t="str">
        <f t="shared" si="0"/>
        <v>0x84</v>
      </c>
      <c r="C23" s="88" t="s">
        <v>51</v>
      </c>
      <c r="D23" s="78" t="s">
        <v>52</v>
      </c>
      <c r="E23" s="90"/>
      <c r="F23" s="76" t="s">
        <v>53</v>
      </c>
      <c r="G23" s="84">
        <v>3</v>
      </c>
      <c r="H23" s="74" t="s">
        <v>779</v>
      </c>
    </row>
    <row r="24" spans="1:8" ht="18" thickBot="1" x14ac:dyDescent="0.3">
      <c r="A24" s="5">
        <v>134</v>
      </c>
      <c r="B24" s="53" t="str">
        <f t="shared" si="0"/>
        <v>0x86</v>
      </c>
      <c r="C24" s="89"/>
      <c r="D24" s="79"/>
      <c r="E24" s="91"/>
      <c r="F24" s="77"/>
      <c r="G24" s="85"/>
      <c r="H24" s="75"/>
    </row>
    <row r="25" spans="1:8" ht="18" thickBot="1" x14ac:dyDescent="0.3">
      <c r="A25" s="5">
        <v>136</v>
      </c>
      <c r="B25" s="4" t="str">
        <f t="shared" si="0"/>
        <v>0x88</v>
      </c>
      <c r="C25" s="88" t="s">
        <v>54</v>
      </c>
      <c r="D25" s="78" t="s">
        <v>52</v>
      </c>
      <c r="E25" s="90"/>
      <c r="F25" s="76" t="s">
        <v>55</v>
      </c>
      <c r="G25" s="84">
        <v>3</v>
      </c>
      <c r="H25" s="74" t="s">
        <v>779</v>
      </c>
    </row>
    <row r="26" spans="1:8" ht="18" thickBot="1" x14ac:dyDescent="0.3">
      <c r="A26" s="5">
        <v>138</v>
      </c>
      <c r="B26" s="53" t="str">
        <f t="shared" si="0"/>
        <v>0x8A</v>
      </c>
      <c r="C26" s="89"/>
      <c r="D26" s="79"/>
      <c r="E26" s="91"/>
      <c r="F26" s="77"/>
      <c r="G26" s="85"/>
      <c r="H26" s="75"/>
    </row>
    <row r="27" spans="1:8" ht="18" thickBot="1" x14ac:dyDescent="0.3">
      <c r="A27" s="5">
        <v>140</v>
      </c>
      <c r="B27" s="4" t="str">
        <f t="shared" si="0"/>
        <v>0x8C</v>
      </c>
      <c r="C27" s="55" t="s">
        <v>56</v>
      </c>
      <c r="D27" s="7" t="s">
        <v>10</v>
      </c>
      <c r="E27" s="58"/>
      <c r="F27" s="6" t="s">
        <v>57</v>
      </c>
      <c r="G27" s="9">
        <v>3</v>
      </c>
      <c r="H27" s="5" t="s">
        <v>779</v>
      </c>
    </row>
    <row r="28" spans="1:8" ht="18" thickBot="1" x14ac:dyDescent="0.3">
      <c r="A28" s="5">
        <v>142</v>
      </c>
      <c r="B28" s="4" t="str">
        <f t="shared" si="0"/>
        <v>0x8E</v>
      </c>
      <c r="C28" s="55" t="s">
        <v>58</v>
      </c>
      <c r="D28" s="7" t="s">
        <v>10</v>
      </c>
      <c r="E28" s="58"/>
      <c r="F28" s="6" t="s">
        <v>59</v>
      </c>
      <c r="G28" s="9">
        <v>3</v>
      </c>
      <c r="H28" s="5" t="s">
        <v>779</v>
      </c>
    </row>
    <row r="29" spans="1:8" ht="18" thickBot="1" x14ac:dyDescent="0.3">
      <c r="A29" s="5">
        <v>144</v>
      </c>
      <c r="B29" s="4" t="str">
        <f t="shared" si="0"/>
        <v>0x90</v>
      </c>
      <c r="C29" s="88" t="s">
        <v>60</v>
      </c>
      <c r="D29" s="78" t="s">
        <v>52</v>
      </c>
      <c r="E29" s="90"/>
      <c r="F29" s="76" t="s">
        <v>61</v>
      </c>
      <c r="G29" s="84">
        <v>3</v>
      </c>
      <c r="H29" s="74" t="s">
        <v>779</v>
      </c>
    </row>
    <row r="30" spans="1:8" ht="18" thickBot="1" x14ac:dyDescent="0.3">
      <c r="A30" s="5">
        <v>146</v>
      </c>
      <c r="B30" s="53" t="str">
        <f t="shared" si="0"/>
        <v>0x92</v>
      </c>
      <c r="C30" s="89"/>
      <c r="D30" s="79"/>
      <c r="E30" s="91"/>
      <c r="F30" s="77"/>
      <c r="G30" s="85"/>
      <c r="H30" s="75"/>
    </row>
    <row r="31" spans="1:8" ht="18" thickBot="1" x14ac:dyDescent="0.3">
      <c r="A31" s="5">
        <v>148</v>
      </c>
      <c r="B31" s="4" t="str">
        <f t="shared" si="0"/>
        <v>0x94</v>
      </c>
      <c r="C31" s="88" t="s">
        <v>62</v>
      </c>
      <c r="D31" s="78" t="s">
        <v>52</v>
      </c>
      <c r="E31" s="90"/>
      <c r="F31" s="76" t="s">
        <v>63</v>
      </c>
      <c r="G31" s="84">
        <v>3</v>
      </c>
      <c r="H31" s="74" t="s">
        <v>779</v>
      </c>
    </row>
    <row r="32" spans="1:8" ht="18" thickBot="1" x14ac:dyDescent="0.3">
      <c r="A32" s="5">
        <v>150</v>
      </c>
      <c r="B32" s="53" t="str">
        <f t="shared" si="0"/>
        <v>0x96</v>
      </c>
      <c r="C32" s="89"/>
      <c r="D32" s="79"/>
      <c r="E32" s="91"/>
      <c r="F32" s="77"/>
      <c r="G32" s="85"/>
      <c r="H32" s="75"/>
    </row>
    <row r="33" spans="1:8" ht="18" thickBot="1" x14ac:dyDescent="0.3">
      <c r="A33" s="5">
        <v>152</v>
      </c>
      <c r="B33" s="4" t="str">
        <f t="shared" si="0"/>
        <v>0x98</v>
      </c>
      <c r="C33" s="55" t="s">
        <v>64</v>
      </c>
      <c r="D33" s="7" t="s">
        <v>10</v>
      </c>
      <c r="E33" s="58"/>
      <c r="F33" s="6" t="s">
        <v>65</v>
      </c>
      <c r="G33" s="9">
        <v>3</v>
      </c>
      <c r="H33" s="5" t="s">
        <v>779</v>
      </c>
    </row>
    <row r="34" spans="1:8" ht="18" thickBot="1" x14ac:dyDescent="0.3">
      <c r="A34" s="5">
        <v>154</v>
      </c>
      <c r="B34" s="4" t="str">
        <f t="shared" si="0"/>
        <v>0x9A</v>
      </c>
      <c r="C34" s="55" t="s">
        <v>66</v>
      </c>
      <c r="D34" s="7" t="s">
        <v>10</v>
      </c>
      <c r="E34" s="58"/>
      <c r="F34" s="6" t="s">
        <v>67</v>
      </c>
      <c r="G34" s="9">
        <v>3</v>
      </c>
      <c r="H34" s="5" t="s">
        <v>779</v>
      </c>
    </row>
    <row r="35" spans="1:8" ht="18" thickBot="1" x14ac:dyDescent="0.3">
      <c r="A35" s="5">
        <v>156</v>
      </c>
      <c r="B35" s="4" t="str">
        <f t="shared" si="0"/>
        <v>0x9C</v>
      </c>
      <c r="C35" s="88" t="s">
        <v>68</v>
      </c>
      <c r="D35" s="78" t="s">
        <v>52</v>
      </c>
      <c r="E35" s="90"/>
      <c r="F35" s="76" t="s">
        <v>69</v>
      </c>
      <c r="G35" s="84">
        <v>3</v>
      </c>
      <c r="H35" s="74" t="s">
        <v>779</v>
      </c>
    </row>
    <row r="36" spans="1:8" ht="18" thickBot="1" x14ac:dyDescent="0.3">
      <c r="A36" s="5">
        <v>158</v>
      </c>
      <c r="B36" s="53" t="str">
        <f t="shared" si="0"/>
        <v>0x9E</v>
      </c>
      <c r="C36" s="89"/>
      <c r="D36" s="79"/>
      <c r="E36" s="91"/>
      <c r="F36" s="77"/>
      <c r="G36" s="85"/>
      <c r="H36" s="75"/>
    </row>
    <row r="37" spans="1:8" ht="18" thickBot="1" x14ac:dyDescent="0.3">
      <c r="A37" s="5">
        <v>160</v>
      </c>
      <c r="B37" s="4" t="str">
        <f t="shared" si="0"/>
        <v>0xA0</v>
      </c>
      <c r="C37" s="88" t="s">
        <v>70</v>
      </c>
      <c r="D37" s="78" t="s">
        <v>52</v>
      </c>
      <c r="E37" s="90"/>
      <c r="F37" s="76" t="s">
        <v>71</v>
      </c>
      <c r="G37" s="84">
        <v>3</v>
      </c>
      <c r="H37" s="74" t="s">
        <v>779</v>
      </c>
    </row>
    <row r="38" spans="1:8" ht="18" thickBot="1" x14ac:dyDescent="0.3">
      <c r="A38" s="5">
        <v>162</v>
      </c>
      <c r="B38" s="53" t="str">
        <f t="shared" si="0"/>
        <v>0xA2</v>
      </c>
      <c r="C38" s="89"/>
      <c r="D38" s="79"/>
      <c r="E38" s="91"/>
      <c r="F38" s="77"/>
      <c r="G38" s="85"/>
      <c r="H38" s="75"/>
    </row>
    <row r="39" spans="1:8" ht="18" thickBot="1" x14ac:dyDescent="0.3">
      <c r="A39" s="5">
        <v>164</v>
      </c>
      <c r="B39" s="4" t="str">
        <f t="shared" si="0"/>
        <v>0xA4</v>
      </c>
      <c r="C39" s="55" t="s">
        <v>72</v>
      </c>
      <c r="D39" s="7" t="s">
        <v>10</v>
      </c>
      <c r="E39" s="58"/>
      <c r="F39" s="6" t="s">
        <v>73</v>
      </c>
      <c r="G39" s="9">
        <v>3</v>
      </c>
      <c r="H39" s="5" t="s">
        <v>779</v>
      </c>
    </row>
    <row r="40" spans="1:8" ht="18" thickBot="1" x14ac:dyDescent="0.3">
      <c r="A40" s="5">
        <v>166</v>
      </c>
      <c r="B40" s="4" t="str">
        <f t="shared" si="0"/>
        <v>0xA6</v>
      </c>
      <c r="C40" s="55" t="s">
        <v>74</v>
      </c>
      <c r="D40" s="7" t="s">
        <v>10</v>
      </c>
      <c r="E40" s="58"/>
      <c r="F40" s="6" t="s">
        <v>75</v>
      </c>
      <c r="G40" s="9">
        <v>3</v>
      </c>
      <c r="H40" s="5" t="s">
        <v>779</v>
      </c>
    </row>
    <row r="41" spans="1:8" ht="18" thickBot="1" x14ac:dyDescent="0.3">
      <c r="A41" s="5">
        <v>168</v>
      </c>
      <c r="B41" s="4" t="str">
        <f t="shared" si="0"/>
        <v>0xA8</v>
      </c>
      <c r="C41" s="88" t="s">
        <v>76</v>
      </c>
      <c r="D41" s="78" t="s">
        <v>52</v>
      </c>
      <c r="E41" s="90"/>
      <c r="F41" s="76" t="s">
        <v>77</v>
      </c>
      <c r="G41" s="84">
        <v>3</v>
      </c>
      <c r="H41" s="74" t="s">
        <v>779</v>
      </c>
    </row>
    <row r="42" spans="1:8" ht="18" thickBot="1" x14ac:dyDescent="0.3">
      <c r="A42" s="5">
        <v>170</v>
      </c>
      <c r="B42" s="53" t="str">
        <f t="shared" si="0"/>
        <v>0xAA</v>
      </c>
      <c r="C42" s="89"/>
      <c r="D42" s="79"/>
      <c r="E42" s="91"/>
      <c r="F42" s="77"/>
      <c r="G42" s="85"/>
      <c r="H42" s="75"/>
    </row>
    <row r="43" spans="1:8" ht="18" thickBot="1" x14ac:dyDescent="0.3">
      <c r="A43" s="5">
        <v>172</v>
      </c>
      <c r="B43" s="4" t="str">
        <f t="shared" si="0"/>
        <v>0xAC</v>
      </c>
      <c r="C43" s="88" t="s">
        <v>78</v>
      </c>
      <c r="D43" s="78" t="s">
        <v>52</v>
      </c>
      <c r="E43" s="90"/>
      <c r="F43" s="76" t="s">
        <v>79</v>
      </c>
      <c r="G43" s="84">
        <v>3</v>
      </c>
      <c r="H43" s="74" t="s">
        <v>779</v>
      </c>
    </row>
    <row r="44" spans="1:8" ht="18" thickBot="1" x14ac:dyDescent="0.3">
      <c r="A44" s="5">
        <v>174</v>
      </c>
      <c r="B44" s="53" t="str">
        <f t="shared" si="0"/>
        <v>0xAE</v>
      </c>
      <c r="C44" s="89"/>
      <c r="D44" s="79"/>
      <c r="E44" s="91"/>
      <c r="F44" s="77"/>
      <c r="G44" s="85"/>
      <c r="H44" s="75"/>
    </row>
    <row r="45" spans="1:8" ht="18" thickBot="1" x14ac:dyDescent="0.3">
      <c r="A45" s="5">
        <v>176</v>
      </c>
      <c r="B45" s="4" t="str">
        <f t="shared" si="0"/>
        <v>0xB0</v>
      </c>
      <c r="C45" s="55" t="s">
        <v>80</v>
      </c>
      <c r="D45" s="7" t="s">
        <v>10</v>
      </c>
      <c r="E45" s="58"/>
      <c r="F45" s="6" t="s">
        <v>81</v>
      </c>
      <c r="G45" s="9">
        <v>3</v>
      </c>
      <c r="H45" s="5" t="s">
        <v>779</v>
      </c>
    </row>
    <row r="46" spans="1:8" ht="18" thickBot="1" x14ac:dyDescent="0.3">
      <c r="A46" s="5">
        <v>178</v>
      </c>
      <c r="B46" s="4" t="str">
        <f t="shared" ref="B46:B88" si="1">"0x" &amp; DEC2HEX(A46)</f>
        <v>0xB2</v>
      </c>
      <c r="C46" s="55" t="s">
        <v>82</v>
      </c>
      <c r="D46" s="7" t="s">
        <v>10</v>
      </c>
      <c r="E46" s="58"/>
      <c r="F46" s="6" t="s">
        <v>83</v>
      </c>
      <c r="G46" s="9">
        <v>3</v>
      </c>
      <c r="H46" s="5" t="s">
        <v>779</v>
      </c>
    </row>
    <row r="47" spans="1:8" ht="18" thickBot="1" x14ac:dyDescent="0.3">
      <c r="A47" s="5">
        <v>180</v>
      </c>
      <c r="B47" s="4" t="str">
        <f t="shared" si="1"/>
        <v>0xB4</v>
      </c>
      <c r="C47" s="88" t="s">
        <v>84</v>
      </c>
      <c r="D47" s="78" t="s">
        <v>52</v>
      </c>
      <c r="E47" s="90"/>
      <c r="F47" s="76" t="s">
        <v>85</v>
      </c>
      <c r="G47" s="84">
        <v>3</v>
      </c>
      <c r="H47" s="74" t="s">
        <v>779</v>
      </c>
    </row>
    <row r="48" spans="1:8" ht="18" thickBot="1" x14ac:dyDescent="0.3">
      <c r="A48" s="5">
        <v>182</v>
      </c>
      <c r="B48" s="53" t="str">
        <f t="shared" si="1"/>
        <v>0xB6</v>
      </c>
      <c r="C48" s="89"/>
      <c r="D48" s="79"/>
      <c r="E48" s="91"/>
      <c r="F48" s="77"/>
      <c r="G48" s="85"/>
      <c r="H48" s="75"/>
    </row>
    <row r="49" spans="1:8" ht="18" thickBot="1" x14ac:dyDescent="0.3">
      <c r="A49" s="5">
        <v>184</v>
      </c>
      <c r="B49" s="4" t="str">
        <f t="shared" si="1"/>
        <v>0xB8</v>
      </c>
      <c r="C49" s="88" t="s">
        <v>86</v>
      </c>
      <c r="D49" s="78" t="s">
        <v>52</v>
      </c>
      <c r="E49" s="90"/>
      <c r="F49" s="76" t="s">
        <v>87</v>
      </c>
      <c r="G49" s="84">
        <v>3</v>
      </c>
      <c r="H49" s="74" t="s">
        <v>779</v>
      </c>
    </row>
    <row r="50" spans="1:8" ht="18" thickBot="1" x14ac:dyDescent="0.3">
      <c r="A50" s="5">
        <v>186</v>
      </c>
      <c r="B50" s="53" t="str">
        <f t="shared" si="1"/>
        <v>0xBA</v>
      </c>
      <c r="C50" s="89"/>
      <c r="D50" s="79"/>
      <c r="E50" s="91"/>
      <c r="F50" s="77"/>
      <c r="G50" s="85"/>
      <c r="H50" s="75"/>
    </row>
    <row r="51" spans="1:8" ht="18" thickBot="1" x14ac:dyDescent="0.3">
      <c r="A51" s="5">
        <v>188</v>
      </c>
      <c r="B51" s="4" t="str">
        <f t="shared" si="1"/>
        <v>0xBC</v>
      </c>
      <c r="C51" s="55" t="s">
        <v>88</v>
      </c>
      <c r="D51" s="7" t="s">
        <v>10</v>
      </c>
      <c r="E51" s="58"/>
      <c r="F51" s="6" t="s">
        <v>89</v>
      </c>
      <c r="G51" s="9">
        <v>3</v>
      </c>
      <c r="H51" s="5" t="s">
        <v>779</v>
      </c>
    </row>
    <row r="52" spans="1:8" ht="18" thickBot="1" x14ac:dyDescent="0.3">
      <c r="A52" s="5">
        <v>190</v>
      </c>
      <c r="B52" s="4" t="str">
        <f t="shared" si="1"/>
        <v>0xBE</v>
      </c>
      <c r="C52" s="55" t="s">
        <v>90</v>
      </c>
      <c r="D52" s="7" t="s">
        <v>10</v>
      </c>
      <c r="E52" s="58"/>
      <c r="F52" s="6" t="s">
        <v>91</v>
      </c>
      <c r="G52" s="9">
        <v>3</v>
      </c>
      <c r="H52" s="5" t="s">
        <v>779</v>
      </c>
    </row>
    <row r="53" spans="1:8" ht="18" thickBot="1" x14ac:dyDescent="0.3">
      <c r="A53" s="5">
        <v>192</v>
      </c>
      <c r="B53" s="4" t="str">
        <f t="shared" si="1"/>
        <v>0xC0</v>
      </c>
      <c r="C53" s="88" t="s">
        <v>92</v>
      </c>
      <c r="D53" s="78" t="s">
        <v>52</v>
      </c>
      <c r="E53" s="90"/>
      <c r="F53" s="76" t="s">
        <v>93</v>
      </c>
      <c r="G53" s="84">
        <v>3</v>
      </c>
      <c r="H53" s="74" t="s">
        <v>779</v>
      </c>
    </row>
    <row r="54" spans="1:8" ht="18" thickBot="1" x14ac:dyDescent="0.3">
      <c r="A54" s="5">
        <v>194</v>
      </c>
      <c r="B54" s="53" t="str">
        <f t="shared" si="1"/>
        <v>0xC2</v>
      </c>
      <c r="C54" s="89"/>
      <c r="D54" s="79"/>
      <c r="E54" s="91"/>
      <c r="F54" s="77"/>
      <c r="G54" s="85"/>
      <c r="H54" s="75"/>
    </row>
    <row r="55" spans="1:8" ht="18" thickBot="1" x14ac:dyDescent="0.3">
      <c r="A55" s="5">
        <v>196</v>
      </c>
      <c r="B55" s="4" t="str">
        <f t="shared" si="1"/>
        <v>0xC4</v>
      </c>
      <c r="C55" s="88" t="s">
        <v>94</v>
      </c>
      <c r="D55" s="78" t="s">
        <v>52</v>
      </c>
      <c r="E55" s="90"/>
      <c r="F55" s="76" t="s">
        <v>95</v>
      </c>
      <c r="G55" s="84">
        <v>3</v>
      </c>
      <c r="H55" s="74" t="s">
        <v>779</v>
      </c>
    </row>
    <row r="56" spans="1:8" ht="18" thickBot="1" x14ac:dyDescent="0.3">
      <c r="A56" s="5">
        <v>198</v>
      </c>
      <c r="B56" s="53" t="str">
        <f t="shared" si="1"/>
        <v>0xC6</v>
      </c>
      <c r="C56" s="89"/>
      <c r="D56" s="79"/>
      <c r="E56" s="91"/>
      <c r="F56" s="77"/>
      <c r="G56" s="85"/>
      <c r="H56" s="75"/>
    </row>
    <row r="57" spans="1:8" ht="18" thickBot="1" x14ac:dyDescent="0.3">
      <c r="A57" s="5">
        <v>200</v>
      </c>
      <c r="B57" s="4" t="str">
        <f t="shared" si="1"/>
        <v>0xC8</v>
      </c>
      <c r="C57" s="55" t="s">
        <v>96</v>
      </c>
      <c r="D57" s="7" t="s">
        <v>10</v>
      </c>
      <c r="E57" s="58"/>
      <c r="F57" s="6" t="s">
        <v>97</v>
      </c>
      <c r="G57" s="9">
        <v>3</v>
      </c>
      <c r="H57" s="5" t="s">
        <v>779</v>
      </c>
    </row>
    <row r="58" spans="1:8" ht="18" thickBot="1" x14ac:dyDescent="0.3">
      <c r="A58" s="5">
        <v>202</v>
      </c>
      <c r="B58" s="4" t="str">
        <f t="shared" si="1"/>
        <v>0xCA</v>
      </c>
      <c r="C58" s="55" t="s">
        <v>98</v>
      </c>
      <c r="D58" s="7" t="s">
        <v>10</v>
      </c>
      <c r="E58" s="58"/>
      <c r="F58" s="6" t="s">
        <v>99</v>
      </c>
      <c r="G58" s="9">
        <v>3</v>
      </c>
      <c r="H58" s="5" t="s">
        <v>779</v>
      </c>
    </row>
    <row r="59" spans="1:8" ht="18" thickBot="1" x14ac:dyDescent="0.3">
      <c r="A59" s="5">
        <v>204</v>
      </c>
      <c r="B59" s="4" t="str">
        <f t="shared" si="1"/>
        <v>0xCC</v>
      </c>
      <c r="C59" s="88" t="s">
        <v>100</v>
      </c>
      <c r="D59" s="78" t="s">
        <v>52</v>
      </c>
      <c r="E59" s="90"/>
      <c r="F59" s="76" t="s">
        <v>101</v>
      </c>
      <c r="G59" s="84">
        <v>3</v>
      </c>
      <c r="H59" s="74" t="s">
        <v>779</v>
      </c>
    </row>
    <row r="60" spans="1:8" ht="18" thickBot="1" x14ac:dyDescent="0.3">
      <c r="A60" s="5">
        <v>206</v>
      </c>
      <c r="B60" s="53" t="str">
        <f t="shared" si="1"/>
        <v>0xCE</v>
      </c>
      <c r="C60" s="89"/>
      <c r="D60" s="79"/>
      <c r="E60" s="91"/>
      <c r="F60" s="77"/>
      <c r="G60" s="85"/>
      <c r="H60" s="75"/>
    </row>
    <row r="61" spans="1:8" ht="18" thickBot="1" x14ac:dyDescent="0.3">
      <c r="A61" s="5">
        <v>208</v>
      </c>
      <c r="B61" s="4" t="str">
        <f t="shared" si="1"/>
        <v>0xD0</v>
      </c>
      <c r="C61" s="88" t="s">
        <v>102</v>
      </c>
      <c r="D61" s="78" t="s">
        <v>52</v>
      </c>
      <c r="E61" s="90"/>
      <c r="F61" s="76" t="s">
        <v>103</v>
      </c>
      <c r="G61" s="84">
        <v>3</v>
      </c>
      <c r="H61" s="74" t="s">
        <v>779</v>
      </c>
    </row>
    <row r="62" spans="1:8" ht="18" thickBot="1" x14ac:dyDescent="0.3">
      <c r="A62" s="5">
        <v>210</v>
      </c>
      <c r="B62" s="53" t="str">
        <f t="shared" si="1"/>
        <v>0xD2</v>
      </c>
      <c r="C62" s="89"/>
      <c r="D62" s="79"/>
      <c r="E62" s="91"/>
      <c r="F62" s="77"/>
      <c r="G62" s="85"/>
      <c r="H62" s="75"/>
    </row>
    <row r="63" spans="1:8" ht="18" thickBot="1" x14ac:dyDescent="0.3">
      <c r="A63" s="5">
        <v>212</v>
      </c>
      <c r="B63" s="4" t="str">
        <f t="shared" si="1"/>
        <v>0xD4</v>
      </c>
      <c r="C63" s="55" t="s">
        <v>104</v>
      </c>
      <c r="D63" s="7" t="s">
        <v>10</v>
      </c>
      <c r="E63" s="58"/>
      <c r="F63" s="6" t="s">
        <v>105</v>
      </c>
      <c r="G63" s="9">
        <v>3</v>
      </c>
      <c r="H63" s="5" t="s">
        <v>779</v>
      </c>
    </row>
    <row r="64" spans="1:8" ht="18" thickBot="1" x14ac:dyDescent="0.3">
      <c r="A64" s="5">
        <v>214</v>
      </c>
      <c r="B64" s="4" t="str">
        <f t="shared" si="1"/>
        <v>0xD6</v>
      </c>
      <c r="C64" s="55" t="s">
        <v>106</v>
      </c>
      <c r="D64" s="7" t="s">
        <v>10</v>
      </c>
      <c r="E64" s="58"/>
      <c r="F64" s="6" t="s">
        <v>107</v>
      </c>
      <c r="G64" s="9">
        <v>3</v>
      </c>
      <c r="H64" s="5" t="s">
        <v>779</v>
      </c>
    </row>
    <row r="65" spans="1:8" ht="18" thickBot="1" x14ac:dyDescent="0.3">
      <c r="A65" s="5">
        <v>216</v>
      </c>
      <c r="B65" s="4" t="str">
        <f t="shared" si="1"/>
        <v>0xD8</v>
      </c>
      <c r="C65" s="88" t="s">
        <v>108</v>
      </c>
      <c r="D65" s="78" t="s">
        <v>52</v>
      </c>
      <c r="E65" s="90"/>
      <c r="F65" s="76" t="s">
        <v>109</v>
      </c>
      <c r="G65" s="84">
        <v>3</v>
      </c>
      <c r="H65" s="74" t="s">
        <v>779</v>
      </c>
    </row>
    <row r="66" spans="1:8" ht="18" thickBot="1" x14ac:dyDescent="0.3">
      <c r="A66" s="5">
        <v>218</v>
      </c>
      <c r="B66" s="53" t="str">
        <f t="shared" si="1"/>
        <v>0xDA</v>
      </c>
      <c r="C66" s="89"/>
      <c r="D66" s="79"/>
      <c r="E66" s="91"/>
      <c r="F66" s="77"/>
      <c r="G66" s="85"/>
      <c r="H66" s="75"/>
    </row>
    <row r="67" spans="1:8" ht="18" thickBot="1" x14ac:dyDescent="0.3">
      <c r="A67" s="5">
        <v>220</v>
      </c>
      <c r="B67" s="4" t="str">
        <f t="shared" si="1"/>
        <v>0xDC</v>
      </c>
      <c r="C67" s="88" t="s">
        <v>110</v>
      </c>
      <c r="D67" s="78" t="s">
        <v>52</v>
      </c>
      <c r="E67" s="90"/>
      <c r="F67" s="76" t="s">
        <v>111</v>
      </c>
      <c r="G67" s="84">
        <v>3</v>
      </c>
      <c r="H67" s="74" t="s">
        <v>779</v>
      </c>
    </row>
    <row r="68" spans="1:8" ht="18" thickBot="1" x14ac:dyDescent="0.3">
      <c r="A68" s="5">
        <v>222</v>
      </c>
      <c r="B68" s="53" t="str">
        <f t="shared" si="1"/>
        <v>0xDE</v>
      </c>
      <c r="C68" s="89"/>
      <c r="D68" s="79"/>
      <c r="E68" s="91"/>
      <c r="F68" s="77"/>
      <c r="G68" s="85"/>
      <c r="H68" s="75"/>
    </row>
    <row r="69" spans="1:8" ht="18" thickBot="1" x14ac:dyDescent="0.3">
      <c r="A69" s="5">
        <v>224</v>
      </c>
      <c r="B69" s="4" t="str">
        <f t="shared" si="1"/>
        <v>0xE0</v>
      </c>
      <c r="C69" s="55" t="s">
        <v>112</v>
      </c>
      <c r="D69" s="7" t="s">
        <v>10</v>
      </c>
      <c r="E69" s="59" t="s">
        <v>125</v>
      </c>
      <c r="F69" s="6" t="s">
        <v>113</v>
      </c>
      <c r="G69" s="9">
        <v>3</v>
      </c>
      <c r="H69" s="5" t="s">
        <v>779</v>
      </c>
    </row>
    <row r="70" spans="1:8" ht="18" thickBot="1" x14ac:dyDescent="0.3">
      <c r="A70" s="5">
        <v>226</v>
      </c>
      <c r="B70" s="4" t="str">
        <f t="shared" si="1"/>
        <v>0xE2</v>
      </c>
      <c r="C70" s="55" t="s">
        <v>114</v>
      </c>
      <c r="D70" s="7" t="s">
        <v>10</v>
      </c>
      <c r="E70" s="59"/>
      <c r="F70" s="6" t="s">
        <v>115</v>
      </c>
      <c r="G70" s="9">
        <v>3</v>
      </c>
      <c r="H70" s="5" t="s">
        <v>779</v>
      </c>
    </row>
    <row r="71" spans="1:8" ht="18" thickBot="1" x14ac:dyDescent="0.3">
      <c r="A71" s="5">
        <v>228</v>
      </c>
      <c r="B71" s="4" t="str">
        <f t="shared" si="1"/>
        <v>0xE4</v>
      </c>
      <c r="C71" s="88" t="s">
        <v>116</v>
      </c>
      <c r="D71" s="78" t="s">
        <v>52</v>
      </c>
      <c r="E71" s="94" t="s">
        <v>124</v>
      </c>
      <c r="F71" s="76" t="s">
        <v>117</v>
      </c>
      <c r="G71" s="84">
        <v>3</v>
      </c>
      <c r="H71" s="74" t="s">
        <v>779</v>
      </c>
    </row>
    <row r="72" spans="1:8" ht="18" thickBot="1" x14ac:dyDescent="0.3">
      <c r="A72" s="5">
        <v>230</v>
      </c>
      <c r="B72" s="53" t="str">
        <f t="shared" si="1"/>
        <v>0xE6</v>
      </c>
      <c r="C72" s="89"/>
      <c r="D72" s="79"/>
      <c r="E72" s="95"/>
      <c r="F72" s="77"/>
      <c r="G72" s="85"/>
      <c r="H72" s="75"/>
    </row>
    <row r="73" spans="1:8" ht="18" thickBot="1" x14ac:dyDescent="0.3">
      <c r="A73" s="5">
        <v>232</v>
      </c>
      <c r="B73" s="4" t="str">
        <f t="shared" si="1"/>
        <v>0xE8</v>
      </c>
      <c r="C73" s="55" t="s">
        <v>126</v>
      </c>
      <c r="D73" s="7" t="s">
        <v>10</v>
      </c>
      <c r="E73" s="56" t="s">
        <v>11</v>
      </c>
      <c r="F73" s="6" t="s">
        <v>127</v>
      </c>
      <c r="G73" s="9">
        <v>3</v>
      </c>
      <c r="H73" s="5" t="s">
        <v>780</v>
      </c>
    </row>
    <row r="74" spans="1:8" ht="18" thickBot="1" x14ac:dyDescent="0.3">
      <c r="A74" s="5">
        <v>234</v>
      </c>
      <c r="B74" s="4" t="str">
        <f t="shared" si="1"/>
        <v>0xEA</v>
      </c>
      <c r="C74" s="55" t="s">
        <v>128</v>
      </c>
      <c r="D74" s="7" t="s">
        <v>10</v>
      </c>
      <c r="E74" s="59"/>
      <c r="F74" s="6" t="s">
        <v>129</v>
      </c>
      <c r="G74" s="9">
        <v>3</v>
      </c>
      <c r="H74" s="5" t="s">
        <v>780</v>
      </c>
    </row>
    <row r="75" spans="1:8" ht="18" thickBot="1" x14ac:dyDescent="0.3">
      <c r="A75" s="5">
        <v>236</v>
      </c>
      <c r="B75" s="4" t="str">
        <f t="shared" si="1"/>
        <v>0xEC</v>
      </c>
      <c r="C75" s="55" t="s">
        <v>130</v>
      </c>
      <c r="D75" s="7" t="s">
        <v>10</v>
      </c>
      <c r="E75" s="56" t="s">
        <v>11</v>
      </c>
      <c r="F75" s="6" t="s">
        <v>131</v>
      </c>
      <c r="G75" s="9">
        <v>3</v>
      </c>
      <c r="H75" s="5" t="s">
        <v>780</v>
      </c>
    </row>
    <row r="76" spans="1:8" ht="18" thickBot="1" x14ac:dyDescent="0.3">
      <c r="A76" s="5">
        <v>238</v>
      </c>
      <c r="B76" s="4" t="str">
        <f t="shared" si="1"/>
        <v>0xEE</v>
      </c>
      <c r="C76" s="6" t="s">
        <v>38</v>
      </c>
      <c r="D76" s="7" t="s">
        <v>10</v>
      </c>
      <c r="E76" s="60"/>
      <c r="F76" s="8" t="s">
        <v>39</v>
      </c>
      <c r="G76" s="9">
        <v>2.27</v>
      </c>
      <c r="H76" s="5" t="s">
        <v>782</v>
      </c>
    </row>
    <row r="77" spans="1:8" ht="18" thickBot="1" x14ac:dyDescent="0.3">
      <c r="A77" s="5">
        <v>242</v>
      </c>
      <c r="B77" s="4" t="str">
        <f t="shared" si="1"/>
        <v>0xF2</v>
      </c>
      <c r="C77" s="6" t="s">
        <v>40</v>
      </c>
      <c r="D77" s="7" t="s">
        <v>10</v>
      </c>
      <c r="E77" s="7"/>
      <c r="F77" s="8" t="s">
        <v>41</v>
      </c>
      <c r="G77" s="9">
        <v>1</v>
      </c>
      <c r="H77" s="5" t="s">
        <v>782</v>
      </c>
    </row>
    <row r="78" spans="1:8" ht="18" thickBot="1" x14ac:dyDescent="0.3">
      <c r="A78" s="5">
        <v>250</v>
      </c>
      <c r="B78" s="4" t="str">
        <f t="shared" si="1"/>
        <v>0xFA</v>
      </c>
      <c r="C78" s="55" t="s">
        <v>42</v>
      </c>
      <c r="D78" s="7" t="s">
        <v>10</v>
      </c>
      <c r="E78" s="7" t="s">
        <v>776</v>
      </c>
      <c r="F78" s="8" t="s">
        <v>775</v>
      </c>
      <c r="G78" s="9">
        <v>1</v>
      </c>
      <c r="H78" s="5" t="s">
        <v>782</v>
      </c>
    </row>
    <row r="79" spans="1:8" ht="18" thickBot="1" x14ac:dyDescent="0.3">
      <c r="A79" s="5">
        <v>256</v>
      </c>
      <c r="B79" s="4" t="str">
        <f t="shared" si="1"/>
        <v>0x100</v>
      </c>
      <c r="C79" s="55" t="s">
        <v>132</v>
      </c>
      <c r="D79" s="7" t="s">
        <v>10</v>
      </c>
      <c r="E79" s="59"/>
      <c r="F79" s="6" t="s">
        <v>133</v>
      </c>
      <c r="G79" s="9">
        <v>3</v>
      </c>
      <c r="H79" s="5" t="s">
        <v>780</v>
      </c>
    </row>
    <row r="80" spans="1:8" ht="18" thickBot="1" x14ac:dyDescent="0.3">
      <c r="A80" s="5">
        <v>258</v>
      </c>
      <c r="B80" s="4" t="str">
        <f t="shared" si="1"/>
        <v>0x102</v>
      </c>
      <c r="C80" s="55" t="s">
        <v>134</v>
      </c>
      <c r="D80" s="7" t="s">
        <v>10</v>
      </c>
      <c r="E80" s="56" t="s">
        <v>11</v>
      </c>
      <c r="F80" s="6" t="s">
        <v>135</v>
      </c>
      <c r="G80" s="9">
        <v>3</v>
      </c>
      <c r="H80" s="5" t="s">
        <v>780</v>
      </c>
    </row>
    <row r="81" spans="1:8" ht="18" thickBot="1" x14ac:dyDescent="0.3">
      <c r="A81" s="5">
        <v>260</v>
      </c>
      <c r="B81" s="4" t="str">
        <f t="shared" si="1"/>
        <v>0x104</v>
      </c>
      <c r="C81" s="55" t="s">
        <v>136</v>
      </c>
      <c r="D81" s="7" t="s">
        <v>10</v>
      </c>
      <c r="E81" s="59"/>
      <c r="F81" s="6" t="s">
        <v>137</v>
      </c>
      <c r="G81" s="9">
        <v>3</v>
      </c>
      <c r="H81" s="5" t="s">
        <v>780</v>
      </c>
    </row>
    <row r="82" spans="1:8" ht="18" thickBot="1" x14ac:dyDescent="0.3">
      <c r="A82" s="5">
        <v>262</v>
      </c>
      <c r="B82" s="4" t="str">
        <f t="shared" si="1"/>
        <v>0x106</v>
      </c>
      <c r="C82" s="55" t="s">
        <v>138</v>
      </c>
      <c r="D82" s="7" t="s">
        <v>10</v>
      </c>
      <c r="E82" s="56" t="s">
        <v>11</v>
      </c>
      <c r="F82" s="6" t="s">
        <v>139</v>
      </c>
      <c r="G82" s="9">
        <v>3</v>
      </c>
      <c r="H82" s="5" t="s">
        <v>780</v>
      </c>
    </row>
    <row r="83" spans="1:8" ht="18" thickBot="1" x14ac:dyDescent="0.3">
      <c r="A83" s="5">
        <v>264</v>
      </c>
      <c r="B83" s="4" t="str">
        <f t="shared" si="1"/>
        <v>0x108</v>
      </c>
      <c r="C83" s="55" t="s">
        <v>140</v>
      </c>
      <c r="D83" s="7" t="s">
        <v>10</v>
      </c>
      <c r="E83" s="59"/>
      <c r="F83" s="6" t="s">
        <v>141</v>
      </c>
      <c r="G83" s="9">
        <v>3</v>
      </c>
      <c r="H83" s="5" t="s">
        <v>780</v>
      </c>
    </row>
    <row r="84" spans="1:8" ht="18" thickBot="1" x14ac:dyDescent="0.3">
      <c r="A84" s="5">
        <v>280</v>
      </c>
      <c r="B84" s="4" t="str">
        <f t="shared" si="1"/>
        <v>0x118</v>
      </c>
      <c r="C84" s="55" t="s">
        <v>43</v>
      </c>
      <c r="D84" s="7" t="s">
        <v>10</v>
      </c>
      <c r="E84" s="56" t="s">
        <v>11</v>
      </c>
      <c r="F84" s="8" t="s">
        <v>44</v>
      </c>
      <c r="G84" s="9">
        <v>3</v>
      </c>
      <c r="H84" s="5" t="s">
        <v>782</v>
      </c>
    </row>
    <row r="85" spans="1:8" ht="18" thickBot="1" x14ac:dyDescent="0.3">
      <c r="A85" s="5">
        <v>348</v>
      </c>
      <c r="B85" s="4" t="str">
        <f t="shared" si="1"/>
        <v>0x15C</v>
      </c>
      <c r="C85" s="88" t="s">
        <v>118</v>
      </c>
      <c r="D85" s="78" t="s">
        <v>52</v>
      </c>
      <c r="E85" s="94"/>
      <c r="F85" s="76" t="s">
        <v>119</v>
      </c>
      <c r="G85" s="84">
        <v>3</v>
      </c>
      <c r="H85" s="74" t="s">
        <v>779</v>
      </c>
    </row>
    <row r="86" spans="1:8" ht="18" thickBot="1" x14ac:dyDescent="0.3">
      <c r="A86" s="5">
        <v>350</v>
      </c>
      <c r="B86" s="53" t="str">
        <f t="shared" si="1"/>
        <v>0x15E</v>
      </c>
      <c r="C86" s="89"/>
      <c r="D86" s="79"/>
      <c r="E86" s="95"/>
      <c r="F86" s="77"/>
      <c r="G86" s="85"/>
      <c r="H86" s="75"/>
    </row>
    <row r="87" spans="1:8" ht="18" thickBot="1" x14ac:dyDescent="0.3">
      <c r="A87" s="5">
        <v>352</v>
      </c>
      <c r="B87" s="4" t="str">
        <f t="shared" si="1"/>
        <v>0x160</v>
      </c>
      <c r="C87" s="88" t="s">
        <v>120</v>
      </c>
      <c r="D87" s="78" t="s">
        <v>52</v>
      </c>
      <c r="E87" s="94"/>
      <c r="F87" s="76" t="s">
        <v>121</v>
      </c>
      <c r="G87" s="84">
        <v>3</v>
      </c>
      <c r="H87" s="74" t="s">
        <v>779</v>
      </c>
    </row>
    <row r="88" spans="1:8" ht="18" thickBot="1" x14ac:dyDescent="0.3">
      <c r="A88" s="5">
        <v>354</v>
      </c>
      <c r="B88" s="53" t="str">
        <f t="shared" si="1"/>
        <v>0x162</v>
      </c>
      <c r="C88" s="89"/>
      <c r="D88" s="79"/>
      <c r="E88" s="95"/>
      <c r="F88" s="77"/>
      <c r="G88" s="85"/>
      <c r="H88" s="75"/>
    </row>
    <row r="89" spans="1:8" ht="18" thickBot="1" x14ac:dyDescent="0.3">
      <c r="A89" s="5">
        <v>356</v>
      </c>
      <c r="B89" s="5" t="str">
        <f t="shared" ref="B89" si="2">"0x" &amp; DEC2HEX(A89)</f>
        <v>0x164</v>
      </c>
      <c r="C89" s="55" t="s">
        <v>122</v>
      </c>
      <c r="D89" s="7" t="s">
        <v>10</v>
      </c>
      <c r="E89" s="59" t="s">
        <v>125</v>
      </c>
      <c r="F89" s="6" t="s">
        <v>123</v>
      </c>
      <c r="G89" s="9">
        <v>3</v>
      </c>
      <c r="H89" s="5" t="s">
        <v>779</v>
      </c>
    </row>
    <row r="90" spans="1:8" ht="18" thickBot="1" x14ac:dyDescent="0.3">
      <c r="A90" s="5">
        <v>1030</v>
      </c>
      <c r="B90" s="5" t="str">
        <f t="shared" ref="B90:B95" si="3" xml:space="preserve"> "0x" &amp; DEC2HEX(A90)</f>
        <v>0x406</v>
      </c>
      <c r="C90" s="6" t="s">
        <v>840</v>
      </c>
      <c r="D90" s="7" t="s">
        <v>10</v>
      </c>
      <c r="E90" s="7" t="s">
        <v>842</v>
      </c>
      <c r="F90" s="8" t="s">
        <v>843</v>
      </c>
      <c r="G90" s="9">
        <v>10</v>
      </c>
      <c r="H90" s="5" t="s">
        <v>839</v>
      </c>
    </row>
    <row r="91" spans="1:8" ht="18" thickBot="1" x14ac:dyDescent="0.3">
      <c r="A91" s="5">
        <v>1032</v>
      </c>
      <c r="B91" s="5" t="str">
        <f t="shared" si="3"/>
        <v>0x408</v>
      </c>
      <c r="C91" s="6" t="s">
        <v>841</v>
      </c>
      <c r="D91" s="7" t="s">
        <v>10</v>
      </c>
      <c r="E91" s="12" t="s">
        <v>11</v>
      </c>
      <c r="F91" s="8" t="s">
        <v>861</v>
      </c>
      <c r="G91" s="9">
        <v>10</v>
      </c>
      <c r="H91" s="5" t="s">
        <v>839</v>
      </c>
    </row>
    <row r="92" spans="1:8" ht="18" thickBot="1" x14ac:dyDescent="0.3">
      <c r="A92" s="5">
        <v>1034</v>
      </c>
      <c r="B92" s="5" t="str">
        <f t="shared" si="3"/>
        <v>0x40A</v>
      </c>
      <c r="C92" s="6" t="s">
        <v>848</v>
      </c>
      <c r="D92" s="7" t="s">
        <v>10</v>
      </c>
      <c r="E92" s="7" t="s">
        <v>782</v>
      </c>
      <c r="F92" s="8" t="s">
        <v>844</v>
      </c>
      <c r="G92" s="9">
        <v>10</v>
      </c>
      <c r="H92" s="5" t="s">
        <v>839</v>
      </c>
    </row>
    <row r="93" spans="1:8" ht="18" customHeight="1" thickBot="1" x14ac:dyDescent="0.3">
      <c r="A93" s="5">
        <v>1036</v>
      </c>
      <c r="B93" s="5" t="str">
        <f t="shared" si="3"/>
        <v>0x40C</v>
      </c>
      <c r="C93" s="76" t="s">
        <v>863</v>
      </c>
      <c r="D93" s="78" t="s">
        <v>7</v>
      </c>
      <c r="E93" s="80" t="s">
        <v>845</v>
      </c>
      <c r="F93" s="82" t="s">
        <v>846</v>
      </c>
      <c r="G93" s="84">
        <v>10</v>
      </c>
      <c r="H93" s="74" t="s">
        <v>839</v>
      </c>
    </row>
    <row r="94" spans="1:8" ht="18" thickBot="1" x14ac:dyDescent="0.3">
      <c r="A94" s="5">
        <v>1034</v>
      </c>
      <c r="B94" s="5" t="str">
        <f t="shared" si="3"/>
        <v>0x40A</v>
      </c>
      <c r="C94" s="77"/>
      <c r="D94" s="79"/>
      <c r="E94" s="81"/>
      <c r="F94" s="83"/>
      <c r="G94" s="85"/>
      <c r="H94" s="75"/>
    </row>
    <row r="95" spans="1:8" ht="18" thickBot="1" x14ac:dyDescent="0.3">
      <c r="A95" s="5">
        <v>1040</v>
      </c>
      <c r="B95" s="5" t="str">
        <f t="shared" si="3"/>
        <v>0x410</v>
      </c>
      <c r="C95" s="6" t="s">
        <v>877</v>
      </c>
      <c r="D95" s="7" t="s">
        <v>849</v>
      </c>
      <c r="E95" s="7" t="s">
        <v>782</v>
      </c>
      <c r="F95" s="8" t="s">
        <v>847</v>
      </c>
      <c r="G95" s="9">
        <v>10</v>
      </c>
      <c r="H95" s="5" t="s">
        <v>839</v>
      </c>
    </row>
  </sheetData>
  <sortState ref="A3:G67">
    <sortCondition ref="A3"/>
  </sortState>
  <mergeCells count="134">
    <mergeCell ref="H85:H86"/>
    <mergeCell ref="C87:C88"/>
    <mergeCell ref="D87:D88"/>
    <mergeCell ref="E87:E88"/>
    <mergeCell ref="F87:F88"/>
    <mergeCell ref="G87:G88"/>
    <mergeCell ref="H87:H88"/>
    <mergeCell ref="C85:C86"/>
    <mergeCell ref="D85:D86"/>
    <mergeCell ref="E85:E86"/>
    <mergeCell ref="F85:F86"/>
    <mergeCell ref="G85:G86"/>
    <mergeCell ref="H67:H68"/>
    <mergeCell ref="C71:C72"/>
    <mergeCell ref="D71:D72"/>
    <mergeCell ref="E71:E72"/>
    <mergeCell ref="F71:F72"/>
    <mergeCell ref="G71:G72"/>
    <mergeCell ref="H71:H72"/>
    <mergeCell ref="C67:C68"/>
    <mergeCell ref="D67:D68"/>
    <mergeCell ref="E67:E68"/>
    <mergeCell ref="F67:F68"/>
    <mergeCell ref="G67:G68"/>
    <mergeCell ref="H61:H62"/>
    <mergeCell ref="C65:C66"/>
    <mergeCell ref="D65:D66"/>
    <mergeCell ref="E65:E66"/>
    <mergeCell ref="F65:F66"/>
    <mergeCell ref="G65:G66"/>
    <mergeCell ref="H65:H66"/>
    <mergeCell ref="C61:C62"/>
    <mergeCell ref="D61:D62"/>
    <mergeCell ref="E61:E62"/>
    <mergeCell ref="F61:F62"/>
    <mergeCell ref="G61:G62"/>
    <mergeCell ref="H55:H56"/>
    <mergeCell ref="C59:C60"/>
    <mergeCell ref="D59:D60"/>
    <mergeCell ref="E59:E60"/>
    <mergeCell ref="F59:F60"/>
    <mergeCell ref="G59:G60"/>
    <mergeCell ref="H59:H60"/>
    <mergeCell ref="C55:C56"/>
    <mergeCell ref="D55:D56"/>
    <mergeCell ref="E55:E56"/>
    <mergeCell ref="F55:F56"/>
    <mergeCell ref="G55:G56"/>
    <mergeCell ref="H49:H50"/>
    <mergeCell ref="C53:C54"/>
    <mergeCell ref="D53:D54"/>
    <mergeCell ref="E53:E54"/>
    <mergeCell ref="F53:F54"/>
    <mergeCell ref="G53:G54"/>
    <mergeCell ref="H53:H54"/>
    <mergeCell ref="C49:C50"/>
    <mergeCell ref="D49:D50"/>
    <mergeCell ref="E49:E50"/>
    <mergeCell ref="F49:F50"/>
    <mergeCell ref="G49:G50"/>
    <mergeCell ref="H43:H44"/>
    <mergeCell ref="C47:C48"/>
    <mergeCell ref="D47:D48"/>
    <mergeCell ref="E47:E48"/>
    <mergeCell ref="F47:F48"/>
    <mergeCell ref="G47:G48"/>
    <mergeCell ref="H47:H48"/>
    <mergeCell ref="C43:C44"/>
    <mergeCell ref="D43:D44"/>
    <mergeCell ref="E43:E44"/>
    <mergeCell ref="F43:F44"/>
    <mergeCell ref="G43:G44"/>
    <mergeCell ref="H37:H38"/>
    <mergeCell ref="C41:C42"/>
    <mergeCell ref="D41:D42"/>
    <mergeCell ref="E41:E42"/>
    <mergeCell ref="F41:F42"/>
    <mergeCell ref="G41:G42"/>
    <mergeCell ref="H41:H42"/>
    <mergeCell ref="C37:C38"/>
    <mergeCell ref="D37:D38"/>
    <mergeCell ref="E37:E38"/>
    <mergeCell ref="F37:F38"/>
    <mergeCell ref="G37:G38"/>
    <mergeCell ref="H31:H32"/>
    <mergeCell ref="C35:C36"/>
    <mergeCell ref="D35:D36"/>
    <mergeCell ref="E35:E36"/>
    <mergeCell ref="F35:F36"/>
    <mergeCell ref="G35:G36"/>
    <mergeCell ref="H35:H36"/>
    <mergeCell ref="C31:C32"/>
    <mergeCell ref="D31:D32"/>
    <mergeCell ref="E31:E32"/>
    <mergeCell ref="F31:F32"/>
    <mergeCell ref="G31:G32"/>
    <mergeCell ref="F4:F5"/>
    <mergeCell ref="G4:G5"/>
    <mergeCell ref="H25:H26"/>
    <mergeCell ref="C29:C30"/>
    <mergeCell ref="D29:D30"/>
    <mergeCell ref="E29:E30"/>
    <mergeCell ref="F29:F30"/>
    <mergeCell ref="G29:G30"/>
    <mergeCell ref="H29:H30"/>
    <mergeCell ref="C25:C26"/>
    <mergeCell ref="D25:D26"/>
    <mergeCell ref="E25:E26"/>
    <mergeCell ref="F25:F26"/>
    <mergeCell ref="G25:G26"/>
    <mergeCell ref="H2:H3"/>
    <mergeCell ref="A1:H1"/>
    <mergeCell ref="G2:G3"/>
    <mergeCell ref="A2:B2"/>
    <mergeCell ref="C2:C3"/>
    <mergeCell ref="D2:D3"/>
    <mergeCell ref="E2:E3"/>
    <mergeCell ref="F2:F3"/>
    <mergeCell ref="H93:H94"/>
    <mergeCell ref="C93:C94"/>
    <mergeCell ref="D93:D94"/>
    <mergeCell ref="E93:E94"/>
    <mergeCell ref="F93:F94"/>
    <mergeCell ref="G93:G94"/>
    <mergeCell ref="H4:H5"/>
    <mergeCell ref="C23:C24"/>
    <mergeCell ref="D23:D24"/>
    <mergeCell ref="E23:E24"/>
    <mergeCell ref="F23:F24"/>
    <mergeCell ref="G23:G24"/>
    <mergeCell ref="H23:H24"/>
    <mergeCell ref="C4:C5"/>
    <mergeCell ref="D4:D5"/>
    <mergeCell ref="E4:E5"/>
  </mergeCells>
  <conditionalFormatting sqref="D4 D6:D23 D25 D27:D29 D31 D33:D35 D37 D39:D41 D43 D45:D47 D49 D51:D53 D55 D57:D59 D61 D63:D65 D67 D69:D71 D73:D85 D87 D89">
    <cfRule type="containsText" dxfId="5" priority="5" operator="containsText" text="float">
      <formula>NOT(ISERROR(SEARCH("float",D4)))</formula>
    </cfRule>
    <cfRule type="containsText" dxfId="4" priority="6" operator="containsText" text="uint16">
      <formula>NOT(ISERROR(SEARCH("uint16",D4)))</formula>
    </cfRule>
  </conditionalFormatting>
  <conditionalFormatting sqref="D2:D4 D96:D1048576 D6:D23 D25 D27:D29 D31 D33:D35 D37 D39:D41 D43 D45:D47 D49 D51:D53 D55 D57:D59 D61 D63:D65 D67 D69:D71 D73:D85 D87 D89">
    <cfRule type="containsText" dxfId="3" priority="4" operator="containsText" text="uint32">
      <formula>NOT(ISERROR(SEARCH("uint32",D2)))</formula>
    </cfRule>
  </conditionalFormatting>
  <conditionalFormatting sqref="D90:D93 D95">
    <cfRule type="containsText" dxfId="2" priority="1" operator="containsText" text="uint32">
      <formula>NOT(ISERROR(SEARCH("uint32",D90)))</formula>
    </cfRule>
  </conditionalFormatting>
  <conditionalFormatting sqref="D90:D93 D95">
    <cfRule type="containsText" dxfId="1" priority="2" operator="containsText" text="float">
      <formula>NOT(ISERROR(SEARCH("float",D90)))</formula>
    </cfRule>
    <cfRule type="containsText" dxfId="0" priority="3" operator="containsText" text="uint16">
      <formula>NOT(ISERROR(SEARCH("uint16",D90)))</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4" location="Region_Code" display="see notes"/>
    <hyperlink ref="E73" location="Button_Actions" display="see notes"/>
    <hyperlink ref="E75" location="Button_Actions" display="see notes"/>
    <hyperlink ref="E80" location="Button_Actions" display="see notes"/>
    <hyperlink ref="E82" location="Button_Actions" display="see notes"/>
    <hyperlink ref="E13" location="PPS_Edge_Detection" display="see notes"/>
    <hyperlink ref="E19" location="Microcontroller_Types" display="see notes"/>
    <hyperlink ref="E91" location="'Config Values'!A388" display="see notes"/>
    <hyperlink ref="E93"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7"/>
  <sheetViews>
    <sheetView tabSelected="1" topLeftCell="A270" workbookViewId="0">
      <selection activeCell="A292" sqref="A292:B292"/>
    </sheetView>
  </sheetViews>
  <sheetFormatPr defaultRowHeight="15" x14ac:dyDescent="0.25"/>
  <cols>
    <col min="1" max="1" width="30.42578125" style="19" customWidth="1"/>
    <col min="2" max="2" width="34.5703125" style="19" customWidth="1"/>
    <col min="3" max="3" width="43.7109375" style="1" customWidth="1"/>
  </cols>
  <sheetData>
    <row r="1" spans="1:3" ht="15.75" x14ac:dyDescent="0.25">
      <c r="A1" s="139" t="s">
        <v>34</v>
      </c>
      <c r="B1" s="140"/>
      <c r="C1" s="20"/>
    </row>
    <row r="2" spans="1:3" ht="15.75" x14ac:dyDescent="0.25">
      <c r="A2" s="115" t="s">
        <v>465</v>
      </c>
      <c r="B2" s="116"/>
      <c r="C2" s="21"/>
    </row>
    <row r="3" spans="1:3" x14ac:dyDescent="0.25">
      <c r="A3" s="22" t="s">
        <v>451</v>
      </c>
      <c r="B3" s="13" t="s">
        <v>459</v>
      </c>
      <c r="C3" s="23"/>
    </row>
    <row r="4" spans="1:3" x14ac:dyDescent="0.25">
      <c r="A4" s="24">
        <v>31</v>
      </c>
      <c r="B4" s="14" t="s">
        <v>446</v>
      </c>
    </row>
    <row r="5" spans="1:3" x14ac:dyDescent="0.25">
      <c r="A5" s="24">
        <v>32</v>
      </c>
      <c r="B5" s="14" t="s">
        <v>447</v>
      </c>
    </row>
    <row r="6" spans="1:3" x14ac:dyDescent="0.25">
      <c r="A6" s="24">
        <v>33</v>
      </c>
      <c r="B6" s="14" t="s">
        <v>448</v>
      </c>
    </row>
    <row r="7" spans="1:3" x14ac:dyDescent="0.25">
      <c r="A7" s="24">
        <v>34</v>
      </c>
      <c r="B7" s="14" t="s">
        <v>449</v>
      </c>
    </row>
    <row r="8" spans="1:3" x14ac:dyDescent="0.25">
      <c r="A8" s="25">
        <v>35</v>
      </c>
      <c r="B8" s="15" t="s">
        <v>450</v>
      </c>
    </row>
    <row r="9" spans="1:3" x14ac:dyDescent="0.25">
      <c r="A9" s="17"/>
      <c r="B9" s="17"/>
    </row>
    <row r="11" spans="1:3" x14ac:dyDescent="0.25">
      <c r="A11" s="102" t="s">
        <v>452</v>
      </c>
      <c r="B11" s="103"/>
      <c r="C11" s="104"/>
    </row>
    <row r="12" spans="1:3" x14ac:dyDescent="0.25">
      <c r="A12" s="141" t="s">
        <v>466</v>
      </c>
      <c r="B12" s="142"/>
      <c r="C12" s="143"/>
    </row>
    <row r="13" spans="1:3" x14ac:dyDescent="0.25">
      <c r="A13" s="22" t="s">
        <v>451</v>
      </c>
      <c r="B13" s="16" t="s">
        <v>459</v>
      </c>
      <c r="C13" s="26" t="s">
        <v>458</v>
      </c>
    </row>
    <row r="14" spans="1:3" ht="30" x14ac:dyDescent="0.25">
      <c r="A14" s="24">
        <v>1</v>
      </c>
      <c r="B14" s="17" t="s">
        <v>453</v>
      </c>
      <c r="C14" s="27" t="s">
        <v>461</v>
      </c>
    </row>
    <row r="15" spans="1:3" x14ac:dyDescent="0.25">
      <c r="A15" s="24">
        <v>2</v>
      </c>
      <c r="B15" s="17" t="s">
        <v>462</v>
      </c>
      <c r="C15" s="27" t="s">
        <v>460</v>
      </c>
    </row>
    <row r="16" spans="1:3" ht="30" x14ac:dyDescent="0.25">
      <c r="A16" s="25">
        <v>3</v>
      </c>
      <c r="B16" s="18" t="s">
        <v>463</v>
      </c>
      <c r="C16" s="28" t="s">
        <v>454</v>
      </c>
    </row>
    <row r="17" spans="1:3" x14ac:dyDescent="0.25">
      <c r="A17" s="17"/>
      <c r="B17" s="17"/>
      <c r="C17" s="29"/>
    </row>
    <row r="19" spans="1:3" x14ac:dyDescent="0.25">
      <c r="A19" s="102" t="s">
        <v>469</v>
      </c>
      <c r="B19" s="103"/>
      <c r="C19" s="104"/>
    </row>
    <row r="20" spans="1:3" x14ac:dyDescent="0.25">
      <c r="A20" s="136" t="s">
        <v>467</v>
      </c>
      <c r="B20" s="137"/>
      <c r="C20" s="138"/>
    </row>
    <row r="21" spans="1:3" x14ac:dyDescent="0.25">
      <c r="A21" s="22" t="s">
        <v>451</v>
      </c>
      <c r="B21" s="16" t="s">
        <v>459</v>
      </c>
      <c r="C21" s="26" t="s">
        <v>458</v>
      </c>
    </row>
    <row r="22" spans="1:3" x14ac:dyDescent="0.25">
      <c r="A22" s="24">
        <v>1</v>
      </c>
      <c r="B22" s="17" t="s">
        <v>456</v>
      </c>
      <c r="C22" s="27" t="s">
        <v>464</v>
      </c>
    </row>
    <row r="23" spans="1:3" x14ac:dyDescent="0.25">
      <c r="A23" s="24">
        <v>2</v>
      </c>
      <c r="B23" s="17" t="s">
        <v>52</v>
      </c>
      <c r="C23" s="27"/>
    </row>
    <row r="24" spans="1:3" x14ac:dyDescent="0.25">
      <c r="A24" s="24">
        <v>3</v>
      </c>
      <c r="B24" s="17" t="s">
        <v>457</v>
      </c>
      <c r="C24" s="27"/>
    </row>
    <row r="25" spans="1:3" x14ac:dyDescent="0.25">
      <c r="A25" s="24">
        <v>4</v>
      </c>
      <c r="B25" s="17" t="s">
        <v>7</v>
      </c>
      <c r="C25" s="27"/>
    </row>
    <row r="26" spans="1:3" x14ac:dyDescent="0.25">
      <c r="A26" s="25">
        <v>7</v>
      </c>
      <c r="B26" s="18" t="s">
        <v>468</v>
      </c>
      <c r="C26" s="28"/>
    </row>
    <row r="27" spans="1:3" x14ac:dyDescent="0.25">
      <c r="A27" s="17"/>
      <c r="B27" s="17"/>
      <c r="C27" s="29"/>
    </row>
    <row r="29" spans="1:3" x14ac:dyDescent="0.25">
      <c r="A29" s="102" t="s">
        <v>188</v>
      </c>
      <c r="B29" s="103"/>
      <c r="C29" s="104"/>
    </row>
    <row r="30" spans="1:3" x14ac:dyDescent="0.25">
      <c r="A30" s="136" t="s">
        <v>470</v>
      </c>
      <c r="B30" s="137"/>
      <c r="C30" s="138"/>
    </row>
    <row r="31" spans="1:3" x14ac:dyDescent="0.25">
      <c r="A31" s="22" t="s">
        <v>451</v>
      </c>
      <c r="B31" s="16" t="s">
        <v>459</v>
      </c>
      <c r="C31" s="26" t="s">
        <v>458</v>
      </c>
    </row>
    <row r="32" spans="1:3" x14ac:dyDescent="0.25">
      <c r="A32" s="24">
        <v>1</v>
      </c>
      <c r="B32" s="17" t="s">
        <v>10</v>
      </c>
      <c r="C32" s="27" t="s">
        <v>471</v>
      </c>
    </row>
    <row r="33" spans="1:3" x14ac:dyDescent="0.25">
      <c r="A33" s="25">
        <v>2</v>
      </c>
      <c r="B33" s="18" t="s">
        <v>52</v>
      </c>
      <c r="C33" s="28" t="s">
        <v>472</v>
      </c>
    </row>
    <row r="36" spans="1:3" x14ac:dyDescent="0.25">
      <c r="A36" s="102" t="s">
        <v>159</v>
      </c>
      <c r="B36" s="103"/>
      <c r="C36" s="104"/>
    </row>
    <row r="37" spans="1:3" x14ac:dyDescent="0.25">
      <c r="A37" s="136" t="s">
        <v>473</v>
      </c>
      <c r="B37" s="137"/>
      <c r="C37" s="138"/>
    </row>
    <row r="38" spans="1:3" x14ac:dyDescent="0.25">
      <c r="A38" s="22" t="s">
        <v>451</v>
      </c>
      <c r="B38" s="16" t="s">
        <v>459</v>
      </c>
      <c r="C38" s="26" t="s">
        <v>458</v>
      </c>
    </row>
    <row r="39" spans="1:3" x14ac:dyDescent="0.25">
      <c r="A39" s="24">
        <v>1</v>
      </c>
      <c r="B39" s="17" t="s">
        <v>474</v>
      </c>
      <c r="C39" s="27" t="s">
        <v>475</v>
      </c>
    </row>
    <row r="40" spans="1:3" x14ac:dyDescent="0.25">
      <c r="A40" s="24">
        <v>2</v>
      </c>
      <c r="B40" s="17" t="s">
        <v>476</v>
      </c>
      <c r="C40" s="27" t="s">
        <v>477</v>
      </c>
    </row>
    <row r="41" spans="1:3" x14ac:dyDescent="0.25">
      <c r="A41" s="24">
        <v>3</v>
      </c>
      <c r="B41" s="17" t="s">
        <v>478</v>
      </c>
      <c r="C41" s="27" t="s">
        <v>479</v>
      </c>
    </row>
    <row r="42" spans="1:3" x14ac:dyDescent="0.25">
      <c r="A42" s="25">
        <v>4</v>
      </c>
      <c r="B42" s="18" t="s">
        <v>480</v>
      </c>
      <c r="C42" s="28" t="s">
        <v>481</v>
      </c>
    </row>
    <row r="43" spans="1:3" x14ac:dyDescent="0.25">
      <c r="A43" s="17"/>
      <c r="B43" s="17"/>
      <c r="C43" s="29"/>
    </row>
    <row r="45" spans="1:3" x14ac:dyDescent="0.25">
      <c r="A45" s="102" t="s">
        <v>482</v>
      </c>
      <c r="B45" s="103"/>
      <c r="C45" s="104"/>
    </row>
    <row r="46" spans="1:3" x14ac:dyDescent="0.25">
      <c r="A46" s="136" t="s">
        <v>483</v>
      </c>
      <c r="B46" s="137"/>
      <c r="C46" s="138"/>
    </row>
    <row r="47" spans="1:3" x14ac:dyDescent="0.25">
      <c r="A47" s="22" t="s">
        <v>451</v>
      </c>
      <c r="B47" s="16" t="s">
        <v>459</v>
      </c>
      <c r="C47" s="26" t="s">
        <v>458</v>
      </c>
    </row>
    <row r="48" spans="1:3" ht="30" x14ac:dyDescent="0.25">
      <c r="A48" s="24">
        <v>29696</v>
      </c>
      <c r="B48" s="17" t="s">
        <v>484</v>
      </c>
      <c r="C48" s="27" t="s">
        <v>485</v>
      </c>
    </row>
    <row r="49" spans="1:3" ht="30" x14ac:dyDescent="0.25">
      <c r="A49" s="25">
        <v>62976</v>
      </c>
      <c r="B49" s="18" t="s">
        <v>486</v>
      </c>
      <c r="C49" s="28" t="s">
        <v>487</v>
      </c>
    </row>
    <row r="52" spans="1:3" x14ac:dyDescent="0.25">
      <c r="A52" s="102" t="s">
        <v>157</v>
      </c>
      <c r="B52" s="103"/>
      <c r="C52" s="104"/>
    </row>
    <row r="53" spans="1:3" x14ac:dyDescent="0.25">
      <c r="A53" s="136" t="s">
        <v>488</v>
      </c>
      <c r="B53" s="137"/>
      <c r="C53" s="138"/>
    </row>
    <row r="54" spans="1:3" x14ac:dyDescent="0.25">
      <c r="A54" s="22" t="s">
        <v>451</v>
      </c>
      <c r="B54" s="16" t="s">
        <v>459</v>
      </c>
      <c r="C54" s="26" t="s">
        <v>458</v>
      </c>
    </row>
    <row r="55" spans="1:3" ht="30" x14ac:dyDescent="0.25">
      <c r="A55" s="24">
        <v>0</v>
      </c>
      <c r="B55" s="17" t="s">
        <v>489</v>
      </c>
      <c r="C55" s="27" t="s">
        <v>490</v>
      </c>
    </row>
    <row r="56" spans="1:3" x14ac:dyDescent="0.25">
      <c r="A56" s="17">
        <v>1</v>
      </c>
      <c r="B56" s="17" t="s">
        <v>491</v>
      </c>
      <c r="C56" s="27" t="s">
        <v>492</v>
      </c>
    </row>
    <row r="57" spans="1:3" x14ac:dyDescent="0.25">
      <c r="A57" s="24">
        <v>4</v>
      </c>
      <c r="B57" s="17" t="s">
        <v>480</v>
      </c>
      <c r="C57" s="27" t="s">
        <v>493</v>
      </c>
    </row>
    <row r="58" spans="1:3" ht="30" x14ac:dyDescent="0.25">
      <c r="A58" s="24">
        <v>5</v>
      </c>
      <c r="B58" s="17" t="s">
        <v>494</v>
      </c>
      <c r="C58" s="27" t="s">
        <v>495</v>
      </c>
    </row>
    <row r="59" spans="1:3" ht="30" x14ac:dyDescent="0.25">
      <c r="A59" s="25">
        <v>6</v>
      </c>
      <c r="B59" s="18" t="s">
        <v>496</v>
      </c>
      <c r="C59" s="28" t="s">
        <v>497</v>
      </c>
    </row>
    <row r="62" spans="1:3" x14ac:dyDescent="0.25">
      <c r="A62" s="102" t="s">
        <v>18</v>
      </c>
      <c r="B62" s="103"/>
      <c r="C62" s="104"/>
    </row>
    <row r="63" spans="1:3" x14ac:dyDescent="0.25">
      <c r="A63" s="136" t="s">
        <v>498</v>
      </c>
      <c r="B63" s="137"/>
      <c r="C63" s="138"/>
    </row>
    <row r="64" spans="1:3" x14ac:dyDescent="0.25">
      <c r="A64" s="22" t="s">
        <v>451</v>
      </c>
      <c r="B64" s="16" t="s">
        <v>459</v>
      </c>
      <c r="C64" s="26" t="s">
        <v>458</v>
      </c>
    </row>
    <row r="65" spans="1:3" x14ac:dyDescent="0.25">
      <c r="A65" s="24">
        <v>11</v>
      </c>
      <c r="B65" s="17" t="s">
        <v>499</v>
      </c>
      <c r="C65" s="27" t="s">
        <v>500</v>
      </c>
    </row>
    <row r="66" spans="1:3" x14ac:dyDescent="0.25">
      <c r="A66" s="24">
        <v>12</v>
      </c>
      <c r="B66" s="17" t="s">
        <v>501</v>
      </c>
      <c r="C66" s="27" t="s">
        <v>502</v>
      </c>
    </row>
    <row r="67" spans="1:3" x14ac:dyDescent="0.25">
      <c r="A67" s="24">
        <v>13</v>
      </c>
      <c r="B67" s="17" t="s">
        <v>503</v>
      </c>
      <c r="C67" s="27" t="s">
        <v>504</v>
      </c>
    </row>
    <row r="68" spans="1:3" x14ac:dyDescent="0.25">
      <c r="A68" s="24">
        <v>14</v>
      </c>
      <c r="B68" s="17" t="s">
        <v>505</v>
      </c>
      <c r="C68" s="27" t="s">
        <v>506</v>
      </c>
    </row>
    <row r="69" spans="1:3" x14ac:dyDescent="0.25">
      <c r="A69" s="24">
        <v>15</v>
      </c>
      <c r="B69" s="17" t="s">
        <v>507</v>
      </c>
      <c r="C69" s="27" t="s">
        <v>508</v>
      </c>
    </row>
    <row r="70" spans="1:3" x14ac:dyDescent="0.25">
      <c r="A70" s="24">
        <v>16</v>
      </c>
      <c r="B70" s="17" t="s">
        <v>509</v>
      </c>
      <c r="C70" s="27" t="s">
        <v>510</v>
      </c>
    </row>
    <row r="71" spans="1:3" x14ac:dyDescent="0.25">
      <c r="A71" s="24">
        <v>17</v>
      </c>
      <c r="B71" s="17" t="s">
        <v>511</v>
      </c>
      <c r="C71" s="27" t="s">
        <v>512</v>
      </c>
    </row>
    <row r="72" spans="1:3" x14ac:dyDescent="0.25">
      <c r="A72" s="24">
        <v>18</v>
      </c>
      <c r="B72" s="17" t="s">
        <v>513</v>
      </c>
      <c r="C72" s="27" t="s">
        <v>514</v>
      </c>
    </row>
    <row r="73" spans="1:3" x14ac:dyDescent="0.25">
      <c r="A73" s="24">
        <v>19</v>
      </c>
      <c r="B73" s="17" t="s">
        <v>515</v>
      </c>
      <c r="C73" s="27" t="s">
        <v>516</v>
      </c>
    </row>
    <row r="74" spans="1:3" x14ac:dyDescent="0.25">
      <c r="A74" s="24">
        <v>20</v>
      </c>
      <c r="B74" s="17" t="s">
        <v>517</v>
      </c>
      <c r="C74" s="27" t="s">
        <v>518</v>
      </c>
    </row>
    <row r="75" spans="1:3" x14ac:dyDescent="0.25">
      <c r="A75" s="24">
        <v>21</v>
      </c>
      <c r="B75" s="17" t="s">
        <v>519</v>
      </c>
      <c r="C75" s="27" t="s">
        <v>520</v>
      </c>
    </row>
    <row r="76" spans="1:3" x14ac:dyDescent="0.25">
      <c r="A76" s="24">
        <v>22</v>
      </c>
      <c r="B76" s="17" t="s">
        <v>521</v>
      </c>
      <c r="C76" s="27" t="s">
        <v>522</v>
      </c>
    </row>
    <row r="77" spans="1:3" x14ac:dyDescent="0.25">
      <c r="A77" s="24">
        <v>23</v>
      </c>
      <c r="B77" s="17" t="s">
        <v>523</v>
      </c>
      <c r="C77" s="27" t="s">
        <v>524</v>
      </c>
    </row>
    <row r="78" spans="1:3" x14ac:dyDescent="0.25">
      <c r="A78" s="24">
        <v>24</v>
      </c>
      <c r="B78" s="17" t="s">
        <v>525</v>
      </c>
      <c r="C78" s="27" t="s">
        <v>526</v>
      </c>
    </row>
    <row r="79" spans="1:3" x14ac:dyDescent="0.25">
      <c r="A79" s="24">
        <v>25</v>
      </c>
      <c r="B79" s="17" t="s">
        <v>527</v>
      </c>
      <c r="C79" s="27" t="s">
        <v>528</v>
      </c>
    </row>
    <row r="80" spans="1:3" x14ac:dyDescent="0.25">
      <c r="A80" s="25">
        <v>26</v>
      </c>
      <c r="B80" s="18" t="s">
        <v>529</v>
      </c>
      <c r="C80" s="28" t="s">
        <v>530</v>
      </c>
    </row>
    <row r="83" spans="1:3" x14ac:dyDescent="0.25">
      <c r="A83" s="102" t="s">
        <v>531</v>
      </c>
      <c r="B83" s="103"/>
      <c r="C83" s="104"/>
    </row>
    <row r="84" spans="1:3" x14ac:dyDescent="0.25">
      <c r="A84" s="136" t="s">
        <v>532</v>
      </c>
      <c r="B84" s="137"/>
      <c r="C84" s="138"/>
    </row>
    <row r="85" spans="1:3" x14ac:dyDescent="0.25">
      <c r="A85" s="30"/>
      <c r="B85" s="31"/>
      <c r="C85" s="32"/>
    </row>
    <row r="86" spans="1:3" x14ac:dyDescent="0.25">
      <c r="A86" s="133" t="s">
        <v>533</v>
      </c>
      <c r="B86" s="134"/>
      <c r="C86" s="135"/>
    </row>
    <row r="87" spans="1:3" x14ac:dyDescent="0.25">
      <c r="A87" s="22" t="s">
        <v>451</v>
      </c>
      <c r="B87" s="16" t="s">
        <v>459</v>
      </c>
      <c r="C87" s="26" t="s">
        <v>458</v>
      </c>
    </row>
    <row r="88" spans="1:3" x14ac:dyDescent="0.25">
      <c r="A88" s="24">
        <v>20</v>
      </c>
      <c r="B88" s="17" t="s">
        <v>534</v>
      </c>
      <c r="C88" s="27" t="s">
        <v>535</v>
      </c>
    </row>
    <row r="89" spans="1:3" x14ac:dyDescent="0.25">
      <c r="A89" s="24">
        <v>16</v>
      </c>
      <c r="B89" s="17" t="s">
        <v>536</v>
      </c>
      <c r="C89" s="27" t="s">
        <v>537</v>
      </c>
    </row>
    <row r="90" spans="1:3" x14ac:dyDescent="0.25">
      <c r="A90" s="24">
        <v>10</v>
      </c>
      <c r="B90" s="17" t="s">
        <v>538</v>
      </c>
      <c r="C90" s="27" t="s">
        <v>539</v>
      </c>
    </row>
    <row r="91" spans="1:3" x14ac:dyDescent="0.25">
      <c r="A91" s="24">
        <v>5</v>
      </c>
      <c r="B91" s="17" t="s">
        <v>540</v>
      </c>
      <c r="C91" s="27" t="s">
        <v>541</v>
      </c>
    </row>
    <row r="92" spans="1:3" x14ac:dyDescent="0.25">
      <c r="A92" s="24">
        <v>0</v>
      </c>
      <c r="B92" s="17" t="s">
        <v>542</v>
      </c>
      <c r="C92" s="27" t="s">
        <v>543</v>
      </c>
    </row>
    <row r="93" spans="1:3" x14ac:dyDescent="0.25">
      <c r="A93" s="24"/>
      <c r="B93" s="17"/>
      <c r="C93" s="27"/>
    </row>
    <row r="94" spans="1:3" x14ac:dyDescent="0.25">
      <c r="A94" s="133" t="s">
        <v>544</v>
      </c>
      <c r="B94" s="134"/>
      <c r="C94" s="135"/>
    </row>
    <row r="95" spans="1:3" x14ac:dyDescent="0.25">
      <c r="A95" s="22" t="s">
        <v>451</v>
      </c>
      <c r="B95" s="16" t="s">
        <v>459</v>
      </c>
      <c r="C95" s="26" t="s">
        <v>458</v>
      </c>
    </row>
    <row r="96" spans="1:3" x14ac:dyDescent="0.25">
      <c r="A96" s="24">
        <v>25619</v>
      </c>
      <c r="B96" s="17" t="s">
        <v>536</v>
      </c>
      <c r="C96" s="27" t="s">
        <v>537</v>
      </c>
    </row>
    <row r="97" spans="1:3" x14ac:dyDescent="0.25">
      <c r="A97" s="24">
        <v>25615</v>
      </c>
      <c r="B97" s="17" t="s">
        <v>538</v>
      </c>
      <c r="C97" s="27" t="s">
        <v>539</v>
      </c>
    </row>
    <row r="98" spans="1:3" x14ac:dyDescent="0.25">
      <c r="A98" s="24">
        <v>25611</v>
      </c>
      <c r="B98" s="17" t="s">
        <v>540</v>
      </c>
      <c r="C98" s="27" t="s">
        <v>541</v>
      </c>
    </row>
    <row r="99" spans="1:3" x14ac:dyDescent="0.25">
      <c r="A99" s="25">
        <v>25607</v>
      </c>
      <c r="B99" s="18" t="s">
        <v>542</v>
      </c>
      <c r="C99" s="28" t="s">
        <v>543</v>
      </c>
    </row>
    <row r="102" spans="1:3" x14ac:dyDescent="0.25">
      <c r="A102" s="102" t="s">
        <v>545</v>
      </c>
      <c r="B102" s="103"/>
      <c r="C102" s="104"/>
    </row>
    <row r="103" spans="1:3" x14ac:dyDescent="0.25">
      <c r="A103" s="136" t="s">
        <v>546</v>
      </c>
      <c r="B103" s="137"/>
      <c r="C103" s="138"/>
    </row>
    <row r="104" spans="1:3" x14ac:dyDescent="0.25">
      <c r="A104" s="22" t="s">
        <v>451</v>
      </c>
      <c r="B104" s="16" t="s">
        <v>459</v>
      </c>
      <c r="C104" s="26" t="s">
        <v>458</v>
      </c>
    </row>
    <row r="105" spans="1:3" x14ac:dyDescent="0.25">
      <c r="A105" s="24">
        <v>0</v>
      </c>
      <c r="B105" s="17" t="s">
        <v>547</v>
      </c>
      <c r="C105" s="27" t="s">
        <v>548</v>
      </c>
    </row>
    <row r="106" spans="1:3" x14ac:dyDescent="0.25">
      <c r="A106" s="24">
        <v>1</v>
      </c>
      <c r="B106" s="17" t="s">
        <v>549</v>
      </c>
      <c r="C106" s="27" t="s">
        <v>550</v>
      </c>
    </row>
    <row r="107" spans="1:3" ht="30" x14ac:dyDescent="0.25">
      <c r="A107" s="25">
        <v>2</v>
      </c>
      <c r="B107" s="18" t="s">
        <v>551</v>
      </c>
      <c r="C107" s="28" t="s">
        <v>552</v>
      </c>
    </row>
    <row r="110" spans="1:3" x14ac:dyDescent="0.25">
      <c r="A110" s="102" t="s">
        <v>553</v>
      </c>
      <c r="B110" s="103"/>
      <c r="C110" s="104"/>
    </row>
    <row r="111" spans="1:3" x14ac:dyDescent="0.25">
      <c r="A111" s="136" t="s">
        <v>554</v>
      </c>
      <c r="B111" s="137"/>
      <c r="C111" s="138"/>
    </row>
    <row r="112" spans="1:3" x14ac:dyDescent="0.25">
      <c r="A112" s="22" t="s">
        <v>451</v>
      </c>
      <c r="B112" s="16" t="s">
        <v>459</v>
      </c>
      <c r="C112" s="26" t="s">
        <v>458</v>
      </c>
    </row>
    <row r="113" spans="1:3" ht="45" x14ac:dyDescent="0.25">
      <c r="A113" s="24">
        <v>0</v>
      </c>
      <c r="B113" s="17" t="s">
        <v>555</v>
      </c>
      <c r="C113" s="27" t="s">
        <v>556</v>
      </c>
    </row>
    <row r="114" spans="1:3" x14ac:dyDescent="0.25">
      <c r="A114" s="24">
        <v>1</v>
      </c>
      <c r="B114" s="17" t="s">
        <v>557</v>
      </c>
      <c r="C114" s="27" t="s">
        <v>558</v>
      </c>
    </row>
    <row r="115" spans="1:3" x14ac:dyDescent="0.25">
      <c r="A115" s="24">
        <v>2</v>
      </c>
      <c r="B115" s="17" t="s">
        <v>559</v>
      </c>
      <c r="C115" s="27" t="s">
        <v>560</v>
      </c>
    </row>
    <row r="116" spans="1:3" x14ac:dyDescent="0.25">
      <c r="A116" s="24">
        <v>3</v>
      </c>
      <c r="B116" s="17" t="s">
        <v>561</v>
      </c>
      <c r="C116" s="27" t="s">
        <v>562</v>
      </c>
    </row>
    <row r="117" spans="1:3" x14ac:dyDescent="0.25">
      <c r="A117" s="25">
        <v>4</v>
      </c>
      <c r="B117" s="18" t="s">
        <v>563</v>
      </c>
      <c r="C117" s="28" t="s">
        <v>564</v>
      </c>
    </row>
    <row r="120" spans="1:3" x14ac:dyDescent="0.25">
      <c r="A120" s="102" t="s">
        <v>565</v>
      </c>
      <c r="B120" s="103"/>
      <c r="C120" s="104"/>
    </row>
    <row r="121" spans="1:3" x14ac:dyDescent="0.25">
      <c r="A121" s="136" t="s">
        <v>566</v>
      </c>
      <c r="B121" s="137"/>
      <c r="C121" s="138"/>
    </row>
    <row r="122" spans="1:3" x14ac:dyDescent="0.25">
      <c r="A122" s="22" t="s">
        <v>451</v>
      </c>
      <c r="B122" s="16" t="s">
        <v>459</v>
      </c>
      <c r="C122" s="26" t="s">
        <v>458</v>
      </c>
    </row>
    <row r="123" spans="1:3" x14ac:dyDescent="0.25">
      <c r="A123" s="24">
        <v>1</v>
      </c>
      <c r="B123" s="17" t="s">
        <v>567</v>
      </c>
      <c r="C123" s="27" t="s">
        <v>568</v>
      </c>
    </row>
    <row r="124" spans="1:3" x14ac:dyDescent="0.25">
      <c r="A124" s="24">
        <v>2</v>
      </c>
      <c r="B124" s="17" t="s">
        <v>569</v>
      </c>
      <c r="C124" s="27"/>
    </row>
    <row r="125" spans="1:3" x14ac:dyDescent="0.25">
      <c r="A125" s="24">
        <v>3</v>
      </c>
      <c r="B125" s="17" t="s">
        <v>570</v>
      </c>
      <c r="C125" s="27"/>
    </row>
    <row r="126" spans="1:3" x14ac:dyDescent="0.25">
      <c r="A126" s="24">
        <v>4</v>
      </c>
      <c r="B126" s="17" t="s">
        <v>571</v>
      </c>
      <c r="C126" s="27"/>
    </row>
    <row r="127" spans="1:3" x14ac:dyDescent="0.25">
      <c r="A127" s="24">
        <v>5</v>
      </c>
      <c r="B127" s="17" t="s">
        <v>572</v>
      </c>
      <c r="C127" s="27"/>
    </row>
    <row r="128" spans="1:3" x14ac:dyDescent="0.25">
      <c r="A128" s="24">
        <v>6</v>
      </c>
      <c r="B128" s="17" t="s">
        <v>573</v>
      </c>
      <c r="C128" s="27"/>
    </row>
    <row r="129" spans="1:3" x14ac:dyDescent="0.25">
      <c r="A129" s="24">
        <v>7</v>
      </c>
      <c r="B129" s="17" t="s">
        <v>574</v>
      </c>
      <c r="C129" s="27"/>
    </row>
    <row r="130" spans="1:3" x14ac:dyDescent="0.25">
      <c r="A130" s="24">
        <v>8</v>
      </c>
      <c r="B130" s="17" t="s">
        <v>575</v>
      </c>
      <c r="C130" s="27" t="s">
        <v>576</v>
      </c>
    </row>
    <row r="131" spans="1:3" x14ac:dyDescent="0.25">
      <c r="A131" s="24">
        <v>9</v>
      </c>
      <c r="B131" s="17" t="s">
        <v>577</v>
      </c>
      <c r="C131" s="27" t="s">
        <v>578</v>
      </c>
    </row>
    <row r="132" spans="1:3" x14ac:dyDescent="0.25">
      <c r="A132" s="24">
        <v>10</v>
      </c>
      <c r="B132" s="17" t="s">
        <v>579</v>
      </c>
      <c r="C132" s="27" t="s">
        <v>580</v>
      </c>
    </row>
    <row r="133" spans="1:3" x14ac:dyDescent="0.25">
      <c r="A133" s="24">
        <v>11</v>
      </c>
      <c r="B133" s="17" t="s">
        <v>581</v>
      </c>
      <c r="C133" s="27" t="s">
        <v>582</v>
      </c>
    </row>
    <row r="134" spans="1:3" x14ac:dyDescent="0.25">
      <c r="A134" s="25">
        <v>12</v>
      </c>
      <c r="B134" s="18" t="s">
        <v>583</v>
      </c>
      <c r="C134" s="28" t="s">
        <v>584</v>
      </c>
    </row>
    <row r="137" spans="1:3" x14ac:dyDescent="0.25">
      <c r="A137" s="102" t="s">
        <v>295</v>
      </c>
      <c r="B137" s="103"/>
      <c r="C137" s="104"/>
    </row>
    <row r="138" spans="1:3" x14ac:dyDescent="0.25">
      <c r="A138" s="136" t="s">
        <v>585</v>
      </c>
      <c r="B138" s="137"/>
      <c r="C138" s="138"/>
    </row>
    <row r="139" spans="1:3" x14ac:dyDescent="0.25">
      <c r="A139" s="22" t="s">
        <v>451</v>
      </c>
      <c r="B139" s="16" t="s">
        <v>459</v>
      </c>
      <c r="C139" s="26" t="s">
        <v>458</v>
      </c>
    </row>
    <row r="140" spans="1:3" x14ac:dyDescent="0.25">
      <c r="A140" s="24">
        <v>0</v>
      </c>
      <c r="B140" s="17" t="s">
        <v>586</v>
      </c>
      <c r="C140" s="27" t="s">
        <v>587</v>
      </c>
    </row>
    <row r="141" spans="1:3" x14ac:dyDescent="0.25">
      <c r="A141" s="24">
        <v>1</v>
      </c>
      <c r="B141" s="17" t="s">
        <v>588</v>
      </c>
      <c r="C141" s="27"/>
    </row>
    <row r="142" spans="1:3" x14ac:dyDescent="0.25">
      <c r="A142" s="24">
        <v>2</v>
      </c>
      <c r="B142" s="17" t="s">
        <v>589</v>
      </c>
      <c r="C142" s="27"/>
    </row>
    <row r="143" spans="1:3" x14ac:dyDescent="0.25">
      <c r="A143" s="24">
        <v>3</v>
      </c>
      <c r="B143" s="17" t="s">
        <v>590</v>
      </c>
      <c r="C143" s="27"/>
    </row>
    <row r="144" spans="1:3" x14ac:dyDescent="0.25">
      <c r="A144" s="24">
        <v>4</v>
      </c>
      <c r="B144" s="17" t="s">
        <v>591</v>
      </c>
      <c r="C144" s="27"/>
    </row>
    <row r="145" spans="1:3" x14ac:dyDescent="0.25">
      <c r="A145" s="24">
        <v>5</v>
      </c>
      <c r="B145" s="17" t="s">
        <v>592</v>
      </c>
      <c r="C145" s="27"/>
    </row>
    <row r="146" spans="1:3" x14ac:dyDescent="0.25">
      <c r="A146" s="24">
        <v>6</v>
      </c>
      <c r="B146" s="17" t="s">
        <v>593</v>
      </c>
      <c r="C146" s="27"/>
    </row>
    <row r="147" spans="1:3" x14ac:dyDescent="0.25">
      <c r="A147" s="24">
        <v>7</v>
      </c>
      <c r="B147" s="17" t="s">
        <v>594</v>
      </c>
      <c r="C147" s="27"/>
    </row>
    <row r="148" spans="1:3" x14ac:dyDescent="0.25">
      <c r="A148" s="24">
        <v>8</v>
      </c>
      <c r="B148" s="17" t="s">
        <v>595</v>
      </c>
      <c r="C148" s="27"/>
    </row>
    <row r="149" spans="1:3" x14ac:dyDescent="0.25">
      <c r="A149" s="25">
        <v>9</v>
      </c>
      <c r="B149" s="18" t="s">
        <v>596</v>
      </c>
      <c r="C149" s="28"/>
    </row>
    <row r="152" spans="1:3" ht="15.75" x14ac:dyDescent="0.25">
      <c r="A152" s="139" t="s">
        <v>774</v>
      </c>
      <c r="B152" s="140"/>
    </row>
    <row r="153" spans="1:3" ht="15.75" x14ac:dyDescent="0.25">
      <c r="A153" s="115" t="s">
        <v>773</v>
      </c>
      <c r="B153" s="116"/>
    </row>
    <row r="154" spans="1:3" x14ac:dyDescent="0.25">
      <c r="A154" s="22" t="s">
        <v>451</v>
      </c>
      <c r="B154" s="13" t="s">
        <v>459</v>
      </c>
    </row>
    <row r="155" spans="1:3" x14ac:dyDescent="0.25">
      <c r="A155" s="24">
        <v>0</v>
      </c>
      <c r="B155" s="14" t="s">
        <v>625</v>
      </c>
    </row>
    <row r="156" spans="1:3" x14ac:dyDescent="0.25">
      <c r="A156" s="24">
        <v>1</v>
      </c>
      <c r="B156" s="14" t="s">
        <v>626</v>
      </c>
    </row>
    <row r="157" spans="1:3" x14ac:dyDescent="0.25">
      <c r="A157" s="24">
        <v>2</v>
      </c>
      <c r="B157" s="14" t="s">
        <v>627</v>
      </c>
    </row>
    <row r="158" spans="1:3" x14ac:dyDescent="0.25">
      <c r="A158" s="24">
        <v>3</v>
      </c>
      <c r="B158" s="14" t="s">
        <v>628</v>
      </c>
    </row>
    <row r="159" spans="1:3" x14ac:dyDescent="0.25">
      <c r="A159" s="24">
        <v>4</v>
      </c>
      <c r="B159" s="14" t="s">
        <v>629</v>
      </c>
    </row>
    <row r="160" spans="1:3" x14ac:dyDescent="0.25">
      <c r="A160" s="24">
        <v>5</v>
      </c>
      <c r="B160" s="14" t="s">
        <v>630</v>
      </c>
    </row>
    <row r="161" spans="1:2" x14ac:dyDescent="0.25">
      <c r="A161" s="24">
        <v>6</v>
      </c>
      <c r="B161" s="14" t="s">
        <v>631</v>
      </c>
    </row>
    <row r="162" spans="1:2" x14ac:dyDescent="0.25">
      <c r="A162" s="25">
        <v>7</v>
      </c>
      <c r="B162" s="15" t="s">
        <v>632</v>
      </c>
    </row>
    <row r="163" spans="1:2" x14ac:dyDescent="0.25">
      <c r="A163" s="17"/>
      <c r="B163" s="17"/>
    </row>
    <row r="165" spans="1:2" ht="15.75" x14ac:dyDescent="0.25">
      <c r="A165" s="139" t="s">
        <v>185</v>
      </c>
      <c r="B165" s="140"/>
    </row>
    <row r="166" spans="1:2" ht="15.75" x14ac:dyDescent="0.25">
      <c r="A166" s="115" t="s">
        <v>597</v>
      </c>
      <c r="B166" s="116"/>
    </row>
    <row r="167" spans="1:2" x14ac:dyDescent="0.25">
      <c r="A167" s="22" t="s">
        <v>451</v>
      </c>
      <c r="B167" s="13" t="s">
        <v>459</v>
      </c>
    </row>
    <row r="168" spans="1:2" x14ac:dyDescent="0.25">
      <c r="A168" s="24">
        <v>60</v>
      </c>
      <c r="B168" s="14" t="s">
        <v>598</v>
      </c>
    </row>
    <row r="169" spans="1:2" x14ac:dyDescent="0.25">
      <c r="A169" s="24">
        <v>58</v>
      </c>
      <c r="B169" s="14" t="s">
        <v>599</v>
      </c>
    </row>
    <row r="170" spans="1:2" x14ac:dyDescent="0.25">
      <c r="A170" s="24">
        <v>57</v>
      </c>
      <c r="B170" s="14" t="s">
        <v>600</v>
      </c>
    </row>
    <row r="171" spans="1:2" x14ac:dyDescent="0.25">
      <c r="A171" s="24">
        <v>56</v>
      </c>
      <c r="B171" s="14" t="s">
        <v>601</v>
      </c>
    </row>
    <row r="172" spans="1:2" x14ac:dyDescent="0.25">
      <c r="A172" s="24">
        <v>55</v>
      </c>
      <c r="B172" s="14" t="s">
        <v>602</v>
      </c>
    </row>
    <row r="173" spans="1:2" x14ac:dyDescent="0.25">
      <c r="A173" s="24">
        <v>49</v>
      </c>
      <c r="B173" s="14" t="s">
        <v>603</v>
      </c>
    </row>
    <row r="174" spans="1:2" x14ac:dyDescent="0.25">
      <c r="A174" s="24">
        <v>48</v>
      </c>
      <c r="B174" s="14" t="s">
        <v>604</v>
      </c>
    </row>
    <row r="175" spans="1:2" x14ac:dyDescent="0.25">
      <c r="A175" s="24">
        <v>47</v>
      </c>
      <c r="B175" s="14" t="s">
        <v>605</v>
      </c>
    </row>
    <row r="176" spans="1:2" x14ac:dyDescent="0.25">
      <c r="A176" s="24">
        <v>62</v>
      </c>
      <c r="B176" s="14" t="s">
        <v>606</v>
      </c>
    </row>
    <row r="177" spans="1:2" x14ac:dyDescent="0.25">
      <c r="A177" s="24">
        <v>63</v>
      </c>
      <c r="B177" s="14" t="s">
        <v>607</v>
      </c>
    </row>
    <row r="178" spans="1:2" x14ac:dyDescent="0.25">
      <c r="A178" s="24">
        <v>64</v>
      </c>
      <c r="B178" s="14" t="s">
        <v>608</v>
      </c>
    </row>
    <row r="179" spans="1:2" x14ac:dyDescent="0.25">
      <c r="A179" s="24">
        <v>65</v>
      </c>
      <c r="B179" s="14" t="s">
        <v>609</v>
      </c>
    </row>
    <row r="180" spans="1:2" x14ac:dyDescent="0.25">
      <c r="A180" s="24">
        <v>66</v>
      </c>
      <c r="B180" s="14" t="s">
        <v>610</v>
      </c>
    </row>
    <row r="181" spans="1:2" x14ac:dyDescent="0.25">
      <c r="A181" s="24">
        <v>67</v>
      </c>
      <c r="B181" s="14" t="s">
        <v>611</v>
      </c>
    </row>
    <row r="182" spans="1:2" x14ac:dyDescent="0.25">
      <c r="A182" s="24">
        <v>68</v>
      </c>
      <c r="B182" s="14" t="s">
        <v>612</v>
      </c>
    </row>
    <row r="183" spans="1:2" x14ac:dyDescent="0.25">
      <c r="A183" s="24">
        <v>69</v>
      </c>
      <c r="B183" s="14" t="s">
        <v>613</v>
      </c>
    </row>
    <row r="184" spans="1:2" x14ac:dyDescent="0.25">
      <c r="A184" s="24">
        <v>70</v>
      </c>
      <c r="B184" s="14" t="s">
        <v>614</v>
      </c>
    </row>
    <row r="185" spans="1:2" x14ac:dyDescent="0.25">
      <c r="A185" s="24">
        <v>71</v>
      </c>
      <c r="B185" s="14" t="s">
        <v>615</v>
      </c>
    </row>
    <row r="186" spans="1:2" x14ac:dyDescent="0.25">
      <c r="A186" s="24">
        <v>72</v>
      </c>
      <c r="B186" s="14" t="s">
        <v>616</v>
      </c>
    </row>
    <row r="187" spans="1:2" x14ac:dyDescent="0.25">
      <c r="A187" s="24">
        <v>73</v>
      </c>
      <c r="B187" s="14" t="s">
        <v>617</v>
      </c>
    </row>
    <row r="188" spans="1:2" x14ac:dyDescent="0.25">
      <c r="A188" s="24">
        <v>74</v>
      </c>
      <c r="B188" s="14" t="s">
        <v>618</v>
      </c>
    </row>
    <row r="189" spans="1:2" x14ac:dyDescent="0.25">
      <c r="A189" s="24">
        <v>75</v>
      </c>
      <c r="B189" s="14" t="s">
        <v>619</v>
      </c>
    </row>
    <row r="190" spans="1:2" x14ac:dyDescent="0.25">
      <c r="A190" s="24">
        <v>76</v>
      </c>
      <c r="B190" s="14" t="s">
        <v>620</v>
      </c>
    </row>
    <row r="191" spans="1:2" x14ac:dyDescent="0.25">
      <c r="A191" s="24">
        <v>77</v>
      </c>
      <c r="B191" s="14" t="s">
        <v>621</v>
      </c>
    </row>
    <row r="192" spans="1:2" x14ac:dyDescent="0.25">
      <c r="A192" s="24">
        <v>78</v>
      </c>
      <c r="B192" s="14" t="s">
        <v>622</v>
      </c>
    </row>
    <row r="193" spans="1:2" x14ac:dyDescent="0.25">
      <c r="A193" s="24">
        <v>79</v>
      </c>
      <c r="B193" s="14" t="s">
        <v>623</v>
      </c>
    </row>
    <row r="194" spans="1:2" x14ac:dyDescent="0.25">
      <c r="A194" s="24">
        <v>80</v>
      </c>
      <c r="B194" s="14" t="s">
        <v>624</v>
      </c>
    </row>
    <row r="195" spans="1:2" x14ac:dyDescent="0.25">
      <c r="A195" s="24">
        <v>101</v>
      </c>
      <c r="B195" s="14" t="s">
        <v>625</v>
      </c>
    </row>
    <row r="196" spans="1:2" x14ac:dyDescent="0.25">
      <c r="A196" s="24">
        <v>102</v>
      </c>
      <c r="B196" s="14" t="s">
        <v>626</v>
      </c>
    </row>
    <row r="197" spans="1:2" x14ac:dyDescent="0.25">
      <c r="A197" s="24">
        <v>103</v>
      </c>
      <c r="B197" s="14" t="s">
        <v>627</v>
      </c>
    </row>
    <row r="198" spans="1:2" x14ac:dyDescent="0.25">
      <c r="A198" s="24">
        <v>104</v>
      </c>
      <c r="B198" s="14" t="s">
        <v>628</v>
      </c>
    </row>
    <row r="199" spans="1:2" x14ac:dyDescent="0.25">
      <c r="A199" s="24">
        <v>105</v>
      </c>
      <c r="B199" s="14" t="s">
        <v>629</v>
      </c>
    </row>
    <row r="200" spans="1:2" x14ac:dyDescent="0.25">
      <c r="A200" s="24">
        <v>106</v>
      </c>
      <c r="B200" s="14" t="s">
        <v>630</v>
      </c>
    </row>
    <row r="201" spans="1:2" x14ac:dyDescent="0.25">
      <c r="A201" s="24">
        <v>107</v>
      </c>
      <c r="B201" s="14" t="s">
        <v>631</v>
      </c>
    </row>
    <row r="202" spans="1:2" x14ac:dyDescent="0.25">
      <c r="A202" s="24">
        <v>108</v>
      </c>
      <c r="B202" s="14" t="s">
        <v>632</v>
      </c>
    </row>
    <row r="203" spans="1:2" x14ac:dyDescent="0.25">
      <c r="A203" s="24">
        <v>109</v>
      </c>
      <c r="B203" s="14" t="s">
        <v>633</v>
      </c>
    </row>
    <row r="204" spans="1:2" x14ac:dyDescent="0.25">
      <c r="A204" s="24">
        <v>110</v>
      </c>
      <c r="B204" s="14" t="s">
        <v>634</v>
      </c>
    </row>
    <row r="205" spans="1:2" x14ac:dyDescent="0.25">
      <c r="A205" s="24">
        <v>111</v>
      </c>
      <c r="B205" s="14" t="s">
        <v>635</v>
      </c>
    </row>
    <row r="206" spans="1:2" x14ac:dyDescent="0.25">
      <c r="A206" s="24">
        <v>112</v>
      </c>
      <c r="B206" s="14" t="s">
        <v>636</v>
      </c>
    </row>
    <row r="207" spans="1:2" x14ac:dyDescent="0.25">
      <c r="A207" s="24">
        <v>113</v>
      </c>
      <c r="B207" s="14" t="s">
        <v>637</v>
      </c>
    </row>
    <row r="208" spans="1:2" x14ac:dyDescent="0.25">
      <c r="A208" s="24">
        <v>114</v>
      </c>
      <c r="B208" s="14" t="s">
        <v>638</v>
      </c>
    </row>
    <row r="209" spans="1:2" x14ac:dyDescent="0.25">
      <c r="A209" s="24">
        <v>115</v>
      </c>
      <c r="B209" s="14" t="s">
        <v>639</v>
      </c>
    </row>
    <row r="210" spans="1:2" x14ac:dyDescent="0.25">
      <c r="A210" s="24">
        <v>116</v>
      </c>
      <c r="B210" s="14" t="s">
        <v>640</v>
      </c>
    </row>
    <row r="211" spans="1:2" x14ac:dyDescent="0.25">
      <c r="A211" s="24">
        <v>117</v>
      </c>
      <c r="B211" s="14" t="s">
        <v>641</v>
      </c>
    </row>
    <row r="212" spans="1:2" x14ac:dyDescent="0.25">
      <c r="A212" s="24">
        <v>118</v>
      </c>
      <c r="B212" s="14" t="s">
        <v>642</v>
      </c>
    </row>
    <row r="213" spans="1:2" x14ac:dyDescent="0.25">
      <c r="A213" s="24">
        <v>119</v>
      </c>
      <c r="B213" s="14" t="s">
        <v>643</v>
      </c>
    </row>
    <row r="214" spans="1:2" x14ac:dyDescent="0.25">
      <c r="A214" s="24">
        <v>120</v>
      </c>
      <c r="B214" s="14" t="s">
        <v>644</v>
      </c>
    </row>
    <row r="215" spans="1:2" x14ac:dyDescent="0.25">
      <c r="A215" s="24">
        <v>121</v>
      </c>
      <c r="B215" s="14" t="s">
        <v>645</v>
      </c>
    </row>
    <row r="216" spans="1:2" x14ac:dyDescent="0.25">
      <c r="A216" s="24">
        <v>122</v>
      </c>
      <c r="B216" s="14" t="s">
        <v>646</v>
      </c>
    </row>
    <row r="217" spans="1:2" x14ac:dyDescent="0.25">
      <c r="A217" s="24">
        <v>123</v>
      </c>
      <c r="B217" s="14" t="s">
        <v>647</v>
      </c>
    </row>
    <row r="218" spans="1:2" x14ac:dyDescent="0.25">
      <c r="A218" s="25">
        <v>127</v>
      </c>
      <c r="B218" s="15" t="s">
        <v>648</v>
      </c>
    </row>
    <row r="221" spans="1:2" ht="15.75" x14ac:dyDescent="0.25">
      <c r="A221" s="139" t="s">
        <v>43</v>
      </c>
      <c r="B221" s="140"/>
    </row>
    <row r="222" spans="1:2" ht="15.75" x14ac:dyDescent="0.25">
      <c r="A222" s="115" t="s">
        <v>649</v>
      </c>
      <c r="B222" s="116"/>
    </row>
    <row r="223" spans="1:2" x14ac:dyDescent="0.25">
      <c r="A223" s="22" t="s">
        <v>451</v>
      </c>
      <c r="B223" s="13" t="s">
        <v>459</v>
      </c>
    </row>
    <row r="224" spans="1:2" x14ac:dyDescent="0.25">
      <c r="A224" s="24">
        <v>0</v>
      </c>
      <c r="B224" s="14" t="s">
        <v>650</v>
      </c>
    </row>
    <row r="225" spans="1:2" x14ac:dyDescent="0.25">
      <c r="A225" s="24">
        <v>1</v>
      </c>
      <c r="B225" s="14" t="s">
        <v>651</v>
      </c>
    </row>
    <row r="226" spans="1:2" x14ac:dyDescent="0.25">
      <c r="A226" s="24">
        <v>2</v>
      </c>
      <c r="B226" s="14" t="s">
        <v>652</v>
      </c>
    </row>
    <row r="227" spans="1:2" x14ac:dyDescent="0.25">
      <c r="A227" s="24">
        <v>3</v>
      </c>
      <c r="B227" s="14" t="s">
        <v>653</v>
      </c>
    </row>
    <row r="228" spans="1:2" x14ac:dyDescent="0.25">
      <c r="A228" s="25">
        <v>4</v>
      </c>
      <c r="B228" s="15" t="s">
        <v>654</v>
      </c>
    </row>
    <row r="231" spans="1:2" ht="15.75" x14ac:dyDescent="0.25">
      <c r="A231" s="139" t="s">
        <v>22</v>
      </c>
      <c r="B231" s="140"/>
    </row>
    <row r="232" spans="1:2" ht="15.75" x14ac:dyDescent="0.25">
      <c r="A232" s="115" t="s">
        <v>655</v>
      </c>
      <c r="B232" s="116"/>
    </row>
    <row r="233" spans="1:2" x14ac:dyDescent="0.25">
      <c r="A233" s="22" t="s">
        <v>451</v>
      </c>
      <c r="B233" s="13" t="s">
        <v>459</v>
      </c>
    </row>
    <row r="234" spans="1:2" x14ac:dyDescent="0.25">
      <c r="A234" s="24">
        <v>0</v>
      </c>
      <c r="B234" s="14" t="s">
        <v>659</v>
      </c>
    </row>
    <row r="235" spans="1:2" x14ac:dyDescent="0.25">
      <c r="A235" s="24">
        <v>1</v>
      </c>
      <c r="B235" s="14" t="s">
        <v>656</v>
      </c>
    </row>
    <row r="236" spans="1:2" x14ac:dyDescent="0.25">
      <c r="A236" s="24">
        <v>2</v>
      </c>
      <c r="B236" s="14" t="s">
        <v>657</v>
      </c>
    </row>
    <row r="237" spans="1:2" x14ac:dyDescent="0.25">
      <c r="A237" s="25">
        <v>3</v>
      </c>
      <c r="B237" s="15" t="s">
        <v>658</v>
      </c>
    </row>
    <row r="240" spans="1:2" ht="15.75" x14ac:dyDescent="0.25">
      <c r="A240" s="139" t="s">
        <v>661</v>
      </c>
      <c r="B240" s="140"/>
    </row>
    <row r="241" spans="1:3" ht="15.75" x14ac:dyDescent="0.25">
      <c r="A241" s="115" t="s">
        <v>660</v>
      </c>
      <c r="B241" s="116"/>
    </row>
    <row r="242" spans="1:3" ht="15.75" x14ac:dyDescent="0.25">
      <c r="A242" s="33"/>
      <c r="B242" s="34"/>
    </row>
    <row r="243" spans="1:3" x14ac:dyDescent="0.25">
      <c r="A243" s="133" t="s">
        <v>662</v>
      </c>
      <c r="B243" s="135"/>
      <c r="C243" s="35"/>
    </row>
    <row r="244" spans="1:3" x14ac:dyDescent="0.25">
      <c r="A244" s="22" t="s">
        <v>451</v>
      </c>
      <c r="B244" s="13" t="s">
        <v>459</v>
      </c>
    </row>
    <row r="245" spans="1:3" x14ac:dyDescent="0.25">
      <c r="A245" s="24">
        <v>0</v>
      </c>
      <c r="B245" s="14" t="s">
        <v>547</v>
      </c>
    </row>
    <row r="246" spans="1:3" x14ac:dyDescent="0.25">
      <c r="A246" s="24">
        <v>1</v>
      </c>
      <c r="B246" s="14" t="s">
        <v>663</v>
      </c>
    </row>
    <row r="247" spans="1:3" x14ac:dyDescent="0.25">
      <c r="A247" s="24">
        <v>2</v>
      </c>
      <c r="B247" s="14" t="s">
        <v>664</v>
      </c>
    </row>
    <row r="248" spans="1:3" x14ac:dyDescent="0.25">
      <c r="A248" s="24">
        <v>3</v>
      </c>
      <c r="B248" s="14" t="s">
        <v>665</v>
      </c>
    </row>
    <row r="249" spans="1:3" x14ac:dyDescent="0.25">
      <c r="A249" s="24"/>
      <c r="B249" s="14"/>
    </row>
    <row r="250" spans="1:3" x14ac:dyDescent="0.25">
      <c r="A250" s="133" t="s">
        <v>666</v>
      </c>
      <c r="B250" s="135"/>
    </row>
    <row r="251" spans="1:3" x14ac:dyDescent="0.25">
      <c r="A251" s="22" t="s">
        <v>451</v>
      </c>
      <c r="B251" s="13" t="s">
        <v>459</v>
      </c>
    </row>
    <row r="252" spans="1:3" x14ac:dyDescent="0.25">
      <c r="A252" s="24">
        <v>0</v>
      </c>
      <c r="B252" s="14" t="s">
        <v>664</v>
      </c>
    </row>
    <row r="253" spans="1:3" x14ac:dyDescent="0.25">
      <c r="A253" s="25">
        <v>1</v>
      </c>
      <c r="B253" s="15" t="s">
        <v>663</v>
      </c>
    </row>
    <row r="256" spans="1:3" x14ac:dyDescent="0.25">
      <c r="A256" s="102" t="s">
        <v>667</v>
      </c>
      <c r="B256" s="103"/>
      <c r="C256" s="104"/>
    </row>
    <row r="257" spans="1:3" x14ac:dyDescent="0.25">
      <c r="A257" s="136" t="s">
        <v>668</v>
      </c>
      <c r="B257" s="137"/>
      <c r="C257" s="138"/>
    </row>
    <row r="258" spans="1:3" x14ac:dyDescent="0.25">
      <c r="A258" s="22" t="s">
        <v>451</v>
      </c>
      <c r="B258" s="16" t="s">
        <v>459</v>
      </c>
      <c r="C258" s="26" t="s">
        <v>458</v>
      </c>
    </row>
    <row r="259" spans="1:3" x14ac:dyDescent="0.25">
      <c r="A259" s="24">
        <v>0</v>
      </c>
      <c r="B259" s="17" t="s">
        <v>669</v>
      </c>
      <c r="C259" s="27" t="s">
        <v>670</v>
      </c>
    </row>
    <row r="260" spans="1:3" x14ac:dyDescent="0.25">
      <c r="A260" s="24">
        <v>1</v>
      </c>
      <c r="B260" s="17" t="s">
        <v>671</v>
      </c>
      <c r="C260" s="27" t="s">
        <v>672</v>
      </c>
    </row>
    <row r="261" spans="1:3" x14ac:dyDescent="0.25">
      <c r="A261" s="24">
        <v>2</v>
      </c>
      <c r="B261" s="17" t="s">
        <v>673</v>
      </c>
      <c r="C261" s="27" t="s">
        <v>674</v>
      </c>
    </row>
    <row r="262" spans="1:3" x14ac:dyDescent="0.25">
      <c r="A262" s="24">
        <v>3</v>
      </c>
      <c r="B262" s="17" t="s">
        <v>675</v>
      </c>
      <c r="C262" s="27" t="s">
        <v>676</v>
      </c>
    </row>
    <row r="263" spans="1:3" x14ac:dyDescent="0.25">
      <c r="A263" s="24">
        <v>4</v>
      </c>
      <c r="B263" s="17" t="s">
        <v>677</v>
      </c>
      <c r="C263" s="27" t="s">
        <v>678</v>
      </c>
    </row>
    <row r="264" spans="1:3" x14ac:dyDescent="0.25">
      <c r="A264" s="24">
        <v>5</v>
      </c>
      <c r="B264" s="17" t="s">
        <v>679</v>
      </c>
      <c r="C264" s="27" t="s">
        <v>680</v>
      </c>
    </row>
    <row r="265" spans="1:3" ht="30" x14ac:dyDescent="0.25">
      <c r="A265" s="24">
        <v>6</v>
      </c>
      <c r="B265" s="17" t="s">
        <v>681</v>
      </c>
      <c r="C265" s="27" t="s">
        <v>682</v>
      </c>
    </row>
    <row r="266" spans="1:3" x14ac:dyDescent="0.25">
      <c r="A266" s="24">
        <v>7</v>
      </c>
      <c r="B266" s="17" t="s">
        <v>42</v>
      </c>
      <c r="C266" s="27" t="s">
        <v>683</v>
      </c>
    </row>
    <row r="267" spans="1:3" x14ac:dyDescent="0.25">
      <c r="A267" s="25">
        <v>65535</v>
      </c>
      <c r="B267" s="18" t="s">
        <v>551</v>
      </c>
      <c r="C267" s="28" t="s">
        <v>684</v>
      </c>
    </row>
    <row r="270" spans="1:3" x14ac:dyDescent="0.25">
      <c r="A270" s="102" t="s">
        <v>685</v>
      </c>
      <c r="B270" s="103"/>
      <c r="C270" s="104"/>
    </row>
    <row r="271" spans="1:3" x14ac:dyDescent="0.25">
      <c r="A271" s="105" t="s">
        <v>686</v>
      </c>
      <c r="B271" s="106"/>
      <c r="C271" s="107"/>
    </row>
    <row r="272" spans="1:3" x14ac:dyDescent="0.25">
      <c r="A272" s="24"/>
      <c r="B272" s="17"/>
      <c r="C272" s="27"/>
    </row>
    <row r="273" spans="1:3" x14ac:dyDescent="0.25">
      <c r="A273" s="133" t="s">
        <v>533</v>
      </c>
      <c r="B273" s="134"/>
      <c r="C273" s="27"/>
    </row>
    <row r="274" spans="1:3" ht="15" customHeight="1" x14ac:dyDescent="0.25">
      <c r="A274" s="99" t="s">
        <v>687</v>
      </c>
      <c r="B274" s="100"/>
      <c r="C274" s="101"/>
    </row>
    <row r="275" spans="1:3" x14ac:dyDescent="0.25">
      <c r="A275" s="36" t="s">
        <v>688</v>
      </c>
      <c r="B275" s="29"/>
      <c r="C275" s="27"/>
    </row>
    <row r="276" spans="1:3" ht="33" customHeight="1" x14ac:dyDescent="0.25">
      <c r="A276" s="99" t="s">
        <v>689</v>
      </c>
      <c r="B276" s="100"/>
      <c r="C276" s="101"/>
    </row>
    <row r="277" spans="1:3" x14ac:dyDescent="0.25">
      <c r="A277" s="37" t="s">
        <v>690</v>
      </c>
      <c r="B277" s="29"/>
      <c r="C277" s="27"/>
    </row>
    <row r="278" spans="1:3" x14ac:dyDescent="0.25">
      <c r="A278" s="127" t="s">
        <v>691</v>
      </c>
      <c r="B278" s="128"/>
      <c r="C278" s="129"/>
    </row>
    <row r="279" spans="1:3" x14ac:dyDescent="0.25">
      <c r="A279" s="127" t="s">
        <v>692</v>
      </c>
      <c r="B279" s="128"/>
      <c r="C279" s="129"/>
    </row>
    <row r="280" spans="1:3" x14ac:dyDescent="0.25">
      <c r="A280" s="38"/>
      <c r="B280" s="17"/>
      <c r="C280" s="27"/>
    </row>
    <row r="281" spans="1:3" x14ac:dyDescent="0.25">
      <c r="A281" s="127" t="s">
        <v>693</v>
      </c>
      <c r="B281" s="128"/>
      <c r="C281" s="129"/>
    </row>
    <row r="282" spans="1:3" x14ac:dyDescent="0.25">
      <c r="A282" s="127" t="s">
        <v>694</v>
      </c>
      <c r="B282" s="128"/>
      <c r="C282" s="129"/>
    </row>
    <row r="283" spans="1:3" x14ac:dyDescent="0.25">
      <c r="A283" s="127" t="s">
        <v>695</v>
      </c>
      <c r="B283" s="128"/>
      <c r="C283" s="129"/>
    </row>
    <row r="284" spans="1:3" x14ac:dyDescent="0.25">
      <c r="A284" s="127" t="s">
        <v>696</v>
      </c>
      <c r="B284" s="128"/>
      <c r="C284" s="129"/>
    </row>
    <row r="285" spans="1:3" x14ac:dyDescent="0.25">
      <c r="A285" s="38"/>
      <c r="B285" s="17"/>
      <c r="C285" s="27"/>
    </row>
    <row r="286" spans="1:3" x14ac:dyDescent="0.25">
      <c r="A286" s="127" t="s">
        <v>697</v>
      </c>
      <c r="B286" s="128"/>
      <c r="C286" s="129"/>
    </row>
    <row r="287" spans="1:3" x14ac:dyDescent="0.25">
      <c r="A287" s="127" t="s">
        <v>698</v>
      </c>
      <c r="B287" s="128"/>
      <c r="C287" s="129"/>
    </row>
    <row r="288" spans="1:3" x14ac:dyDescent="0.25">
      <c r="A288" s="38"/>
      <c r="B288" s="17"/>
      <c r="C288" s="27"/>
    </row>
    <row r="289" spans="1:3" x14ac:dyDescent="0.25">
      <c r="A289" s="127" t="s">
        <v>699</v>
      </c>
      <c r="B289" s="128"/>
      <c r="C289" s="129"/>
    </row>
    <row r="290" spans="1:3" x14ac:dyDescent="0.25">
      <c r="A290" s="127" t="s">
        <v>700</v>
      </c>
      <c r="B290" s="128"/>
      <c r="C290" s="129"/>
    </row>
    <row r="291" spans="1:3" x14ac:dyDescent="0.25">
      <c r="A291" s="24"/>
      <c r="B291" s="17"/>
      <c r="C291" s="27"/>
    </row>
    <row r="292" spans="1:3" x14ac:dyDescent="0.25">
      <c r="A292" s="133" t="s">
        <v>544</v>
      </c>
      <c r="B292" s="134"/>
      <c r="C292" s="27"/>
    </row>
    <row r="293" spans="1:3" x14ac:dyDescent="0.25">
      <c r="A293" s="99" t="s">
        <v>687</v>
      </c>
      <c r="B293" s="100"/>
      <c r="C293" s="101"/>
    </row>
    <row r="294" spans="1:3" x14ac:dyDescent="0.25">
      <c r="A294" s="36" t="s">
        <v>701</v>
      </c>
      <c r="B294" s="29"/>
      <c r="C294" s="27"/>
    </row>
    <row r="295" spans="1:3" x14ac:dyDescent="0.25">
      <c r="A295" s="99" t="s">
        <v>702</v>
      </c>
      <c r="B295" s="100"/>
      <c r="C295" s="101"/>
    </row>
    <row r="296" spans="1:3" x14ac:dyDescent="0.25">
      <c r="A296" s="37" t="s">
        <v>690</v>
      </c>
      <c r="B296" s="29"/>
      <c r="C296" s="27"/>
    </row>
    <row r="297" spans="1:3" x14ac:dyDescent="0.25">
      <c r="A297" s="127" t="s">
        <v>703</v>
      </c>
      <c r="B297" s="128"/>
      <c r="C297" s="27"/>
    </row>
    <row r="298" spans="1:3" x14ac:dyDescent="0.25">
      <c r="A298" s="38"/>
      <c r="B298" s="17"/>
      <c r="C298" s="27"/>
    </row>
    <row r="299" spans="1:3" x14ac:dyDescent="0.25">
      <c r="A299" s="127" t="s">
        <v>704</v>
      </c>
      <c r="B299" s="128"/>
      <c r="C299" s="27"/>
    </row>
    <row r="300" spans="1:3" x14ac:dyDescent="0.25">
      <c r="A300" s="130" t="s">
        <v>705</v>
      </c>
      <c r="B300" s="131"/>
      <c r="C300" s="28"/>
    </row>
    <row r="303" spans="1:3" x14ac:dyDescent="0.25">
      <c r="A303" s="102" t="s">
        <v>706</v>
      </c>
      <c r="B303" s="103"/>
      <c r="C303" s="104"/>
    </row>
    <row r="304" spans="1:3" x14ac:dyDescent="0.25">
      <c r="A304" s="105" t="s">
        <v>707</v>
      </c>
      <c r="B304" s="106"/>
      <c r="C304" s="107"/>
    </row>
    <row r="305" spans="1:3" x14ac:dyDescent="0.25">
      <c r="A305" s="24"/>
      <c r="B305" s="17"/>
      <c r="C305" s="27"/>
    </row>
    <row r="306" spans="1:3" ht="64.5" customHeight="1" x14ac:dyDescent="0.25">
      <c r="A306" s="99" t="s">
        <v>708</v>
      </c>
      <c r="B306" s="100"/>
      <c r="C306" s="101"/>
    </row>
    <row r="307" spans="1:3" x14ac:dyDescent="0.25">
      <c r="A307" s="39" t="s">
        <v>690</v>
      </c>
      <c r="B307" s="17"/>
      <c r="C307" s="27"/>
    </row>
    <row r="308" spans="1:3" x14ac:dyDescent="0.25">
      <c r="A308" s="127" t="s">
        <v>709</v>
      </c>
      <c r="B308" s="128"/>
      <c r="C308" s="129"/>
    </row>
    <row r="309" spans="1:3" x14ac:dyDescent="0.25">
      <c r="A309" s="130" t="s">
        <v>710</v>
      </c>
      <c r="B309" s="131"/>
      <c r="C309" s="132"/>
    </row>
    <row r="312" spans="1:3" x14ac:dyDescent="0.25">
      <c r="A312" s="102" t="s">
        <v>169</v>
      </c>
      <c r="B312" s="103"/>
      <c r="C312" s="104"/>
    </row>
    <row r="313" spans="1:3" ht="102" customHeight="1" x14ac:dyDescent="0.25">
      <c r="A313" s="96" t="s">
        <v>711</v>
      </c>
      <c r="B313" s="97"/>
      <c r="C313" s="98"/>
    </row>
    <row r="316" spans="1:3" x14ac:dyDescent="0.25">
      <c r="A316" s="102" t="s">
        <v>181</v>
      </c>
      <c r="B316" s="103"/>
      <c r="C316" s="104"/>
    </row>
    <row r="317" spans="1:3" x14ac:dyDescent="0.25">
      <c r="A317" s="105" t="s">
        <v>182</v>
      </c>
      <c r="B317" s="106"/>
      <c r="C317" s="107"/>
    </row>
    <row r="318" spans="1:3" x14ac:dyDescent="0.25">
      <c r="A318" s="24"/>
      <c r="B318" s="17"/>
      <c r="C318" s="14"/>
    </row>
    <row r="319" spans="1:3" x14ac:dyDescent="0.25">
      <c r="A319" s="121" t="s">
        <v>712</v>
      </c>
      <c r="B319" s="122"/>
      <c r="C319" s="123"/>
    </row>
    <row r="320" spans="1:3" x14ac:dyDescent="0.25">
      <c r="A320" s="124" t="s">
        <v>713</v>
      </c>
      <c r="B320" s="125"/>
      <c r="C320" s="126"/>
    </row>
    <row r="321" spans="1:3" x14ac:dyDescent="0.25">
      <c r="A321" s="24"/>
      <c r="B321" s="17"/>
      <c r="C321" s="27"/>
    </row>
    <row r="322" spans="1:3" ht="35.25" customHeight="1" x14ac:dyDescent="0.25">
      <c r="A322" s="99" t="s">
        <v>714</v>
      </c>
      <c r="B322" s="100"/>
      <c r="C322" s="101"/>
    </row>
    <row r="323" spans="1:3" x14ac:dyDescent="0.25">
      <c r="A323" s="40" t="s">
        <v>715</v>
      </c>
      <c r="B323" s="17"/>
      <c r="C323" s="27"/>
    </row>
    <row r="324" spans="1:3" x14ac:dyDescent="0.25">
      <c r="A324" s="24"/>
      <c r="B324" s="17"/>
      <c r="C324" s="27"/>
    </row>
    <row r="325" spans="1:3" ht="32.25" customHeight="1" x14ac:dyDescent="0.25">
      <c r="A325" s="99" t="s">
        <v>717</v>
      </c>
      <c r="B325" s="100"/>
      <c r="C325" s="101"/>
    </row>
    <row r="326" spans="1:3" x14ac:dyDescent="0.25">
      <c r="A326" s="117" t="s">
        <v>716</v>
      </c>
      <c r="B326" s="118"/>
      <c r="C326" s="119"/>
    </row>
    <row r="329" spans="1:3" x14ac:dyDescent="0.25">
      <c r="A329" s="102" t="s">
        <v>718</v>
      </c>
      <c r="B329" s="103"/>
      <c r="C329" s="104"/>
    </row>
    <row r="330" spans="1:3" ht="36.75" customHeight="1" x14ac:dyDescent="0.25">
      <c r="A330" s="120" t="s">
        <v>719</v>
      </c>
      <c r="B330" s="108"/>
      <c r="C330" s="109"/>
    </row>
    <row r="331" spans="1:3" x14ac:dyDescent="0.25">
      <c r="A331" s="24"/>
      <c r="B331" s="17"/>
      <c r="C331" s="27"/>
    </row>
    <row r="332" spans="1:3" x14ac:dyDescent="0.25">
      <c r="A332" s="121" t="s">
        <v>720</v>
      </c>
      <c r="B332" s="122"/>
      <c r="C332" s="123"/>
    </row>
    <row r="333" spans="1:3" x14ac:dyDescent="0.25">
      <c r="A333" s="24"/>
      <c r="B333" s="17"/>
      <c r="C333" s="27"/>
    </row>
    <row r="334" spans="1:3" ht="70.5" customHeight="1" x14ac:dyDescent="0.25">
      <c r="A334" s="99" t="s">
        <v>721</v>
      </c>
      <c r="B334" s="100"/>
      <c r="C334" s="101"/>
    </row>
    <row r="335" spans="1:3" x14ac:dyDescent="0.25">
      <c r="A335" s="24"/>
      <c r="B335" s="17"/>
      <c r="C335" s="27"/>
    </row>
    <row r="336" spans="1:3" x14ac:dyDescent="0.25">
      <c r="A336" s="121" t="s">
        <v>722</v>
      </c>
      <c r="B336" s="122"/>
      <c r="C336" s="123"/>
    </row>
    <row r="337" spans="1:3" x14ac:dyDescent="0.25">
      <c r="A337" s="22" t="s">
        <v>4</v>
      </c>
      <c r="B337" s="16" t="s">
        <v>2</v>
      </c>
      <c r="C337" s="27"/>
    </row>
    <row r="338" spans="1:3" x14ac:dyDescent="0.25">
      <c r="A338" s="24" t="s">
        <v>723</v>
      </c>
      <c r="B338" s="17" t="s">
        <v>724</v>
      </c>
      <c r="C338" s="27"/>
    </row>
    <row r="339" spans="1:3" x14ac:dyDescent="0.25">
      <c r="A339" s="24" t="s">
        <v>725</v>
      </c>
      <c r="B339" s="17" t="s">
        <v>724</v>
      </c>
      <c r="C339" s="27"/>
    </row>
    <row r="340" spans="1:3" x14ac:dyDescent="0.25">
      <c r="A340" s="24" t="s">
        <v>726</v>
      </c>
      <c r="B340" s="17" t="s">
        <v>52</v>
      </c>
      <c r="C340" s="27"/>
    </row>
    <row r="341" spans="1:3" x14ac:dyDescent="0.25">
      <c r="A341" s="24" t="s">
        <v>727</v>
      </c>
      <c r="B341" s="17" t="s">
        <v>52</v>
      </c>
      <c r="C341" s="27"/>
    </row>
    <row r="342" spans="1:3" x14ac:dyDescent="0.25">
      <c r="A342" s="24"/>
      <c r="B342" s="17"/>
      <c r="C342" s="27"/>
    </row>
    <row r="343" spans="1:3" x14ac:dyDescent="0.25">
      <c r="A343" s="112" t="s">
        <v>728</v>
      </c>
      <c r="B343" s="113"/>
      <c r="C343" s="114"/>
    </row>
    <row r="344" spans="1:3" x14ac:dyDescent="0.25">
      <c r="A344" s="105" t="s">
        <v>729</v>
      </c>
      <c r="B344" s="106"/>
      <c r="C344" s="107"/>
    </row>
    <row r="345" spans="1:3" x14ac:dyDescent="0.25">
      <c r="A345" s="22" t="s">
        <v>451</v>
      </c>
      <c r="B345" s="16" t="s">
        <v>459</v>
      </c>
      <c r="C345" s="26" t="s">
        <v>458</v>
      </c>
    </row>
    <row r="346" spans="1:3" x14ac:dyDescent="0.25">
      <c r="A346" s="24">
        <v>0</v>
      </c>
      <c r="B346" s="41" t="s">
        <v>730</v>
      </c>
      <c r="C346" s="27" t="s">
        <v>731</v>
      </c>
    </row>
    <row r="347" spans="1:3" x14ac:dyDescent="0.25">
      <c r="A347" s="24">
        <v>4</v>
      </c>
      <c r="B347" s="41" t="s">
        <v>732</v>
      </c>
      <c r="C347" s="27" t="s">
        <v>733</v>
      </c>
    </row>
    <row r="348" spans="1:3" x14ac:dyDescent="0.25">
      <c r="A348" s="24"/>
      <c r="B348" s="17"/>
      <c r="C348" s="27"/>
    </row>
    <row r="349" spans="1:3" x14ac:dyDescent="0.25">
      <c r="A349" s="112" t="s">
        <v>734</v>
      </c>
      <c r="B349" s="113"/>
      <c r="C349" s="114"/>
    </row>
    <row r="350" spans="1:3" x14ac:dyDescent="0.25">
      <c r="A350" s="105" t="s">
        <v>735</v>
      </c>
      <c r="B350" s="106"/>
      <c r="C350" s="107"/>
    </row>
    <row r="351" spans="1:3" x14ac:dyDescent="0.25">
      <c r="A351" s="22" t="s">
        <v>451</v>
      </c>
      <c r="B351" s="16" t="s">
        <v>459</v>
      </c>
      <c r="C351" s="26" t="s">
        <v>458</v>
      </c>
    </row>
    <row r="352" spans="1:3" x14ac:dyDescent="0.25">
      <c r="A352" s="24">
        <v>0</v>
      </c>
      <c r="B352" s="17" t="s">
        <v>736</v>
      </c>
      <c r="C352" s="27" t="s">
        <v>737</v>
      </c>
    </row>
    <row r="353" spans="1:3" x14ac:dyDescent="0.25">
      <c r="A353" s="24">
        <v>1</v>
      </c>
      <c r="B353" s="17" t="s">
        <v>738</v>
      </c>
      <c r="C353" s="27" t="s">
        <v>739</v>
      </c>
    </row>
    <row r="354" spans="1:3" x14ac:dyDescent="0.25">
      <c r="A354" s="24">
        <v>2</v>
      </c>
      <c r="B354" s="17" t="s">
        <v>740</v>
      </c>
      <c r="C354" s="27"/>
    </row>
    <row r="355" spans="1:3" x14ac:dyDescent="0.25">
      <c r="A355" s="24">
        <v>3</v>
      </c>
      <c r="B355" s="17" t="s">
        <v>741</v>
      </c>
      <c r="C355" s="27"/>
    </row>
    <row r="356" spans="1:3" x14ac:dyDescent="0.25">
      <c r="A356" s="24">
        <v>4</v>
      </c>
      <c r="B356" s="17" t="s">
        <v>742</v>
      </c>
      <c r="C356" s="27"/>
    </row>
    <row r="357" spans="1:3" x14ac:dyDescent="0.25">
      <c r="A357" s="24">
        <v>5</v>
      </c>
      <c r="B357" s="17" t="s">
        <v>743</v>
      </c>
      <c r="C357" s="27"/>
    </row>
    <row r="358" spans="1:3" x14ac:dyDescent="0.25">
      <c r="A358" s="24">
        <v>6</v>
      </c>
      <c r="B358" s="17" t="s">
        <v>744</v>
      </c>
      <c r="C358" s="27"/>
    </row>
    <row r="359" spans="1:3" x14ac:dyDescent="0.25">
      <c r="A359" s="24">
        <v>7</v>
      </c>
      <c r="B359" s="17" t="s">
        <v>745</v>
      </c>
      <c r="C359" s="27"/>
    </row>
    <row r="360" spans="1:3" x14ac:dyDescent="0.25">
      <c r="A360" s="24">
        <v>8</v>
      </c>
      <c r="B360" s="17" t="s">
        <v>746</v>
      </c>
      <c r="C360" s="27"/>
    </row>
    <row r="361" spans="1:3" x14ac:dyDescent="0.25">
      <c r="A361" s="24">
        <v>9</v>
      </c>
      <c r="B361" s="17" t="s">
        <v>747</v>
      </c>
      <c r="C361" s="27"/>
    </row>
    <row r="362" spans="1:3" x14ac:dyDescent="0.25">
      <c r="A362" s="24">
        <v>10</v>
      </c>
      <c r="B362" s="17" t="s">
        <v>748</v>
      </c>
      <c r="C362" s="27"/>
    </row>
    <row r="363" spans="1:3" x14ac:dyDescent="0.25">
      <c r="A363" s="24">
        <v>11</v>
      </c>
      <c r="B363" s="17" t="s">
        <v>749</v>
      </c>
      <c r="C363" s="27"/>
    </row>
    <row r="364" spans="1:3" x14ac:dyDescent="0.25">
      <c r="A364" s="24">
        <v>12</v>
      </c>
      <c r="B364" s="17" t="s">
        <v>750</v>
      </c>
      <c r="C364" s="27"/>
    </row>
    <row r="365" spans="1:3" x14ac:dyDescent="0.25">
      <c r="A365" s="24">
        <v>13</v>
      </c>
      <c r="B365" s="17" t="s">
        <v>751</v>
      </c>
      <c r="C365" s="27"/>
    </row>
    <row r="366" spans="1:3" x14ac:dyDescent="0.25">
      <c r="A366" s="24">
        <v>14</v>
      </c>
      <c r="B366" s="17" t="s">
        <v>752</v>
      </c>
      <c r="C366" s="27"/>
    </row>
    <row r="367" spans="1:3" x14ac:dyDescent="0.25">
      <c r="A367" s="24">
        <v>15</v>
      </c>
      <c r="B367" s="17" t="s">
        <v>753</v>
      </c>
      <c r="C367" s="27"/>
    </row>
    <row r="368" spans="1:3" x14ac:dyDescent="0.25">
      <c r="A368" s="24">
        <v>16</v>
      </c>
      <c r="B368" s="17" t="s">
        <v>754</v>
      </c>
      <c r="C368" s="27"/>
    </row>
    <row r="369" spans="1:3" x14ac:dyDescent="0.25">
      <c r="A369" s="24">
        <v>17</v>
      </c>
      <c r="B369" s="17" t="s">
        <v>755</v>
      </c>
      <c r="C369" s="27"/>
    </row>
    <row r="370" spans="1:3" x14ac:dyDescent="0.25">
      <c r="A370" s="24">
        <v>18</v>
      </c>
      <c r="B370" s="17" t="s">
        <v>756</v>
      </c>
      <c r="C370" s="27"/>
    </row>
    <row r="371" spans="1:3" x14ac:dyDescent="0.25">
      <c r="A371" s="24">
        <v>19</v>
      </c>
      <c r="B371" s="17" t="s">
        <v>757</v>
      </c>
      <c r="C371" s="27"/>
    </row>
    <row r="372" spans="1:3" x14ac:dyDescent="0.25">
      <c r="A372" s="24">
        <v>20</v>
      </c>
      <c r="B372" s="17" t="s">
        <v>758</v>
      </c>
      <c r="C372" s="27"/>
    </row>
    <row r="373" spans="1:3" x14ac:dyDescent="0.25">
      <c r="A373" s="24">
        <v>21</v>
      </c>
      <c r="B373" s="17" t="s">
        <v>759</v>
      </c>
      <c r="C373" s="27"/>
    </row>
    <row r="374" spans="1:3" x14ac:dyDescent="0.25">
      <c r="A374" s="24">
        <v>22</v>
      </c>
      <c r="B374" s="17" t="s">
        <v>760</v>
      </c>
      <c r="C374" s="27"/>
    </row>
    <row r="375" spans="1:3" x14ac:dyDescent="0.25">
      <c r="A375" s="24">
        <v>23</v>
      </c>
      <c r="B375" s="17" t="s">
        <v>761</v>
      </c>
      <c r="C375" s="27"/>
    </row>
    <row r="376" spans="1:3" x14ac:dyDescent="0.25">
      <c r="A376" s="24">
        <v>24</v>
      </c>
      <c r="B376" s="17" t="s">
        <v>762</v>
      </c>
      <c r="C376" s="27"/>
    </row>
    <row r="377" spans="1:3" x14ac:dyDescent="0.25">
      <c r="A377" s="24">
        <v>25</v>
      </c>
      <c r="B377" s="17" t="s">
        <v>763</v>
      </c>
      <c r="C377" s="27"/>
    </row>
    <row r="378" spans="1:3" x14ac:dyDescent="0.25">
      <c r="A378" s="24">
        <v>26</v>
      </c>
      <c r="B378" s="17" t="s">
        <v>764</v>
      </c>
      <c r="C378" s="27"/>
    </row>
    <row r="379" spans="1:3" x14ac:dyDescent="0.25">
      <c r="A379" s="24">
        <v>27</v>
      </c>
      <c r="B379" s="17" t="s">
        <v>765</v>
      </c>
      <c r="C379" s="27"/>
    </row>
    <row r="380" spans="1:3" x14ac:dyDescent="0.25">
      <c r="A380" s="24">
        <v>28</v>
      </c>
      <c r="B380" s="17" t="s">
        <v>766</v>
      </c>
      <c r="C380" s="27"/>
    </row>
    <row r="381" spans="1:3" x14ac:dyDescent="0.25">
      <c r="A381" s="24">
        <v>29</v>
      </c>
      <c r="B381" s="17" t="s">
        <v>767</v>
      </c>
      <c r="C381" s="27"/>
    </row>
    <row r="382" spans="1:3" x14ac:dyDescent="0.25">
      <c r="A382" s="24">
        <v>30</v>
      </c>
      <c r="B382" s="17" t="s">
        <v>768</v>
      </c>
      <c r="C382" s="27"/>
    </row>
    <row r="383" spans="1:3" x14ac:dyDescent="0.25">
      <c r="A383" s="24">
        <v>31</v>
      </c>
      <c r="B383" s="17" t="s">
        <v>769</v>
      </c>
      <c r="C383" s="27"/>
    </row>
    <row r="384" spans="1:3" x14ac:dyDescent="0.25">
      <c r="A384" s="24">
        <v>32</v>
      </c>
      <c r="B384" s="17" t="s">
        <v>770</v>
      </c>
      <c r="C384" s="27"/>
    </row>
    <row r="385" spans="1:3" x14ac:dyDescent="0.25">
      <c r="A385" s="24">
        <v>33</v>
      </c>
      <c r="B385" s="17" t="s">
        <v>771</v>
      </c>
      <c r="C385" s="27"/>
    </row>
    <row r="386" spans="1:3" x14ac:dyDescent="0.25">
      <c r="A386" s="25">
        <v>34</v>
      </c>
      <c r="B386" s="18" t="s">
        <v>772</v>
      </c>
      <c r="C386" s="28"/>
    </row>
    <row r="388" spans="1:3" x14ac:dyDescent="0.25">
      <c r="A388" s="102" t="s">
        <v>850</v>
      </c>
      <c r="B388" s="103"/>
      <c r="C388" s="104"/>
    </row>
    <row r="389" spans="1:3" x14ac:dyDescent="0.25">
      <c r="A389" s="105" t="s">
        <v>860</v>
      </c>
      <c r="B389" s="106"/>
      <c r="C389" s="107"/>
    </row>
    <row r="390" spans="1:3" ht="30.75" customHeight="1" x14ac:dyDescent="0.25">
      <c r="A390" s="99" t="s">
        <v>862</v>
      </c>
      <c r="B390" s="100"/>
      <c r="C390" s="101"/>
    </row>
    <row r="391" spans="1:3" x14ac:dyDescent="0.25">
      <c r="A391" s="22" t="s">
        <v>851</v>
      </c>
      <c r="B391" s="110" t="s">
        <v>4</v>
      </c>
      <c r="C391" s="111"/>
    </row>
    <row r="392" spans="1:3" ht="45" customHeight="1" x14ac:dyDescent="0.25">
      <c r="A392" s="48" t="s">
        <v>855</v>
      </c>
      <c r="B392" s="108" t="s">
        <v>854</v>
      </c>
      <c r="C392" s="109"/>
    </row>
    <row r="393" spans="1:3" ht="15" customHeight="1" x14ac:dyDescent="0.25">
      <c r="A393" s="48" t="s">
        <v>856</v>
      </c>
      <c r="B393" s="108" t="s">
        <v>852</v>
      </c>
      <c r="C393" s="109"/>
    </row>
    <row r="394" spans="1:3" ht="15" customHeight="1" x14ac:dyDescent="0.25">
      <c r="A394" s="48" t="s">
        <v>857</v>
      </c>
      <c r="B394" s="108" t="s">
        <v>853</v>
      </c>
      <c r="C394" s="109"/>
    </row>
    <row r="395" spans="1:3" ht="45" customHeight="1" x14ac:dyDescent="0.25">
      <c r="A395" s="48" t="s">
        <v>858</v>
      </c>
      <c r="B395" s="108" t="s">
        <v>859</v>
      </c>
      <c r="C395" s="109"/>
    </row>
    <row r="396" spans="1:3" ht="30" customHeight="1" x14ac:dyDescent="0.25">
      <c r="A396" s="96"/>
      <c r="B396" s="97"/>
      <c r="C396" s="98"/>
    </row>
    <row r="398" spans="1:3" x14ac:dyDescent="0.25">
      <c r="A398" s="102" t="s">
        <v>863</v>
      </c>
      <c r="B398" s="103"/>
      <c r="C398" s="104"/>
    </row>
    <row r="399" spans="1:3" x14ac:dyDescent="0.25">
      <c r="A399" s="105" t="s">
        <v>864</v>
      </c>
      <c r="B399" s="106"/>
      <c r="C399" s="107"/>
    </row>
    <row r="400" spans="1:3" x14ac:dyDescent="0.25">
      <c r="A400" s="105" t="s">
        <v>869</v>
      </c>
      <c r="B400" s="106"/>
      <c r="C400" s="107"/>
    </row>
    <row r="401" spans="1:3" x14ac:dyDescent="0.25">
      <c r="A401" s="99" t="s">
        <v>865</v>
      </c>
      <c r="B401" s="100"/>
      <c r="C401" s="101"/>
    </row>
    <row r="402" spans="1:3" x14ac:dyDescent="0.25">
      <c r="A402" s="99" t="s">
        <v>866</v>
      </c>
      <c r="B402" s="100"/>
      <c r="C402" s="101"/>
    </row>
    <row r="403" spans="1:3" ht="15" customHeight="1" x14ac:dyDescent="0.25">
      <c r="A403" s="99" t="s">
        <v>867</v>
      </c>
      <c r="B403" s="100"/>
      <c r="C403" s="101"/>
    </row>
    <row r="404" spans="1:3" ht="15" customHeight="1" x14ac:dyDescent="0.25">
      <c r="A404" s="99" t="s">
        <v>868</v>
      </c>
      <c r="B404" s="100"/>
      <c r="C404" s="101"/>
    </row>
    <row r="405" spans="1:3" ht="15" customHeight="1" x14ac:dyDescent="0.25">
      <c r="A405" s="96"/>
      <c r="B405" s="97"/>
      <c r="C405" s="98"/>
    </row>
    <row r="406" spans="1:3" ht="15" customHeight="1" x14ac:dyDescent="0.25"/>
    <row r="407" spans="1:3" ht="15" customHeight="1" x14ac:dyDescent="0.25"/>
  </sheetData>
  <mergeCells count="103">
    <mergeCell ref="A11:C11"/>
    <mergeCell ref="A1:B1"/>
    <mergeCell ref="A2:B2"/>
    <mergeCell ref="A52:C52"/>
    <mergeCell ref="A12:C12"/>
    <mergeCell ref="A19:C19"/>
    <mergeCell ref="A20:C20"/>
    <mergeCell ref="A29:C29"/>
    <mergeCell ref="A30:C30"/>
    <mergeCell ref="A36:C36"/>
    <mergeCell ref="A37:C37"/>
    <mergeCell ref="A45:C45"/>
    <mergeCell ref="A46:C46"/>
    <mergeCell ref="A120:C120"/>
    <mergeCell ref="A53:C53"/>
    <mergeCell ref="A62:C62"/>
    <mergeCell ref="A63:C63"/>
    <mergeCell ref="A83:C83"/>
    <mergeCell ref="A84:C84"/>
    <mergeCell ref="A86:C86"/>
    <mergeCell ref="A94:C94"/>
    <mergeCell ref="A102:C102"/>
    <mergeCell ref="A103:C103"/>
    <mergeCell ref="A110:C110"/>
    <mergeCell ref="A111:C111"/>
    <mergeCell ref="A243:B243"/>
    <mergeCell ref="A121:C121"/>
    <mergeCell ref="A137:C137"/>
    <mergeCell ref="A138:C138"/>
    <mergeCell ref="A165:B165"/>
    <mergeCell ref="A166:B166"/>
    <mergeCell ref="A221:B221"/>
    <mergeCell ref="A152:B152"/>
    <mergeCell ref="A222:B222"/>
    <mergeCell ref="A231:B231"/>
    <mergeCell ref="A232:B232"/>
    <mergeCell ref="A240:B240"/>
    <mergeCell ref="A241:B241"/>
    <mergeCell ref="A273:B273"/>
    <mergeCell ref="A274:C274"/>
    <mergeCell ref="A276:C276"/>
    <mergeCell ref="A278:C278"/>
    <mergeCell ref="A279:C279"/>
    <mergeCell ref="A250:B250"/>
    <mergeCell ref="A256:C256"/>
    <mergeCell ref="A257:C257"/>
    <mergeCell ref="A270:C270"/>
    <mergeCell ref="A271:C271"/>
    <mergeCell ref="A300:B300"/>
    <mergeCell ref="A303:C303"/>
    <mergeCell ref="A304:C304"/>
    <mergeCell ref="A306:C306"/>
    <mergeCell ref="A297:B297"/>
    <mergeCell ref="A281:C281"/>
    <mergeCell ref="A282:C282"/>
    <mergeCell ref="A283:C283"/>
    <mergeCell ref="A284:C284"/>
    <mergeCell ref="A286:C286"/>
    <mergeCell ref="A287:C287"/>
    <mergeCell ref="A289:C289"/>
    <mergeCell ref="A290:C290"/>
    <mergeCell ref="A292:B292"/>
    <mergeCell ref="A293:C293"/>
    <mergeCell ref="A295:C295"/>
    <mergeCell ref="A388:C388"/>
    <mergeCell ref="A389:C389"/>
    <mergeCell ref="A343:C343"/>
    <mergeCell ref="A344:C344"/>
    <mergeCell ref="A349:C349"/>
    <mergeCell ref="A350:C350"/>
    <mergeCell ref="A153:B153"/>
    <mergeCell ref="A326:C326"/>
    <mergeCell ref="A329:C329"/>
    <mergeCell ref="A330:C330"/>
    <mergeCell ref="A332:C332"/>
    <mergeCell ref="A334:C334"/>
    <mergeCell ref="A336:C336"/>
    <mergeCell ref="A316:C316"/>
    <mergeCell ref="A317:C317"/>
    <mergeCell ref="A319:C319"/>
    <mergeCell ref="A320:C320"/>
    <mergeCell ref="A322:C322"/>
    <mergeCell ref="A325:C325"/>
    <mergeCell ref="A308:C308"/>
    <mergeCell ref="A309:C309"/>
    <mergeCell ref="A312:C312"/>
    <mergeCell ref="A313:C313"/>
    <mergeCell ref="A299:B299"/>
    <mergeCell ref="A405:C405"/>
    <mergeCell ref="A402:C402"/>
    <mergeCell ref="A403:C403"/>
    <mergeCell ref="A404:C404"/>
    <mergeCell ref="A390:C390"/>
    <mergeCell ref="A398:C398"/>
    <mergeCell ref="A399:C399"/>
    <mergeCell ref="A401:C401"/>
    <mergeCell ref="A400:C400"/>
    <mergeCell ref="A396:C396"/>
    <mergeCell ref="B392:C392"/>
    <mergeCell ref="B391:C391"/>
    <mergeCell ref="B393:C393"/>
    <mergeCell ref="B394:C394"/>
    <mergeCell ref="B395:C39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2015-12-07T20:11:23Z</dcterms:modified>
  <cp:contentStatus/>
</cp:coreProperties>
</file>