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LXRS SDK\Documentation\"/>
    </mc:Choice>
  </mc:AlternateContent>
  <bookViews>
    <workbookView xWindow="0" yWindow="0" windowWidth="28800" windowHeight="12435"/>
  </bookViews>
  <sheets>
    <sheet name="Wireless Node Config" sheetId="3" r:id="rId1"/>
    <sheet name="Base Station Config" sheetId="1" r:id="rId2"/>
    <sheet name="Config Values" sheetId="4" r:id="rId3"/>
  </sheets>
  <definedNames>
    <definedName name="Armed_Datalogging_Sample_Rate">'Config Values'!$A$152</definedName>
    <definedName name="Beacon_Source">'Config Values'!$A$242</definedName>
    <definedName name="Button_Actions">'Config Values'!$A$267</definedName>
    <definedName name="Cal_Coefficients___Equation_Type">'Config Values'!$A$354</definedName>
    <definedName name="Cal_Coefficients___Unit">'Config Values'!$A$360</definedName>
    <definedName name="Calibration_Coefficients">'Config Values'!$A$340</definedName>
    <definedName name="Channel_Mask">'Config Values'!$A$314</definedName>
    <definedName name="Data_Collection_Method">'Config Values'!$A$11</definedName>
    <definedName name="Data_Format">'Config Values'!$A$29</definedName>
    <definedName name="Default_Mode">'Config Values'!$A$52</definedName>
    <definedName name="Firmware_Version">'Config Values'!$A$281</definedName>
    <definedName name="Flash_ID">'Config Values'!$A$478</definedName>
    <definedName name="Microcontroller_Types">'Config Values'!$A$1</definedName>
    <definedName name="Packet_Data_Type">'Config Values'!$A$19</definedName>
    <definedName name="PPS_Edge_Detection">'Config Values'!$A$251</definedName>
    <definedName name="Radio_Frequency">'Config Values'!$A$62</definedName>
    <definedName name="Region_Code">'Config Values'!$A$232</definedName>
    <definedName name="Retransmission">'Config Values'!$A$102</definedName>
    <definedName name="Sample_Rate">'Config Values'!$A$175</definedName>
    <definedName name="Sampling_Delay">'Config Values'!$A$323</definedName>
    <definedName name="Sampling_Mode">'Config Values'!$A$36</definedName>
    <definedName name="Set_to_Idle_Interval">'Config Values'!$A$327</definedName>
    <definedName name="Settling_Time">'Config Values'!$A$120</definedName>
    <definedName name="Sync_Sampling_Configuration">'Config Values'!$A$45</definedName>
    <definedName name="Thermocouple_Type">'Config Values'!$A$137</definedName>
    <definedName name="Transmit_Power">'Config Values'!$A$83</definedName>
    <definedName name="Trigger_Type">'Config Values'!$A$110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4" i="3" l="1"/>
  <c r="B63" i="3"/>
  <c r="B62" i="3"/>
  <c r="B61" i="3"/>
  <c r="B60" i="3" l="1"/>
  <c r="B59" i="3"/>
  <c r="B58" i="3"/>
  <c r="B91" i="1" l="1"/>
  <c r="B90" i="1"/>
  <c r="B174" i="3"/>
  <c r="B173" i="3"/>
  <c r="B172" i="3"/>
  <c r="B171" i="3"/>
  <c r="B170" i="3"/>
  <c r="B169" i="3"/>
  <c r="B167" i="3"/>
  <c r="B168" i="3"/>
  <c r="B166" i="3"/>
  <c r="B127" i="3" l="1"/>
  <c r="B291" i="3" l="1"/>
  <c r="B88" i="1"/>
  <c r="B86" i="1"/>
  <c r="B72" i="1"/>
  <c r="B68" i="1"/>
  <c r="B66" i="1"/>
  <c r="B62" i="1"/>
  <c r="B60" i="1"/>
  <c r="B56" i="1"/>
  <c r="B54" i="1"/>
  <c r="B50" i="1"/>
  <c r="B48" i="1"/>
  <c r="B44" i="1"/>
  <c r="B42" i="1"/>
  <c r="B38" i="1"/>
  <c r="B36" i="1"/>
  <c r="B32" i="1"/>
  <c r="B30" i="1"/>
  <c r="B26" i="1"/>
  <c r="B24" i="1"/>
  <c r="B5" i="1"/>
  <c r="B290" i="3"/>
  <c r="B288" i="3"/>
  <c r="B286" i="3"/>
  <c r="B284" i="3"/>
  <c r="B280" i="3"/>
  <c r="B278" i="3"/>
  <c r="B276" i="3"/>
  <c r="B274" i="3"/>
  <c r="B272" i="3"/>
  <c r="B268" i="3"/>
  <c r="B266" i="3"/>
  <c r="B264" i="3"/>
  <c r="B261" i="3"/>
  <c r="B259" i="3"/>
  <c r="B257" i="3"/>
  <c r="B255" i="3"/>
  <c r="B253" i="3"/>
  <c r="B251" i="3"/>
  <c r="B249" i="3"/>
  <c r="B247" i="3"/>
  <c r="B238" i="3"/>
  <c r="B236" i="3"/>
  <c r="B215" i="3"/>
  <c r="B216" i="3"/>
  <c r="B217" i="3"/>
  <c r="B218" i="3"/>
  <c r="B219" i="3"/>
  <c r="B220" i="3"/>
  <c r="B221" i="3"/>
  <c r="B222" i="3"/>
  <c r="B223" i="3"/>
  <c r="B224" i="3"/>
  <c r="B225" i="3"/>
  <c r="B226" i="3"/>
  <c r="B227" i="3"/>
  <c r="B228" i="3"/>
  <c r="B229" i="3"/>
  <c r="B230" i="3"/>
  <c r="B231" i="3"/>
  <c r="B232" i="3"/>
  <c r="B233" i="3"/>
  <c r="B234" i="3"/>
  <c r="B235" i="3"/>
  <c r="B195" i="3"/>
  <c r="B196" i="3"/>
  <c r="B197" i="3"/>
  <c r="B198" i="3"/>
  <c r="B199" i="3"/>
  <c r="B200" i="3"/>
  <c r="B201" i="3"/>
  <c r="B202" i="3"/>
  <c r="B203" i="3"/>
  <c r="B204" i="3"/>
  <c r="B205" i="3"/>
  <c r="B206" i="3"/>
  <c r="B207" i="3"/>
  <c r="B208" i="3"/>
  <c r="B209" i="3"/>
  <c r="B210" i="3"/>
  <c r="B211" i="3"/>
  <c r="B212" i="3"/>
  <c r="B213" i="3"/>
  <c r="B214" i="3"/>
  <c r="B189" i="3"/>
  <c r="B190" i="3"/>
  <c r="B191" i="3"/>
  <c r="B192" i="3"/>
  <c r="B193" i="3"/>
  <c r="B194" i="3"/>
  <c r="B183" i="3"/>
  <c r="B184" i="3"/>
  <c r="B185" i="3"/>
  <c r="B186" i="3"/>
  <c r="B187" i="3"/>
  <c r="B188" i="3"/>
  <c r="B181" i="3"/>
  <c r="B182" i="3"/>
  <c r="B179" i="3"/>
  <c r="B180" i="3"/>
  <c r="B177" i="3"/>
  <c r="B178" i="3"/>
  <c r="B176" i="3"/>
  <c r="B104" i="3"/>
  <c r="B102" i="3"/>
  <c r="B99" i="3"/>
  <c r="B97" i="3"/>
  <c r="B94" i="3"/>
  <c r="B92" i="3"/>
  <c r="B89" i="3"/>
  <c r="B87" i="3"/>
  <c r="B84" i="3"/>
  <c r="B82" i="3"/>
  <c r="B79" i="3"/>
  <c r="B77" i="3"/>
  <c r="B74" i="3"/>
  <c r="B72" i="3"/>
  <c r="B69" i="3"/>
  <c r="B67" i="3"/>
  <c r="B15" i="3"/>
  <c r="B97" i="1" l="1"/>
  <c r="B96" i="1"/>
  <c r="B95" i="1"/>
  <c r="B94" i="1"/>
  <c r="B93" i="1"/>
  <c r="B92" i="1"/>
  <c r="B297" i="3" l="1"/>
  <c r="B296" i="3"/>
  <c r="B292" i="3"/>
  <c r="B293" i="3"/>
  <c r="B294" i="3"/>
  <c r="B295" i="3"/>
  <c r="B289" i="3"/>
  <c r="B287" i="3" l="1"/>
  <c r="B285" i="3"/>
  <c r="B283" i="3"/>
  <c r="B282" i="3"/>
  <c r="B277" i="3"/>
  <c r="B279" i="3"/>
  <c r="B275" i="3"/>
  <c r="B262" i="3"/>
  <c r="B260" i="3"/>
  <c r="B258" i="3"/>
  <c r="B250" i="3"/>
  <c r="B252" i="3"/>
  <c r="B254" i="3"/>
  <c r="B256" i="3"/>
  <c r="B248" i="3"/>
  <c r="B246" i="3"/>
  <c r="B245" i="3"/>
  <c r="B244" i="3"/>
  <c r="B242" i="3"/>
  <c r="B273" i="3"/>
  <c r="B271" i="3"/>
  <c r="B270" i="3"/>
  <c r="B269" i="3"/>
  <c r="B267" i="3"/>
  <c r="B265" i="3"/>
  <c r="B263" i="3"/>
  <c r="B243" i="3"/>
  <c r="B28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65" i="3"/>
  <c r="B66" i="3"/>
  <c r="B68" i="3"/>
  <c r="B70" i="3"/>
  <c r="B71" i="3"/>
  <c r="B73" i="3"/>
  <c r="B75" i="3"/>
  <c r="B76" i="3"/>
  <c r="B78" i="3"/>
  <c r="B80" i="3"/>
  <c r="B81" i="3"/>
  <c r="B83" i="3"/>
  <c r="B85" i="3"/>
  <c r="B86" i="3"/>
  <c r="B88" i="3"/>
  <c r="B90" i="3"/>
  <c r="B91" i="3"/>
  <c r="B93" i="3"/>
  <c r="B95" i="3"/>
  <c r="B96" i="3"/>
  <c r="B98" i="3"/>
  <c r="B100" i="3"/>
  <c r="B101" i="3"/>
  <c r="B103" i="3"/>
  <c r="B105" i="3"/>
  <c r="B106" i="3"/>
  <c r="B107" i="3"/>
  <c r="B108" i="3"/>
  <c r="B109" i="3"/>
  <c r="B110" i="3"/>
  <c r="B111" i="3"/>
  <c r="B112" i="3"/>
  <c r="B113" i="3"/>
  <c r="B114" i="3"/>
  <c r="B115" i="3"/>
  <c r="B116" i="3"/>
  <c r="B117" i="3"/>
  <c r="B118" i="3"/>
  <c r="B119" i="3"/>
  <c r="B120" i="3"/>
  <c r="B121" i="3"/>
  <c r="B122" i="3"/>
  <c r="B123" i="3"/>
  <c r="B124" i="3"/>
  <c r="B125" i="3"/>
  <c r="B126"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75" i="3"/>
  <c r="B237" i="3"/>
  <c r="B239" i="3"/>
  <c r="B240" i="3"/>
  <c r="B241" i="3"/>
  <c r="B4" i="3"/>
  <c r="B6" i="1" l="1"/>
  <c r="B7" i="1"/>
  <c r="B8" i="1"/>
  <c r="B9" i="1"/>
  <c r="B10" i="1"/>
  <c r="B11" i="1"/>
  <c r="B12" i="1"/>
  <c r="B14" i="1"/>
  <c r="B15" i="1"/>
  <c r="B16" i="1"/>
  <c r="B17" i="1"/>
  <c r="B18" i="1"/>
  <c r="B19" i="1"/>
  <c r="B20" i="1"/>
  <c r="B21" i="1"/>
  <c r="B22" i="1"/>
  <c r="B23" i="1"/>
  <c r="B25" i="1"/>
  <c r="B27" i="1"/>
  <c r="B28" i="1"/>
  <c r="B29" i="1"/>
  <c r="B31" i="1"/>
  <c r="B33" i="1"/>
  <c r="B34" i="1"/>
  <c r="B35" i="1"/>
  <c r="B37" i="1"/>
  <c r="B39" i="1"/>
  <c r="B40" i="1"/>
  <c r="B41" i="1"/>
  <c r="B43" i="1"/>
  <c r="B45" i="1"/>
  <c r="B46" i="1"/>
  <c r="B47" i="1"/>
  <c r="B49" i="1"/>
  <c r="B51" i="1"/>
  <c r="B52" i="1"/>
  <c r="B53" i="1"/>
  <c r="B55" i="1"/>
  <c r="B57" i="1"/>
  <c r="B58" i="1"/>
  <c r="B59" i="1"/>
  <c r="B61" i="1"/>
  <c r="B63" i="1"/>
  <c r="B64" i="1"/>
  <c r="B65" i="1"/>
  <c r="B67" i="1"/>
  <c r="B69" i="1"/>
  <c r="B70" i="1"/>
  <c r="B71" i="1"/>
  <c r="B76" i="1"/>
  <c r="B77" i="1"/>
  <c r="B78" i="1"/>
  <c r="B84" i="1"/>
  <c r="B85" i="1"/>
  <c r="B87" i="1"/>
  <c r="B89" i="1"/>
  <c r="B73" i="1"/>
  <c r="B74" i="1"/>
  <c r="B75" i="1"/>
  <c r="B79" i="1"/>
  <c r="B80" i="1"/>
  <c r="B81" i="1"/>
  <c r="B82" i="1"/>
  <c r="B83" i="1"/>
  <c r="B4" i="1"/>
</calcChain>
</file>

<file path=xl/sharedStrings.xml><?xml version="1.0" encoding="utf-8"?>
<sst xmlns="http://schemas.openxmlformats.org/spreadsheetml/2006/main" count="1790" uniqueCount="992">
  <si>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</si>
  <si>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</si>
  <si>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</si>
  <si>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</si>
  <si>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</si>
  <si>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</si>
  <si>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</si>
  <si>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</si>
  <si>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</si>
  <si>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</si>
  <si>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</si>
  <si>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</si>
  <si>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</si>
  <si>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</si>
  <si>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</si>
  <si>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</si>
  <si>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</si>
  <si>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</si>
  <si>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</si>
  <si>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</si>
  <si>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</si>
  <si>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</si>
  <si>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</si>
  <si>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</si>
  <si>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</si>
  <si>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</si>
  <si>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</si>
  <si>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</si>
  <si>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</si>
  <si>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</si>
  <si>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</si>
  <si>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</si>
  <si>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</si>
  <si>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</si>
  <si>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</si>
  <si>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</si>
  <si>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</si>
  <si>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</si>
  <si>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</si>
  <si>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</si>
  <si>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</si>
  <si>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</si>
  <si>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</si>
  <si>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</si>
  <si>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</si>
  <si>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</si>
  <si>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</si>
  <si>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</si>
  <si>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</si>
  <si>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</si>
  <si>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</si>
  <si>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</si>
  <si>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</si>
  <si>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</si>
  <si>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</si>
  <si>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</si>
  <si>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</si>
  <si>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</si>
  <si>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</si>
  <si>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</si>
  <si>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</si>
  <si>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</si>
  <si>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</si>
  <si>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</si>
  <si>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</si>
  <si>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</si>
  <si>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</si>
  <si>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</si>
  <si>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</si>
  <si>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</si>
  <si>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</si>
  <si>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</si>
  <si>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</si>
  <si>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</si>
  <si>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</si>
  <si>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</si>
  <si>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</si>
  <si>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</si>
  <si>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</si>
  <si>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</si>
  <si>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</si>
  <si>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</si>
  <si>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</si>
  <si>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</si>
  <si>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</si>
  <si>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</si>
  <si>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</si>
  <si>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</si>
  <si>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</si>
  <si>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</si>
  <si>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</si>
  <si>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</si>
  <si>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</si>
  <si>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</si>
  <si>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</si>
  <si>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</si>
  <si>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</si>
  <si>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</si>
  <si>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</si>
  <si>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</si>
  <si>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</si>
  <si>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</si>
  <si>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</si>
  <si>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</si>
  <si>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</si>
  <si>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</si>
  <si>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</si>
  <si>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</si>
  <si>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</si>
  <si>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</si>
  <si>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</si>
  <si>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</si>
  <si>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</si>
  <si>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</si>
  <si>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</si>
  <si>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</si>
  <si>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</si>
  <si>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</si>
  <si>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</si>
  <si>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</si>
  <si>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</si>
  <si>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</si>
  <si>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</si>
  <si>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</si>
  <si>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</si>
  <si>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</si>
  <si>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</si>
  <si>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</si>
  <si>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</si>
  <si>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</si>
  <si>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</si>
  <si>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</si>
  <si>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</si>
  <si>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</si>
  <si>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</si>
  <si>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</si>
  <si>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</si>
  <si>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</si>
  <si>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</si>
  <si>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</si>
  <si>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</si>
  <si>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</si>
  <si>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</si>
  <si>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</si>
  <si>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</si>
  <si>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</si>
  <si>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</si>
  <si>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</si>
  <si>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</si>
  <si>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</si>
  <si>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</si>
  <si>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</si>
  <si>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</si>
  <si>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</si>
  <si>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</si>
  <si>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</si>
  <si>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</si>
  <si>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</si>
  <si>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</si>
  <si>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</si>
  <si>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</si>
  <si>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</si>
  <si>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</si>
  <si>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</si>
  <si>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</si>
  <si>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</si>
  <si>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</si>
  <si>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</si>
  <si>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</si>
  <si>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</si>
  <si>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</si>
  <si>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</si>
  <si>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</si>
  <si>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</si>
  <si>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</si>
  <si>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</si>
  <si>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</si>
  <si>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</si>
  <si>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</si>
  <si>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</si>
  <si>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</si>
  <si>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</si>
  <si>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</si>
  <si>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</si>
  <si>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</si>
  <si>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</si>
  <si>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</si>
  <si>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</si>
  <si>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</si>
  <si>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</si>
  <si>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</si>
  <si>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</si>
  <si>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</si>
  <si>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</si>
  <si>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</si>
  <si>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</si>
  <si>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</si>
  <si>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</si>
  <si>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</si>
  <si>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</si>
  <si>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</si>
  <si>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</si>
  <si>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</si>
  <si>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</si>
  <si>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</si>
  <si>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</si>
  <si>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</si>
  <si>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</si>
  <si>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</si>
  <si>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</si>
  <si>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</si>
  <si>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</si>
  <si>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</si>
  <si>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</si>
  <si>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</si>
  <si>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</si>
  <si>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</si>
  <si>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</si>
  <si>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</si>
  <si>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</si>
  <si>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</si>
  <si>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</si>
  <si>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</si>
  <si>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</si>
  <si>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</si>
  <si>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</si>
  <si>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</si>
  <si>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</si>
  <si>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</si>
  <si>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</si>
  <si>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</si>
  <si>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</si>
  <si>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</si>
  <si>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</si>
  <si>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</si>
  <si>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</si>
  <si>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</si>
  <si>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</si>
  <si>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</si>
  <si>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</si>
  <si>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</si>
  <si>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</si>
  <si>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</si>
  <si>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</si>
  <si>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</si>
  <si>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</si>
  <si>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</si>
  <si>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</si>
  <si>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</si>
  <si>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</si>
  <si>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</si>
  <si>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</si>
  <si>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</si>
  <si>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</si>
  <si>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</si>
  <si>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</si>
  <si>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</si>
  <si>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</si>
  <si>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</si>
  <si>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</si>
  <si>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</si>
  <si>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</si>
  <si>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</si>
  <si>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</si>
  <si>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</si>
  <si>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</si>
  <si>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</si>
  <si>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</si>
  <si>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</si>
  <si>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</si>
  <si>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</si>
  <si>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</si>
  <si>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</si>
  <si>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</si>
  <si>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</si>
  <si>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</si>
  <si>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</si>
  <si>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</si>
  <si>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</si>
  <si>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</si>
  <si>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</si>
  <si>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</si>
  <si>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</si>
  <si>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</si>
  <si>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</si>
  <si>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</si>
  <si>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</si>
  <si>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</si>
  <si>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</si>
  <si>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</si>
  <si>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</si>
  <si>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</si>
  <si>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</si>
  <si>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</si>
  <si>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</si>
  <si>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</si>
  <si>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</si>
  <si>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</si>
  <si>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</si>
  <si>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</si>
  <si>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</si>
  <si>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</si>
  <si>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</si>
  <si>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</si>
  <si>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</si>
  <si>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</si>
  <si>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</si>
  <si>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</si>
  <si>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</si>
  <si>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</si>
  <si>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</si>
  <si>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</si>
  <si>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</si>
  <si>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</si>
  <si>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</si>
  <si>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</si>
  <si>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</si>
  <si>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</si>
  <si>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</si>
  <si>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</si>
  <si>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</si>
  <si>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</si>
  <si>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</si>
  <si>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</si>
  <si>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</si>
  <si>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</si>
  <si>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</si>
  <si>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</si>
  <si>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</si>
  <si>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</si>
  <si>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</si>
  <si>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</si>
  <si>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</si>
  <si>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</si>
  <si>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</si>
  <si>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</si>
  <si>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</si>
  <si>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</si>
  <si>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</si>
  <si>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</si>
  <si>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</si>
  <si>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</si>
  <si>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</si>
  <si>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</si>
  <si>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</si>
  <si>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</si>
  <si>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</si>
  <si>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</si>
  <si>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</si>
  <si>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</si>
  <si>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</si>
  <si>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</si>
  <si>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</si>
  <si>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</si>
  <si>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</si>
  <si>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</si>
  <si>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</si>
  <si>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</si>
  <si>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</si>
  <si>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</si>
  <si>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</si>
  <si>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</si>
  <si>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</si>
  <si>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</si>
  <si>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</si>
  <si>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</si>
  <si>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</si>
  <si>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</si>
  <si>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</si>
  <si>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</si>
  <si>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</si>
  <si>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</si>
  <si>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</si>
  <si>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</si>
  <si>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</si>
  <si>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</si>
  <si>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</si>
  <si>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</si>
  <si>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</si>
  <si>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</si>
  <si>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</si>
  <si>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</si>
  <si>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</si>
  <si>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</si>
  <si>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</si>
  <si>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</si>
  <si>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</si>
  <si>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</si>
  <si>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</si>
  <si>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</si>
  <si>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</si>
  <si>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</si>
  <si>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</si>
  <si>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</si>
  <si>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</si>
  <si>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</si>
  <si>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</si>
  <si>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</si>
  <si>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</si>
  <si>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</si>
  <si>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</si>
  <si>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</si>
  <si>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</si>
  <si>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</si>
  <si>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</si>
  <si>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</si>
  <si>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</si>
  <si>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</si>
  <si>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</si>
  <si>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</si>
  <si>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</si>
  <si>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</si>
  <si>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</si>
  <si>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</si>
  <si>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</si>
  <si>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</si>
  <si>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</si>
  <si>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</si>
  <si>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</si>
  <si>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</si>
  <si>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</si>
  <si>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</si>
  <si>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</si>
  <si>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</si>
  <si>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</si>
  <si>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</si>
  <si>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</si>
  <si>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</si>
  <si>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</si>
  <si>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</si>
  <si>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</si>
  <si>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</si>
  <si>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</si>
  <si>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</si>
  <si>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</si>
  <si>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</si>
  <si>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</si>
  <si>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</si>
  <si>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</si>
  <si>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</si>
  <si>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</si>
  <si>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</si>
  <si>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</si>
  <si>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</si>
  <si>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</si>
  <si>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</si>
  <si>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</si>
  <si>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</si>
  <si>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</si>
  <si>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</si>
  <si>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</si>
  <si>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</si>
  <si>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</si>
  <si>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</si>
  <si>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</si>
  <si>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</si>
  <si>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</si>
  <si>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</si>
  <si>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</si>
  <si>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</si>
  <si>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</si>
  <si>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</si>
  <si>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</si>
  <si>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</si>
  <si>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</si>
  <si>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</si>
  <si>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</si>
  <si>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</si>
  <si>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</si>
  <si>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</si>
  <si>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</si>
  <si>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</si>
  <si>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</si>
  <si>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</si>
  <si>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</si>
  <si>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</si>
  <si>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</si>
  <si>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</si>
  <si>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</si>
  <si>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</si>
  <si>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</si>
  <si>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</si>
  <si>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</si>
  <si>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</si>
  <si>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</si>
  <si>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</si>
  <si>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</si>
  <si>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</si>
  <si>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</si>
  <si>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</si>
  <si>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</si>
  <si>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</si>
  <si>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</si>
  <si>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</si>
  <si>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</si>
  <si>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</si>
  <si>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</si>
  <si>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</si>
  <si>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</si>
  <si>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</si>
  <si>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</si>
  <si>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</si>
  <si>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</si>
  <si>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</si>
  <si>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</si>
  <si>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</si>
  <si>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</si>
  <si>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</si>
  <si>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</si>
  <si>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</si>
  <si>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</si>
  <si>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</si>
  <si>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</si>
  <si>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</si>
  <si>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</si>
  <si>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</si>
  <si>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</si>
  <si>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</si>
  <si>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</si>
  <si>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</si>
  <si>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</si>
  <si>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</si>
  <si>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</si>
  <si>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</si>
  <si>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</si>
  <si>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</si>
  <si>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</si>
  <si>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</si>
  <si>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</si>
  <si>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</si>
  <si>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</si>
  <si>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</si>
  <si>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</si>
  <si>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</si>
  <si>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</si>
  <si>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</si>
  <si>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</si>
  <si>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</si>
  <si>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</si>
  <si>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</si>
  <si>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</si>
  <si>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</si>
  <si>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</si>
  <si>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</si>
  <si>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</si>
  <si>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</si>
  <si>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</si>
  <si>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</si>
  <si>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</si>
  <si>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</si>
  <si>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</si>
  <si>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</si>
  <si>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</si>
  <si>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</si>
  <si>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</si>
  <si>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</si>
  <si>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</si>
  <si>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</si>
  <si>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</si>
  <si>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</si>
  <si>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</si>
  <si>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</si>
  <si>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</si>
  <si>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</si>
  <si>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</si>
  <si>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</si>
  <si>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</si>
  <si>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</si>
  <si>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</si>
  <si>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</si>
  <si>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</si>
  <si>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</si>
  <si>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</si>
  <si>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</si>
  <si>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</si>
  <si>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</si>
  <si>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</si>
  <si>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</si>
  <si>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</si>
  <si>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</si>
  <si>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</si>
  <si>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</si>
  <si>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</si>
  <si>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</si>
  <si>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</si>
  <si>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</si>
  <si>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</si>
  <si>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</si>
  <si>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</si>
  <si>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</si>
  <si>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</si>
  <si>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</si>
  <si>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</si>
  <si>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</si>
  <si>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</si>
  <si>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</si>
  <si>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</si>
  <si>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</si>
  <si>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</si>
  <si>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</si>
  <si>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</si>
  <si>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</si>
  <si>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</si>
  <si>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</si>
  <si>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</si>
  <si>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</si>
  <si>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</si>
  <si>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</si>
  <si>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</si>
  <si>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</si>
  <si>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</si>
  <si>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</si>
  <si>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</si>
  <si>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</si>
  <si>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</si>
  <si>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</si>
  <si>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</si>
  <si>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</si>
  <si>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</si>
  <si>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</si>
  <si>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</si>
  <si>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</si>
  <si>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</si>
  <si>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</si>
  <si>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</si>
  <si>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</si>
  <si>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</si>
  <si>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</si>
  <si>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</si>
  <si>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</si>
  <si>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</si>
  <si>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</si>
  <si>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</si>
  <si>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</si>
  <si>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</si>
  <si>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</si>
  <si>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</si>
  <si>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</si>
  <si>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</si>
  <si>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</si>
  <si>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</si>
  <si>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</si>
  <si>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</si>
  <si>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</si>
  <si>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</si>
  <si>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</si>
  <si>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</si>
  <si>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</si>
  <si>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</si>
  <si>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</si>
  <si>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</si>
  <si>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</si>
  <si>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</si>
  <si>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</si>
  <si>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</si>
  <si>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</si>
  <si>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</si>
  <si>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</si>
  <si>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</si>
  <si>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</si>
  <si>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</si>
  <si>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</si>
  <si>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</si>
  <si>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</si>
  <si>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</si>
  <si>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</si>
  <si>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</si>
  <si>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</si>
  <si>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</si>
  <si>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</si>
  <si>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</si>
  <si>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</si>
  <si>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</si>
  <si>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</si>
  <si>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</si>
  <si>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</si>
  <si>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</si>
  <si>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</si>
  <si>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</si>
  <si>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</si>
  <si>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</si>
  <si>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</si>
  <si>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</si>
  <si>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</si>
  <si>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</si>
  <si>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</si>
  <si>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</si>
  <si>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</si>
  <si>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</si>
  <si>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</si>
  <si>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</si>
  <si>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</si>
  <si>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</si>
  <si>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</si>
  <si>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</si>
  <si>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</si>
  <si>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</si>
  <si>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</si>
  <si>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</si>
  <si>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</si>
  <si>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</si>
  <si>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</si>
  <si>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</si>
  <si>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</si>
  <si>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</si>
  <si>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</si>
  <si>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</si>
  <si>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</si>
  <si>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</si>
  <si>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</si>
  <si>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</si>
  <si>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</si>
  <si>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</si>
  <si>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</si>
  <si>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</si>
  <si>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</si>
  <si>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</si>
  <si>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</si>
  <si>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</si>
  <si>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</si>
  <si>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</si>
  <si>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</si>
  <si>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</si>
  <si>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</si>
  <si>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</si>
  <si>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</si>
  <si>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</si>
  <si>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</si>
  <si>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</si>
  <si>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</si>
  <si>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</si>
  <si>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</si>
  <si>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</si>
  <si>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</si>
  <si>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</si>
  <si>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</si>
  <si>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</si>
  <si>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</si>
  <si>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</si>
  <si>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</si>
  <si>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</si>
  <si>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</si>
  <si>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</si>
  <si>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</si>
  <si>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</si>
  <si>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</si>
  <si>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</si>
  <si>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</si>
  <si>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</si>
  <si>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</si>
  <si>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</si>
  <si>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</si>
  <si>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</si>
  <si>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</si>
  <si>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</si>
  <si>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</si>
  <si>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</si>
  <si>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</si>
  <si>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</si>
  <si>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</si>
  <si>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</si>
  <si>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</si>
  <si>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</si>
  <si>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</si>
  <si>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</si>
  <si>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</si>
  <si>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</si>
  <si>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</si>
  <si>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</si>
  <si>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</si>
  <si>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</si>
  <si>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</si>
  <si>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</si>
  <si>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</si>
  <si>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</si>
  <si>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</si>
  <si>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</si>
  <si>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</si>
  <si>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</si>
  <si>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</si>
  <si>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</si>
  <si>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</si>
  <si>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</si>
  <si>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</si>
  <si>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</si>
  <si>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</si>
  <si>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</si>
  <si>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</si>
  <si>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</si>
  <si>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</si>
  <si>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</si>
  <si>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</si>
  <si>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</si>
  <si>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</si>
  <si>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</si>
  <si>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</si>
  <si>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</si>
  <si>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</si>
  <si>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</si>
  <si>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</si>
  <si>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</si>
  <si>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</si>
  <si>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</si>
  <si>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</si>
  <si>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</si>
  <si>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</si>
  <si>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</si>
  <si>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</si>
  <si>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</si>
  <si>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</si>
  <si>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</si>
  <si>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</si>
  <si>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</si>
  <si>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</si>
  <si>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</si>
  <si>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</si>
  <si>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</si>
  <si>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</si>
  <si>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</si>
  <si>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</si>
  <si>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</si>
  <si>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</si>
  <si>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</si>
  <si>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</si>
  <si>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</si>
  <si>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</si>
  <si>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</si>
  <si>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</si>
  <si>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</si>
  <si>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</si>
  <si>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</si>
  <si>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</si>
  <si>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</si>
  <si>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</si>
  <si>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</si>
  <si>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</si>
  <si>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</si>
  <si>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</si>
  <si>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</si>
  <si>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</si>
  <si>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</si>
  <si>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</si>
  <si>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</si>
  <si>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</si>
  <si>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</si>
  <si>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</si>
  <si>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</si>
  <si>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</si>
  <si>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</si>
  <si>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</si>
  <si>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</si>
  <si>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</si>
  <si>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</si>
  <si>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</si>
  <si>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</si>
  <si>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</si>
  <si>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</si>
  <si>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</si>
  <si>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</si>
  <si>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</si>
  <si>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</si>
  <si>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</si>
  <si>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</si>
  <si>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</si>
  <si>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</si>
  <si>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</si>
  <si>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</si>
  <si>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</si>
  <si>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</si>
  <si>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</si>
  <si>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</si>
  <si>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</si>
  <si>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</si>
  <si>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</si>
  <si>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</si>
  <si>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</si>
  <si>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</si>
  <si>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</si>
  <si>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</si>
  <si>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</si>
  <si>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</si>
  <si>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</si>
  <si>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</si>
  <si>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</si>
  <si>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8192Hz</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</si>
  <si>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</si>
  <si>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</si>
  <si>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</si>
  <si>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</si>
  <si>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</si>
  <si>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</si>
  <si>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</si>
  <si>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</si>
  <si>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</si>
  <si>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</si>
  <si>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</si>
  <si>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</si>
  <si>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</si>
  <si>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</si>
  <si>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</si>
  <si>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</si>
  <si>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</si>
  <si>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</si>
  <si>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</si>
  <si>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</si>
  <si>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</si>
  <si>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</si>
  <si>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</si>
  <si>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</si>
  <si>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</si>
  <si>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</si>
  <si>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</si>
  <si>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</si>
  <si>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</si>
  <si>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</si>
  <si>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</si>
  <si>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</si>
  <si>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</si>
  <si>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</si>
  <si>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</si>
  <si>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</si>
  <si>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</si>
  <si>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</si>
  <si>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</si>
  <si>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</si>
  <si>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</si>
  <si>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</si>
  <si>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</si>
  <si>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</si>
  <si>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</si>
  <si>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</si>
  <si>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</si>
  <si>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</si>
  <si>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</si>
  <si>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</si>
  <si>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</si>
  <si>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</si>
  <si>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</si>
  <si>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</si>
  <si>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</si>
  <si>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</si>
  <si>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Low Pass Filter 1</t>
  </si>
  <si>
    <t>The low pass filter for channels on the Node (1).</t>
  </si>
  <si>
    <t>Low Pass Filter 2</t>
  </si>
  <si>
    <t>Low Pass Filter 3</t>
  </si>
  <si>
    <t>Low Pass Filter 4</t>
  </si>
  <si>
    <t>The low pass filter for channels on the Node (2).</t>
  </si>
  <si>
    <t>The low pass filter for channels on the Node (3).</t>
  </si>
  <si>
    <t>The low pass filter for channels on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</si>
  <si>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</si>
  <si>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</si>
  <si>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</si>
  <si>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</si>
  <si>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</si>
  <si>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</si>
  <si>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</si>
  <si>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</si>
  <si>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</si>
  <si>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</si>
  <si>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</si>
  <si>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</si>
  <si>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</si>
  <si>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</si>
  <si>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</si>
  <si>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</si>
  <si>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</si>
  <si>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</si>
  <si>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</si>
  <si>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</si>
  <si>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</si>
  <si>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</si>
  <si>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</si>
  <si>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</si>
  <si>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</si>
  <si>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</si>
  <si>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</si>
  <si>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</si>
  <si>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</si>
  <si>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</si>
  <si>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</si>
  <si>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</si>
  <si>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</si>
  <si>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</si>
  <si>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</si>
  <si>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</si>
  <si>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</si>
  <si>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</si>
  <si>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</si>
  <si>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</si>
  <si>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</si>
  <si>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LORD MicroStrain Wireless Node EEPROM Map</t>
  </si>
  <si>
    <t xml:space="preserve">LORD MicroStrain Base Station EEPROM Map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</si>
</sst>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7">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s>
  <cellStyleXfs count="2">
    <xf numFmtId="0" fontId="0" fillId="0" borderId="0"/>
    <xf numFmtId="0" fontId="1" fillId="0" borderId="0" applyNumberFormat="0" applyFill="0" applyBorder="0" applyAlignment="0" applyProtection="0"/>
  </cellStyleXfs>
  <cellXfs count="180">
    <xf numFmtId="0" fontId="0" fillId="0" borderId="0" xfId="0"/>
    <xf numFmtId="0" fontId="0" fillId="0" borderId="0" xfId="0" applyAlignment="1">
      <alignmen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3" borderId="5" xfId="0" applyNumberFormat="1" applyFont="1" applyFill="1" applyBorder="1" applyAlignment="1">
      <alignment horizontal="center" vertical="center" wrapText="1"/>
    </xf>
    <xf numFmtId="49" fontId="4" fillId="3" borderId="16"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0" fillId="0" borderId="0" xfId="0" applyNumberFormat="1"/>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vertical="center"/>
    </xf>
    <xf numFmtId="0" fontId="3" fillId="3" borderId="2" xfId="0" applyFont="1" applyFill="1" applyBorder="1" applyAlignment="1">
      <alignment vertical="center"/>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cellXfs>
  <cellStyles count="2">
    <cellStyle name="Hyperlink" xfId="1" builtinId="8"/>
    <cellStyle name="Normal" xfId="0" builtinId="0"/>
  </cellStyles>
  <dxfs count="73">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7"/>
  <sheetViews>
    <sheetView tabSelected="1" workbookViewId="0">
      <pane ySplit="3" topLeftCell="A273" activePane="bottomLeft" state="frozen"/>
      <selection activeCell="A478" sqref="A478:E478"/>
      <selection pane="bottomLeft" activeCell="C63" sqref="C63:C64"/>
    </sheetView>
  </sheetViews>
  <sheetFormatPr defaultRowHeight="15" x14ac:dyDescent="0.25"/>
  <cols>
    <col min="1" max="2" width="18.85546875" customWidth="1"/>
    <col min="3" max="3" width="42" customWidth="1"/>
    <col min="5" max="5" width="13.42578125" customWidth="1"/>
    <col min="6" max="6" width="120" customWidth="1"/>
    <col min="7" max="7" width="11.140625" style="101" customWidth="1"/>
    <col min="8" max="8" width="16.28515625" customWidth="1"/>
  </cols>
  <sheetData>
    <row r="1" spans="1:8" ht="17.25" customHeight="1" thickBot="1" x14ac:dyDescent="0.3">
      <c r="A1" s="114" t="s">
        <v>990</v>
      </c>
      <c r="B1" s="115"/>
      <c r="C1" s="115"/>
      <c r="D1" s="115"/>
      <c r="E1" s="115"/>
      <c r="F1" s="115"/>
      <c r="G1" s="115"/>
      <c r="H1" s="115"/>
    </row>
    <row r="2" spans="1:8" ht="17.25" customHeight="1" x14ac:dyDescent="0.25">
      <c r="A2" s="118" t="s">
        <v>0</v>
      </c>
      <c r="B2" s="119"/>
      <c r="C2" s="120" t="s">
        <v>1</v>
      </c>
      <c r="D2" s="120" t="s">
        <v>2</v>
      </c>
      <c r="E2" s="122" t="s">
        <v>3</v>
      </c>
      <c r="F2" s="122" t="s">
        <v>4</v>
      </c>
      <c r="G2" s="116" t="s">
        <v>5</v>
      </c>
      <c r="H2" s="112" t="s">
        <v>767</v>
      </c>
    </row>
    <row r="3" spans="1:8" ht="17.25" thickBot="1" x14ac:dyDescent="0.3">
      <c r="A3" s="3" t="s">
        <v>46</v>
      </c>
      <c r="B3" s="3" t="s">
        <v>45</v>
      </c>
      <c r="C3" s="121"/>
      <c r="D3" s="121"/>
      <c r="E3" s="123"/>
      <c r="F3" s="123"/>
      <c r="G3" s="117"/>
      <c r="H3" s="113"/>
    </row>
    <row r="4" spans="1:8" ht="35.25" thickBot="1" x14ac:dyDescent="0.3">
      <c r="A4" s="5">
        <v>0</v>
      </c>
      <c r="B4" s="5" t="str">
        <f t="shared" ref="B4:B82" si="0" xml:space="preserve"> "0x" &amp; DEC2HEX(A4)</f>
        <v>0x0</v>
      </c>
      <c r="C4" s="6" t="s">
        <v>142</v>
      </c>
      <c r="D4" s="7" t="s">
        <v>10</v>
      </c>
      <c r="E4" s="7"/>
      <c r="F4" s="8" t="s">
        <v>143</v>
      </c>
      <c r="G4" s="96">
        <v>1</v>
      </c>
      <c r="H4" s="5" t="s">
        <v>771</v>
      </c>
    </row>
    <row r="5" spans="1:8" ht="18" thickBot="1" x14ac:dyDescent="0.3">
      <c r="A5" s="5">
        <v>2</v>
      </c>
      <c r="B5" s="5" t="str">
        <f t="shared" si="0"/>
        <v>0x2</v>
      </c>
      <c r="C5" s="6" t="s">
        <v>144</v>
      </c>
      <c r="D5" s="7" t="s">
        <v>10</v>
      </c>
      <c r="E5" s="7"/>
      <c r="F5" s="8" t="s">
        <v>145</v>
      </c>
      <c r="G5" s="96">
        <v>1</v>
      </c>
      <c r="H5" s="5" t="s">
        <v>771</v>
      </c>
    </row>
    <row r="6" spans="1:8" ht="18" customHeight="1" thickBot="1" x14ac:dyDescent="0.3">
      <c r="A6" s="5">
        <v>4</v>
      </c>
      <c r="B6" s="5" t="str">
        <f t="shared" si="0"/>
        <v>0x4</v>
      </c>
      <c r="C6" s="6" t="s">
        <v>146</v>
      </c>
      <c r="D6" s="7" t="s">
        <v>10</v>
      </c>
      <c r="E6" s="7"/>
      <c r="F6" s="8" t="s">
        <v>147</v>
      </c>
      <c r="G6" s="96">
        <v>1</v>
      </c>
      <c r="H6" s="5" t="s">
        <v>771</v>
      </c>
    </row>
    <row r="7" spans="1:8" ht="18" thickBot="1" x14ac:dyDescent="0.3">
      <c r="A7" s="5">
        <v>6</v>
      </c>
      <c r="B7" s="5" t="str">
        <f t="shared" si="0"/>
        <v>0x6</v>
      </c>
      <c r="C7" s="6" t="s">
        <v>148</v>
      </c>
      <c r="D7" s="7" t="s">
        <v>10</v>
      </c>
      <c r="E7" s="7"/>
      <c r="F7" s="8"/>
      <c r="G7" s="96">
        <v>1</v>
      </c>
      <c r="H7" s="5" t="s">
        <v>772</v>
      </c>
    </row>
    <row r="8" spans="1:8" ht="18" customHeight="1" thickBot="1" x14ac:dyDescent="0.3">
      <c r="A8" s="5">
        <v>8</v>
      </c>
      <c r="B8" s="5" t="str">
        <f t="shared" si="0"/>
        <v>0x8</v>
      </c>
      <c r="C8" s="6" t="s">
        <v>149</v>
      </c>
      <c r="D8" s="7" t="s">
        <v>10</v>
      </c>
      <c r="E8" s="7"/>
      <c r="F8" s="8"/>
      <c r="G8" s="96">
        <v>1</v>
      </c>
      <c r="H8" s="5" t="s">
        <v>772</v>
      </c>
    </row>
    <row r="9" spans="1:8" ht="18" thickBot="1" x14ac:dyDescent="0.3">
      <c r="A9" s="5">
        <v>10</v>
      </c>
      <c r="B9" s="5" t="str">
        <f t="shared" si="0"/>
        <v>0xA</v>
      </c>
      <c r="C9" s="6" t="s">
        <v>150</v>
      </c>
      <c r="D9" s="7" t="s">
        <v>10</v>
      </c>
      <c r="E9" s="7"/>
      <c r="F9" s="8"/>
      <c r="G9" s="96">
        <v>1</v>
      </c>
      <c r="H9" s="5" t="s">
        <v>772</v>
      </c>
    </row>
    <row r="10" spans="1:8" ht="18" thickBot="1" x14ac:dyDescent="0.3">
      <c r="A10" s="5">
        <v>12</v>
      </c>
      <c r="B10" s="5" t="str">
        <f t="shared" si="0"/>
        <v>0xC</v>
      </c>
      <c r="C10" s="6" t="s">
        <v>151</v>
      </c>
      <c r="D10" s="7" t="s">
        <v>10</v>
      </c>
      <c r="E10" s="40" t="s">
        <v>11</v>
      </c>
      <c r="F10" s="8" t="s">
        <v>152</v>
      </c>
      <c r="G10" s="96">
        <v>1</v>
      </c>
      <c r="H10" s="5" t="s">
        <v>772</v>
      </c>
    </row>
    <row r="11" spans="1:8" ht="18" thickBot="1" x14ac:dyDescent="0.3">
      <c r="A11" s="5">
        <v>14</v>
      </c>
      <c r="B11" s="5" t="str">
        <f t="shared" si="0"/>
        <v>0xE</v>
      </c>
      <c r="C11" s="6" t="s">
        <v>153</v>
      </c>
      <c r="D11" s="7" t="s">
        <v>10</v>
      </c>
      <c r="E11" s="40" t="s">
        <v>11</v>
      </c>
      <c r="F11" s="8" t="s">
        <v>154</v>
      </c>
      <c r="G11" s="96">
        <v>1</v>
      </c>
      <c r="H11" s="5" t="s">
        <v>771</v>
      </c>
    </row>
    <row r="12" spans="1:8" ht="18" thickBot="1" x14ac:dyDescent="0.3">
      <c r="A12" s="5">
        <v>16</v>
      </c>
      <c r="B12" s="5" t="str">
        <f t="shared" si="0"/>
        <v>0x10</v>
      </c>
      <c r="C12" s="6" t="s">
        <v>155</v>
      </c>
      <c r="D12" s="7" t="s">
        <v>10</v>
      </c>
      <c r="E12" s="9"/>
      <c r="F12" s="8" t="s">
        <v>156</v>
      </c>
      <c r="G12" s="96">
        <v>1</v>
      </c>
      <c r="H12" s="5" t="s">
        <v>772</v>
      </c>
    </row>
    <row r="13" spans="1:8" ht="18" thickBot="1" x14ac:dyDescent="0.3">
      <c r="A13" s="5">
        <v>18</v>
      </c>
      <c r="B13" s="5" t="str">
        <f t="shared" si="0"/>
        <v>0x12</v>
      </c>
      <c r="C13" s="6" t="s">
        <v>157</v>
      </c>
      <c r="D13" s="7" t="s">
        <v>10</v>
      </c>
      <c r="E13" s="40" t="s">
        <v>11</v>
      </c>
      <c r="F13" s="8" t="s">
        <v>158</v>
      </c>
      <c r="G13" s="96">
        <v>1</v>
      </c>
      <c r="H13" s="5" t="s">
        <v>772</v>
      </c>
    </row>
    <row r="14" spans="1:8" ht="18" thickBot="1" x14ac:dyDescent="0.3">
      <c r="A14" s="5">
        <v>20</v>
      </c>
      <c r="B14" s="5" t="str">
        <f t="shared" si="0"/>
        <v>0x14</v>
      </c>
      <c r="C14" s="108" t="s">
        <v>6</v>
      </c>
      <c r="D14" s="106" t="s">
        <v>7</v>
      </c>
      <c r="E14" s="126"/>
      <c r="F14" s="108" t="s">
        <v>8</v>
      </c>
      <c r="G14" s="110">
        <v>1</v>
      </c>
      <c r="H14" s="102" t="s">
        <v>772</v>
      </c>
    </row>
    <row r="15" spans="1:8" ht="18" thickBot="1" x14ac:dyDescent="0.3">
      <c r="A15" s="5">
        <v>22</v>
      </c>
      <c r="B15" s="5" t="str">
        <f t="shared" si="0"/>
        <v>0x16</v>
      </c>
      <c r="C15" s="109"/>
      <c r="D15" s="107"/>
      <c r="E15" s="127"/>
      <c r="F15" s="109"/>
      <c r="G15" s="111"/>
      <c r="H15" s="103"/>
    </row>
    <row r="16" spans="1:8" ht="18" thickBot="1" x14ac:dyDescent="0.3">
      <c r="A16" s="5">
        <v>24</v>
      </c>
      <c r="B16" s="5" t="str">
        <f t="shared" si="0"/>
        <v>0x18</v>
      </c>
      <c r="C16" s="6" t="s">
        <v>159</v>
      </c>
      <c r="D16" s="7" t="s">
        <v>10</v>
      </c>
      <c r="E16" s="40" t="s">
        <v>11</v>
      </c>
      <c r="F16" s="8" t="s">
        <v>160</v>
      </c>
      <c r="G16" s="96">
        <v>1</v>
      </c>
      <c r="H16" s="5" t="s">
        <v>772</v>
      </c>
    </row>
    <row r="17" spans="1:8" ht="18" thickBot="1" x14ac:dyDescent="0.3">
      <c r="A17" s="5">
        <v>26</v>
      </c>
      <c r="B17" s="5" t="str">
        <f t="shared" si="0"/>
        <v>0x1A</v>
      </c>
      <c r="C17" s="6" t="s">
        <v>161</v>
      </c>
      <c r="D17" s="7" t="s">
        <v>10</v>
      </c>
      <c r="E17" s="9"/>
      <c r="F17" s="8" t="s">
        <v>162</v>
      </c>
      <c r="G17" s="96">
        <v>1</v>
      </c>
      <c r="H17" s="5" t="s">
        <v>772</v>
      </c>
    </row>
    <row r="18" spans="1:8" ht="18" thickBot="1" x14ac:dyDescent="0.3">
      <c r="A18" s="5">
        <v>28</v>
      </c>
      <c r="B18" s="5" t="str">
        <f t="shared" si="0"/>
        <v>0x1C</v>
      </c>
      <c r="C18" s="6" t="s">
        <v>163</v>
      </c>
      <c r="D18" s="7" t="s">
        <v>10</v>
      </c>
      <c r="E18" s="7"/>
      <c r="F18" s="8" t="s">
        <v>164</v>
      </c>
      <c r="G18" s="96">
        <v>1</v>
      </c>
      <c r="H18" s="5" t="s">
        <v>772</v>
      </c>
    </row>
    <row r="19" spans="1:8" ht="18" thickBot="1" x14ac:dyDescent="0.3">
      <c r="A19" s="5">
        <v>30</v>
      </c>
      <c r="B19" s="5" t="str">
        <f t="shared" si="0"/>
        <v>0x1E</v>
      </c>
      <c r="C19" s="6" t="s">
        <v>165</v>
      </c>
      <c r="D19" s="7" t="s">
        <v>10</v>
      </c>
      <c r="E19" s="7"/>
      <c r="F19" s="8" t="s">
        <v>166</v>
      </c>
      <c r="G19" s="96">
        <v>1</v>
      </c>
      <c r="H19" s="5" t="s">
        <v>772</v>
      </c>
    </row>
    <row r="20" spans="1:8" ht="18" thickBot="1" x14ac:dyDescent="0.3">
      <c r="A20" s="5">
        <v>32</v>
      </c>
      <c r="B20" s="5" t="str">
        <f t="shared" si="0"/>
        <v>0x20</v>
      </c>
      <c r="C20" s="6" t="s">
        <v>167</v>
      </c>
      <c r="D20" s="7" t="s">
        <v>10</v>
      </c>
      <c r="E20" s="7"/>
      <c r="F20" s="8" t="s">
        <v>168</v>
      </c>
      <c r="G20" s="96">
        <v>1</v>
      </c>
      <c r="H20" s="5" t="s">
        <v>772</v>
      </c>
    </row>
    <row r="21" spans="1:8" ht="18" thickBot="1" x14ac:dyDescent="0.3">
      <c r="A21" s="5">
        <v>34</v>
      </c>
      <c r="B21" s="5" t="str">
        <f t="shared" si="0"/>
        <v>0x22</v>
      </c>
      <c r="C21" s="6" t="s">
        <v>169</v>
      </c>
      <c r="D21" s="7" t="s">
        <v>10</v>
      </c>
      <c r="E21" s="11" t="s">
        <v>11</v>
      </c>
      <c r="F21" s="8" t="s">
        <v>170</v>
      </c>
      <c r="G21" s="96">
        <v>1</v>
      </c>
      <c r="H21" s="5" t="s">
        <v>772</v>
      </c>
    </row>
    <row r="22" spans="1:8" ht="18" thickBot="1" x14ac:dyDescent="0.3">
      <c r="A22" s="5">
        <v>36</v>
      </c>
      <c r="B22" s="5" t="str">
        <f t="shared" si="0"/>
        <v>0x24</v>
      </c>
      <c r="C22" s="6" t="s">
        <v>171</v>
      </c>
      <c r="D22" s="7" t="s">
        <v>10</v>
      </c>
      <c r="E22" s="7"/>
      <c r="F22" s="8" t="s">
        <v>172</v>
      </c>
      <c r="G22" s="96">
        <v>7</v>
      </c>
      <c r="H22" s="5" t="s">
        <v>772</v>
      </c>
    </row>
    <row r="23" spans="1:8" ht="18" thickBot="1" x14ac:dyDescent="0.3">
      <c r="A23" s="5">
        <v>38</v>
      </c>
      <c r="B23" s="5" t="str">
        <f t="shared" si="0"/>
        <v>0x26</v>
      </c>
      <c r="C23" s="6" t="s">
        <v>442</v>
      </c>
      <c r="D23" s="7" t="s">
        <v>10</v>
      </c>
      <c r="E23" s="11" t="s">
        <v>11</v>
      </c>
      <c r="F23" s="8" t="s">
        <v>445</v>
      </c>
      <c r="G23" s="96">
        <v>1</v>
      </c>
      <c r="H23" s="5" t="s">
        <v>771</v>
      </c>
    </row>
    <row r="24" spans="1:8" ht="18" thickBot="1" x14ac:dyDescent="0.3">
      <c r="A24" s="5">
        <v>40</v>
      </c>
      <c r="B24" s="5" t="str">
        <f t="shared" si="0"/>
        <v>0x28</v>
      </c>
      <c r="C24" s="6" t="s">
        <v>173</v>
      </c>
      <c r="D24" s="7" t="s">
        <v>10</v>
      </c>
      <c r="E24" s="7" t="s">
        <v>282</v>
      </c>
      <c r="F24" s="8" t="s">
        <v>174</v>
      </c>
      <c r="G24" s="96">
        <v>7</v>
      </c>
      <c r="H24" s="5" t="s">
        <v>772</v>
      </c>
    </row>
    <row r="25" spans="1:8" ht="18" thickBot="1" x14ac:dyDescent="0.3">
      <c r="A25" s="5">
        <v>44</v>
      </c>
      <c r="B25" s="5" t="str">
        <f t="shared" si="0"/>
        <v>0x2C</v>
      </c>
      <c r="C25" s="6" t="s">
        <v>175</v>
      </c>
      <c r="D25" s="7" t="s">
        <v>10</v>
      </c>
      <c r="E25" s="7"/>
      <c r="F25" s="8" t="s">
        <v>176</v>
      </c>
      <c r="G25" s="96">
        <v>7</v>
      </c>
      <c r="H25" s="5" t="s">
        <v>772</v>
      </c>
    </row>
    <row r="26" spans="1:8" ht="18" thickBot="1" x14ac:dyDescent="0.3">
      <c r="A26" s="5">
        <v>46</v>
      </c>
      <c r="B26" s="5" t="str">
        <f t="shared" si="0"/>
        <v>0x2E</v>
      </c>
      <c r="C26" s="6" t="s">
        <v>12</v>
      </c>
      <c r="D26" s="7" t="s">
        <v>10</v>
      </c>
      <c r="E26" s="7"/>
      <c r="F26" s="8" t="s">
        <v>13</v>
      </c>
      <c r="G26" s="96">
        <v>8</v>
      </c>
      <c r="H26" s="5" t="s">
        <v>772</v>
      </c>
    </row>
    <row r="27" spans="1:8" ht="18" thickBot="1" x14ac:dyDescent="0.3">
      <c r="A27" s="5">
        <v>48</v>
      </c>
      <c r="B27" s="5" t="str">
        <f t="shared" si="0"/>
        <v>0x30</v>
      </c>
      <c r="C27" s="6" t="s">
        <v>14</v>
      </c>
      <c r="D27" s="7" t="s">
        <v>10</v>
      </c>
      <c r="E27" s="7"/>
      <c r="F27" s="8" t="s">
        <v>15</v>
      </c>
      <c r="G27" s="96">
        <v>8</v>
      </c>
      <c r="H27" s="5" t="s">
        <v>772</v>
      </c>
    </row>
    <row r="28" spans="1:8" ht="18" thickBot="1" x14ac:dyDescent="0.3">
      <c r="A28" s="5">
        <v>50</v>
      </c>
      <c r="B28" s="5" t="str">
        <f t="shared" si="0"/>
        <v>0x32</v>
      </c>
      <c r="C28" s="6" t="s">
        <v>177</v>
      </c>
      <c r="D28" s="7" t="s">
        <v>10</v>
      </c>
      <c r="E28" s="7" t="s">
        <v>283</v>
      </c>
      <c r="F28" s="8" t="s">
        <v>178</v>
      </c>
      <c r="G28" s="96">
        <v>1</v>
      </c>
      <c r="H28" s="5" t="s">
        <v>772</v>
      </c>
    </row>
    <row r="29" spans="1:8" ht="18" thickBot="1" x14ac:dyDescent="0.3">
      <c r="A29" s="5">
        <v>56</v>
      </c>
      <c r="B29" s="5" t="str">
        <f t="shared" si="0"/>
        <v>0x38</v>
      </c>
      <c r="C29" s="6" t="s">
        <v>179</v>
      </c>
      <c r="D29" s="7" t="s">
        <v>10</v>
      </c>
      <c r="E29" s="7"/>
      <c r="F29" s="8" t="s">
        <v>180</v>
      </c>
      <c r="G29" s="96">
        <v>1</v>
      </c>
      <c r="H29" s="5" t="s">
        <v>772</v>
      </c>
    </row>
    <row r="30" spans="1:8" ht="18" thickBot="1" x14ac:dyDescent="0.3">
      <c r="A30" s="5">
        <v>66</v>
      </c>
      <c r="B30" s="5" t="str">
        <f t="shared" si="0"/>
        <v>0x42</v>
      </c>
      <c r="C30" s="6" t="s">
        <v>181</v>
      </c>
      <c r="D30" s="7" t="s">
        <v>10</v>
      </c>
      <c r="E30" s="11" t="s">
        <v>11</v>
      </c>
      <c r="F30" s="8" t="s">
        <v>182</v>
      </c>
      <c r="G30" s="96">
        <v>1</v>
      </c>
      <c r="H30" s="5" t="s">
        <v>772</v>
      </c>
    </row>
    <row r="31" spans="1:8" ht="18" thickBot="1" x14ac:dyDescent="0.3">
      <c r="A31" s="5">
        <v>70</v>
      </c>
      <c r="B31" s="5" t="str">
        <f t="shared" si="0"/>
        <v>0x46</v>
      </c>
      <c r="C31" s="6" t="s">
        <v>183</v>
      </c>
      <c r="D31" s="7" t="s">
        <v>10</v>
      </c>
      <c r="E31" s="7" t="s">
        <v>284</v>
      </c>
      <c r="F31" s="8" t="s">
        <v>184</v>
      </c>
      <c r="G31" s="96">
        <v>1</v>
      </c>
      <c r="H31" s="5" t="s">
        <v>772</v>
      </c>
    </row>
    <row r="32" spans="1:8" ht="18" thickBot="1" x14ac:dyDescent="0.3">
      <c r="A32" s="5">
        <v>72</v>
      </c>
      <c r="B32" s="5" t="str">
        <f t="shared" si="0"/>
        <v>0x48</v>
      </c>
      <c r="C32" s="6" t="s">
        <v>185</v>
      </c>
      <c r="D32" s="7" t="s">
        <v>10</v>
      </c>
      <c r="E32" s="11" t="s">
        <v>11</v>
      </c>
      <c r="F32" s="8" t="s">
        <v>186</v>
      </c>
      <c r="G32" s="96">
        <v>1</v>
      </c>
      <c r="H32" s="5" t="s">
        <v>772</v>
      </c>
    </row>
    <row r="33" spans="1:8" ht="18" thickBot="1" x14ac:dyDescent="0.3">
      <c r="A33" s="5">
        <v>74</v>
      </c>
      <c r="B33" s="5" t="str">
        <f t="shared" si="0"/>
        <v>0x4A</v>
      </c>
      <c r="C33" s="6" t="s">
        <v>187</v>
      </c>
      <c r="D33" s="7" t="s">
        <v>10</v>
      </c>
      <c r="E33" s="7"/>
      <c r="F33" s="8"/>
      <c r="G33" s="96">
        <v>1</v>
      </c>
      <c r="H33" s="5" t="s">
        <v>772</v>
      </c>
    </row>
    <row r="34" spans="1:8" ht="18" thickBot="1" x14ac:dyDescent="0.3">
      <c r="A34" s="5">
        <v>76</v>
      </c>
      <c r="B34" s="5" t="str">
        <f t="shared" si="0"/>
        <v>0x4C</v>
      </c>
      <c r="C34" s="6" t="s">
        <v>188</v>
      </c>
      <c r="D34" s="7" t="s">
        <v>10</v>
      </c>
      <c r="E34" s="11" t="s">
        <v>11</v>
      </c>
      <c r="F34" s="8" t="s">
        <v>189</v>
      </c>
      <c r="G34" s="96">
        <v>1</v>
      </c>
      <c r="H34" s="5" t="s">
        <v>772</v>
      </c>
    </row>
    <row r="35" spans="1:8" ht="18" thickBot="1" x14ac:dyDescent="0.3">
      <c r="A35" s="5">
        <v>78</v>
      </c>
      <c r="B35" s="5" t="str">
        <f t="shared" si="0"/>
        <v>0x4E</v>
      </c>
      <c r="C35" s="6" t="s">
        <v>190</v>
      </c>
      <c r="D35" s="7" t="s">
        <v>10</v>
      </c>
      <c r="E35" s="7" t="s">
        <v>285</v>
      </c>
      <c r="F35" s="8" t="s">
        <v>191</v>
      </c>
      <c r="G35" s="96">
        <v>1</v>
      </c>
      <c r="H35" s="5" t="s">
        <v>772</v>
      </c>
    </row>
    <row r="36" spans="1:8" ht="18" thickBot="1" x14ac:dyDescent="0.3">
      <c r="A36" s="5">
        <v>80</v>
      </c>
      <c r="B36" s="5" t="str">
        <f t="shared" si="0"/>
        <v>0x50</v>
      </c>
      <c r="C36" s="6" t="s">
        <v>192</v>
      </c>
      <c r="D36" s="7" t="s">
        <v>10</v>
      </c>
      <c r="E36" s="7"/>
      <c r="F36" s="8"/>
      <c r="G36" s="96">
        <v>1</v>
      </c>
      <c r="H36" s="5" t="s">
        <v>772</v>
      </c>
    </row>
    <row r="37" spans="1:8" ht="18" thickBot="1" x14ac:dyDescent="0.3">
      <c r="A37" s="5">
        <v>82</v>
      </c>
      <c r="B37" s="5" t="str">
        <f t="shared" si="0"/>
        <v>0x52</v>
      </c>
      <c r="C37" s="6" t="s">
        <v>193</v>
      </c>
      <c r="D37" s="7" t="s">
        <v>10</v>
      </c>
      <c r="E37" s="7" t="s">
        <v>286</v>
      </c>
      <c r="F37" s="8" t="s">
        <v>194</v>
      </c>
      <c r="G37" s="96">
        <v>1</v>
      </c>
      <c r="H37" s="5" t="s">
        <v>772</v>
      </c>
    </row>
    <row r="38" spans="1:8" ht="18" thickBot="1" x14ac:dyDescent="0.3">
      <c r="A38" s="5">
        <v>88</v>
      </c>
      <c r="B38" s="5" t="str">
        <f t="shared" si="0"/>
        <v>0x58</v>
      </c>
      <c r="C38" s="6" t="s">
        <v>195</v>
      </c>
      <c r="D38" s="7" t="s">
        <v>10</v>
      </c>
      <c r="E38" s="7"/>
      <c r="F38" s="8" t="s">
        <v>196</v>
      </c>
      <c r="G38" s="96">
        <v>7</v>
      </c>
      <c r="H38" s="5" t="s">
        <v>772</v>
      </c>
    </row>
    <row r="39" spans="1:8" ht="18" thickBot="1" x14ac:dyDescent="0.3">
      <c r="A39" s="5">
        <v>90</v>
      </c>
      <c r="B39" s="5" t="str">
        <f t="shared" si="0"/>
        <v>0x5A</v>
      </c>
      <c r="C39" s="6" t="s">
        <v>18</v>
      </c>
      <c r="D39" s="7" t="s">
        <v>10</v>
      </c>
      <c r="E39" s="40" t="s">
        <v>11</v>
      </c>
      <c r="F39" s="8" t="s">
        <v>197</v>
      </c>
      <c r="G39" s="96">
        <v>1</v>
      </c>
      <c r="H39" s="5" t="s">
        <v>772</v>
      </c>
    </row>
    <row r="40" spans="1:8" ht="18" thickBot="1" x14ac:dyDescent="0.3">
      <c r="A40" s="5">
        <v>94</v>
      </c>
      <c r="B40" s="5" t="str">
        <f t="shared" si="0"/>
        <v>0x5E</v>
      </c>
      <c r="C40" s="6" t="s">
        <v>20</v>
      </c>
      <c r="D40" s="7" t="s">
        <v>10</v>
      </c>
      <c r="E40" s="11" t="s">
        <v>11</v>
      </c>
      <c r="F40" s="8" t="s">
        <v>21</v>
      </c>
      <c r="G40" s="96">
        <v>1</v>
      </c>
      <c r="H40" s="5" t="s">
        <v>772</v>
      </c>
    </row>
    <row r="41" spans="1:8" ht="18" thickBot="1" x14ac:dyDescent="0.3">
      <c r="A41" s="5">
        <v>96</v>
      </c>
      <c r="B41" s="5" t="str">
        <f t="shared" si="0"/>
        <v>0x60</v>
      </c>
      <c r="C41" s="6" t="s">
        <v>198</v>
      </c>
      <c r="D41" s="7" t="s">
        <v>10</v>
      </c>
      <c r="E41" s="7">
        <v>4660</v>
      </c>
      <c r="F41" s="8" t="s">
        <v>199</v>
      </c>
      <c r="G41" s="96">
        <v>1</v>
      </c>
      <c r="H41" s="5" t="s">
        <v>772</v>
      </c>
    </row>
    <row r="42" spans="1:8" ht="18" thickBot="1" x14ac:dyDescent="0.3">
      <c r="A42" s="5">
        <v>100</v>
      </c>
      <c r="B42" s="5" t="str">
        <f t="shared" si="0"/>
        <v>0x64</v>
      </c>
      <c r="C42" s="6" t="s">
        <v>200</v>
      </c>
      <c r="D42" s="7" t="s">
        <v>10</v>
      </c>
      <c r="E42" s="7" t="s">
        <v>125</v>
      </c>
      <c r="F42" s="8" t="s">
        <v>201</v>
      </c>
      <c r="G42" s="96">
        <v>1</v>
      </c>
      <c r="H42" s="5" t="s">
        <v>772</v>
      </c>
    </row>
    <row r="43" spans="1:8" ht="18" thickBot="1" x14ac:dyDescent="0.3">
      <c r="A43" s="5">
        <v>102</v>
      </c>
      <c r="B43" s="5" t="str">
        <f t="shared" si="0"/>
        <v>0x66</v>
      </c>
      <c r="C43" s="6" t="s">
        <v>202</v>
      </c>
      <c r="D43" s="7" t="s">
        <v>10</v>
      </c>
      <c r="E43" s="7" t="s">
        <v>125</v>
      </c>
      <c r="F43" s="8" t="s">
        <v>203</v>
      </c>
      <c r="G43" s="96">
        <v>1</v>
      </c>
      <c r="H43" s="5" t="s">
        <v>771</v>
      </c>
    </row>
    <row r="44" spans="1:8" ht="18" thickBot="1" x14ac:dyDescent="0.3">
      <c r="A44" s="5">
        <v>108</v>
      </c>
      <c r="B44" s="5" t="str">
        <f t="shared" si="0"/>
        <v>0x6C</v>
      </c>
      <c r="C44" s="6" t="s">
        <v>24</v>
      </c>
      <c r="D44" s="7" t="s">
        <v>10</v>
      </c>
      <c r="E44" s="11" t="s">
        <v>11</v>
      </c>
      <c r="F44" s="8" t="s">
        <v>25</v>
      </c>
      <c r="G44" s="96">
        <v>4</v>
      </c>
      <c r="H44" s="5" t="s">
        <v>772</v>
      </c>
    </row>
    <row r="45" spans="1:8" ht="18" thickBot="1" x14ac:dyDescent="0.3">
      <c r="A45" s="5">
        <v>110</v>
      </c>
      <c r="B45" s="5" t="str">
        <f t="shared" si="0"/>
        <v>0x6E</v>
      </c>
      <c r="C45" s="6" t="s">
        <v>26</v>
      </c>
      <c r="D45" s="7" t="s">
        <v>10</v>
      </c>
      <c r="E45" s="11" t="s">
        <v>11</v>
      </c>
      <c r="F45" s="8" t="s">
        <v>27</v>
      </c>
      <c r="G45" s="96">
        <v>4</v>
      </c>
      <c r="H45" s="5" t="s">
        <v>772</v>
      </c>
    </row>
    <row r="46" spans="1:8" ht="18" thickBot="1" x14ac:dyDescent="0.3">
      <c r="A46" s="5">
        <v>112</v>
      </c>
      <c r="B46" s="5" t="str">
        <f t="shared" si="0"/>
        <v>0x70</v>
      </c>
      <c r="C46" s="6" t="s">
        <v>28</v>
      </c>
      <c r="D46" s="7" t="s">
        <v>10</v>
      </c>
      <c r="E46" s="7"/>
      <c r="F46" s="8" t="s">
        <v>29</v>
      </c>
      <c r="G46" s="96">
        <v>1</v>
      </c>
      <c r="H46" s="5" t="s">
        <v>772</v>
      </c>
    </row>
    <row r="47" spans="1:8" ht="18" thickBot="1" x14ac:dyDescent="0.3">
      <c r="A47" s="5">
        <v>114</v>
      </c>
      <c r="B47" s="5" t="str">
        <f t="shared" si="0"/>
        <v>0x72</v>
      </c>
      <c r="C47" s="6" t="s">
        <v>30</v>
      </c>
      <c r="D47" s="7" t="s">
        <v>10</v>
      </c>
      <c r="E47" s="7"/>
      <c r="F47" s="8" t="s">
        <v>31</v>
      </c>
      <c r="G47" s="96">
        <v>1</v>
      </c>
      <c r="H47" s="5" t="s">
        <v>772</v>
      </c>
    </row>
    <row r="48" spans="1:8" ht="18" thickBot="1" x14ac:dyDescent="0.3">
      <c r="A48" s="5">
        <v>116</v>
      </c>
      <c r="B48" s="5" t="str">
        <f t="shared" si="0"/>
        <v>0x74</v>
      </c>
      <c r="C48" s="6" t="s">
        <v>204</v>
      </c>
      <c r="D48" s="7" t="s">
        <v>10</v>
      </c>
      <c r="E48" s="7"/>
      <c r="F48" s="8" t="s">
        <v>205</v>
      </c>
      <c r="G48" s="96">
        <v>1</v>
      </c>
      <c r="H48" s="5" t="s">
        <v>771</v>
      </c>
    </row>
    <row r="49" spans="1:8" ht="18" thickBot="1" x14ac:dyDescent="0.3">
      <c r="A49" s="5">
        <v>118</v>
      </c>
      <c r="B49" s="5" t="str">
        <f t="shared" si="0"/>
        <v>0x76</v>
      </c>
      <c r="C49" s="6" t="s">
        <v>32</v>
      </c>
      <c r="D49" s="7" t="s">
        <v>10</v>
      </c>
      <c r="E49" s="7"/>
      <c r="F49" s="8" t="s">
        <v>33</v>
      </c>
      <c r="G49" s="96">
        <v>1</v>
      </c>
      <c r="H49" s="5" t="s">
        <v>772</v>
      </c>
    </row>
    <row r="50" spans="1:8" ht="18" thickBot="1" x14ac:dyDescent="0.3">
      <c r="A50" s="5">
        <v>120</v>
      </c>
      <c r="B50" s="5" t="str">
        <f t="shared" si="0"/>
        <v>0x78</v>
      </c>
      <c r="C50" s="6" t="s">
        <v>34</v>
      </c>
      <c r="D50" s="7" t="s">
        <v>10</v>
      </c>
      <c r="E50" s="11" t="s">
        <v>11</v>
      </c>
      <c r="F50" s="8" t="s">
        <v>35</v>
      </c>
      <c r="G50" s="96">
        <v>1</v>
      </c>
      <c r="H50" s="5" t="s">
        <v>772</v>
      </c>
    </row>
    <row r="51" spans="1:8" ht="18" thickBot="1" x14ac:dyDescent="0.3">
      <c r="A51" s="5">
        <v>122</v>
      </c>
      <c r="B51" s="5" t="str">
        <f t="shared" si="0"/>
        <v>0x7A</v>
      </c>
      <c r="C51" s="6" t="s">
        <v>36</v>
      </c>
      <c r="D51" s="7" t="s">
        <v>10</v>
      </c>
      <c r="E51" s="7"/>
      <c r="F51" s="8" t="s">
        <v>37</v>
      </c>
      <c r="G51" s="96">
        <v>3</v>
      </c>
      <c r="H51" s="5" t="s">
        <v>772</v>
      </c>
    </row>
    <row r="52" spans="1:8" ht="18" thickBot="1" x14ac:dyDescent="0.3">
      <c r="A52" s="5">
        <v>128</v>
      </c>
      <c r="B52" s="5" t="str">
        <f t="shared" si="0"/>
        <v>0x80</v>
      </c>
      <c r="C52" s="6" t="s">
        <v>206</v>
      </c>
      <c r="D52" s="7" t="s">
        <v>10</v>
      </c>
      <c r="E52" s="7"/>
      <c r="F52" s="8" t="s">
        <v>937</v>
      </c>
      <c r="G52" s="96">
        <v>1</v>
      </c>
      <c r="H52" s="5" t="s">
        <v>772</v>
      </c>
    </row>
    <row r="53" spans="1:8" ht="18" thickBot="1" x14ac:dyDescent="0.3">
      <c r="A53" s="5">
        <v>130</v>
      </c>
      <c r="B53" s="5" t="str">
        <f t="shared" si="0"/>
        <v>0x82</v>
      </c>
      <c r="C53" s="6" t="s">
        <v>207</v>
      </c>
      <c r="D53" s="7" t="s">
        <v>10</v>
      </c>
      <c r="E53" s="7"/>
      <c r="F53" s="8" t="s">
        <v>938</v>
      </c>
      <c r="G53" s="96">
        <v>1</v>
      </c>
      <c r="H53" s="5" t="s">
        <v>772</v>
      </c>
    </row>
    <row r="54" spans="1:8" ht="18" thickBot="1" x14ac:dyDescent="0.3">
      <c r="A54" s="5">
        <v>130</v>
      </c>
      <c r="B54" s="5" t="str">
        <f t="shared" si="0"/>
        <v>0x82</v>
      </c>
      <c r="C54" s="6" t="s">
        <v>287</v>
      </c>
      <c r="D54" s="7" t="s">
        <v>10</v>
      </c>
      <c r="E54" s="7"/>
      <c r="F54" s="8" t="s">
        <v>288</v>
      </c>
      <c r="G54" s="96">
        <v>1</v>
      </c>
      <c r="H54" s="5" t="s">
        <v>772</v>
      </c>
    </row>
    <row r="55" spans="1:8" ht="18" thickBot="1" x14ac:dyDescent="0.3">
      <c r="A55" s="5">
        <v>132</v>
      </c>
      <c r="B55" s="5" t="str">
        <f t="shared" si="0"/>
        <v>0x84</v>
      </c>
      <c r="C55" s="6" t="s">
        <v>208</v>
      </c>
      <c r="D55" s="7" t="s">
        <v>10</v>
      </c>
      <c r="E55" s="7"/>
      <c r="F55" s="8" t="s">
        <v>939</v>
      </c>
      <c r="G55" s="96">
        <v>1</v>
      </c>
      <c r="H55" s="5" t="s">
        <v>772</v>
      </c>
    </row>
    <row r="56" spans="1:8" ht="18" thickBot="1" x14ac:dyDescent="0.3">
      <c r="A56" s="5">
        <v>134</v>
      </c>
      <c r="B56" s="5" t="str">
        <f t="shared" si="0"/>
        <v>0x86</v>
      </c>
      <c r="C56" s="6" t="s">
        <v>209</v>
      </c>
      <c r="D56" s="7" t="s">
        <v>10</v>
      </c>
      <c r="E56" s="7"/>
      <c r="F56" s="8" t="s">
        <v>940</v>
      </c>
      <c r="G56" s="96">
        <v>1</v>
      </c>
      <c r="H56" s="5" t="s">
        <v>772</v>
      </c>
    </row>
    <row r="57" spans="1:8" ht="18" thickBot="1" x14ac:dyDescent="0.3">
      <c r="A57" s="5">
        <v>134</v>
      </c>
      <c r="B57" s="5" t="str">
        <f t="shared" si="0"/>
        <v>0x86</v>
      </c>
      <c r="C57" s="6" t="s">
        <v>289</v>
      </c>
      <c r="D57" s="7" t="s">
        <v>10</v>
      </c>
      <c r="E57" s="7"/>
      <c r="F57" s="8" t="s">
        <v>290</v>
      </c>
      <c r="G57" s="96">
        <v>1</v>
      </c>
      <c r="H57" s="5" t="s">
        <v>772</v>
      </c>
    </row>
    <row r="58" spans="1:8" ht="18" thickBot="1" x14ac:dyDescent="0.3">
      <c r="A58" s="5">
        <v>136</v>
      </c>
      <c r="B58" s="5" t="str">
        <f t="shared" si="0"/>
        <v>0x88</v>
      </c>
      <c r="C58" s="6" t="s">
        <v>963</v>
      </c>
      <c r="D58" s="7" t="s">
        <v>10</v>
      </c>
      <c r="E58" s="11" t="s">
        <v>11</v>
      </c>
      <c r="F58" s="8" t="s">
        <v>964</v>
      </c>
      <c r="G58" s="96">
        <v>10</v>
      </c>
      <c r="H58" s="5"/>
    </row>
    <row r="59" spans="1:8" ht="18" thickBot="1" x14ac:dyDescent="0.3">
      <c r="A59" s="5">
        <v>138</v>
      </c>
      <c r="B59" s="5" t="str">
        <f t="shared" si="0"/>
        <v>0x8A</v>
      </c>
      <c r="C59" s="6" t="s">
        <v>981</v>
      </c>
      <c r="D59" s="7" t="s">
        <v>10</v>
      </c>
      <c r="E59" s="11"/>
      <c r="F59" s="8" t="s">
        <v>982</v>
      </c>
      <c r="G59" s="96">
        <v>10</v>
      </c>
      <c r="H59" s="5" t="s">
        <v>771</v>
      </c>
    </row>
    <row r="60" spans="1:8" ht="18" thickBot="1" x14ac:dyDescent="0.3">
      <c r="A60" s="5">
        <v>140</v>
      </c>
      <c r="B60" s="5" t="str">
        <f t="shared" si="0"/>
        <v>0x8C</v>
      </c>
      <c r="C60" s="6" t="s">
        <v>983</v>
      </c>
      <c r="D60" s="7" t="s">
        <v>10</v>
      </c>
      <c r="E60" s="11"/>
      <c r="F60" s="8" t="s">
        <v>989</v>
      </c>
      <c r="G60" s="96">
        <v>10</v>
      </c>
      <c r="H60" s="5" t="s">
        <v>771</v>
      </c>
    </row>
    <row r="61" spans="1:8" ht="18" thickBot="1" x14ac:dyDescent="0.3">
      <c r="A61" s="5">
        <v>142</v>
      </c>
      <c r="B61" s="5" t="str">
        <f t="shared" si="0"/>
        <v>0x8E</v>
      </c>
      <c r="C61" s="108" t="s">
        <v>984</v>
      </c>
      <c r="D61" s="106" t="s">
        <v>7</v>
      </c>
      <c r="E61" s="124"/>
      <c r="F61" s="108" t="s">
        <v>986</v>
      </c>
      <c r="G61" s="110" t="s">
        <v>985</v>
      </c>
      <c r="H61" s="102" t="s">
        <v>771</v>
      </c>
    </row>
    <row r="62" spans="1:8" ht="18" thickBot="1" x14ac:dyDescent="0.3">
      <c r="A62" s="5">
        <v>144</v>
      </c>
      <c r="B62" s="5" t="str">
        <f t="shared" si="0"/>
        <v>0x90</v>
      </c>
      <c r="C62" s="109"/>
      <c r="D62" s="107"/>
      <c r="E62" s="125"/>
      <c r="F62" s="109"/>
      <c r="G62" s="111"/>
      <c r="H62" s="103"/>
    </row>
    <row r="63" spans="1:8" ht="18" thickBot="1" x14ac:dyDescent="0.3">
      <c r="A63" s="5">
        <v>146</v>
      </c>
      <c r="B63" s="5" t="str">
        <f t="shared" ref="B63:B64" si="1" xml:space="preserve"> "0x" &amp; DEC2HEX(A63)</f>
        <v>0x92</v>
      </c>
      <c r="C63" s="108" t="s">
        <v>987</v>
      </c>
      <c r="D63" s="106" t="s">
        <v>7</v>
      </c>
      <c r="E63" s="124"/>
      <c r="F63" s="108" t="s">
        <v>988</v>
      </c>
      <c r="G63" s="110" t="s">
        <v>985</v>
      </c>
      <c r="H63" s="102" t="s">
        <v>771</v>
      </c>
    </row>
    <row r="64" spans="1:8" ht="18" thickBot="1" x14ac:dyDescent="0.3">
      <c r="A64" s="5">
        <v>148</v>
      </c>
      <c r="B64" s="5" t="str">
        <f t="shared" si="1"/>
        <v>0x94</v>
      </c>
      <c r="C64" s="109"/>
      <c r="D64" s="107"/>
      <c r="E64" s="125"/>
      <c r="F64" s="109"/>
      <c r="G64" s="111"/>
      <c r="H64" s="103"/>
    </row>
    <row r="65" spans="1:8" ht="18" thickBot="1" x14ac:dyDescent="0.3">
      <c r="A65" s="5">
        <v>150</v>
      </c>
      <c r="B65" s="5" t="str">
        <f t="shared" si="0"/>
        <v>0x96</v>
      </c>
      <c r="C65" s="6" t="s">
        <v>210</v>
      </c>
      <c r="D65" s="7" t="s">
        <v>10</v>
      </c>
      <c r="E65" s="11" t="s">
        <v>11</v>
      </c>
      <c r="F65" s="8" t="s">
        <v>211</v>
      </c>
      <c r="G65" s="96">
        <v>1</v>
      </c>
      <c r="H65" s="5" t="s">
        <v>773</v>
      </c>
    </row>
    <row r="66" spans="1:8" ht="18" thickBot="1" x14ac:dyDescent="0.3">
      <c r="A66" s="5">
        <v>152</v>
      </c>
      <c r="B66" s="5" t="str">
        <f t="shared" si="0"/>
        <v>0x98</v>
      </c>
      <c r="C66" s="104" t="s">
        <v>212</v>
      </c>
      <c r="D66" s="106" t="s">
        <v>52</v>
      </c>
      <c r="E66" s="106"/>
      <c r="F66" s="108" t="s">
        <v>213</v>
      </c>
      <c r="G66" s="110">
        <v>1</v>
      </c>
      <c r="H66" s="102" t="s">
        <v>773</v>
      </c>
    </row>
    <row r="67" spans="1:8" ht="18" thickBot="1" x14ac:dyDescent="0.3">
      <c r="A67" s="5">
        <v>154</v>
      </c>
      <c r="B67" s="5" t="str">
        <f t="shared" si="0"/>
        <v>0x9A</v>
      </c>
      <c r="C67" s="105"/>
      <c r="D67" s="107"/>
      <c r="E67" s="107"/>
      <c r="F67" s="109"/>
      <c r="G67" s="111"/>
      <c r="H67" s="103"/>
    </row>
    <row r="68" spans="1:8" ht="18" thickBot="1" x14ac:dyDescent="0.3">
      <c r="A68" s="5">
        <v>156</v>
      </c>
      <c r="B68" s="5" t="str">
        <f t="shared" si="0"/>
        <v>0x9C</v>
      </c>
      <c r="C68" s="104" t="s">
        <v>214</v>
      </c>
      <c r="D68" s="106" t="s">
        <v>52</v>
      </c>
      <c r="E68" s="106"/>
      <c r="F68" s="108" t="s">
        <v>215</v>
      </c>
      <c r="G68" s="110">
        <v>1</v>
      </c>
      <c r="H68" s="102" t="s">
        <v>773</v>
      </c>
    </row>
    <row r="69" spans="1:8" ht="18" thickBot="1" x14ac:dyDescent="0.3">
      <c r="A69" s="5">
        <v>158</v>
      </c>
      <c r="B69" s="5" t="str">
        <f t="shared" si="0"/>
        <v>0x9E</v>
      </c>
      <c r="C69" s="105"/>
      <c r="D69" s="107"/>
      <c r="E69" s="107"/>
      <c r="F69" s="109"/>
      <c r="G69" s="111"/>
      <c r="H69" s="103"/>
    </row>
    <row r="70" spans="1:8" ht="18" thickBot="1" x14ac:dyDescent="0.3">
      <c r="A70" s="5">
        <v>160</v>
      </c>
      <c r="B70" s="5" t="str">
        <f t="shared" si="0"/>
        <v>0xA0</v>
      </c>
      <c r="C70" s="6" t="s">
        <v>216</v>
      </c>
      <c r="D70" s="7" t="s">
        <v>10</v>
      </c>
      <c r="E70" s="11" t="s">
        <v>11</v>
      </c>
      <c r="F70" s="8" t="s">
        <v>217</v>
      </c>
      <c r="G70" s="96">
        <v>1</v>
      </c>
      <c r="H70" s="5" t="s">
        <v>773</v>
      </c>
    </row>
    <row r="71" spans="1:8" ht="18" thickBot="1" x14ac:dyDescent="0.3">
      <c r="A71" s="5">
        <v>162</v>
      </c>
      <c r="B71" s="5" t="str">
        <f t="shared" si="0"/>
        <v>0xA2</v>
      </c>
      <c r="C71" s="104" t="s">
        <v>218</v>
      </c>
      <c r="D71" s="106" t="s">
        <v>52</v>
      </c>
      <c r="E71" s="106"/>
      <c r="F71" s="108" t="s">
        <v>219</v>
      </c>
      <c r="G71" s="110">
        <v>1</v>
      </c>
      <c r="H71" s="102" t="s">
        <v>773</v>
      </c>
    </row>
    <row r="72" spans="1:8" ht="18" thickBot="1" x14ac:dyDescent="0.3">
      <c r="A72" s="5">
        <v>164</v>
      </c>
      <c r="B72" s="5" t="str">
        <f t="shared" si="0"/>
        <v>0xA4</v>
      </c>
      <c r="C72" s="105"/>
      <c r="D72" s="107"/>
      <c r="E72" s="107"/>
      <c r="F72" s="109"/>
      <c r="G72" s="111"/>
      <c r="H72" s="103"/>
    </row>
    <row r="73" spans="1:8" ht="18" thickBot="1" x14ac:dyDescent="0.3">
      <c r="A73" s="5">
        <v>166</v>
      </c>
      <c r="B73" s="5" t="str">
        <f t="shared" si="0"/>
        <v>0xA6</v>
      </c>
      <c r="C73" s="104" t="s">
        <v>220</v>
      </c>
      <c r="D73" s="106" t="s">
        <v>52</v>
      </c>
      <c r="E73" s="106"/>
      <c r="F73" s="108" t="s">
        <v>221</v>
      </c>
      <c r="G73" s="110">
        <v>1</v>
      </c>
      <c r="H73" s="102" t="s">
        <v>773</v>
      </c>
    </row>
    <row r="74" spans="1:8" ht="18" thickBot="1" x14ac:dyDescent="0.3">
      <c r="A74" s="5">
        <v>168</v>
      </c>
      <c r="B74" s="5" t="str">
        <f t="shared" si="0"/>
        <v>0xA8</v>
      </c>
      <c r="C74" s="105"/>
      <c r="D74" s="107"/>
      <c r="E74" s="107"/>
      <c r="F74" s="109"/>
      <c r="G74" s="111"/>
      <c r="H74" s="103"/>
    </row>
    <row r="75" spans="1:8" ht="18" thickBot="1" x14ac:dyDescent="0.3">
      <c r="A75" s="5">
        <v>170</v>
      </c>
      <c r="B75" s="5" t="str">
        <f t="shared" si="0"/>
        <v>0xAA</v>
      </c>
      <c r="C75" s="6" t="s">
        <v>222</v>
      </c>
      <c r="D75" s="7" t="s">
        <v>10</v>
      </c>
      <c r="E75" s="11" t="s">
        <v>11</v>
      </c>
      <c r="F75" s="8" t="s">
        <v>223</v>
      </c>
      <c r="G75" s="96">
        <v>1</v>
      </c>
      <c r="H75" s="5" t="s">
        <v>773</v>
      </c>
    </row>
    <row r="76" spans="1:8" ht="18" thickBot="1" x14ac:dyDescent="0.3">
      <c r="A76" s="5">
        <v>172</v>
      </c>
      <c r="B76" s="5" t="str">
        <f t="shared" si="0"/>
        <v>0xAC</v>
      </c>
      <c r="C76" s="104" t="s">
        <v>224</v>
      </c>
      <c r="D76" s="106" t="s">
        <v>52</v>
      </c>
      <c r="E76" s="106"/>
      <c r="F76" s="108" t="s">
        <v>225</v>
      </c>
      <c r="G76" s="110">
        <v>1</v>
      </c>
      <c r="H76" s="102" t="s">
        <v>773</v>
      </c>
    </row>
    <row r="77" spans="1:8" ht="18" thickBot="1" x14ac:dyDescent="0.3">
      <c r="A77" s="5">
        <v>174</v>
      </c>
      <c r="B77" s="5" t="str">
        <f t="shared" si="0"/>
        <v>0xAE</v>
      </c>
      <c r="C77" s="105"/>
      <c r="D77" s="107"/>
      <c r="E77" s="107"/>
      <c r="F77" s="109"/>
      <c r="G77" s="111"/>
      <c r="H77" s="103"/>
    </row>
    <row r="78" spans="1:8" ht="18" thickBot="1" x14ac:dyDescent="0.3">
      <c r="A78" s="5">
        <v>176</v>
      </c>
      <c r="B78" s="5" t="str">
        <f t="shared" si="0"/>
        <v>0xB0</v>
      </c>
      <c r="C78" s="104" t="s">
        <v>226</v>
      </c>
      <c r="D78" s="106" t="s">
        <v>52</v>
      </c>
      <c r="E78" s="106"/>
      <c r="F78" s="108" t="s">
        <v>227</v>
      </c>
      <c r="G78" s="110">
        <v>1</v>
      </c>
      <c r="H78" s="102" t="s">
        <v>773</v>
      </c>
    </row>
    <row r="79" spans="1:8" ht="18" thickBot="1" x14ac:dyDescent="0.3">
      <c r="A79" s="5">
        <v>178</v>
      </c>
      <c r="B79" s="5" t="str">
        <f t="shared" si="0"/>
        <v>0xB2</v>
      </c>
      <c r="C79" s="105"/>
      <c r="D79" s="107"/>
      <c r="E79" s="107"/>
      <c r="F79" s="109"/>
      <c r="G79" s="111"/>
      <c r="H79" s="103"/>
    </row>
    <row r="80" spans="1:8" ht="18" thickBot="1" x14ac:dyDescent="0.3">
      <c r="A80" s="5">
        <v>180</v>
      </c>
      <c r="B80" s="5" t="str">
        <f t="shared" si="0"/>
        <v>0xB4</v>
      </c>
      <c r="C80" s="6" t="s">
        <v>228</v>
      </c>
      <c r="D80" s="7" t="s">
        <v>10</v>
      </c>
      <c r="E80" s="11" t="s">
        <v>11</v>
      </c>
      <c r="F80" s="8" t="s">
        <v>229</v>
      </c>
      <c r="G80" s="96">
        <v>1</v>
      </c>
      <c r="H80" s="5" t="s">
        <v>773</v>
      </c>
    </row>
    <row r="81" spans="1:8" ht="18" thickBot="1" x14ac:dyDescent="0.3">
      <c r="A81" s="5">
        <v>182</v>
      </c>
      <c r="B81" s="5" t="str">
        <f t="shared" si="0"/>
        <v>0xB6</v>
      </c>
      <c r="C81" s="104" t="s">
        <v>230</v>
      </c>
      <c r="D81" s="106" t="s">
        <v>52</v>
      </c>
      <c r="E81" s="106"/>
      <c r="F81" s="108" t="s">
        <v>231</v>
      </c>
      <c r="G81" s="110">
        <v>1</v>
      </c>
      <c r="H81" s="102" t="s">
        <v>773</v>
      </c>
    </row>
    <row r="82" spans="1:8" ht="18" thickBot="1" x14ac:dyDescent="0.3">
      <c r="A82" s="5">
        <v>184</v>
      </c>
      <c r="B82" s="5" t="str">
        <f t="shared" si="0"/>
        <v>0xB8</v>
      </c>
      <c r="C82" s="105"/>
      <c r="D82" s="107"/>
      <c r="E82" s="107"/>
      <c r="F82" s="109"/>
      <c r="G82" s="111"/>
      <c r="H82" s="103"/>
    </row>
    <row r="83" spans="1:8" ht="18" thickBot="1" x14ac:dyDescent="0.3">
      <c r="A83" s="5">
        <v>186</v>
      </c>
      <c r="B83" s="5" t="str">
        <f t="shared" ref="B83:B156" si="2" xml:space="preserve"> "0x" &amp; DEC2HEX(A83)</f>
        <v>0xBA</v>
      </c>
      <c r="C83" s="104" t="s">
        <v>232</v>
      </c>
      <c r="D83" s="106" t="s">
        <v>52</v>
      </c>
      <c r="E83" s="106"/>
      <c r="F83" s="108" t="s">
        <v>233</v>
      </c>
      <c r="G83" s="110">
        <v>1</v>
      </c>
      <c r="H83" s="102" t="s">
        <v>773</v>
      </c>
    </row>
    <row r="84" spans="1:8" ht="18" thickBot="1" x14ac:dyDescent="0.3">
      <c r="A84" s="5">
        <v>188</v>
      </c>
      <c r="B84" s="5" t="str">
        <f t="shared" si="2"/>
        <v>0xBC</v>
      </c>
      <c r="C84" s="105"/>
      <c r="D84" s="107"/>
      <c r="E84" s="107"/>
      <c r="F84" s="109"/>
      <c r="G84" s="111"/>
      <c r="H84" s="103"/>
    </row>
    <row r="85" spans="1:8" ht="18" thickBot="1" x14ac:dyDescent="0.3">
      <c r="A85" s="5">
        <v>190</v>
      </c>
      <c r="B85" s="5" t="str">
        <f t="shared" si="2"/>
        <v>0xBE</v>
      </c>
      <c r="C85" s="6" t="s">
        <v>234</v>
      </c>
      <c r="D85" s="7" t="s">
        <v>10</v>
      </c>
      <c r="E85" s="11" t="s">
        <v>11</v>
      </c>
      <c r="F85" s="8" t="s">
        <v>235</v>
      </c>
      <c r="G85" s="96">
        <v>1</v>
      </c>
      <c r="H85" s="5" t="s">
        <v>773</v>
      </c>
    </row>
    <row r="86" spans="1:8" ht="18" thickBot="1" x14ac:dyDescent="0.3">
      <c r="A86" s="5">
        <v>192</v>
      </c>
      <c r="B86" s="5" t="str">
        <f t="shared" si="2"/>
        <v>0xC0</v>
      </c>
      <c r="C86" s="104" t="s">
        <v>236</v>
      </c>
      <c r="D86" s="106" t="s">
        <v>52</v>
      </c>
      <c r="E86" s="106"/>
      <c r="F86" s="108" t="s">
        <v>237</v>
      </c>
      <c r="G86" s="110">
        <v>1</v>
      </c>
      <c r="H86" s="102" t="s">
        <v>773</v>
      </c>
    </row>
    <row r="87" spans="1:8" ht="18" thickBot="1" x14ac:dyDescent="0.3">
      <c r="A87" s="5">
        <v>194</v>
      </c>
      <c r="B87" s="5" t="str">
        <f t="shared" si="2"/>
        <v>0xC2</v>
      </c>
      <c r="C87" s="105"/>
      <c r="D87" s="107"/>
      <c r="E87" s="107"/>
      <c r="F87" s="109"/>
      <c r="G87" s="111"/>
      <c r="H87" s="103"/>
    </row>
    <row r="88" spans="1:8" ht="18" thickBot="1" x14ac:dyDescent="0.3">
      <c r="A88" s="5">
        <v>196</v>
      </c>
      <c r="B88" s="5" t="str">
        <f t="shared" si="2"/>
        <v>0xC4</v>
      </c>
      <c r="C88" s="104" t="s">
        <v>238</v>
      </c>
      <c r="D88" s="106" t="s">
        <v>52</v>
      </c>
      <c r="E88" s="106"/>
      <c r="F88" s="108" t="s">
        <v>239</v>
      </c>
      <c r="G88" s="110">
        <v>1</v>
      </c>
      <c r="H88" s="102" t="s">
        <v>773</v>
      </c>
    </row>
    <row r="89" spans="1:8" ht="18" thickBot="1" x14ac:dyDescent="0.3">
      <c r="A89" s="5">
        <v>198</v>
      </c>
      <c r="B89" s="5" t="str">
        <f t="shared" si="2"/>
        <v>0xC6</v>
      </c>
      <c r="C89" s="105"/>
      <c r="D89" s="107"/>
      <c r="E89" s="107"/>
      <c r="F89" s="109"/>
      <c r="G89" s="111"/>
      <c r="H89" s="103"/>
    </row>
    <row r="90" spans="1:8" ht="18" thickBot="1" x14ac:dyDescent="0.3">
      <c r="A90" s="5">
        <v>200</v>
      </c>
      <c r="B90" s="5" t="str">
        <f t="shared" si="2"/>
        <v>0xC8</v>
      </c>
      <c r="C90" s="6" t="s">
        <v>240</v>
      </c>
      <c r="D90" s="7" t="s">
        <v>10</v>
      </c>
      <c r="E90" s="11" t="s">
        <v>11</v>
      </c>
      <c r="F90" s="8" t="s">
        <v>241</v>
      </c>
      <c r="G90" s="96">
        <v>1</v>
      </c>
      <c r="H90" s="5" t="s">
        <v>773</v>
      </c>
    </row>
    <row r="91" spans="1:8" ht="18" thickBot="1" x14ac:dyDescent="0.3">
      <c r="A91" s="5">
        <v>202</v>
      </c>
      <c r="B91" s="5" t="str">
        <f t="shared" si="2"/>
        <v>0xCA</v>
      </c>
      <c r="C91" s="104" t="s">
        <v>242</v>
      </c>
      <c r="D91" s="106" t="s">
        <v>52</v>
      </c>
      <c r="E91" s="106"/>
      <c r="F91" s="108" t="s">
        <v>243</v>
      </c>
      <c r="G91" s="110">
        <v>1</v>
      </c>
      <c r="H91" s="102" t="s">
        <v>773</v>
      </c>
    </row>
    <row r="92" spans="1:8" ht="18" thickBot="1" x14ac:dyDescent="0.3">
      <c r="A92" s="5">
        <v>204</v>
      </c>
      <c r="B92" s="5" t="str">
        <f t="shared" si="2"/>
        <v>0xCC</v>
      </c>
      <c r="C92" s="105"/>
      <c r="D92" s="107"/>
      <c r="E92" s="107"/>
      <c r="F92" s="109"/>
      <c r="G92" s="111"/>
      <c r="H92" s="103"/>
    </row>
    <row r="93" spans="1:8" ht="18" thickBot="1" x14ac:dyDescent="0.3">
      <c r="A93" s="5">
        <v>206</v>
      </c>
      <c r="B93" s="5" t="str">
        <f t="shared" si="2"/>
        <v>0xCE</v>
      </c>
      <c r="C93" s="104" t="s">
        <v>244</v>
      </c>
      <c r="D93" s="106" t="s">
        <v>52</v>
      </c>
      <c r="E93" s="106"/>
      <c r="F93" s="108" t="s">
        <v>245</v>
      </c>
      <c r="G93" s="110">
        <v>1</v>
      </c>
      <c r="H93" s="102" t="s">
        <v>773</v>
      </c>
    </row>
    <row r="94" spans="1:8" ht="18" thickBot="1" x14ac:dyDescent="0.3">
      <c r="A94" s="5">
        <v>208</v>
      </c>
      <c r="B94" s="5" t="str">
        <f t="shared" si="2"/>
        <v>0xD0</v>
      </c>
      <c r="C94" s="105"/>
      <c r="D94" s="107"/>
      <c r="E94" s="107"/>
      <c r="F94" s="109"/>
      <c r="G94" s="111"/>
      <c r="H94" s="103"/>
    </row>
    <row r="95" spans="1:8" ht="18" thickBot="1" x14ac:dyDescent="0.3">
      <c r="A95" s="5">
        <v>210</v>
      </c>
      <c r="B95" s="5" t="str">
        <f t="shared" si="2"/>
        <v>0xD2</v>
      </c>
      <c r="C95" s="6" t="s">
        <v>246</v>
      </c>
      <c r="D95" s="7" t="s">
        <v>10</v>
      </c>
      <c r="E95" s="11" t="s">
        <v>11</v>
      </c>
      <c r="F95" s="8" t="s">
        <v>247</v>
      </c>
      <c r="G95" s="96">
        <v>1</v>
      </c>
      <c r="H95" s="5" t="s">
        <v>773</v>
      </c>
    </row>
    <row r="96" spans="1:8" ht="18" thickBot="1" x14ac:dyDescent="0.3">
      <c r="A96" s="5">
        <v>212</v>
      </c>
      <c r="B96" s="5" t="str">
        <f t="shared" si="2"/>
        <v>0xD4</v>
      </c>
      <c r="C96" s="104" t="s">
        <v>248</v>
      </c>
      <c r="D96" s="106" t="s">
        <v>52</v>
      </c>
      <c r="E96" s="106"/>
      <c r="F96" s="108" t="s">
        <v>249</v>
      </c>
      <c r="G96" s="110">
        <v>1</v>
      </c>
      <c r="H96" s="102" t="s">
        <v>773</v>
      </c>
    </row>
    <row r="97" spans="1:8" ht="18" thickBot="1" x14ac:dyDescent="0.3">
      <c r="A97" s="5">
        <v>214</v>
      </c>
      <c r="B97" s="5" t="str">
        <f t="shared" si="2"/>
        <v>0xD6</v>
      </c>
      <c r="C97" s="105"/>
      <c r="D97" s="107"/>
      <c r="E97" s="107"/>
      <c r="F97" s="109"/>
      <c r="G97" s="111"/>
      <c r="H97" s="103"/>
    </row>
    <row r="98" spans="1:8" ht="18" thickBot="1" x14ac:dyDescent="0.3">
      <c r="A98" s="5">
        <v>216</v>
      </c>
      <c r="B98" s="5" t="str">
        <f t="shared" si="2"/>
        <v>0xD8</v>
      </c>
      <c r="C98" s="104" t="s">
        <v>250</v>
      </c>
      <c r="D98" s="106" t="s">
        <v>52</v>
      </c>
      <c r="E98" s="106"/>
      <c r="F98" s="108" t="s">
        <v>251</v>
      </c>
      <c r="G98" s="110">
        <v>1</v>
      </c>
      <c r="H98" s="102" t="s">
        <v>773</v>
      </c>
    </row>
    <row r="99" spans="1:8" ht="18" thickBot="1" x14ac:dyDescent="0.3">
      <c r="A99" s="5">
        <v>218</v>
      </c>
      <c r="B99" s="5" t="str">
        <f t="shared" si="2"/>
        <v>0xDA</v>
      </c>
      <c r="C99" s="105"/>
      <c r="D99" s="107"/>
      <c r="E99" s="107"/>
      <c r="F99" s="109"/>
      <c r="G99" s="111"/>
      <c r="H99" s="103"/>
    </row>
    <row r="100" spans="1:8" ht="18" thickBot="1" x14ac:dyDescent="0.3">
      <c r="A100" s="5">
        <v>220</v>
      </c>
      <c r="B100" s="5" t="str">
        <f t="shared" si="2"/>
        <v>0xDC</v>
      </c>
      <c r="C100" s="6" t="s">
        <v>252</v>
      </c>
      <c r="D100" s="7" t="s">
        <v>10</v>
      </c>
      <c r="E100" s="11" t="s">
        <v>11</v>
      </c>
      <c r="F100" s="8" t="s">
        <v>253</v>
      </c>
      <c r="G100" s="96">
        <v>1</v>
      </c>
      <c r="H100" s="5" t="s">
        <v>773</v>
      </c>
    </row>
    <row r="101" spans="1:8" ht="18" thickBot="1" x14ac:dyDescent="0.3">
      <c r="A101" s="5">
        <v>222</v>
      </c>
      <c r="B101" s="5" t="str">
        <f t="shared" si="2"/>
        <v>0xDE</v>
      </c>
      <c r="C101" s="104" t="s">
        <v>254</v>
      </c>
      <c r="D101" s="106" t="s">
        <v>52</v>
      </c>
      <c r="E101" s="106"/>
      <c r="F101" s="108" t="s">
        <v>255</v>
      </c>
      <c r="G101" s="110">
        <v>1</v>
      </c>
      <c r="H101" s="102" t="s">
        <v>773</v>
      </c>
    </row>
    <row r="102" spans="1:8" ht="18" thickBot="1" x14ac:dyDescent="0.3">
      <c r="A102" s="5">
        <v>224</v>
      </c>
      <c r="B102" s="5" t="str">
        <f t="shared" si="2"/>
        <v>0xE0</v>
      </c>
      <c r="C102" s="105"/>
      <c r="D102" s="107"/>
      <c r="E102" s="107"/>
      <c r="F102" s="109"/>
      <c r="G102" s="111"/>
      <c r="H102" s="103"/>
    </row>
    <row r="103" spans="1:8" ht="18" thickBot="1" x14ac:dyDescent="0.3">
      <c r="A103" s="5">
        <v>226</v>
      </c>
      <c r="B103" s="5" t="str">
        <f t="shared" si="2"/>
        <v>0xE2</v>
      </c>
      <c r="C103" s="104" t="s">
        <v>256</v>
      </c>
      <c r="D103" s="106" t="s">
        <v>52</v>
      </c>
      <c r="E103" s="106"/>
      <c r="F103" s="108" t="s">
        <v>257</v>
      </c>
      <c r="G103" s="110">
        <v>1</v>
      </c>
      <c r="H103" s="102" t="s">
        <v>773</v>
      </c>
    </row>
    <row r="104" spans="1:8" ht="18" thickBot="1" x14ac:dyDescent="0.3">
      <c r="A104" s="5">
        <v>228</v>
      </c>
      <c r="B104" s="5" t="str">
        <f t="shared" si="2"/>
        <v>0xE4</v>
      </c>
      <c r="C104" s="105"/>
      <c r="D104" s="107"/>
      <c r="E104" s="107"/>
      <c r="F104" s="109"/>
      <c r="G104" s="111"/>
      <c r="H104" s="103"/>
    </row>
    <row r="105" spans="1:8" ht="18" thickBot="1" x14ac:dyDescent="0.3">
      <c r="A105" s="5">
        <v>230</v>
      </c>
      <c r="B105" s="5" t="str">
        <f t="shared" si="2"/>
        <v>0xE6</v>
      </c>
      <c r="C105" s="6" t="s">
        <v>860</v>
      </c>
      <c r="D105" s="7" t="s">
        <v>10</v>
      </c>
      <c r="E105" s="7"/>
      <c r="F105" s="8" t="s">
        <v>194</v>
      </c>
      <c r="G105" s="96">
        <v>1</v>
      </c>
      <c r="H105" s="5" t="s">
        <v>772</v>
      </c>
    </row>
    <row r="106" spans="1:8" ht="18" thickBot="1" x14ac:dyDescent="0.3">
      <c r="A106" s="5">
        <v>232</v>
      </c>
      <c r="B106" s="5" t="str">
        <f t="shared" si="2"/>
        <v>0xE8</v>
      </c>
      <c r="C106" s="6" t="s">
        <v>861</v>
      </c>
      <c r="D106" s="7" t="s">
        <v>10</v>
      </c>
      <c r="E106" s="7"/>
      <c r="F106" s="8" t="s">
        <v>194</v>
      </c>
      <c r="G106" s="96">
        <v>1</v>
      </c>
      <c r="H106" s="5" t="s">
        <v>772</v>
      </c>
    </row>
    <row r="107" spans="1:8" ht="18" thickBot="1" x14ac:dyDescent="0.3">
      <c r="A107" s="5">
        <v>234</v>
      </c>
      <c r="B107" s="5" t="str">
        <f t="shared" si="2"/>
        <v>0xEA</v>
      </c>
      <c r="C107" s="6" t="s">
        <v>862</v>
      </c>
      <c r="D107" s="7" t="s">
        <v>10</v>
      </c>
      <c r="E107" s="7"/>
      <c r="F107" s="8" t="s">
        <v>194</v>
      </c>
      <c r="G107" s="96">
        <v>1</v>
      </c>
      <c r="H107" s="5" t="s">
        <v>772</v>
      </c>
    </row>
    <row r="108" spans="1:8" ht="18" thickBot="1" x14ac:dyDescent="0.3">
      <c r="A108" s="5">
        <v>236</v>
      </c>
      <c r="B108" s="5" t="str">
        <f t="shared" si="2"/>
        <v>0xEC</v>
      </c>
      <c r="C108" s="6" t="s">
        <v>863</v>
      </c>
      <c r="D108" s="7" t="s">
        <v>10</v>
      </c>
      <c r="E108" s="7"/>
      <c r="F108" s="8" t="s">
        <v>194</v>
      </c>
      <c r="G108" s="96">
        <v>1</v>
      </c>
      <c r="H108" s="5" t="s">
        <v>772</v>
      </c>
    </row>
    <row r="109" spans="1:8" ht="18" thickBot="1" x14ac:dyDescent="0.3">
      <c r="A109" s="5">
        <v>238</v>
      </c>
      <c r="B109" s="5" t="str">
        <f t="shared" si="2"/>
        <v>0xEE</v>
      </c>
      <c r="C109" s="6" t="s">
        <v>864</v>
      </c>
      <c r="D109" s="7" t="s">
        <v>10</v>
      </c>
      <c r="E109" s="7"/>
      <c r="F109" s="8" t="s">
        <v>194</v>
      </c>
      <c r="G109" s="96">
        <v>1</v>
      </c>
      <c r="H109" s="5" t="s">
        <v>772</v>
      </c>
    </row>
    <row r="110" spans="1:8" ht="18" thickBot="1" x14ac:dyDescent="0.3">
      <c r="A110" s="5">
        <v>240</v>
      </c>
      <c r="B110" s="5" t="str">
        <f t="shared" si="2"/>
        <v>0xF0</v>
      </c>
      <c r="C110" s="6" t="s">
        <v>865</v>
      </c>
      <c r="D110" s="7" t="s">
        <v>10</v>
      </c>
      <c r="E110" s="7"/>
      <c r="F110" s="8" t="s">
        <v>194</v>
      </c>
      <c r="G110" s="96">
        <v>1</v>
      </c>
      <c r="H110" s="5" t="s">
        <v>772</v>
      </c>
    </row>
    <row r="111" spans="1:8" ht="18" thickBot="1" x14ac:dyDescent="0.3">
      <c r="A111" s="5">
        <v>246</v>
      </c>
      <c r="B111" s="5" t="str">
        <f t="shared" si="2"/>
        <v>0xF6</v>
      </c>
      <c r="C111" s="6" t="s">
        <v>866</v>
      </c>
      <c r="D111" s="7" t="s">
        <v>10</v>
      </c>
      <c r="E111" s="7"/>
      <c r="F111" s="8" t="s">
        <v>41</v>
      </c>
      <c r="G111" s="96">
        <v>1</v>
      </c>
      <c r="H111" s="5" t="s">
        <v>772</v>
      </c>
    </row>
    <row r="112" spans="1:8" ht="104.25" thickBot="1" x14ac:dyDescent="0.3">
      <c r="A112" s="5">
        <v>248</v>
      </c>
      <c r="B112" s="5" t="str">
        <f t="shared" si="2"/>
        <v>0xF8</v>
      </c>
      <c r="C112" s="6" t="s">
        <v>258</v>
      </c>
      <c r="D112" s="7" t="s">
        <v>10</v>
      </c>
      <c r="E112" s="7"/>
      <c r="F112" s="8" t="s">
        <v>259</v>
      </c>
      <c r="G112" s="96">
        <v>1</v>
      </c>
      <c r="H112" s="5" t="s">
        <v>772</v>
      </c>
    </row>
    <row r="113" spans="1:8" ht="18" thickBot="1" x14ac:dyDescent="0.3">
      <c r="A113" s="5">
        <v>250</v>
      </c>
      <c r="B113" s="5" t="str">
        <f t="shared" si="2"/>
        <v>0xFA</v>
      </c>
      <c r="C113" s="6" t="s">
        <v>42</v>
      </c>
      <c r="D113" s="7" t="s">
        <v>10</v>
      </c>
      <c r="E113" s="7" t="s">
        <v>766</v>
      </c>
      <c r="F113" s="8" t="s">
        <v>765</v>
      </c>
      <c r="G113" s="96">
        <v>1</v>
      </c>
      <c r="H113" s="5" t="s">
        <v>772</v>
      </c>
    </row>
    <row r="114" spans="1:8" ht="18" customHeight="1" thickBot="1" x14ac:dyDescent="0.3">
      <c r="A114" s="5">
        <v>254</v>
      </c>
      <c r="B114" s="5" t="str">
        <f t="shared" si="2"/>
        <v>0xFE</v>
      </c>
      <c r="C114" s="6" t="s">
        <v>361</v>
      </c>
      <c r="D114" s="7" t="s">
        <v>10</v>
      </c>
      <c r="E114" s="10"/>
      <c r="F114" s="8" t="s">
        <v>362</v>
      </c>
      <c r="G114" s="96">
        <v>4.9800000000000004</v>
      </c>
      <c r="H114" s="5" t="s">
        <v>772</v>
      </c>
    </row>
    <row r="115" spans="1:8" ht="18" thickBot="1" x14ac:dyDescent="0.3">
      <c r="A115" s="5">
        <v>258</v>
      </c>
      <c r="B115" s="5" t="str">
        <f t="shared" si="2"/>
        <v>0x102</v>
      </c>
      <c r="C115" s="6" t="s">
        <v>260</v>
      </c>
      <c r="D115" s="7" t="s">
        <v>10</v>
      </c>
      <c r="E115" s="7"/>
      <c r="F115" s="8" t="s">
        <v>261</v>
      </c>
      <c r="G115" s="96">
        <v>1</v>
      </c>
      <c r="H115" s="5" t="s">
        <v>772</v>
      </c>
    </row>
    <row r="116" spans="1:8" ht="69.75" thickBot="1" x14ac:dyDescent="0.3">
      <c r="A116" s="5">
        <v>260</v>
      </c>
      <c r="B116" s="5" t="str">
        <f t="shared" si="2"/>
        <v>0x104</v>
      </c>
      <c r="C116" s="6" t="s">
        <v>262</v>
      </c>
      <c r="D116" s="7" t="s">
        <v>10</v>
      </c>
      <c r="E116" s="7"/>
      <c r="F116" s="8" t="s">
        <v>263</v>
      </c>
      <c r="G116" s="96">
        <v>1</v>
      </c>
      <c r="H116" s="5" t="s">
        <v>772</v>
      </c>
    </row>
    <row r="117" spans="1:8" ht="18" thickBot="1" x14ac:dyDescent="0.3">
      <c r="A117" s="5">
        <v>262</v>
      </c>
      <c r="B117" s="5" t="str">
        <f t="shared" si="2"/>
        <v>0x106</v>
      </c>
      <c r="C117" s="6" t="s">
        <v>264</v>
      </c>
      <c r="D117" s="7" t="s">
        <v>10</v>
      </c>
      <c r="E117" s="11" t="s">
        <v>11</v>
      </c>
      <c r="F117" s="8" t="s">
        <v>265</v>
      </c>
      <c r="G117" s="96">
        <v>7</v>
      </c>
      <c r="H117" s="5" t="s">
        <v>772</v>
      </c>
    </row>
    <row r="118" spans="1:8" ht="18" thickBot="1" x14ac:dyDescent="0.3">
      <c r="A118" s="5">
        <v>264</v>
      </c>
      <c r="B118" s="5" t="str">
        <f t="shared" si="2"/>
        <v>0x108</v>
      </c>
      <c r="C118" s="6" t="s">
        <v>266</v>
      </c>
      <c r="D118" s="7" t="s">
        <v>10</v>
      </c>
      <c r="E118" s="7"/>
      <c r="F118" s="8" t="s">
        <v>267</v>
      </c>
      <c r="G118" s="96">
        <v>7</v>
      </c>
      <c r="H118" s="5" t="s">
        <v>772</v>
      </c>
    </row>
    <row r="119" spans="1:8" ht="18" thickBot="1" x14ac:dyDescent="0.3">
      <c r="A119" s="5">
        <v>266</v>
      </c>
      <c r="B119" s="5" t="str">
        <f t="shared" si="2"/>
        <v>0x10A</v>
      </c>
      <c r="C119" s="6" t="s">
        <v>268</v>
      </c>
      <c r="D119" s="7" t="s">
        <v>10</v>
      </c>
      <c r="E119" s="7"/>
      <c r="F119" s="8" t="s">
        <v>269</v>
      </c>
      <c r="G119" s="96">
        <v>7</v>
      </c>
      <c r="H119" s="5" t="s">
        <v>772</v>
      </c>
    </row>
    <row r="120" spans="1:8" ht="18" thickBot="1" x14ac:dyDescent="0.3">
      <c r="A120" s="5">
        <v>268</v>
      </c>
      <c r="B120" s="5" t="str">
        <f t="shared" si="2"/>
        <v>0x10C</v>
      </c>
      <c r="C120" s="6" t="s">
        <v>270</v>
      </c>
      <c r="D120" s="7" t="s">
        <v>10</v>
      </c>
      <c r="E120" s="7"/>
      <c r="F120" s="8" t="s">
        <v>271</v>
      </c>
      <c r="G120" s="96">
        <v>7</v>
      </c>
      <c r="H120" s="5" t="s">
        <v>772</v>
      </c>
    </row>
    <row r="121" spans="1:8" ht="69.75" thickBot="1" x14ac:dyDescent="0.3">
      <c r="A121" s="5">
        <v>270</v>
      </c>
      <c r="B121" s="5" t="str">
        <f t="shared" si="2"/>
        <v>0x10E</v>
      </c>
      <c r="C121" s="6" t="s">
        <v>281</v>
      </c>
      <c r="D121" s="7" t="s">
        <v>10</v>
      </c>
      <c r="E121" s="7"/>
      <c r="F121" s="8" t="s">
        <v>272</v>
      </c>
      <c r="G121" s="96">
        <v>7</v>
      </c>
      <c r="H121" s="5" t="s">
        <v>772</v>
      </c>
    </row>
    <row r="122" spans="1:8" ht="18" thickBot="1" x14ac:dyDescent="0.3">
      <c r="A122" s="5">
        <v>272</v>
      </c>
      <c r="B122" s="5" t="str">
        <f t="shared" si="2"/>
        <v>0x110</v>
      </c>
      <c r="C122" s="6" t="s">
        <v>273</v>
      </c>
      <c r="D122" s="7" t="s">
        <v>10</v>
      </c>
      <c r="E122" s="11" t="s">
        <v>11</v>
      </c>
      <c r="F122" s="8" t="s">
        <v>274</v>
      </c>
      <c r="G122" s="96">
        <v>7</v>
      </c>
      <c r="H122" s="5" t="s">
        <v>772</v>
      </c>
    </row>
    <row r="123" spans="1:8" ht="18" thickBot="1" x14ac:dyDescent="0.3">
      <c r="A123" s="5">
        <v>274</v>
      </c>
      <c r="B123" s="5" t="str">
        <f t="shared" si="2"/>
        <v>0x112</v>
      </c>
      <c r="C123" s="6" t="s">
        <v>275</v>
      </c>
      <c r="D123" s="7" t="s">
        <v>10</v>
      </c>
      <c r="E123" s="7"/>
      <c r="F123" s="8" t="s">
        <v>276</v>
      </c>
      <c r="G123" s="96">
        <v>7</v>
      </c>
      <c r="H123" s="5" t="s">
        <v>772</v>
      </c>
    </row>
    <row r="124" spans="1:8" ht="18" thickBot="1" x14ac:dyDescent="0.3">
      <c r="A124" s="5">
        <v>276</v>
      </c>
      <c r="B124" s="5" t="str">
        <f t="shared" si="2"/>
        <v>0x114</v>
      </c>
      <c r="C124" s="6" t="s">
        <v>277</v>
      </c>
      <c r="D124" s="7" t="s">
        <v>10</v>
      </c>
      <c r="E124" s="7"/>
      <c r="F124" s="8" t="s">
        <v>278</v>
      </c>
      <c r="G124" s="96">
        <v>7</v>
      </c>
      <c r="H124" s="5" t="s">
        <v>772</v>
      </c>
    </row>
    <row r="125" spans="1:8" ht="18" thickBot="1" x14ac:dyDescent="0.3">
      <c r="A125" s="5">
        <v>278</v>
      </c>
      <c r="B125" s="5" t="str">
        <f t="shared" si="2"/>
        <v>0x116</v>
      </c>
      <c r="C125" s="6" t="s">
        <v>279</v>
      </c>
      <c r="D125" s="7" t="s">
        <v>10</v>
      </c>
      <c r="E125" s="7"/>
      <c r="F125" s="8" t="s">
        <v>280</v>
      </c>
      <c r="G125" s="96">
        <v>7</v>
      </c>
      <c r="H125" s="5" t="s">
        <v>772</v>
      </c>
    </row>
    <row r="126" spans="1:8" ht="18" thickBot="1" x14ac:dyDescent="0.3">
      <c r="A126" s="5">
        <v>280</v>
      </c>
      <c r="B126" s="5" t="str">
        <f t="shared" si="2"/>
        <v>0x118</v>
      </c>
      <c r="C126" s="6" t="s">
        <v>43</v>
      </c>
      <c r="D126" s="7" t="s">
        <v>10</v>
      </c>
      <c r="E126" s="11" t="s">
        <v>11</v>
      </c>
      <c r="F126" s="8" t="s">
        <v>44</v>
      </c>
      <c r="G126" s="96">
        <v>8</v>
      </c>
      <c r="H126" s="5" t="s">
        <v>772</v>
      </c>
    </row>
    <row r="127" spans="1:8" ht="18" thickBot="1" x14ac:dyDescent="0.3">
      <c r="A127" s="5">
        <v>300</v>
      </c>
      <c r="B127" s="5" t="str">
        <f t="shared" si="2"/>
        <v>0x12C</v>
      </c>
      <c r="C127" s="6" t="s">
        <v>877</v>
      </c>
      <c r="D127" s="7" t="s">
        <v>10</v>
      </c>
      <c r="E127" s="11"/>
      <c r="F127" s="8" t="s">
        <v>878</v>
      </c>
      <c r="G127" s="96">
        <v>10.309570000000001</v>
      </c>
      <c r="H127" s="5"/>
    </row>
    <row r="128" spans="1:8" ht="18" thickBot="1" x14ac:dyDescent="0.3">
      <c r="A128" s="5">
        <v>306</v>
      </c>
      <c r="B128" s="5" t="str">
        <f t="shared" si="2"/>
        <v>0x132</v>
      </c>
      <c r="C128" s="6" t="s">
        <v>291</v>
      </c>
      <c r="D128" s="7" t="s">
        <v>10</v>
      </c>
      <c r="E128" s="7"/>
      <c r="F128" s="8" t="s">
        <v>292</v>
      </c>
      <c r="G128" s="96">
        <v>1</v>
      </c>
      <c r="H128" s="5" t="s">
        <v>772</v>
      </c>
    </row>
    <row r="129" spans="1:8" ht="18" thickBot="1" x14ac:dyDescent="0.3">
      <c r="A129" s="5">
        <v>328</v>
      </c>
      <c r="B129" s="5" t="str">
        <f t="shared" si="2"/>
        <v>0x148</v>
      </c>
      <c r="C129" s="6" t="s">
        <v>293</v>
      </c>
      <c r="D129" s="7" t="s">
        <v>10</v>
      </c>
      <c r="E129" s="7"/>
      <c r="F129" s="8" t="s">
        <v>294</v>
      </c>
      <c r="G129" s="96">
        <v>1</v>
      </c>
      <c r="H129" s="5" t="s">
        <v>774</v>
      </c>
    </row>
    <row r="130" spans="1:8" ht="18" thickBot="1" x14ac:dyDescent="0.3">
      <c r="A130" s="5">
        <v>330</v>
      </c>
      <c r="B130" s="5" t="str">
        <f t="shared" si="2"/>
        <v>0x14A</v>
      </c>
      <c r="C130" s="6" t="s">
        <v>882</v>
      </c>
      <c r="D130" s="7" t="s">
        <v>10</v>
      </c>
      <c r="E130" s="7"/>
      <c r="F130" s="8" t="s">
        <v>881</v>
      </c>
      <c r="G130" s="96">
        <v>1</v>
      </c>
      <c r="H130" s="5" t="s">
        <v>774</v>
      </c>
    </row>
    <row r="131" spans="1:8" ht="18" thickBot="1" x14ac:dyDescent="0.3">
      <c r="A131" s="5">
        <v>332</v>
      </c>
      <c r="B131" s="5" t="str">
        <f t="shared" si="2"/>
        <v>0x14C</v>
      </c>
      <c r="C131" s="6" t="s">
        <v>295</v>
      </c>
      <c r="D131" s="7" t="s">
        <v>10</v>
      </c>
      <c r="E131" s="7"/>
      <c r="F131" s="8" t="s">
        <v>880</v>
      </c>
      <c r="G131" s="96">
        <v>1</v>
      </c>
      <c r="H131" s="5" t="s">
        <v>774</v>
      </c>
    </row>
    <row r="132" spans="1:8" ht="18" thickBot="1" x14ac:dyDescent="0.3">
      <c r="A132" s="5">
        <v>334</v>
      </c>
      <c r="B132" s="5" t="str">
        <f t="shared" si="2"/>
        <v>0x14E</v>
      </c>
      <c r="C132" s="6" t="s">
        <v>296</v>
      </c>
      <c r="D132" s="7" t="s">
        <v>10</v>
      </c>
      <c r="E132" s="7"/>
      <c r="F132" s="8" t="s">
        <v>879</v>
      </c>
      <c r="G132" s="96">
        <v>1</v>
      </c>
      <c r="H132" s="5" t="s">
        <v>774</v>
      </c>
    </row>
    <row r="133" spans="1:8" ht="18" thickBot="1" x14ac:dyDescent="0.3">
      <c r="A133" s="5">
        <v>336</v>
      </c>
      <c r="B133" s="5" t="str">
        <f t="shared" si="2"/>
        <v>0x150</v>
      </c>
      <c r="C133" s="6" t="s">
        <v>297</v>
      </c>
      <c r="D133" s="7" t="s">
        <v>10</v>
      </c>
      <c r="E133" s="7"/>
      <c r="F133" s="8" t="s">
        <v>298</v>
      </c>
      <c r="G133" s="96">
        <v>1</v>
      </c>
      <c r="H133" s="5" t="s">
        <v>774</v>
      </c>
    </row>
    <row r="134" spans="1:8" ht="18" thickBot="1" x14ac:dyDescent="0.3">
      <c r="A134" s="5">
        <v>338</v>
      </c>
      <c r="B134" s="5" t="str">
        <f t="shared" si="2"/>
        <v>0x152</v>
      </c>
      <c r="C134" s="6" t="s">
        <v>299</v>
      </c>
      <c r="D134" s="7" t="s">
        <v>10</v>
      </c>
      <c r="E134" s="7"/>
      <c r="F134" s="8" t="s">
        <v>300</v>
      </c>
      <c r="G134" s="96">
        <v>1</v>
      </c>
      <c r="H134" s="5" t="s">
        <v>774</v>
      </c>
    </row>
    <row r="135" spans="1:8" ht="18" thickBot="1" x14ac:dyDescent="0.3">
      <c r="A135" s="5">
        <v>340</v>
      </c>
      <c r="B135" s="5" t="str">
        <f t="shared" si="2"/>
        <v>0x154</v>
      </c>
      <c r="C135" s="6" t="s">
        <v>301</v>
      </c>
      <c r="D135" s="7" t="s">
        <v>10</v>
      </c>
      <c r="E135" s="7"/>
      <c r="F135" s="8" t="s">
        <v>302</v>
      </c>
      <c r="G135" s="96">
        <v>1</v>
      </c>
      <c r="H135" s="5" t="s">
        <v>774</v>
      </c>
    </row>
    <row r="136" spans="1:8" ht="18" thickBot="1" x14ac:dyDescent="0.3">
      <c r="A136" s="5">
        <v>342</v>
      </c>
      <c r="B136" s="5" t="str">
        <f t="shared" si="2"/>
        <v>0x156</v>
      </c>
      <c r="C136" s="6" t="s">
        <v>303</v>
      </c>
      <c r="D136" s="7" t="s">
        <v>10</v>
      </c>
      <c r="E136" s="7"/>
      <c r="F136" s="8" t="s">
        <v>304</v>
      </c>
      <c r="G136" s="96">
        <v>1</v>
      </c>
      <c r="H136" s="5" t="s">
        <v>774</v>
      </c>
    </row>
    <row r="137" spans="1:8" ht="18" thickBot="1" x14ac:dyDescent="0.3">
      <c r="A137" s="5">
        <v>344</v>
      </c>
      <c r="B137" s="5" t="str">
        <f t="shared" si="2"/>
        <v>0x158</v>
      </c>
      <c r="C137" s="6" t="s">
        <v>305</v>
      </c>
      <c r="D137" s="7" t="s">
        <v>10</v>
      </c>
      <c r="E137" s="7"/>
      <c r="F137" s="8" t="s">
        <v>306</v>
      </c>
      <c r="G137" s="96">
        <v>1</v>
      </c>
      <c r="H137" s="5" t="s">
        <v>774</v>
      </c>
    </row>
    <row r="138" spans="1:8" ht="18" thickBot="1" x14ac:dyDescent="0.3">
      <c r="A138" s="5">
        <v>346</v>
      </c>
      <c r="B138" s="5" t="str">
        <f t="shared" si="2"/>
        <v>0x15A</v>
      </c>
      <c r="C138" s="6" t="s">
        <v>307</v>
      </c>
      <c r="D138" s="7" t="s">
        <v>10</v>
      </c>
      <c r="E138" s="7"/>
      <c r="F138" s="8" t="s">
        <v>308</v>
      </c>
      <c r="G138" s="96">
        <v>1</v>
      </c>
      <c r="H138" s="5" t="s">
        <v>774</v>
      </c>
    </row>
    <row r="139" spans="1:8" ht="18" thickBot="1" x14ac:dyDescent="0.3">
      <c r="A139" s="5">
        <v>348</v>
      </c>
      <c r="B139" s="5" t="str">
        <f t="shared" si="2"/>
        <v>0x15C</v>
      </c>
      <c r="C139" s="6" t="s">
        <v>309</v>
      </c>
      <c r="D139" s="7" t="s">
        <v>10</v>
      </c>
      <c r="E139" s="7"/>
      <c r="F139" s="8" t="s">
        <v>310</v>
      </c>
      <c r="G139" s="96">
        <v>1</v>
      </c>
      <c r="H139" s="5" t="s">
        <v>774</v>
      </c>
    </row>
    <row r="140" spans="1:8" ht="18" thickBot="1" x14ac:dyDescent="0.3">
      <c r="A140" s="5">
        <v>350</v>
      </c>
      <c r="B140" s="5" t="str">
        <f t="shared" si="2"/>
        <v>0x15E</v>
      </c>
      <c r="C140" s="6" t="s">
        <v>311</v>
      </c>
      <c r="D140" s="7" t="s">
        <v>10</v>
      </c>
      <c r="E140" s="7"/>
      <c r="F140" s="8" t="s">
        <v>312</v>
      </c>
      <c r="G140" s="96">
        <v>1</v>
      </c>
      <c r="H140" s="5" t="s">
        <v>774</v>
      </c>
    </row>
    <row r="141" spans="1:8" ht="18" thickBot="1" x14ac:dyDescent="0.3">
      <c r="A141" s="5">
        <v>352</v>
      </c>
      <c r="B141" s="5" t="str">
        <f t="shared" si="2"/>
        <v>0x160</v>
      </c>
      <c r="C141" s="6" t="s">
        <v>313</v>
      </c>
      <c r="D141" s="7" t="s">
        <v>10</v>
      </c>
      <c r="E141" s="7"/>
      <c r="F141" s="8" t="s">
        <v>314</v>
      </c>
      <c r="G141" s="96">
        <v>1</v>
      </c>
      <c r="H141" s="5" t="s">
        <v>774</v>
      </c>
    </row>
    <row r="142" spans="1:8" ht="18" thickBot="1" x14ac:dyDescent="0.3">
      <c r="A142" s="5">
        <v>354</v>
      </c>
      <c r="B142" s="5" t="str">
        <f t="shared" si="2"/>
        <v>0x162</v>
      </c>
      <c r="C142" s="6" t="s">
        <v>315</v>
      </c>
      <c r="D142" s="7" t="s">
        <v>10</v>
      </c>
      <c r="E142" s="7"/>
      <c r="F142" s="8" t="s">
        <v>316</v>
      </c>
      <c r="G142" s="96">
        <v>1</v>
      </c>
      <c r="H142" s="5" t="s">
        <v>774</v>
      </c>
    </row>
    <row r="143" spans="1:8" ht="18" thickBot="1" x14ac:dyDescent="0.3">
      <c r="A143" s="5">
        <v>356</v>
      </c>
      <c r="B143" s="5" t="str">
        <f t="shared" si="2"/>
        <v>0x164</v>
      </c>
      <c r="C143" s="6" t="s">
        <v>317</v>
      </c>
      <c r="D143" s="7" t="s">
        <v>10</v>
      </c>
      <c r="E143" s="7"/>
      <c r="F143" s="8" t="s">
        <v>318</v>
      </c>
      <c r="G143" s="96">
        <v>1</v>
      </c>
      <c r="H143" s="5" t="s">
        <v>774</v>
      </c>
    </row>
    <row r="144" spans="1:8" ht="18" thickBot="1" x14ac:dyDescent="0.3">
      <c r="A144" s="5">
        <v>358</v>
      </c>
      <c r="B144" s="5" t="str">
        <f t="shared" si="2"/>
        <v>0x166</v>
      </c>
      <c r="C144" s="6" t="s">
        <v>319</v>
      </c>
      <c r="D144" s="7" t="s">
        <v>10</v>
      </c>
      <c r="E144" s="7"/>
      <c r="F144" s="8" t="s">
        <v>320</v>
      </c>
      <c r="G144" s="96">
        <v>1</v>
      </c>
      <c r="H144" s="5" t="s">
        <v>774</v>
      </c>
    </row>
    <row r="145" spans="1:8" ht="18" thickBot="1" x14ac:dyDescent="0.3">
      <c r="A145" s="5">
        <v>360</v>
      </c>
      <c r="B145" s="5" t="str">
        <f t="shared" si="2"/>
        <v>0x168</v>
      </c>
      <c r="C145" s="6" t="s">
        <v>321</v>
      </c>
      <c r="D145" s="7" t="s">
        <v>10</v>
      </c>
      <c r="E145" s="7"/>
      <c r="F145" s="8" t="s">
        <v>322</v>
      </c>
      <c r="G145" s="96">
        <v>1</v>
      </c>
      <c r="H145" s="5" t="s">
        <v>774</v>
      </c>
    </row>
    <row r="146" spans="1:8" ht="18" thickBot="1" x14ac:dyDescent="0.3">
      <c r="A146" s="5">
        <v>362</v>
      </c>
      <c r="B146" s="5" t="str">
        <f t="shared" si="2"/>
        <v>0x16A</v>
      </c>
      <c r="C146" s="6" t="s">
        <v>323</v>
      </c>
      <c r="D146" s="7" t="s">
        <v>10</v>
      </c>
      <c r="E146" s="7"/>
      <c r="F146" s="8" t="s">
        <v>324</v>
      </c>
      <c r="G146" s="96">
        <v>1</v>
      </c>
      <c r="H146" s="5" t="s">
        <v>774</v>
      </c>
    </row>
    <row r="147" spans="1:8" ht="18" thickBot="1" x14ac:dyDescent="0.3">
      <c r="A147" s="5">
        <v>364</v>
      </c>
      <c r="B147" s="5" t="str">
        <f t="shared" si="2"/>
        <v>0x16C</v>
      </c>
      <c r="C147" s="6" t="s">
        <v>325</v>
      </c>
      <c r="D147" s="7" t="s">
        <v>10</v>
      </c>
      <c r="E147" s="7"/>
      <c r="F147" s="8" t="s">
        <v>326</v>
      </c>
      <c r="G147" s="96">
        <v>1</v>
      </c>
      <c r="H147" s="5" t="s">
        <v>774</v>
      </c>
    </row>
    <row r="148" spans="1:8" ht="18" thickBot="1" x14ac:dyDescent="0.3">
      <c r="A148" s="5">
        <v>366</v>
      </c>
      <c r="B148" s="5" t="str">
        <f t="shared" si="2"/>
        <v>0x16E</v>
      </c>
      <c r="C148" s="6" t="s">
        <v>327</v>
      </c>
      <c r="D148" s="7" t="s">
        <v>10</v>
      </c>
      <c r="E148" s="7"/>
      <c r="F148" s="8" t="s">
        <v>328</v>
      </c>
      <c r="G148" s="96">
        <v>1</v>
      </c>
      <c r="H148" s="5" t="s">
        <v>774</v>
      </c>
    </row>
    <row r="149" spans="1:8" ht="18" thickBot="1" x14ac:dyDescent="0.3">
      <c r="A149" s="5">
        <v>368</v>
      </c>
      <c r="B149" s="5" t="str">
        <f t="shared" si="2"/>
        <v>0x170</v>
      </c>
      <c r="C149" s="6" t="s">
        <v>329</v>
      </c>
      <c r="D149" s="7" t="s">
        <v>10</v>
      </c>
      <c r="E149" s="7"/>
      <c r="F149" s="8" t="s">
        <v>330</v>
      </c>
      <c r="G149" s="96">
        <v>1</v>
      </c>
      <c r="H149" s="5" t="s">
        <v>774</v>
      </c>
    </row>
    <row r="150" spans="1:8" ht="18" thickBot="1" x14ac:dyDescent="0.3">
      <c r="A150" s="5">
        <v>370</v>
      </c>
      <c r="B150" s="5" t="str">
        <f t="shared" si="2"/>
        <v>0x172</v>
      </c>
      <c r="C150" s="6" t="s">
        <v>331</v>
      </c>
      <c r="D150" s="7" t="s">
        <v>10</v>
      </c>
      <c r="E150" s="7"/>
      <c r="F150" s="8" t="s">
        <v>332</v>
      </c>
      <c r="G150" s="96">
        <v>1</v>
      </c>
      <c r="H150" s="5" t="s">
        <v>774</v>
      </c>
    </row>
    <row r="151" spans="1:8" ht="18" thickBot="1" x14ac:dyDescent="0.3">
      <c r="A151" s="5">
        <v>372</v>
      </c>
      <c r="B151" s="5" t="str">
        <f t="shared" si="2"/>
        <v>0x174</v>
      </c>
      <c r="C151" s="6" t="s">
        <v>333</v>
      </c>
      <c r="D151" s="7" t="s">
        <v>10</v>
      </c>
      <c r="E151" s="7"/>
      <c r="F151" s="8" t="s">
        <v>334</v>
      </c>
      <c r="G151" s="96">
        <v>1</v>
      </c>
      <c r="H151" s="5" t="s">
        <v>774</v>
      </c>
    </row>
    <row r="152" spans="1:8" ht="18" thickBot="1" x14ac:dyDescent="0.3">
      <c r="A152" s="5">
        <v>374</v>
      </c>
      <c r="B152" s="5" t="str">
        <f t="shared" si="2"/>
        <v>0x176</v>
      </c>
      <c r="C152" s="6" t="s">
        <v>335</v>
      </c>
      <c r="D152" s="7" t="s">
        <v>10</v>
      </c>
      <c r="E152" s="7"/>
      <c r="F152" s="8" t="s">
        <v>336</v>
      </c>
      <c r="G152" s="96">
        <v>1</v>
      </c>
      <c r="H152" s="5" t="s">
        <v>774</v>
      </c>
    </row>
    <row r="153" spans="1:8" ht="18" thickBot="1" x14ac:dyDescent="0.3">
      <c r="A153" s="5">
        <v>376</v>
      </c>
      <c r="B153" s="5" t="str">
        <f t="shared" si="2"/>
        <v>0x178</v>
      </c>
      <c r="C153" s="6" t="s">
        <v>337</v>
      </c>
      <c r="D153" s="7" t="s">
        <v>10</v>
      </c>
      <c r="E153" s="7"/>
      <c r="F153" s="8" t="s">
        <v>338</v>
      </c>
      <c r="G153" s="96">
        <v>1</v>
      </c>
      <c r="H153" s="5" t="s">
        <v>774</v>
      </c>
    </row>
    <row r="154" spans="1:8" ht="18" thickBot="1" x14ac:dyDescent="0.3">
      <c r="A154" s="5">
        <v>378</v>
      </c>
      <c r="B154" s="5" t="str">
        <f t="shared" si="2"/>
        <v>0x17A</v>
      </c>
      <c r="C154" s="6" t="s">
        <v>339</v>
      </c>
      <c r="D154" s="7" t="s">
        <v>10</v>
      </c>
      <c r="E154" s="7"/>
      <c r="F154" s="8" t="s">
        <v>340</v>
      </c>
      <c r="G154" s="96">
        <v>1</v>
      </c>
      <c r="H154" s="5" t="s">
        <v>774</v>
      </c>
    </row>
    <row r="155" spans="1:8" ht="18" thickBot="1" x14ac:dyDescent="0.3">
      <c r="A155" s="5">
        <v>380</v>
      </c>
      <c r="B155" s="5" t="str">
        <f t="shared" si="2"/>
        <v>0x17C</v>
      </c>
      <c r="C155" s="6" t="s">
        <v>341</v>
      </c>
      <c r="D155" s="7" t="s">
        <v>10</v>
      </c>
      <c r="E155" s="7"/>
      <c r="F155" s="8" t="s">
        <v>342</v>
      </c>
      <c r="G155" s="96">
        <v>1</v>
      </c>
      <c r="H155" s="5" t="s">
        <v>774</v>
      </c>
    </row>
    <row r="156" spans="1:8" ht="18" thickBot="1" x14ac:dyDescent="0.3">
      <c r="A156" s="5">
        <v>382</v>
      </c>
      <c r="B156" s="5" t="str">
        <f t="shared" si="2"/>
        <v>0x17E</v>
      </c>
      <c r="C156" s="6" t="s">
        <v>343</v>
      </c>
      <c r="D156" s="7" t="s">
        <v>10</v>
      </c>
      <c r="E156" s="7"/>
      <c r="F156" s="8" t="s">
        <v>344</v>
      </c>
      <c r="G156" s="96">
        <v>1</v>
      </c>
      <c r="H156" s="5" t="s">
        <v>774</v>
      </c>
    </row>
    <row r="157" spans="1:8" ht="18" thickBot="1" x14ac:dyDescent="0.3">
      <c r="A157" s="5">
        <v>384</v>
      </c>
      <c r="B157" s="5" t="str">
        <f t="shared" ref="B157:B274" si="3" xml:space="preserve"> "0x" &amp; DEC2HEX(A157)</f>
        <v>0x180</v>
      </c>
      <c r="C157" s="6" t="s">
        <v>345</v>
      </c>
      <c r="D157" s="7" t="s">
        <v>10</v>
      </c>
      <c r="E157" s="7"/>
      <c r="F157" s="8" t="s">
        <v>346</v>
      </c>
      <c r="G157" s="96">
        <v>1</v>
      </c>
      <c r="H157" s="5" t="s">
        <v>774</v>
      </c>
    </row>
    <row r="158" spans="1:8" ht="18" thickBot="1" x14ac:dyDescent="0.3">
      <c r="A158" s="5">
        <v>386</v>
      </c>
      <c r="B158" s="5" t="str">
        <f t="shared" si="3"/>
        <v>0x182</v>
      </c>
      <c r="C158" s="6" t="s">
        <v>347</v>
      </c>
      <c r="D158" s="7" t="s">
        <v>10</v>
      </c>
      <c r="E158" s="7"/>
      <c r="F158" s="8" t="s">
        <v>348</v>
      </c>
      <c r="G158" s="96">
        <v>1</v>
      </c>
      <c r="H158" s="5" t="s">
        <v>774</v>
      </c>
    </row>
    <row r="159" spans="1:8" ht="18" thickBot="1" x14ac:dyDescent="0.3">
      <c r="A159" s="5">
        <v>388</v>
      </c>
      <c r="B159" s="5" t="str">
        <f t="shared" si="3"/>
        <v>0x184</v>
      </c>
      <c r="C159" s="6" t="s">
        <v>349</v>
      </c>
      <c r="D159" s="7" t="s">
        <v>10</v>
      </c>
      <c r="E159" s="7"/>
      <c r="F159" s="8" t="s">
        <v>350</v>
      </c>
      <c r="G159" s="96">
        <v>1</v>
      </c>
      <c r="H159" s="5" t="s">
        <v>774</v>
      </c>
    </row>
    <row r="160" spans="1:8" ht="18" thickBot="1" x14ac:dyDescent="0.3">
      <c r="A160" s="5">
        <v>390</v>
      </c>
      <c r="B160" s="5" t="str">
        <f t="shared" si="3"/>
        <v>0x186</v>
      </c>
      <c r="C160" s="6" t="s">
        <v>351</v>
      </c>
      <c r="D160" s="7" t="s">
        <v>10</v>
      </c>
      <c r="E160" s="7"/>
      <c r="F160" s="8" t="s">
        <v>352</v>
      </c>
      <c r="G160" s="96">
        <v>1</v>
      </c>
      <c r="H160" s="5" t="s">
        <v>774</v>
      </c>
    </row>
    <row r="161" spans="1:8" ht="18" thickBot="1" x14ac:dyDescent="0.3">
      <c r="A161" s="5">
        <v>392</v>
      </c>
      <c r="B161" s="5" t="str">
        <f t="shared" si="3"/>
        <v>0x188</v>
      </c>
      <c r="C161" s="6" t="s">
        <v>353</v>
      </c>
      <c r="D161" s="7" t="s">
        <v>10</v>
      </c>
      <c r="E161" s="7"/>
      <c r="F161" s="8" t="s">
        <v>354</v>
      </c>
      <c r="G161" s="96">
        <v>1</v>
      </c>
      <c r="H161" s="5" t="s">
        <v>774</v>
      </c>
    </row>
    <row r="162" spans="1:8" ht="18" thickBot="1" x14ac:dyDescent="0.3">
      <c r="A162" s="5">
        <v>394</v>
      </c>
      <c r="B162" s="5" t="str">
        <f t="shared" si="3"/>
        <v>0x18A</v>
      </c>
      <c r="C162" s="6" t="s">
        <v>355</v>
      </c>
      <c r="D162" s="7" t="s">
        <v>10</v>
      </c>
      <c r="E162" s="7"/>
      <c r="F162" s="8" t="s">
        <v>356</v>
      </c>
      <c r="G162" s="96">
        <v>1</v>
      </c>
      <c r="H162" s="5" t="s">
        <v>774</v>
      </c>
    </row>
    <row r="163" spans="1:8" ht="18" thickBot="1" x14ac:dyDescent="0.3">
      <c r="A163" s="5">
        <v>396</v>
      </c>
      <c r="B163" s="5" t="str">
        <f t="shared" si="3"/>
        <v>0x18C</v>
      </c>
      <c r="C163" s="6" t="s">
        <v>357</v>
      </c>
      <c r="D163" s="7" t="s">
        <v>10</v>
      </c>
      <c r="E163" s="7"/>
      <c r="F163" s="8" t="s">
        <v>358</v>
      </c>
      <c r="G163" s="96">
        <v>1</v>
      </c>
      <c r="H163" s="5" t="s">
        <v>774</v>
      </c>
    </row>
    <row r="164" spans="1:8" ht="18" thickBot="1" x14ac:dyDescent="0.3">
      <c r="A164" s="5">
        <v>398</v>
      </c>
      <c r="B164" s="5" t="str">
        <f t="shared" si="3"/>
        <v>0x18E</v>
      </c>
      <c r="C164" s="6" t="s">
        <v>359</v>
      </c>
      <c r="D164" s="7" t="s">
        <v>10</v>
      </c>
      <c r="E164" s="7"/>
      <c r="F164" s="8" t="s">
        <v>360</v>
      </c>
      <c r="G164" s="96">
        <v>1</v>
      </c>
      <c r="H164" s="5" t="s">
        <v>774</v>
      </c>
    </row>
    <row r="165" spans="1:8" ht="18" thickBot="1" x14ac:dyDescent="0.3">
      <c r="A165" s="5">
        <v>440</v>
      </c>
      <c r="B165" s="5" t="str">
        <f t="shared" si="3"/>
        <v>0x1B8</v>
      </c>
      <c r="C165" s="6" t="s">
        <v>941</v>
      </c>
      <c r="D165" s="7" t="s">
        <v>10</v>
      </c>
      <c r="E165" s="7"/>
      <c r="F165" s="8" t="s">
        <v>942</v>
      </c>
      <c r="G165" s="96">
        <v>1</v>
      </c>
      <c r="H165" s="5" t="s">
        <v>772</v>
      </c>
    </row>
    <row r="166" spans="1:8" ht="18" thickBot="1" x14ac:dyDescent="0.3">
      <c r="A166" s="5">
        <v>442</v>
      </c>
      <c r="B166" s="5" t="str">
        <f t="shared" si="3"/>
        <v>0x1BA</v>
      </c>
      <c r="C166" s="6" t="s">
        <v>943</v>
      </c>
      <c r="D166" s="7" t="s">
        <v>10</v>
      </c>
      <c r="E166" s="86"/>
      <c r="F166" s="8" t="s">
        <v>946</v>
      </c>
      <c r="G166" s="98">
        <v>10</v>
      </c>
      <c r="H166" s="84"/>
    </row>
    <row r="167" spans="1:8" ht="18" thickBot="1" x14ac:dyDescent="0.3">
      <c r="A167" s="5">
        <v>444</v>
      </c>
      <c r="B167" s="5" t="str">
        <f t="shared" si="3"/>
        <v>0x1BC</v>
      </c>
      <c r="C167" s="6" t="s">
        <v>944</v>
      </c>
      <c r="D167" s="7" t="s">
        <v>10</v>
      </c>
      <c r="E167" s="86"/>
      <c r="F167" s="8" t="s">
        <v>947</v>
      </c>
      <c r="G167" s="98">
        <v>10</v>
      </c>
      <c r="H167" s="84"/>
    </row>
    <row r="168" spans="1:8" ht="18" thickBot="1" x14ac:dyDescent="0.3">
      <c r="A168" s="5">
        <v>446</v>
      </c>
      <c r="B168" s="5" t="str">
        <f t="shared" si="3"/>
        <v>0x1BE</v>
      </c>
      <c r="C168" s="6" t="s">
        <v>945</v>
      </c>
      <c r="D168" s="7" t="s">
        <v>10</v>
      </c>
      <c r="E168" s="86"/>
      <c r="F168" s="8" t="s">
        <v>948</v>
      </c>
      <c r="G168" s="98">
        <v>10</v>
      </c>
      <c r="H168" s="84"/>
    </row>
    <row r="169" spans="1:8" ht="18" thickBot="1" x14ac:dyDescent="0.3">
      <c r="A169" s="5">
        <v>480</v>
      </c>
      <c r="B169" s="5" t="str">
        <f t="shared" si="3"/>
        <v>0x1E0</v>
      </c>
      <c r="C169" s="85" t="s">
        <v>949</v>
      </c>
      <c r="D169" s="86" t="s">
        <v>10</v>
      </c>
      <c r="E169" s="86"/>
      <c r="F169" s="87" t="s">
        <v>951</v>
      </c>
      <c r="G169" s="98">
        <v>10</v>
      </c>
      <c r="H169" s="84"/>
    </row>
    <row r="170" spans="1:8" ht="18" thickBot="1" x14ac:dyDescent="0.3">
      <c r="A170" s="5">
        <v>482</v>
      </c>
      <c r="B170" s="5" t="str">
        <f t="shared" si="3"/>
        <v>0x1E2</v>
      </c>
      <c r="C170" s="85" t="s">
        <v>950</v>
      </c>
      <c r="D170" s="86" t="s">
        <v>10</v>
      </c>
      <c r="E170" s="86"/>
      <c r="F170" s="87" t="s">
        <v>952</v>
      </c>
      <c r="G170" s="98">
        <v>10</v>
      </c>
      <c r="H170" s="84"/>
    </row>
    <row r="171" spans="1:8" ht="18" thickBot="1" x14ac:dyDescent="0.3">
      <c r="A171" s="5">
        <v>504</v>
      </c>
      <c r="B171" s="5" t="str">
        <f t="shared" si="3"/>
        <v>0x1F8</v>
      </c>
      <c r="C171" s="85" t="s">
        <v>953</v>
      </c>
      <c r="D171" s="86" t="s">
        <v>10</v>
      </c>
      <c r="E171" s="86"/>
      <c r="F171" s="8" t="s">
        <v>954</v>
      </c>
      <c r="G171" s="98">
        <v>1</v>
      </c>
      <c r="H171" s="84"/>
    </row>
    <row r="172" spans="1:8" ht="18" thickBot="1" x14ac:dyDescent="0.3">
      <c r="A172" s="5">
        <v>506</v>
      </c>
      <c r="B172" s="5" t="str">
        <f t="shared" si="3"/>
        <v>0x1FA</v>
      </c>
      <c r="C172" s="85" t="s">
        <v>955</v>
      </c>
      <c r="D172" s="86" t="s">
        <v>10</v>
      </c>
      <c r="E172" s="86"/>
      <c r="F172" s="8" t="s">
        <v>958</v>
      </c>
      <c r="G172" s="98">
        <v>1</v>
      </c>
      <c r="H172" s="84"/>
    </row>
    <row r="173" spans="1:8" ht="18" thickBot="1" x14ac:dyDescent="0.3">
      <c r="A173" s="5">
        <v>508</v>
      </c>
      <c r="B173" s="5" t="str">
        <f t="shared" si="3"/>
        <v>0x1FC</v>
      </c>
      <c r="C173" s="85" t="s">
        <v>956</v>
      </c>
      <c r="D173" s="86" t="s">
        <v>10</v>
      </c>
      <c r="E173" s="86"/>
      <c r="F173" s="8" t="s">
        <v>959</v>
      </c>
      <c r="G173" s="98">
        <v>1</v>
      </c>
      <c r="H173" s="84"/>
    </row>
    <row r="174" spans="1:8" ht="18" thickBot="1" x14ac:dyDescent="0.3">
      <c r="A174" s="5">
        <v>510</v>
      </c>
      <c r="B174" s="5" t="str">
        <f t="shared" si="3"/>
        <v>0x1FE</v>
      </c>
      <c r="C174" s="85" t="s">
        <v>957</v>
      </c>
      <c r="D174" s="86" t="s">
        <v>10</v>
      </c>
      <c r="E174" s="86"/>
      <c r="F174" s="8" t="s">
        <v>960</v>
      </c>
      <c r="G174" s="98">
        <v>1</v>
      </c>
      <c r="H174" s="84"/>
    </row>
    <row r="175" spans="1:8" ht="18" thickBot="1" x14ac:dyDescent="0.3">
      <c r="A175" s="5">
        <v>512</v>
      </c>
      <c r="B175" s="5" t="str">
        <f t="shared" si="3"/>
        <v>0x200</v>
      </c>
      <c r="C175" s="104" t="s">
        <v>363</v>
      </c>
      <c r="D175" s="106" t="s">
        <v>52</v>
      </c>
      <c r="E175" s="106"/>
      <c r="F175" s="108" t="s">
        <v>365</v>
      </c>
      <c r="G175" s="110">
        <v>1</v>
      </c>
      <c r="H175" s="102" t="s">
        <v>775</v>
      </c>
    </row>
    <row r="176" spans="1:8" ht="18" thickBot="1" x14ac:dyDescent="0.3">
      <c r="A176" s="5">
        <v>514</v>
      </c>
      <c r="B176" s="5" t="str">
        <f t="shared" si="3"/>
        <v>0x202</v>
      </c>
      <c r="C176" s="105"/>
      <c r="D176" s="107"/>
      <c r="E176" s="107"/>
      <c r="F176" s="109"/>
      <c r="G176" s="111"/>
      <c r="H176" s="103"/>
    </row>
    <row r="177" spans="1:8" ht="18" thickBot="1" x14ac:dyDescent="0.3">
      <c r="A177" s="5">
        <v>516</v>
      </c>
      <c r="B177" s="5" t="str">
        <f t="shared" ref="B177:B178" si="4" xml:space="preserve"> "0x" &amp; DEC2HEX(A177)</f>
        <v>0x204</v>
      </c>
      <c r="C177" s="104" t="s">
        <v>364</v>
      </c>
      <c r="D177" s="106" t="s">
        <v>52</v>
      </c>
      <c r="E177" s="106"/>
      <c r="F177" s="108" t="s">
        <v>366</v>
      </c>
      <c r="G177" s="110">
        <v>1</v>
      </c>
      <c r="H177" s="102" t="s">
        <v>775</v>
      </c>
    </row>
    <row r="178" spans="1:8" ht="18" thickBot="1" x14ac:dyDescent="0.3">
      <c r="A178" s="5">
        <v>518</v>
      </c>
      <c r="B178" s="5" t="str">
        <f t="shared" si="4"/>
        <v>0x206</v>
      </c>
      <c r="C178" s="105"/>
      <c r="D178" s="107"/>
      <c r="E178" s="107"/>
      <c r="F178" s="109"/>
      <c r="G178" s="111"/>
      <c r="H178" s="103"/>
    </row>
    <row r="179" spans="1:8" ht="18" thickBot="1" x14ac:dyDescent="0.3">
      <c r="A179" s="5">
        <v>520</v>
      </c>
      <c r="B179" s="5" t="str">
        <f t="shared" ref="B179:B180" si="5" xml:space="preserve"> "0x" &amp; DEC2HEX(A179)</f>
        <v>0x208</v>
      </c>
      <c r="C179" s="104" t="s">
        <v>367</v>
      </c>
      <c r="D179" s="106" t="s">
        <v>52</v>
      </c>
      <c r="E179" s="106"/>
      <c r="F179" s="108" t="s">
        <v>369</v>
      </c>
      <c r="G179" s="110">
        <v>1</v>
      </c>
      <c r="H179" s="102" t="s">
        <v>775</v>
      </c>
    </row>
    <row r="180" spans="1:8" ht="18" thickBot="1" x14ac:dyDescent="0.3">
      <c r="A180" s="5">
        <v>522</v>
      </c>
      <c r="B180" s="5" t="str">
        <f t="shared" si="5"/>
        <v>0x20A</v>
      </c>
      <c r="C180" s="105"/>
      <c r="D180" s="107"/>
      <c r="E180" s="107"/>
      <c r="F180" s="109"/>
      <c r="G180" s="111"/>
      <c r="H180" s="103"/>
    </row>
    <row r="181" spans="1:8" ht="18" thickBot="1" x14ac:dyDescent="0.3">
      <c r="A181" s="5">
        <v>524</v>
      </c>
      <c r="B181" s="5" t="str">
        <f t="shared" ref="B181:B186" si="6" xml:space="preserve"> "0x" &amp; DEC2HEX(A181)</f>
        <v>0x20C</v>
      </c>
      <c r="C181" s="104" t="s">
        <v>368</v>
      </c>
      <c r="D181" s="106" t="s">
        <v>52</v>
      </c>
      <c r="E181" s="106"/>
      <c r="F181" s="108" t="s">
        <v>376</v>
      </c>
      <c r="G181" s="110">
        <v>1</v>
      </c>
      <c r="H181" s="102" t="s">
        <v>775</v>
      </c>
    </row>
    <row r="182" spans="1:8" ht="18" thickBot="1" x14ac:dyDescent="0.3">
      <c r="A182" s="5">
        <v>526</v>
      </c>
      <c r="B182" s="5" t="str">
        <f t="shared" si="6"/>
        <v>0x20E</v>
      </c>
      <c r="C182" s="105"/>
      <c r="D182" s="107"/>
      <c r="E182" s="107"/>
      <c r="F182" s="109"/>
      <c r="G182" s="111"/>
      <c r="H182" s="103"/>
    </row>
    <row r="183" spans="1:8" ht="18" thickBot="1" x14ac:dyDescent="0.3">
      <c r="A183" s="5">
        <v>528</v>
      </c>
      <c r="B183" s="5" t="str">
        <f t="shared" si="6"/>
        <v>0x210</v>
      </c>
      <c r="C183" s="104" t="s">
        <v>370</v>
      </c>
      <c r="D183" s="106" t="s">
        <v>52</v>
      </c>
      <c r="E183" s="106"/>
      <c r="F183" s="108" t="s">
        <v>377</v>
      </c>
      <c r="G183" s="110">
        <v>1</v>
      </c>
      <c r="H183" s="102" t="s">
        <v>775</v>
      </c>
    </row>
    <row r="184" spans="1:8" ht="18" thickBot="1" x14ac:dyDescent="0.3">
      <c r="A184" s="5">
        <v>530</v>
      </c>
      <c r="B184" s="5" t="str">
        <f t="shared" si="6"/>
        <v>0x212</v>
      </c>
      <c r="C184" s="105"/>
      <c r="D184" s="107"/>
      <c r="E184" s="107"/>
      <c r="F184" s="109"/>
      <c r="G184" s="111"/>
      <c r="H184" s="103"/>
    </row>
    <row r="185" spans="1:8" ht="18" thickBot="1" x14ac:dyDescent="0.3">
      <c r="A185" s="5">
        <v>532</v>
      </c>
      <c r="B185" s="5" t="str">
        <f t="shared" si="6"/>
        <v>0x214</v>
      </c>
      <c r="C185" s="104" t="s">
        <v>371</v>
      </c>
      <c r="D185" s="106" t="s">
        <v>52</v>
      </c>
      <c r="E185" s="106"/>
      <c r="F185" s="108" t="s">
        <v>378</v>
      </c>
      <c r="G185" s="110">
        <v>1</v>
      </c>
      <c r="H185" s="102" t="s">
        <v>775</v>
      </c>
    </row>
    <row r="186" spans="1:8" ht="18" thickBot="1" x14ac:dyDescent="0.3">
      <c r="A186" s="5">
        <v>534</v>
      </c>
      <c r="B186" s="5" t="str">
        <f t="shared" si="6"/>
        <v>0x216</v>
      </c>
      <c r="C186" s="105"/>
      <c r="D186" s="107"/>
      <c r="E186" s="107"/>
      <c r="F186" s="109"/>
      <c r="G186" s="111"/>
      <c r="H186" s="103"/>
    </row>
    <row r="187" spans="1:8" ht="18" thickBot="1" x14ac:dyDescent="0.3">
      <c r="A187" s="5">
        <v>536</v>
      </c>
      <c r="B187" s="5" t="str">
        <f t="shared" ref="B187:B192" si="7" xml:space="preserve"> "0x" &amp; DEC2HEX(A187)</f>
        <v>0x218</v>
      </c>
      <c r="C187" s="104" t="s">
        <v>372</v>
      </c>
      <c r="D187" s="106" t="s">
        <v>52</v>
      </c>
      <c r="E187" s="106"/>
      <c r="F187" s="108" t="s">
        <v>379</v>
      </c>
      <c r="G187" s="110">
        <v>1</v>
      </c>
      <c r="H187" s="102" t="s">
        <v>775</v>
      </c>
    </row>
    <row r="188" spans="1:8" ht="18" thickBot="1" x14ac:dyDescent="0.3">
      <c r="A188" s="5">
        <v>538</v>
      </c>
      <c r="B188" s="5" t="str">
        <f t="shared" si="7"/>
        <v>0x21A</v>
      </c>
      <c r="C188" s="105"/>
      <c r="D188" s="107"/>
      <c r="E188" s="107"/>
      <c r="F188" s="109"/>
      <c r="G188" s="111"/>
      <c r="H188" s="103"/>
    </row>
    <row r="189" spans="1:8" ht="18" thickBot="1" x14ac:dyDescent="0.3">
      <c r="A189" s="5">
        <v>540</v>
      </c>
      <c r="B189" s="5" t="str">
        <f t="shared" si="7"/>
        <v>0x21C</v>
      </c>
      <c r="C189" s="104" t="s">
        <v>373</v>
      </c>
      <c r="D189" s="106" t="s">
        <v>52</v>
      </c>
      <c r="E189" s="106"/>
      <c r="F189" s="108" t="s">
        <v>380</v>
      </c>
      <c r="G189" s="110">
        <v>1</v>
      </c>
      <c r="H189" s="102" t="s">
        <v>775</v>
      </c>
    </row>
    <row r="190" spans="1:8" ht="18" thickBot="1" x14ac:dyDescent="0.3">
      <c r="A190" s="5">
        <v>542</v>
      </c>
      <c r="B190" s="5" t="str">
        <f t="shared" si="7"/>
        <v>0x21E</v>
      </c>
      <c r="C190" s="105"/>
      <c r="D190" s="107"/>
      <c r="E190" s="107"/>
      <c r="F190" s="109"/>
      <c r="G190" s="111"/>
      <c r="H190" s="103"/>
    </row>
    <row r="191" spans="1:8" ht="18" thickBot="1" x14ac:dyDescent="0.3">
      <c r="A191" s="5">
        <v>544</v>
      </c>
      <c r="B191" s="5" t="str">
        <f t="shared" si="7"/>
        <v>0x220</v>
      </c>
      <c r="C191" s="104" t="s">
        <v>374</v>
      </c>
      <c r="D191" s="106" t="s">
        <v>52</v>
      </c>
      <c r="E191" s="106"/>
      <c r="F191" s="108" t="s">
        <v>381</v>
      </c>
      <c r="G191" s="110">
        <v>1</v>
      </c>
      <c r="H191" s="102" t="s">
        <v>775</v>
      </c>
    </row>
    <row r="192" spans="1:8" ht="18" thickBot="1" x14ac:dyDescent="0.3">
      <c r="A192" s="5">
        <v>546</v>
      </c>
      <c r="B192" s="5" t="str">
        <f t="shared" si="7"/>
        <v>0x222</v>
      </c>
      <c r="C192" s="105"/>
      <c r="D192" s="107"/>
      <c r="E192" s="107"/>
      <c r="F192" s="109"/>
      <c r="G192" s="111"/>
      <c r="H192" s="103"/>
    </row>
    <row r="193" spans="1:8" ht="18" thickBot="1" x14ac:dyDescent="0.3">
      <c r="A193" s="5">
        <v>548</v>
      </c>
      <c r="B193" s="5" t="str">
        <f t="shared" ref="B193:B212" si="8" xml:space="preserve"> "0x" &amp; DEC2HEX(A193)</f>
        <v>0x224</v>
      </c>
      <c r="C193" s="104" t="s">
        <v>375</v>
      </c>
      <c r="D193" s="106" t="s">
        <v>52</v>
      </c>
      <c r="E193" s="106"/>
      <c r="F193" s="108" t="s">
        <v>382</v>
      </c>
      <c r="G193" s="110">
        <v>1</v>
      </c>
      <c r="H193" s="102" t="s">
        <v>775</v>
      </c>
    </row>
    <row r="194" spans="1:8" ht="18" thickBot="1" x14ac:dyDescent="0.3">
      <c r="A194" s="5">
        <v>550</v>
      </c>
      <c r="B194" s="5" t="str">
        <f t="shared" si="8"/>
        <v>0x226</v>
      </c>
      <c r="C194" s="105"/>
      <c r="D194" s="107"/>
      <c r="E194" s="107"/>
      <c r="F194" s="109"/>
      <c r="G194" s="111"/>
      <c r="H194" s="103"/>
    </row>
    <row r="195" spans="1:8" ht="18" thickBot="1" x14ac:dyDescent="0.3">
      <c r="A195" s="5">
        <v>552</v>
      </c>
      <c r="B195" s="5" t="str">
        <f t="shared" si="8"/>
        <v>0x228</v>
      </c>
      <c r="C195" s="104" t="s">
        <v>383</v>
      </c>
      <c r="D195" s="106" t="s">
        <v>52</v>
      </c>
      <c r="E195" s="106"/>
      <c r="F195" s="108" t="s">
        <v>384</v>
      </c>
      <c r="G195" s="110">
        <v>1</v>
      </c>
      <c r="H195" s="102" t="s">
        <v>775</v>
      </c>
    </row>
    <row r="196" spans="1:8" ht="18" thickBot="1" x14ac:dyDescent="0.3">
      <c r="A196" s="5">
        <v>554</v>
      </c>
      <c r="B196" s="5" t="str">
        <f t="shared" si="8"/>
        <v>0x22A</v>
      </c>
      <c r="C196" s="105"/>
      <c r="D196" s="107"/>
      <c r="E196" s="107"/>
      <c r="F196" s="109"/>
      <c r="G196" s="111"/>
      <c r="H196" s="103"/>
    </row>
    <row r="197" spans="1:8" ht="18" thickBot="1" x14ac:dyDescent="0.3">
      <c r="A197" s="5">
        <v>556</v>
      </c>
      <c r="B197" s="5" t="str">
        <f t="shared" si="8"/>
        <v>0x22C</v>
      </c>
      <c r="C197" s="104" t="s">
        <v>385</v>
      </c>
      <c r="D197" s="106" t="s">
        <v>52</v>
      </c>
      <c r="E197" s="106"/>
      <c r="F197" s="108" t="s">
        <v>402</v>
      </c>
      <c r="G197" s="110">
        <v>1</v>
      </c>
      <c r="H197" s="102" t="s">
        <v>775</v>
      </c>
    </row>
    <row r="198" spans="1:8" ht="18" thickBot="1" x14ac:dyDescent="0.3">
      <c r="A198" s="5">
        <v>558</v>
      </c>
      <c r="B198" s="5" t="str">
        <f t="shared" si="8"/>
        <v>0x22E</v>
      </c>
      <c r="C198" s="105"/>
      <c r="D198" s="107"/>
      <c r="E198" s="107"/>
      <c r="F198" s="109"/>
      <c r="G198" s="111"/>
      <c r="H198" s="103"/>
    </row>
    <row r="199" spans="1:8" ht="18" thickBot="1" x14ac:dyDescent="0.3">
      <c r="A199" s="5">
        <v>560</v>
      </c>
      <c r="B199" s="5" t="str">
        <f t="shared" si="8"/>
        <v>0x230</v>
      </c>
      <c r="C199" s="104" t="s">
        <v>386</v>
      </c>
      <c r="D199" s="106" t="s">
        <v>52</v>
      </c>
      <c r="E199" s="106"/>
      <c r="F199" s="108" t="s">
        <v>394</v>
      </c>
      <c r="G199" s="110">
        <v>1</v>
      </c>
      <c r="H199" s="102" t="s">
        <v>775</v>
      </c>
    </row>
    <row r="200" spans="1:8" ht="18" thickBot="1" x14ac:dyDescent="0.3">
      <c r="A200" s="5">
        <v>562</v>
      </c>
      <c r="B200" s="5" t="str">
        <f t="shared" si="8"/>
        <v>0x232</v>
      </c>
      <c r="C200" s="105"/>
      <c r="D200" s="107"/>
      <c r="E200" s="107"/>
      <c r="F200" s="109"/>
      <c r="G200" s="111"/>
      <c r="H200" s="103"/>
    </row>
    <row r="201" spans="1:8" ht="18" thickBot="1" x14ac:dyDescent="0.3">
      <c r="A201" s="5">
        <v>564</v>
      </c>
      <c r="B201" s="5" t="str">
        <f t="shared" si="8"/>
        <v>0x234</v>
      </c>
      <c r="C201" s="104" t="s">
        <v>387</v>
      </c>
      <c r="D201" s="106" t="s">
        <v>52</v>
      </c>
      <c r="E201" s="106"/>
      <c r="F201" s="108" t="s">
        <v>395</v>
      </c>
      <c r="G201" s="110">
        <v>1</v>
      </c>
      <c r="H201" s="102" t="s">
        <v>775</v>
      </c>
    </row>
    <row r="202" spans="1:8" ht="18" thickBot="1" x14ac:dyDescent="0.3">
      <c r="A202" s="5">
        <v>566</v>
      </c>
      <c r="B202" s="5" t="str">
        <f t="shared" si="8"/>
        <v>0x236</v>
      </c>
      <c r="C202" s="105"/>
      <c r="D202" s="107"/>
      <c r="E202" s="107"/>
      <c r="F202" s="109"/>
      <c r="G202" s="111"/>
      <c r="H202" s="103"/>
    </row>
    <row r="203" spans="1:8" ht="18" thickBot="1" x14ac:dyDescent="0.3">
      <c r="A203" s="5">
        <v>568</v>
      </c>
      <c r="B203" s="5" t="str">
        <f t="shared" si="8"/>
        <v>0x238</v>
      </c>
      <c r="C203" s="104" t="s">
        <v>388</v>
      </c>
      <c r="D203" s="106" t="s">
        <v>52</v>
      </c>
      <c r="E203" s="106"/>
      <c r="F203" s="108" t="s">
        <v>396</v>
      </c>
      <c r="G203" s="110">
        <v>1</v>
      </c>
      <c r="H203" s="102" t="s">
        <v>775</v>
      </c>
    </row>
    <row r="204" spans="1:8" ht="18" thickBot="1" x14ac:dyDescent="0.3">
      <c r="A204" s="5">
        <v>570</v>
      </c>
      <c r="B204" s="5" t="str">
        <f t="shared" si="8"/>
        <v>0x23A</v>
      </c>
      <c r="C204" s="105"/>
      <c r="D204" s="107"/>
      <c r="E204" s="107"/>
      <c r="F204" s="109"/>
      <c r="G204" s="111"/>
      <c r="H204" s="103"/>
    </row>
    <row r="205" spans="1:8" ht="18" thickBot="1" x14ac:dyDescent="0.3">
      <c r="A205" s="5">
        <v>572</v>
      </c>
      <c r="B205" s="5" t="str">
        <f t="shared" si="8"/>
        <v>0x23C</v>
      </c>
      <c r="C205" s="104" t="s">
        <v>389</v>
      </c>
      <c r="D205" s="106" t="s">
        <v>52</v>
      </c>
      <c r="E205" s="106"/>
      <c r="F205" s="108" t="s">
        <v>397</v>
      </c>
      <c r="G205" s="110">
        <v>1</v>
      </c>
      <c r="H205" s="102" t="s">
        <v>775</v>
      </c>
    </row>
    <row r="206" spans="1:8" ht="18" thickBot="1" x14ac:dyDescent="0.3">
      <c r="A206" s="5">
        <v>574</v>
      </c>
      <c r="B206" s="5" t="str">
        <f t="shared" si="8"/>
        <v>0x23E</v>
      </c>
      <c r="C206" s="105"/>
      <c r="D206" s="107"/>
      <c r="E206" s="107"/>
      <c r="F206" s="109"/>
      <c r="G206" s="111"/>
      <c r="H206" s="103"/>
    </row>
    <row r="207" spans="1:8" ht="18" thickBot="1" x14ac:dyDescent="0.3">
      <c r="A207" s="5">
        <v>576</v>
      </c>
      <c r="B207" s="5" t="str">
        <f t="shared" si="8"/>
        <v>0x240</v>
      </c>
      <c r="C207" s="104" t="s">
        <v>390</v>
      </c>
      <c r="D207" s="106" t="s">
        <v>52</v>
      </c>
      <c r="E207" s="106"/>
      <c r="F207" s="108" t="s">
        <v>398</v>
      </c>
      <c r="G207" s="110">
        <v>1</v>
      </c>
      <c r="H207" s="102" t="s">
        <v>775</v>
      </c>
    </row>
    <row r="208" spans="1:8" ht="18" thickBot="1" x14ac:dyDescent="0.3">
      <c r="A208" s="5">
        <v>578</v>
      </c>
      <c r="B208" s="5" t="str">
        <f t="shared" si="8"/>
        <v>0x242</v>
      </c>
      <c r="C208" s="105"/>
      <c r="D208" s="107"/>
      <c r="E208" s="107"/>
      <c r="F208" s="109"/>
      <c r="G208" s="111"/>
      <c r="H208" s="103"/>
    </row>
    <row r="209" spans="1:8" ht="18" thickBot="1" x14ac:dyDescent="0.3">
      <c r="A209" s="5">
        <v>580</v>
      </c>
      <c r="B209" s="5" t="str">
        <f t="shared" si="8"/>
        <v>0x244</v>
      </c>
      <c r="C209" s="104" t="s">
        <v>391</v>
      </c>
      <c r="D209" s="106" t="s">
        <v>52</v>
      </c>
      <c r="E209" s="106"/>
      <c r="F209" s="108" t="s">
        <v>399</v>
      </c>
      <c r="G209" s="110">
        <v>1</v>
      </c>
      <c r="H209" s="102" t="s">
        <v>775</v>
      </c>
    </row>
    <row r="210" spans="1:8" ht="18" thickBot="1" x14ac:dyDescent="0.3">
      <c r="A210" s="5">
        <v>582</v>
      </c>
      <c r="B210" s="5" t="str">
        <f t="shared" si="8"/>
        <v>0x246</v>
      </c>
      <c r="C210" s="105"/>
      <c r="D210" s="107"/>
      <c r="E210" s="107"/>
      <c r="F210" s="109"/>
      <c r="G210" s="111"/>
      <c r="H210" s="103"/>
    </row>
    <row r="211" spans="1:8" ht="18" thickBot="1" x14ac:dyDescent="0.3">
      <c r="A211" s="5">
        <v>584</v>
      </c>
      <c r="B211" s="5" t="str">
        <f t="shared" si="8"/>
        <v>0x248</v>
      </c>
      <c r="C211" s="104" t="s">
        <v>392</v>
      </c>
      <c r="D211" s="106" t="s">
        <v>52</v>
      </c>
      <c r="E211" s="106"/>
      <c r="F211" s="108" t="s">
        <v>400</v>
      </c>
      <c r="G211" s="110">
        <v>1</v>
      </c>
      <c r="H211" s="102" t="s">
        <v>775</v>
      </c>
    </row>
    <row r="212" spans="1:8" ht="18" thickBot="1" x14ac:dyDescent="0.3">
      <c r="A212" s="5">
        <v>586</v>
      </c>
      <c r="B212" s="5" t="str">
        <f t="shared" si="8"/>
        <v>0x24A</v>
      </c>
      <c r="C212" s="105"/>
      <c r="D212" s="107"/>
      <c r="E212" s="107"/>
      <c r="F212" s="109"/>
      <c r="G212" s="111"/>
      <c r="H212" s="103"/>
    </row>
    <row r="213" spans="1:8" ht="18" thickBot="1" x14ac:dyDescent="0.3">
      <c r="A213" s="5">
        <v>588</v>
      </c>
      <c r="B213" s="5" t="str">
        <f t="shared" ref="B213:B232" si="9" xml:space="preserve"> "0x" &amp; DEC2HEX(A213)</f>
        <v>0x24C</v>
      </c>
      <c r="C213" s="104" t="s">
        <v>393</v>
      </c>
      <c r="D213" s="106" t="s">
        <v>52</v>
      </c>
      <c r="E213" s="106"/>
      <c r="F213" s="108" t="s">
        <v>401</v>
      </c>
      <c r="G213" s="110">
        <v>1</v>
      </c>
      <c r="H213" s="102" t="s">
        <v>775</v>
      </c>
    </row>
    <row r="214" spans="1:8" ht="18" thickBot="1" x14ac:dyDescent="0.3">
      <c r="A214" s="5">
        <v>590</v>
      </c>
      <c r="B214" s="5" t="str">
        <f t="shared" si="9"/>
        <v>0x24E</v>
      </c>
      <c r="C214" s="105"/>
      <c r="D214" s="107"/>
      <c r="E214" s="107"/>
      <c r="F214" s="109"/>
      <c r="G214" s="111"/>
      <c r="H214" s="103"/>
    </row>
    <row r="215" spans="1:8" ht="18" thickBot="1" x14ac:dyDescent="0.3">
      <c r="A215" s="5">
        <v>592</v>
      </c>
      <c r="B215" s="5" t="str">
        <f t="shared" si="9"/>
        <v>0x250</v>
      </c>
      <c r="C215" s="104" t="s">
        <v>403</v>
      </c>
      <c r="D215" s="106" t="s">
        <v>52</v>
      </c>
      <c r="E215" s="106"/>
      <c r="F215" s="108" t="s">
        <v>404</v>
      </c>
      <c r="G215" s="110">
        <v>1</v>
      </c>
      <c r="H215" s="102" t="s">
        <v>775</v>
      </c>
    </row>
    <row r="216" spans="1:8" ht="18" thickBot="1" x14ac:dyDescent="0.3">
      <c r="A216" s="5">
        <v>594</v>
      </c>
      <c r="B216" s="5" t="str">
        <f t="shared" si="9"/>
        <v>0x252</v>
      </c>
      <c r="C216" s="105"/>
      <c r="D216" s="107"/>
      <c r="E216" s="107"/>
      <c r="F216" s="109"/>
      <c r="G216" s="111"/>
      <c r="H216" s="103"/>
    </row>
    <row r="217" spans="1:8" ht="18" thickBot="1" x14ac:dyDescent="0.3">
      <c r="A217" s="5">
        <v>596</v>
      </c>
      <c r="B217" s="5" t="str">
        <f t="shared" si="9"/>
        <v>0x254</v>
      </c>
      <c r="C217" s="104" t="s">
        <v>405</v>
      </c>
      <c r="D217" s="106" t="s">
        <v>52</v>
      </c>
      <c r="E217" s="106"/>
      <c r="F217" s="108" t="s">
        <v>414</v>
      </c>
      <c r="G217" s="110">
        <v>1</v>
      </c>
      <c r="H217" s="102" t="s">
        <v>775</v>
      </c>
    </row>
    <row r="218" spans="1:8" ht="18" thickBot="1" x14ac:dyDescent="0.3">
      <c r="A218" s="5">
        <v>598</v>
      </c>
      <c r="B218" s="5" t="str">
        <f t="shared" si="9"/>
        <v>0x256</v>
      </c>
      <c r="C218" s="105"/>
      <c r="D218" s="107"/>
      <c r="E218" s="107"/>
      <c r="F218" s="109"/>
      <c r="G218" s="111"/>
      <c r="H218" s="103"/>
    </row>
    <row r="219" spans="1:8" ht="18" thickBot="1" x14ac:dyDescent="0.3">
      <c r="A219" s="5">
        <v>600</v>
      </c>
      <c r="B219" s="5" t="str">
        <f t="shared" si="9"/>
        <v>0x258</v>
      </c>
      <c r="C219" s="104" t="s">
        <v>406</v>
      </c>
      <c r="D219" s="106" t="s">
        <v>52</v>
      </c>
      <c r="E219" s="106"/>
      <c r="F219" s="108" t="s">
        <v>415</v>
      </c>
      <c r="G219" s="110">
        <v>1</v>
      </c>
      <c r="H219" s="102" t="s">
        <v>775</v>
      </c>
    </row>
    <row r="220" spans="1:8" ht="18" thickBot="1" x14ac:dyDescent="0.3">
      <c r="A220" s="5">
        <v>602</v>
      </c>
      <c r="B220" s="5" t="str">
        <f t="shared" si="9"/>
        <v>0x25A</v>
      </c>
      <c r="C220" s="105"/>
      <c r="D220" s="107"/>
      <c r="E220" s="107"/>
      <c r="F220" s="109"/>
      <c r="G220" s="111"/>
      <c r="H220" s="103"/>
    </row>
    <row r="221" spans="1:8" ht="18" thickBot="1" x14ac:dyDescent="0.3">
      <c r="A221" s="5">
        <v>604</v>
      </c>
      <c r="B221" s="5" t="str">
        <f t="shared" si="9"/>
        <v>0x25C</v>
      </c>
      <c r="C221" s="104" t="s">
        <v>407</v>
      </c>
      <c r="D221" s="106" t="s">
        <v>52</v>
      </c>
      <c r="E221" s="106"/>
      <c r="F221" s="108" t="s">
        <v>416</v>
      </c>
      <c r="G221" s="110">
        <v>1</v>
      </c>
      <c r="H221" s="102" t="s">
        <v>775</v>
      </c>
    </row>
    <row r="222" spans="1:8" ht="18" thickBot="1" x14ac:dyDescent="0.3">
      <c r="A222" s="5">
        <v>606</v>
      </c>
      <c r="B222" s="5" t="str">
        <f t="shared" si="9"/>
        <v>0x25E</v>
      </c>
      <c r="C222" s="105"/>
      <c r="D222" s="107"/>
      <c r="E222" s="107"/>
      <c r="F222" s="109"/>
      <c r="G222" s="111"/>
      <c r="H222" s="103"/>
    </row>
    <row r="223" spans="1:8" ht="18" thickBot="1" x14ac:dyDescent="0.3">
      <c r="A223" s="5">
        <v>608</v>
      </c>
      <c r="B223" s="5" t="str">
        <f t="shared" si="9"/>
        <v>0x260</v>
      </c>
      <c r="C223" s="104" t="s">
        <v>408</v>
      </c>
      <c r="D223" s="106" t="s">
        <v>52</v>
      </c>
      <c r="E223" s="106"/>
      <c r="F223" s="108" t="s">
        <v>417</v>
      </c>
      <c r="G223" s="110">
        <v>1</v>
      </c>
      <c r="H223" s="102" t="s">
        <v>775</v>
      </c>
    </row>
    <row r="224" spans="1:8" ht="18" thickBot="1" x14ac:dyDescent="0.3">
      <c r="A224" s="5">
        <v>610</v>
      </c>
      <c r="B224" s="5" t="str">
        <f t="shared" si="9"/>
        <v>0x262</v>
      </c>
      <c r="C224" s="105"/>
      <c r="D224" s="107"/>
      <c r="E224" s="107"/>
      <c r="F224" s="109"/>
      <c r="G224" s="111"/>
      <c r="H224" s="103"/>
    </row>
    <row r="225" spans="1:8" ht="18" thickBot="1" x14ac:dyDescent="0.3">
      <c r="A225" s="5">
        <v>612</v>
      </c>
      <c r="B225" s="5" t="str">
        <f t="shared" si="9"/>
        <v>0x264</v>
      </c>
      <c r="C225" s="104" t="s">
        <v>409</v>
      </c>
      <c r="D225" s="106" t="s">
        <v>52</v>
      </c>
      <c r="E225" s="106"/>
      <c r="F225" s="108" t="s">
        <v>418</v>
      </c>
      <c r="G225" s="110">
        <v>1</v>
      </c>
      <c r="H225" s="102" t="s">
        <v>775</v>
      </c>
    </row>
    <row r="226" spans="1:8" ht="18" thickBot="1" x14ac:dyDescent="0.3">
      <c r="A226" s="5">
        <v>614</v>
      </c>
      <c r="B226" s="5" t="str">
        <f t="shared" si="9"/>
        <v>0x266</v>
      </c>
      <c r="C226" s="105"/>
      <c r="D226" s="107"/>
      <c r="E226" s="107"/>
      <c r="F226" s="109"/>
      <c r="G226" s="111"/>
      <c r="H226" s="103"/>
    </row>
    <row r="227" spans="1:8" ht="18" thickBot="1" x14ac:dyDescent="0.3">
      <c r="A227" s="5">
        <v>616</v>
      </c>
      <c r="B227" s="5" t="str">
        <f t="shared" si="9"/>
        <v>0x268</v>
      </c>
      <c r="C227" s="104" t="s">
        <v>410</v>
      </c>
      <c r="D227" s="106" t="s">
        <v>52</v>
      </c>
      <c r="E227" s="106"/>
      <c r="F227" s="108" t="s">
        <v>419</v>
      </c>
      <c r="G227" s="110">
        <v>1</v>
      </c>
      <c r="H227" s="102" t="s">
        <v>775</v>
      </c>
    </row>
    <row r="228" spans="1:8" ht="18" thickBot="1" x14ac:dyDescent="0.3">
      <c r="A228" s="5">
        <v>618</v>
      </c>
      <c r="B228" s="5" t="str">
        <f t="shared" si="9"/>
        <v>0x26A</v>
      </c>
      <c r="C228" s="105"/>
      <c r="D228" s="107"/>
      <c r="E228" s="107"/>
      <c r="F228" s="109"/>
      <c r="G228" s="111"/>
      <c r="H228" s="103"/>
    </row>
    <row r="229" spans="1:8" ht="18" thickBot="1" x14ac:dyDescent="0.3">
      <c r="A229" s="5">
        <v>620</v>
      </c>
      <c r="B229" s="5" t="str">
        <f t="shared" si="9"/>
        <v>0x26C</v>
      </c>
      <c r="C229" s="104" t="s">
        <v>411</v>
      </c>
      <c r="D229" s="106" t="s">
        <v>52</v>
      </c>
      <c r="E229" s="106"/>
      <c r="F229" s="108" t="s">
        <v>420</v>
      </c>
      <c r="G229" s="110">
        <v>1</v>
      </c>
      <c r="H229" s="102" t="s">
        <v>775</v>
      </c>
    </row>
    <row r="230" spans="1:8" ht="18" thickBot="1" x14ac:dyDescent="0.3">
      <c r="A230" s="5">
        <v>622</v>
      </c>
      <c r="B230" s="5" t="str">
        <f t="shared" si="9"/>
        <v>0x26E</v>
      </c>
      <c r="C230" s="105"/>
      <c r="D230" s="107"/>
      <c r="E230" s="107"/>
      <c r="F230" s="109"/>
      <c r="G230" s="111"/>
      <c r="H230" s="103"/>
    </row>
    <row r="231" spans="1:8" ht="18" thickBot="1" x14ac:dyDescent="0.3">
      <c r="A231" s="5">
        <v>624</v>
      </c>
      <c r="B231" s="5" t="str">
        <f t="shared" si="9"/>
        <v>0x270</v>
      </c>
      <c r="C231" s="104" t="s">
        <v>412</v>
      </c>
      <c r="D231" s="106" t="s">
        <v>52</v>
      </c>
      <c r="E231" s="106"/>
      <c r="F231" s="108" t="s">
        <v>421</v>
      </c>
      <c r="G231" s="110">
        <v>1</v>
      </c>
      <c r="H231" s="102" t="s">
        <v>775</v>
      </c>
    </row>
    <row r="232" spans="1:8" ht="18" thickBot="1" x14ac:dyDescent="0.3">
      <c r="A232" s="5">
        <v>626</v>
      </c>
      <c r="B232" s="5" t="str">
        <f t="shared" si="9"/>
        <v>0x272</v>
      </c>
      <c r="C232" s="105"/>
      <c r="D232" s="107"/>
      <c r="E232" s="107"/>
      <c r="F232" s="109"/>
      <c r="G232" s="111"/>
      <c r="H232" s="103"/>
    </row>
    <row r="233" spans="1:8" ht="18" thickBot="1" x14ac:dyDescent="0.3">
      <c r="A233" s="5">
        <v>628</v>
      </c>
      <c r="B233" s="5" t="str">
        <f t="shared" ref="B233:B234" si="10" xml:space="preserve"> "0x" &amp; DEC2HEX(A233)</f>
        <v>0x274</v>
      </c>
      <c r="C233" s="104" t="s">
        <v>413</v>
      </c>
      <c r="D233" s="106" t="s">
        <v>52</v>
      </c>
      <c r="E233" s="106"/>
      <c r="F233" s="108" t="s">
        <v>422</v>
      </c>
      <c r="G233" s="110">
        <v>1</v>
      </c>
      <c r="H233" s="102" t="s">
        <v>775</v>
      </c>
    </row>
    <row r="234" spans="1:8" ht="18" thickBot="1" x14ac:dyDescent="0.3">
      <c r="A234" s="5">
        <v>630</v>
      </c>
      <c r="B234" s="5" t="str">
        <f t="shared" si="10"/>
        <v>0x276</v>
      </c>
      <c r="C234" s="105"/>
      <c r="D234" s="107"/>
      <c r="E234" s="107"/>
      <c r="F234" s="109"/>
      <c r="G234" s="111"/>
      <c r="H234" s="103"/>
    </row>
    <row r="235" spans="1:8" ht="18" thickBot="1" x14ac:dyDescent="0.3">
      <c r="A235" s="5">
        <v>632</v>
      </c>
      <c r="B235" s="5" t="str">
        <f t="shared" si="3"/>
        <v>0x278</v>
      </c>
      <c r="C235" s="104" t="s">
        <v>423</v>
      </c>
      <c r="D235" s="106" t="s">
        <v>52</v>
      </c>
      <c r="E235" s="106"/>
      <c r="F235" s="108" t="s">
        <v>424</v>
      </c>
      <c r="G235" s="110">
        <v>1</v>
      </c>
      <c r="H235" s="102" t="s">
        <v>775</v>
      </c>
    </row>
    <row r="236" spans="1:8" ht="18" thickBot="1" x14ac:dyDescent="0.3">
      <c r="A236" s="5">
        <v>634</v>
      </c>
      <c r="B236" s="5" t="str">
        <f t="shared" si="3"/>
        <v>0x27A</v>
      </c>
      <c r="C236" s="105"/>
      <c r="D236" s="107"/>
      <c r="E236" s="107"/>
      <c r="F236" s="109"/>
      <c r="G236" s="111"/>
      <c r="H236" s="103"/>
    </row>
    <row r="237" spans="1:8" ht="18" thickBot="1" x14ac:dyDescent="0.3">
      <c r="A237" s="5">
        <v>636</v>
      </c>
      <c r="B237" s="5" t="str">
        <f t="shared" si="3"/>
        <v>0x27C</v>
      </c>
      <c r="C237" s="104" t="s">
        <v>425</v>
      </c>
      <c r="D237" s="106" t="s">
        <v>52</v>
      </c>
      <c r="E237" s="106"/>
      <c r="F237" s="108" t="s">
        <v>426</v>
      </c>
      <c r="G237" s="110">
        <v>1</v>
      </c>
      <c r="H237" s="102" t="s">
        <v>775</v>
      </c>
    </row>
    <row r="238" spans="1:8" ht="18" thickBot="1" x14ac:dyDescent="0.3">
      <c r="A238" s="5">
        <v>638</v>
      </c>
      <c r="B238" s="5" t="str">
        <f t="shared" si="3"/>
        <v>0x27E</v>
      </c>
      <c r="C238" s="105"/>
      <c r="D238" s="107"/>
      <c r="E238" s="107"/>
      <c r="F238" s="109"/>
      <c r="G238" s="111"/>
      <c r="H238" s="103"/>
    </row>
    <row r="239" spans="1:8" ht="18" thickBot="1" x14ac:dyDescent="0.3">
      <c r="A239" s="5">
        <v>640</v>
      </c>
      <c r="B239" s="5" t="str">
        <f t="shared" si="3"/>
        <v>0x280</v>
      </c>
      <c r="C239" s="6" t="s">
        <v>427</v>
      </c>
      <c r="D239" s="7" t="s">
        <v>10</v>
      </c>
      <c r="E239" s="7" t="s">
        <v>428</v>
      </c>
      <c r="F239" s="8" t="s">
        <v>429</v>
      </c>
      <c r="G239" s="96">
        <v>1</v>
      </c>
      <c r="H239" s="5" t="s">
        <v>775</v>
      </c>
    </row>
    <row r="240" spans="1:8" ht="18" thickBot="1" x14ac:dyDescent="0.3">
      <c r="A240" s="5">
        <v>642</v>
      </c>
      <c r="B240" s="5" t="str">
        <f t="shared" si="3"/>
        <v>0x282</v>
      </c>
      <c r="C240" s="6" t="s">
        <v>430</v>
      </c>
      <c r="D240" s="7" t="s">
        <v>10</v>
      </c>
      <c r="E240" s="7" t="s">
        <v>428</v>
      </c>
      <c r="F240" s="8" t="s">
        <v>432</v>
      </c>
      <c r="G240" s="96">
        <v>1</v>
      </c>
      <c r="H240" s="5" t="s">
        <v>775</v>
      </c>
    </row>
    <row r="241" spans="1:8" ht="18" thickBot="1" x14ac:dyDescent="0.3">
      <c r="A241" s="5">
        <v>644</v>
      </c>
      <c r="B241" s="5" t="str">
        <f t="shared" si="3"/>
        <v>0x284</v>
      </c>
      <c r="C241" s="6" t="s">
        <v>431</v>
      </c>
      <c r="D241" s="7" t="s">
        <v>10</v>
      </c>
      <c r="E241" s="7" t="s">
        <v>428</v>
      </c>
      <c r="F241" s="8" t="s">
        <v>433</v>
      </c>
      <c r="G241" s="96">
        <v>1</v>
      </c>
      <c r="H241" s="5" t="s">
        <v>775</v>
      </c>
    </row>
    <row r="242" spans="1:8" ht="18" thickBot="1" x14ac:dyDescent="0.3">
      <c r="A242" s="5">
        <v>682</v>
      </c>
      <c r="B242" s="41" t="str">
        <f t="shared" si="3"/>
        <v>0x2AA</v>
      </c>
      <c r="C242" s="42" t="s">
        <v>793</v>
      </c>
      <c r="D242" s="7" t="s">
        <v>10</v>
      </c>
      <c r="E242" s="43"/>
      <c r="F242" s="44" t="s">
        <v>794</v>
      </c>
      <c r="G242" s="99">
        <v>7</v>
      </c>
      <c r="H242" s="41" t="s">
        <v>779</v>
      </c>
    </row>
    <row r="243" spans="1:8" ht="18" thickBot="1" x14ac:dyDescent="0.3">
      <c r="A243" s="5">
        <v>684</v>
      </c>
      <c r="B243" s="5" t="str">
        <f t="shared" si="3"/>
        <v>0x2AC</v>
      </c>
      <c r="C243" s="6" t="s">
        <v>777</v>
      </c>
      <c r="D243" s="7" t="s">
        <v>10</v>
      </c>
      <c r="E243" s="7">
        <v>1</v>
      </c>
      <c r="F243" s="8" t="s">
        <v>778</v>
      </c>
      <c r="G243" s="96">
        <v>7</v>
      </c>
      <c r="H243" s="5" t="s">
        <v>779</v>
      </c>
    </row>
    <row r="244" spans="1:8" ht="18" thickBot="1" x14ac:dyDescent="0.3">
      <c r="A244" s="5">
        <v>686</v>
      </c>
      <c r="B244" s="5" t="str">
        <f t="shared" si="3"/>
        <v>0x2AE</v>
      </c>
      <c r="C244" s="6" t="s">
        <v>795</v>
      </c>
      <c r="D244" s="7" t="s">
        <v>10</v>
      </c>
      <c r="E244" s="7"/>
      <c r="F244" s="8" t="s">
        <v>796</v>
      </c>
      <c r="G244" s="96">
        <v>7</v>
      </c>
      <c r="H244" s="5" t="s">
        <v>779</v>
      </c>
    </row>
    <row r="245" spans="1:8" ht="18" thickBot="1" x14ac:dyDescent="0.3">
      <c r="A245" s="5">
        <v>688</v>
      </c>
      <c r="B245" s="5" t="str">
        <f t="shared" si="3"/>
        <v>0x2B0</v>
      </c>
      <c r="C245" s="6" t="s">
        <v>797</v>
      </c>
      <c r="D245" s="7" t="s">
        <v>10</v>
      </c>
      <c r="E245" s="7"/>
      <c r="F245" s="8" t="s">
        <v>798</v>
      </c>
      <c r="G245" s="96">
        <v>7</v>
      </c>
      <c r="H245" s="5" t="s">
        <v>779</v>
      </c>
    </row>
    <row r="246" spans="1:8" ht="18" thickBot="1" x14ac:dyDescent="0.3">
      <c r="A246" s="5">
        <v>700</v>
      </c>
      <c r="B246" s="5" t="str">
        <f t="shared" si="3"/>
        <v>0x2BC</v>
      </c>
      <c r="C246" s="104" t="s">
        <v>799</v>
      </c>
      <c r="D246" s="106" t="s">
        <v>52</v>
      </c>
      <c r="E246" s="106"/>
      <c r="F246" s="108" t="s">
        <v>800</v>
      </c>
      <c r="G246" s="110">
        <v>7</v>
      </c>
      <c r="H246" s="102" t="s">
        <v>779</v>
      </c>
    </row>
    <row r="247" spans="1:8" ht="18" thickBot="1" x14ac:dyDescent="0.3">
      <c r="A247" s="5">
        <v>702</v>
      </c>
      <c r="B247" s="5" t="str">
        <f t="shared" si="3"/>
        <v>0x2BE</v>
      </c>
      <c r="C247" s="105"/>
      <c r="D247" s="107"/>
      <c r="E247" s="107"/>
      <c r="F247" s="109"/>
      <c r="G247" s="111"/>
      <c r="H247" s="103"/>
    </row>
    <row r="248" spans="1:8" ht="18" thickBot="1" x14ac:dyDescent="0.3">
      <c r="A248" s="5">
        <v>704</v>
      </c>
      <c r="B248" s="5" t="str">
        <f t="shared" si="3"/>
        <v>0x2C0</v>
      </c>
      <c r="C248" s="104" t="s">
        <v>801</v>
      </c>
      <c r="D248" s="106" t="s">
        <v>802</v>
      </c>
      <c r="E248" s="106"/>
      <c r="F248" s="108" t="s">
        <v>803</v>
      </c>
      <c r="G248" s="110">
        <v>7</v>
      </c>
      <c r="H248" s="102" t="s">
        <v>779</v>
      </c>
    </row>
    <row r="249" spans="1:8" ht="18" thickBot="1" x14ac:dyDescent="0.3">
      <c r="A249" s="5">
        <v>706</v>
      </c>
      <c r="B249" s="5" t="str">
        <f t="shared" si="3"/>
        <v>0x2C2</v>
      </c>
      <c r="C249" s="105"/>
      <c r="D249" s="107"/>
      <c r="E249" s="107"/>
      <c r="F249" s="109"/>
      <c r="G249" s="111"/>
      <c r="H249" s="103"/>
    </row>
    <row r="250" spans="1:8" ht="18" thickBot="1" x14ac:dyDescent="0.3">
      <c r="A250" s="5">
        <v>708</v>
      </c>
      <c r="B250" s="5" t="str">
        <f t="shared" si="3"/>
        <v>0x2C4</v>
      </c>
      <c r="C250" s="104" t="s">
        <v>804</v>
      </c>
      <c r="D250" s="106" t="s">
        <v>52</v>
      </c>
      <c r="E250" s="106"/>
      <c r="F250" s="108" t="s">
        <v>808</v>
      </c>
      <c r="G250" s="110">
        <v>7</v>
      </c>
      <c r="H250" s="102" t="s">
        <v>779</v>
      </c>
    </row>
    <row r="251" spans="1:8" ht="18" thickBot="1" x14ac:dyDescent="0.3">
      <c r="A251" s="5">
        <v>710</v>
      </c>
      <c r="B251" s="5" t="str">
        <f t="shared" si="3"/>
        <v>0x2C6</v>
      </c>
      <c r="C251" s="105"/>
      <c r="D251" s="107"/>
      <c r="E251" s="107"/>
      <c r="F251" s="109"/>
      <c r="G251" s="111"/>
      <c r="H251" s="103"/>
    </row>
    <row r="252" spans="1:8" ht="18" thickBot="1" x14ac:dyDescent="0.3">
      <c r="A252" s="5">
        <v>712</v>
      </c>
      <c r="B252" s="5" t="str">
        <f t="shared" si="3"/>
        <v>0x2C8</v>
      </c>
      <c r="C252" s="104" t="s">
        <v>805</v>
      </c>
      <c r="D252" s="106" t="s">
        <v>802</v>
      </c>
      <c r="E252" s="106"/>
      <c r="F252" s="108" t="s">
        <v>809</v>
      </c>
      <c r="G252" s="110">
        <v>7</v>
      </c>
      <c r="H252" s="102" t="s">
        <v>779</v>
      </c>
    </row>
    <row r="253" spans="1:8" ht="18" thickBot="1" x14ac:dyDescent="0.3">
      <c r="A253" s="5">
        <v>714</v>
      </c>
      <c r="B253" s="5" t="str">
        <f t="shared" si="3"/>
        <v>0x2CA</v>
      </c>
      <c r="C253" s="105"/>
      <c r="D253" s="107"/>
      <c r="E253" s="107"/>
      <c r="F253" s="109"/>
      <c r="G253" s="111"/>
      <c r="H253" s="103"/>
    </row>
    <row r="254" spans="1:8" ht="18" thickBot="1" x14ac:dyDescent="0.3">
      <c r="A254" s="5">
        <v>716</v>
      </c>
      <c r="B254" s="5" t="str">
        <f t="shared" si="3"/>
        <v>0x2CC</v>
      </c>
      <c r="C254" s="104" t="s">
        <v>806</v>
      </c>
      <c r="D254" s="106" t="s">
        <v>52</v>
      </c>
      <c r="E254" s="106"/>
      <c r="F254" s="108" t="s">
        <v>810</v>
      </c>
      <c r="G254" s="110">
        <v>10</v>
      </c>
      <c r="H254" s="102" t="s">
        <v>779</v>
      </c>
    </row>
    <row r="255" spans="1:8" ht="18" thickBot="1" x14ac:dyDescent="0.3">
      <c r="A255" s="5">
        <v>718</v>
      </c>
      <c r="B255" s="5" t="str">
        <f t="shared" si="3"/>
        <v>0x2CE</v>
      </c>
      <c r="C255" s="105"/>
      <c r="D255" s="107"/>
      <c r="E255" s="107"/>
      <c r="F255" s="109"/>
      <c r="G255" s="111"/>
      <c r="H255" s="103"/>
    </row>
    <row r="256" spans="1:8" ht="18" thickBot="1" x14ac:dyDescent="0.3">
      <c r="A256" s="5">
        <v>720</v>
      </c>
      <c r="B256" s="5" t="str">
        <f t="shared" si="3"/>
        <v>0x2D0</v>
      </c>
      <c r="C256" s="104" t="s">
        <v>807</v>
      </c>
      <c r="D256" s="106" t="s">
        <v>802</v>
      </c>
      <c r="E256" s="106"/>
      <c r="F256" s="108" t="s">
        <v>811</v>
      </c>
      <c r="G256" s="110">
        <v>10</v>
      </c>
      <c r="H256" s="102" t="s">
        <v>779</v>
      </c>
    </row>
    <row r="257" spans="1:8" ht="18" thickBot="1" x14ac:dyDescent="0.3">
      <c r="A257" s="5">
        <v>722</v>
      </c>
      <c r="B257" s="5" t="str">
        <f t="shared" si="3"/>
        <v>0x2D2</v>
      </c>
      <c r="C257" s="105"/>
      <c r="D257" s="107"/>
      <c r="E257" s="107"/>
      <c r="F257" s="109"/>
      <c r="G257" s="111"/>
      <c r="H257" s="103"/>
    </row>
    <row r="258" spans="1:8" ht="18" thickBot="1" x14ac:dyDescent="0.3">
      <c r="A258" s="5">
        <v>724</v>
      </c>
      <c r="B258" s="5" t="str">
        <f t="shared" si="3"/>
        <v>0x2D4</v>
      </c>
      <c r="C258" s="104" t="s">
        <v>812</v>
      </c>
      <c r="D258" s="106" t="s">
        <v>52</v>
      </c>
      <c r="E258" s="106"/>
      <c r="F258" s="108" t="s">
        <v>812</v>
      </c>
      <c r="G258" s="110">
        <v>10</v>
      </c>
      <c r="H258" s="102" t="s">
        <v>779</v>
      </c>
    </row>
    <row r="259" spans="1:8" ht="18" thickBot="1" x14ac:dyDescent="0.3">
      <c r="A259" s="5">
        <v>726</v>
      </c>
      <c r="B259" s="5" t="str">
        <f t="shared" si="3"/>
        <v>0x2D6</v>
      </c>
      <c r="C259" s="105"/>
      <c r="D259" s="107"/>
      <c r="E259" s="107"/>
      <c r="F259" s="109"/>
      <c r="G259" s="111"/>
      <c r="H259" s="103"/>
    </row>
    <row r="260" spans="1:8" ht="18" thickBot="1" x14ac:dyDescent="0.3">
      <c r="A260" s="5">
        <v>728</v>
      </c>
      <c r="B260" s="5" t="str">
        <f t="shared" si="3"/>
        <v>0x2D8</v>
      </c>
      <c r="C260" s="104" t="s">
        <v>813</v>
      </c>
      <c r="D260" s="106" t="s">
        <v>52</v>
      </c>
      <c r="E260" s="106"/>
      <c r="F260" s="108" t="s">
        <v>813</v>
      </c>
      <c r="G260" s="110">
        <v>10</v>
      </c>
      <c r="H260" s="102" t="s">
        <v>779</v>
      </c>
    </row>
    <row r="261" spans="1:8" ht="18" thickBot="1" x14ac:dyDescent="0.3">
      <c r="A261" s="5">
        <v>730</v>
      </c>
      <c r="B261" s="5" t="str">
        <f t="shared" si="3"/>
        <v>0x2DA</v>
      </c>
      <c r="C261" s="105"/>
      <c r="D261" s="107"/>
      <c r="E261" s="107"/>
      <c r="F261" s="109"/>
      <c r="G261" s="111"/>
      <c r="H261" s="103"/>
    </row>
    <row r="262" spans="1:8" ht="18" thickBot="1" x14ac:dyDescent="0.3">
      <c r="A262" s="5">
        <v>732</v>
      </c>
      <c r="B262" s="5" t="str">
        <f t="shared" si="3"/>
        <v>0x2DC</v>
      </c>
      <c r="C262" s="6" t="s">
        <v>814</v>
      </c>
      <c r="D262" s="7" t="s">
        <v>10</v>
      </c>
      <c r="E262" s="7"/>
      <c r="F262" s="8" t="s">
        <v>814</v>
      </c>
      <c r="G262" s="96">
        <v>10</v>
      </c>
      <c r="H262" s="5" t="s">
        <v>779</v>
      </c>
    </row>
    <row r="263" spans="1:8" ht="18" thickBot="1" x14ac:dyDescent="0.3">
      <c r="A263" s="5">
        <v>734</v>
      </c>
      <c r="B263" s="5" t="str">
        <f t="shared" si="3"/>
        <v>0x2DE</v>
      </c>
      <c r="C263" s="104" t="s">
        <v>783</v>
      </c>
      <c r="D263" s="106" t="s">
        <v>52</v>
      </c>
      <c r="E263" s="106"/>
      <c r="F263" s="108" t="s">
        <v>780</v>
      </c>
      <c r="G263" s="110">
        <v>7</v>
      </c>
      <c r="H263" s="102" t="s">
        <v>779</v>
      </c>
    </row>
    <row r="264" spans="1:8" ht="18" thickBot="1" x14ac:dyDescent="0.3">
      <c r="A264" s="5">
        <v>736</v>
      </c>
      <c r="B264" s="5" t="str">
        <f t="shared" si="3"/>
        <v>0x2E0</v>
      </c>
      <c r="C264" s="105"/>
      <c r="D264" s="107"/>
      <c r="E264" s="107"/>
      <c r="F264" s="109"/>
      <c r="G264" s="111"/>
      <c r="H264" s="103"/>
    </row>
    <row r="265" spans="1:8" ht="18" thickBot="1" x14ac:dyDescent="0.3">
      <c r="A265" s="5">
        <v>738</v>
      </c>
      <c r="B265" s="5" t="str">
        <f t="shared" si="3"/>
        <v>0x2E2</v>
      </c>
      <c r="C265" s="104" t="s">
        <v>784</v>
      </c>
      <c r="D265" s="106" t="s">
        <v>52</v>
      </c>
      <c r="E265" s="106"/>
      <c r="F265" s="108" t="s">
        <v>781</v>
      </c>
      <c r="G265" s="110">
        <v>7</v>
      </c>
      <c r="H265" s="102" t="s">
        <v>779</v>
      </c>
    </row>
    <row r="266" spans="1:8" ht="18" thickBot="1" x14ac:dyDescent="0.3">
      <c r="A266" s="5">
        <v>740</v>
      </c>
      <c r="B266" s="5" t="str">
        <f t="shared" si="3"/>
        <v>0x2E4</v>
      </c>
      <c r="C266" s="105"/>
      <c r="D266" s="107"/>
      <c r="E266" s="107"/>
      <c r="F266" s="109"/>
      <c r="G266" s="111"/>
      <c r="H266" s="103"/>
    </row>
    <row r="267" spans="1:8" ht="18" thickBot="1" x14ac:dyDescent="0.3">
      <c r="A267" s="5">
        <v>742</v>
      </c>
      <c r="B267" s="5" t="str">
        <f t="shared" si="3"/>
        <v>0x2E6</v>
      </c>
      <c r="C267" s="104" t="s">
        <v>785</v>
      </c>
      <c r="D267" s="106" t="s">
        <v>52</v>
      </c>
      <c r="E267" s="106"/>
      <c r="F267" s="108" t="s">
        <v>782</v>
      </c>
      <c r="G267" s="110">
        <v>7</v>
      </c>
      <c r="H267" s="102" t="s">
        <v>779</v>
      </c>
    </row>
    <row r="268" spans="1:8" ht="18" thickBot="1" x14ac:dyDescent="0.3">
      <c r="A268" s="5">
        <v>744</v>
      </c>
      <c r="B268" s="5" t="str">
        <f t="shared" si="3"/>
        <v>0x2E8</v>
      </c>
      <c r="C268" s="105"/>
      <c r="D268" s="107"/>
      <c r="E268" s="107"/>
      <c r="F268" s="109"/>
      <c r="G268" s="111"/>
      <c r="H268" s="103"/>
    </row>
    <row r="269" spans="1:8" ht="18" thickBot="1" x14ac:dyDescent="0.3">
      <c r="A269" s="5">
        <v>746</v>
      </c>
      <c r="B269" s="5" t="str">
        <f t="shared" si="3"/>
        <v>0x2EA</v>
      </c>
      <c r="C269" s="6" t="s">
        <v>872</v>
      </c>
      <c r="D269" s="7" t="s">
        <v>10</v>
      </c>
      <c r="E269" s="7" t="s">
        <v>873</v>
      </c>
      <c r="F269" s="8" t="s">
        <v>874</v>
      </c>
      <c r="G269" s="96">
        <v>10</v>
      </c>
      <c r="H269" s="5" t="s">
        <v>779</v>
      </c>
    </row>
    <row r="270" spans="1:8" ht="18" thickBot="1" x14ac:dyDescent="0.3">
      <c r="A270" s="5">
        <v>748</v>
      </c>
      <c r="B270" s="5" t="str">
        <f t="shared" si="3"/>
        <v>0x2EC</v>
      </c>
      <c r="C270" s="6" t="s">
        <v>786</v>
      </c>
      <c r="D270" s="7" t="s">
        <v>10</v>
      </c>
      <c r="E270" s="7" t="s">
        <v>787</v>
      </c>
      <c r="F270" s="8" t="s">
        <v>788</v>
      </c>
      <c r="G270" s="96">
        <v>10</v>
      </c>
      <c r="H270" s="5" t="s">
        <v>779</v>
      </c>
    </row>
    <row r="271" spans="1:8" ht="18" thickBot="1" x14ac:dyDescent="0.3">
      <c r="A271" s="5">
        <v>750</v>
      </c>
      <c r="B271" s="5" t="str">
        <f t="shared" si="3"/>
        <v>0x2EE</v>
      </c>
      <c r="C271" s="104" t="s">
        <v>789</v>
      </c>
      <c r="D271" s="106" t="s">
        <v>52</v>
      </c>
      <c r="E271" s="106"/>
      <c r="F271" s="108" t="s">
        <v>790</v>
      </c>
      <c r="G271" s="110">
        <v>10</v>
      </c>
      <c r="H271" s="102" t="s">
        <v>779</v>
      </c>
    </row>
    <row r="272" spans="1:8" ht="18" thickBot="1" x14ac:dyDescent="0.3">
      <c r="A272" s="5">
        <v>752</v>
      </c>
      <c r="B272" s="5" t="str">
        <f t="shared" si="3"/>
        <v>0x2F0</v>
      </c>
      <c r="C272" s="105"/>
      <c r="D272" s="107"/>
      <c r="E272" s="107"/>
      <c r="F272" s="109"/>
      <c r="G272" s="111"/>
      <c r="H272" s="103"/>
    </row>
    <row r="273" spans="1:8" ht="18" thickBot="1" x14ac:dyDescent="0.3">
      <c r="A273" s="5">
        <v>754</v>
      </c>
      <c r="B273" s="5" t="str">
        <f t="shared" si="3"/>
        <v>0x2F2</v>
      </c>
      <c r="C273" s="104" t="s">
        <v>791</v>
      </c>
      <c r="D273" s="106" t="s">
        <v>52</v>
      </c>
      <c r="E273" s="106"/>
      <c r="F273" s="108" t="s">
        <v>792</v>
      </c>
      <c r="G273" s="110">
        <v>10</v>
      </c>
      <c r="H273" s="102" t="s">
        <v>779</v>
      </c>
    </row>
    <row r="274" spans="1:8" ht="18" thickBot="1" x14ac:dyDescent="0.3">
      <c r="A274" s="5">
        <v>756</v>
      </c>
      <c r="B274" s="5" t="str">
        <f t="shared" si="3"/>
        <v>0x2F4</v>
      </c>
      <c r="C274" s="105"/>
      <c r="D274" s="107"/>
      <c r="E274" s="107"/>
      <c r="F274" s="109"/>
      <c r="G274" s="111"/>
      <c r="H274" s="103"/>
    </row>
    <row r="275" spans="1:8" ht="18" thickBot="1" x14ac:dyDescent="0.3">
      <c r="A275" s="5">
        <v>782</v>
      </c>
      <c r="B275" s="5" t="str">
        <f t="shared" ref="B275:B288" si="11" xml:space="preserve"> "0x" &amp; DEC2HEX(A275)</f>
        <v>0x30E</v>
      </c>
      <c r="C275" s="104" t="s">
        <v>815</v>
      </c>
      <c r="D275" s="106" t="s">
        <v>52</v>
      </c>
      <c r="E275" s="106"/>
      <c r="F275" s="108" t="s">
        <v>815</v>
      </c>
      <c r="G275" s="110">
        <v>10</v>
      </c>
      <c r="H275" s="102" t="s">
        <v>779</v>
      </c>
    </row>
    <row r="276" spans="1:8" ht="18" thickBot="1" x14ac:dyDescent="0.3">
      <c r="A276" s="5">
        <v>784</v>
      </c>
      <c r="B276" s="5" t="str">
        <f t="shared" si="11"/>
        <v>0x310</v>
      </c>
      <c r="C276" s="105"/>
      <c r="D276" s="107"/>
      <c r="E276" s="107"/>
      <c r="F276" s="109"/>
      <c r="G276" s="111"/>
      <c r="H276" s="103"/>
    </row>
    <row r="277" spans="1:8" ht="18" thickBot="1" x14ac:dyDescent="0.3">
      <c r="A277" s="5">
        <v>786</v>
      </c>
      <c r="B277" s="5" t="str">
        <f t="shared" si="11"/>
        <v>0x312</v>
      </c>
      <c r="C277" s="104" t="s">
        <v>816</v>
      </c>
      <c r="D277" s="106" t="s">
        <v>52</v>
      </c>
      <c r="E277" s="106"/>
      <c r="F277" s="108" t="s">
        <v>816</v>
      </c>
      <c r="G277" s="110">
        <v>10</v>
      </c>
      <c r="H277" s="102" t="s">
        <v>779</v>
      </c>
    </row>
    <row r="278" spans="1:8" ht="18" thickBot="1" x14ac:dyDescent="0.3">
      <c r="A278" s="5">
        <v>788</v>
      </c>
      <c r="B278" s="5" t="str">
        <f t="shared" si="11"/>
        <v>0x314</v>
      </c>
      <c r="C278" s="105"/>
      <c r="D278" s="107"/>
      <c r="E278" s="107"/>
      <c r="F278" s="109"/>
      <c r="G278" s="111"/>
      <c r="H278" s="103"/>
    </row>
    <row r="279" spans="1:8" ht="18" thickBot="1" x14ac:dyDescent="0.3">
      <c r="A279" s="5">
        <v>790</v>
      </c>
      <c r="B279" s="5" t="str">
        <f t="shared" si="11"/>
        <v>0x316</v>
      </c>
      <c r="C279" s="104" t="s">
        <v>817</v>
      </c>
      <c r="D279" s="106" t="s">
        <v>52</v>
      </c>
      <c r="E279" s="106"/>
      <c r="F279" s="108" t="s">
        <v>817</v>
      </c>
      <c r="G279" s="110">
        <v>10</v>
      </c>
      <c r="H279" s="102" t="s">
        <v>779</v>
      </c>
    </row>
    <row r="280" spans="1:8" ht="18" thickBot="1" x14ac:dyDescent="0.3">
      <c r="A280" s="5">
        <v>792</v>
      </c>
      <c r="B280" s="5" t="str">
        <f t="shared" si="11"/>
        <v>0x318</v>
      </c>
      <c r="C280" s="105"/>
      <c r="D280" s="107"/>
      <c r="E280" s="107"/>
      <c r="F280" s="109"/>
      <c r="G280" s="111"/>
      <c r="H280" s="103"/>
    </row>
    <row r="281" spans="1:8" ht="18" thickBot="1" x14ac:dyDescent="0.3">
      <c r="A281" s="5">
        <v>826</v>
      </c>
      <c r="B281" s="5" t="str">
        <f t="shared" si="11"/>
        <v>0x33A</v>
      </c>
      <c r="C281" s="6" t="s">
        <v>870</v>
      </c>
      <c r="D281" s="7" t="s">
        <v>10</v>
      </c>
      <c r="E281" s="7" t="s">
        <v>776</v>
      </c>
      <c r="F281" s="8" t="s">
        <v>871</v>
      </c>
      <c r="G281" s="96">
        <v>10</v>
      </c>
      <c r="H281" s="5" t="s">
        <v>779</v>
      </c>
    </row>
    <row r="282" spans="1:8" ht="18" thickBot="1" x14ac:dyDescent="0.3">
      <c r="A282" s="5">
        <v>834</v>
      </c>
      <c r="B282" s="5" t="str">
        <f t="shared" si="11"/>
        <v>0x342</v>
      </c>
      <c r="C282" s="6" t="s">
        <v>818</v>
      </c>
      <c r="D282" s="7" t="s">
        <v>10</v>
      </c>
      <c r="E282" s="7" t="s">
        <v>776</v>
      </c>
      <c r="F282" s="8" t="s">
        <v>819</v>
      </c>
      <c r="G282" s="96">
        <v>10</v>
      </c>
      <c r="H282" s="5" t="s">
        <v>822</v>
      </c>
    </row>
    <row r="283" spans="1:8" ht="18" thickBot="1" x14ac:dyDescent="0.3">
      <c r="A283" s="5">
        <v>836</v>
      </c>
      <c r="B283" s="5" t="str">
        <f t="shared" si="11"/>
        <v>0x344</v>
      </c>
      <c r="C283" s="104" t="s">
        <v>820</v>
      </c>
      <c r="D283" s="106" t="s">
        <v>52</v>
      </c>
      <c r="E283" s="106"/>
      <c r="F283" s="108" t="s">
        <v>821</v>
      </c>
      <c r="G283" s="110">
        <v>10</v>
      </c>
      <c r="H283" s="102" t="s">
        <v>822</v>
      </c>
    </row>
    <row r="284" spans="1:8" ht="18" thickBot="1" x14ac:dyDescent="0.3">
      <c r="A284" s="5">
        <v>838</v>
      </c>
      <c r="B284" s="5" t="str">
        <f t="shared" si="11"/>
        <v>0x346</v>
      </c>
      <c r="C284" s="105"/>
      <c r="D284" s="107"/>
      <c r="E284" s="107"/>
      <c r="F284" s="109"/>
      <c r="G284" s="111"/>
      <c r="H284" s="103"/>
    </row>
    <row r="285" spans="1:8" ht="18" thickBot="1" x14ac:dyDescent="0.3">
      <c r="A285" s="5">
        <v>840</v>
      </c>
      <c r="B285" s="5" t="str">
        <f t="shared" si="11"/>
        <v>0x348</v>
      </c>
      <c r="C285" s="104" t="s">
        <v>823</v>
      </c>
      <c r="D285" s="106" t="s">
        <v>52</v>
      </c>
      <c r="E285" s="106"/>
      <c r="F285" s="108" t="s">
        <v>824</v>
      </c>
      <c r="G285" s="110">
        <v>10</v>
      </c>
      <c r="H285" s="102" t="s">
        <v>822</v>
      </c>
    </row>
    <row r="286" spans="1:8" ht="18" thickBot="1" x14ac:dyDescent="0.3">
      <c r="A286" s="5">
        <v>842</v>
      </c>
      <c r="B286" s="5" t="str">
        <f t="shared" si="11"/>
        <v>0x34A</v>
      </c>
      <c r="C286" s="105"/>
      <c r="D286" s="107"/>
      <c r="E286" s="107"/>
      <c r="F286" s="109"/>
      <c r="G286" s="111"/>
      <c r="H286" s="103"/>
    </row>
    <row r="287" spans="1:8" ht="18" thickBot="1" x14ac:dyDescent="0.3">
      <c r="A287" s="5">
        <v>844</v>
      </c>
      <c r="B287" s="5" t="str">
        <f t="shared" si="11"/>
        <v>0x34C</v>
      </c>
      <c r="C287" s="104" t="s">
        <v>825</v>
      </c>
      <c r="D287" s="106" t="s">
        <v>52</v>
      </c>
      <c r="E287" s="106"/>
      <c r="F287" s="108" t="s">
        <v>826</v>
      </c>
      <c r="G287" s="110">
        <v>10</v>
      </c>
      <c r="H287" s="102" t="s">
        <v>822</v>
      </c>
    </row>
    <row r="288" spans="1:8" ht="18" thickBot="1" x14ac:dyDescent="0.3">
      <c r="A288" s="5">
        <v>846</v>
      </c>
      <c r="B288" s="5" t="str">
        <f t="shared" si="11"/>
        <v>0x34E</v>
      </c>
      <c r="C288" s="105"/>
      <c r="D288" s="107"/>
      <c r="E288" s="107"/>
      <c r="F288" s="109"/>
      <c r="G288" s="111"/>
      <c r="H288" s="103"/>
    </row>
    <row r="289" spans="1:8" ht="18" thickBot="1" x14ac:dyDescent="0.3">
      <c r="A289" s="5">
        <v>848</v>
      </c>
      <c r="B289" s="5" t="str">
        <f xml:space="preserve"> "0x" &amp; DEC2HEX(A289)</f>
        <v>0x350</v>
      </c>
      <c r="C289" s="104" t="s">
        <v>827</v>
      </c>
      <c r="D289" s="106" t="s">
        <v>52</v>
      </c>
      <c r="E289" s="106"/>
      <c r="F289" s="108" t="s">
        <v>828</v>
      </c>
      <c r="G289" s="110">
        <v>10</v>
      </c>
      <c r="H289" s="102" t="s">
        <v>822</v>
      </c>
    </row>
    <row r="290" spans="1:8" ht="18" thickBot="1" x14ac:dyDescent="0.3">
      <c r="A290" s="5">
        <v>850</v>
      </c>
      <c r="B290" s="5" t="str">
        <f xml:space="preserve"> "0x" &amp; DEC2HEX(A290)</f>
        <v>0x352</v>
      </c>
      <c r="C290" s="105"/>
      <c r="D290" s="107"/>
      <c r="E290" s="107"/>
      <c r="F290" s="109"/>
      <c r="G290" s="111"/>
      <c r="H290" s="103"/>
    </row>
    <row r="291" spans="1:8" ht="18" thickBot="1" x14ac:dyDescent="0.3">
      <c r="A291" s="5">
        <v>852</v>
      </c>
      <c r="B291" s="5" t="str">
        <f xml:space="preserve"> "0x" &amp; DEC2HEX(A291)</f>
        <v>0x354</v>
      </c>
      <c r="C291" s="46" t="s">
        <v>868</v>
      </c>
      <c r="D291" s="7" t="s">
        <v>10</v>
      </c>
      <c r="E291" s="47" t="s">
        <v>776</v>
      </c>
      <c r="F291" s="48" t="s">
        <v>869</v>
      </c>
      <c r="G291" s="100">
        <v>10</v>
      </c>
      <c r="H291" s="50" t="s">
        <v>779</v>
      </c>
    </row>
    <row r="292" spans="1:8" ht="18" thickBot="1" x14ac:dyDescent="0.3">
      <c r="A292" s="5">
        <v>1030</v>
      </c>
      <c r="B292" s="5" t="str">
        <f t="shared" ref="B292:B297" si="12" xml:space="preserve"> "0x" &amp; DEC2HEX(A292)</f>
        <v>0x406</v>
      </c>
      <c r="C292" s="6" t="s">
        <v>830</v>
      </c>
      <c r="D292" s="7" t="s">
        <v>10</v>
      </c>
      <c r="E292" s="7" t="s">
        <v>832</v>
      </c>
      <c r="F292" s="8" t="s">
        <v>833</v>
      </c>
      <c r="G292" s="96">
        <v>10</v>
      </c>
      <c r="H292" s="5" t="s">
        <v>829</v>
      </c>
    </row>
    <row r="293" spans="1:8" ht="18" thickBot="1" x14ac:dyDescent="0.3">
      <c r="A293" s="5">
        <v>1032</v>
      </c>
      <c r="B293" s="5" t="str">
        <f t="shared" si="12"/>
        <v>0x408</v>
      </c>
      <c r="C293" s="6" t="s">
        <v>831</v>
      </c>
      <c r="D293" s="7" t="s">
        <v>10</v>
      </c>
      <c r="E293" s="11" t="s">
        <v>11</v>
      </c>
      <c r="F293" s="8" t="s">
        <v>851</v>
      </c>
      <c r="G293" s="96">
        <v>10</v>
      </c>
      <c r="H293" s="5" t="s">
        <v>829</v>
      </c>
    </row>
    <row r="294" spans="1:8" ht="18" thickBot="1" x14ac:dyDescent="0.3">
      <c r="A294" s="5">
        <v>1034</v>
      </c>
      <c r="B294" s="5" t="str">
        <f t="shared" si="12"/>
        <v>0x40A</v>
      </c>
      <c r="C294" s="6" t="s">
        <v>838</v>
      </c>
      <c r="D294" s="7" t="s">
        <v>10</v>
      </c>
      <c r="E294" s="7" t="s">
        <v>772</v>
      </c>
      <c r="F294" s="8" t="s">
        <v>834</v>
      </c>
      <c r="G294" s="96">
        <v>10</v>
      </c>
      <c r="H294" s="5" t="s">
        <v>829</v>
      </c>
    </row>
    <row r="295" spans="1:8" ht="18" thickBot="1" x14ac:dyDescent="0.3">
      <c r="A295" s="5">
        <v>1036</v>
      </c>
      <c r="B295" s="5" t="str">
        <f t="shared" si="12"/>
        <v>0x40C</v>
      </c>
      <c r="C295" s="104" t="s">
        <v>853</v>
      </c>
      <c r="D295" s="106" t="s">
        <v>7</v>
      </c>
      <c r="E295" s="124" t="s">
        <v>835</v>
      </c>
      <c r="F295" s="108" t="s">
        <v>836</v>
      </c>
      <c r="G295" s="110">
        <v>10</v>
      </c>
      <c r="H295" s="102" t="s">
        <v>829</v>
      </c>
    </row>
    <row r="296" spans="1:8" ht="18" thickBot="1" x14ac:dyDescent="0.3">
      <c r="A296" s="5">
        <v>1034</v>
      </c>
      <c r="B296" s="5" t="str">
        <f t="shared" si="12"/>
        <v>0x40A</v>
      </c>
      <c r="C296" s="105"/>
      <c r="D296" s="107"/>
      <c r="E296" s="125"/>
      <c r="F296" s="109"/>
      <c r="G296" s="111"/>
      <c r="H296" s="103"/>
    </row>
    <row r="297" spans="1:8" ht="18" thickBot="1" x14ac:dyDescent="0.3">
      <c r="A297" s="5">
        <v>1040</v>
      </c>
      <c r="B297" s="5" t="str">
        <f t="shared" si="12"/>
        <v>0x410</v>
      </c>
      <c r="C297" s="6" t="s">
        <v>867</v>
      </c>
      <c r="D297" s="7" t="s">
        <v>839</v>
      </c>
      <c r="E297" s="7" t="s">
        <v>772</v>
      </c>
      <c r="F297" s="8" t="s">
        <v>837</v>
      </c>
      <c r="G297" s="96">
        <v>10</v>
      </c>
      <c r="H297" s="5" t="s">
        <v>829</v>
      </c>
    </row>
  </sheetData>
  <sortState ref="A4:H204">
    <sortCondition ref="A4:A204"/>
  </sortState>
  <mergeCells count="440">
    <mergeCell ref="H71:H72"/>
    <mergeCell ref="C68:C69"/>
    <mergeCell ref="D68:D69"/>
    <mergeCell ref="E68:E69"/>
    <mergeCell ref="F68:F69"/>
    <mergeCell ref="G68:G69"/>
    <mergeCell ref="C61:C62"/>
    <mergeCell ref="D61:D62"/>
    <mergeCell ref="E61:E62"/>
    <mergeCell ref="F61:F62"/>
    <mergeCell ref="G61:G62"/>
    <mergeCell ref="H61:H62"/>
    <mergeCell ref="C63:C64"/>
    <mergeCell ref="D63:D64"/>
    <mergeCell ref="E63:E64"/>
    <mergeCell ref="F63:F64"/>
    <mergeCell ref="H295:H296"/>
    <mergeCell ref="C295:C296"/>
    <mergeCell ref="D295:D296"/>
    <mergeCell ref="E295:E296"/>
    <mergeCell ref="F295:F296"/>
    <mergeCell ref="G295:G296"/>
    <mergeCell ref="H14:H15"/>
    <mergeCell ref="C66:C67"/>
    <mergeCell ref="D66:D67"/>
    <mergeCell ref="E66:E67"/>
    <mergeCell ref="F66:F67"/>
    <mergeCell ref="G66:G67"/>
    <mergeCell ref="H66:H67"/>
    <mergeCell ref="C14:C15"/>
    <mergeCell ref="D14:D15"/>
    <mergeCell ref="E14:E15"/>
    <mergeCell ref="F14:F15"/>
    <mergeCell ref="G14:G15"/>
    <mergeCell ref="H68:H69"/>
    <mergeCell ref="C71:C72"/>
    <mergeCell ref="D71:D72"/>
    <mergeCell ref="E71:E72"/>
    <mergeCell ref="F71:F72"/>
    <mergeCell ref="G71:G72"/>
    <mergeCell ref="G63:G64"/>
    <mergeCell ref="H63:H64"/>
    <mergeCell ref="H2:H3"/>
    <mergeCell ref="A1:H1"/>
    <mergeCell ref="G2:G3"/>
    <mergeCell ref="A2:B2"/>
    <mergeCell ref="C2:C3"/>
    <mergeCell ref="D2:D3"/>
    <mergeCell ref="E2:E3"/>
    <mergeCell ref="F2:F3"/>
    <mergeCell ref="H88:H89"/>
    <mergeCell ref="C91:C92"/>
    <mergeCell ref="D91:D92"/>
    <mergeCell ref="E91:E92"/>
    <mergeCell ref="F91:F92"/>
    <mergeCell ref="G91:G92"/>
    <mergeCell ref="H91:H92"/>
    <mergeCell ref="C88:C89"/>
    <mergeCell ref="D88:D89"/>
    <mergeCell ref="E88:E89"/>
    <mergeCell ref="F88:F89"/>
    <mergeCell ref="G88:G89"/>
    <mergeCell ref="H83:H84"/>
    <mergeCell ref="C86:C87"/>
    <mergeCell ref="D86:D87"/>
    <mergeCell ref="E86:E87"/>
    <mergeCell ref="F86:F87"/>
    <mergeCell ref="G86:G87"/>
    <mergeCell ref="H86:H87"/>
    <mergeCell ref="C83:C84"/>
    <mergeCell ref="D83:D84"/>
    <mergeCell ref="E83:E84"/>
    <mergeCell ref="F83:F84"/>
    <mergeCell ref="G83:G84"/>
    <mergeCell ref="C73:C74"/>
    <mergeCell ref="D73:D74"/>
    <mergeCell ref="E73:E74"/>
    <mergeCell ref="F73:F74"/>
    <mergeCell ref="G73:G74"/>
    <mergeCell ref="H78:H79"/>
    <mergeCell ref="C81:C82"/>
    <mergeCell ref="D81:D82"/>
    <mergeCell ref="E81:E82"/>
    <mergeCell ref="F81:F82"/>
    <mergeCell ref="G81:G82"/>
    <mergeCell ref="H81:H82"/>
    <mergeCell ref="C78:C79"/>
    <mergeCell ref="D78:D79"/>
    <mergeCell ref="E78:E79"/>
    <mergeCell ref="F78:F79"/>
    <mergeCell ref="G78:G79"/>
    <mergeCell ref="H73:H74"/>
    <mergeCell ref="C76:C77"/>
    <mergeCell ref="D76:D77"/>
    <mergeCell ref="E76:E77"/>
    <mergeCell ref="F76:F77"/>
    <mergeCell ref="G76:G77"/>
    <mergeCell ref="H76:H77"/>
    <mergeCell ref="G103:G104"/>
    <mergeCell ref="H103:H104"/>
    <mergeCell ref="C175:C176"/>
    <mergeCell ref="D175:D176"/>
    <mergeCell ref="F175:F176"/>
    <mergeCell ref="E175:E176"/>
    <mergeCell ref="G175:G176"/>
    <mergeCell ref="H175:H176"/>
    <mergeCell ref="C103:C104"/>
    <mergeCell ref="D103:D104"/>
    <mergeCell ref="E103:E104"/>
    <mergeCell ref="F103:F104"/>
    <mergeCell ref="H98:H99"/>
    <mergeCell ref="C101:C102"/>
    <mergeCell ref="D101:D102"/>
    <mergeCell ref="E101:E102"/>
    <mergeCell ref="F101:F102"/>
    <mergeCell ref="G101:G102"/>
    <mergeCell ref="H101:H102"/>
    <mergeCell ref="C98:C99"/>
    <mergeCell ref="D98:D99"/>
    <mergeCell ref="E98:E99"/>
    <mergeCell ref="F98:F99"/>
    <mergeCell ref="G98:G99"/>
    <mergeCell ref="H93:H94"/>
    <mergeCell ref="C96:C97"/>
    <mergeCell ref="D96:D97"/>
    <mergeCell ref="E96:E97"/>
    <mergeCell ref="F96:F97"/>
    <mergeCell ref="G96:G97"/>
    <mergeCell ref="H96:H97"/>
    <mergeCell ref="C93:C94"/>
    <mergeCell ref="D93:D94"/>
    <mergeCell ref="E93:E94"/>
    <mergeCell ref="F93:F94"/>
    <mergeCell ref="G93:G94"/>
    <mergeCell ref="H185:H186"/>
    <mergeCell ref="C187:C188"/>
    <mergeCell ref="D187:D188"/>
    <mergeCell ref="E187:E188"/>
    <mergeCell ref="F187:F188"/>
    <mergeCell ref="G187:G188"/>
    <mergeCell ref="H187:H188"/>
    <mergeCell ref="C185:C186"/>
    <mergeCell ref="D185:D186"/>
    <mergeCell ref="E185:E186"/>
    <mergeCell ref="F185:F186"/>
    <mergeCell ref="G185:G186"/>
    <mergeCell ref="H181:H182"/>
    <mergeCell ref="C183:C184"/>
    <mergeCell ref="D183:D184"/>
    <mergeCell ref="E183:E184"/>
    <mergeCell ref="F183:F184"/>
    <mergeCell ref="G183:G184"/>
    <mergeCell ref="H183:H184"/>
    <mergeCell ref="C181:C182"/>
    <mergeCell ref="D181:D182"/>
    <mergeCell ref="E181:E182"/>
    <mergeCell ref="F181:F182"/>
    <mergeCell ref="G181:G182"/>
    <mergeCell ref="H177:H178"/>
    <mergeCell ref="C179:C180"/>
    <mergeCell ref="D179:D180"/>
    <mergeCell ref="E179:E180"/>
    <mergeCell ref="F179:F180"/>
    <mergeCell ref="G179:G180"/>
    <mergeCell ref="H179:H180"/>
    <mergeCell ref="C177:C178"/>
    <mergeCell ref="D177:D178"/>
    <mergeCell ref="E177:E178"/>
    <mergeCell ref="F177:F178"/>
    <mergeCell ref="G177:G178"/>
    <mergeCell ref="H197:H198"/>
    <mergeCell ref="C199:C200"/>
    <mergeCell ref="D199:D200"/>
    <mergeCell ref="E199:E200"/>
    <mergeCell ref="F199:F200"/>
    <mergeCell ref="G199:G200"/>
    <mergeCell ref="H199:H200"/>
    <mergeCell ref="C197:C198"/>
    <mergeCell ref="D197:D198"/>
    <mergeCell ref="E197:E198"/>
    <mergeCell ref="F197:F198"/>
    <mergeCell ref="G197:G198"/>
    <mergeCell ref="H193:H194"/>
    <mergeCell ref="C195:C196"/>
    <mergeCell ref="D195:D196"/>
    <mergeCell ref="E195:E196"/>
    <mergeCell ref="F195:F196"/>
    <mergeCell ref="G195:G196"/>
    <mergeCell ref="H195:H196"/>
    <mergeCell ref="C193:C194"/>
    <mergeCell ref="D193:D194"/>
    <mergeCell ref="E193:E194"/>
    <mergeCell ref="F193:F194"/>
    <mergeCell ref="G193:G194"/>
    <mergeCell ref="H189:H190"/>
    <mergeCell ref="C191:C192"/>
    <mergeCell ref="D191:D192"/>
    <mergeCell ref="E191:E192"/>
    <mergeCell ref="F191:F192"/>
    <mergeCell ref="G191:G192"/>
    <mergeCell ref="H191:H192"/>
    <mergeCell ref="C189:C190"/>
    <mergeCell ref="D189:D190"/>
    <mergeCell ref="E189:E190"/>
    <mergeCell ref="F189:F190"/>
    <mergeCell ref="G189:G190"/>
    <mergeCell ref="H213:H214"/>
    <mergeCell ref="C213:C214"/>
    <mergeCell ref="D213:D214"/>
    <mergeCell ref="E213:E214"/>
    <mergeCell ref="F213:F214"/>
    <mergeCell ref="G213:G214"/>
    <mergeCell ref="H209:H210"/>
    <mergeCell ref="C211:C212"/>
    <mergeCell ref="D211:D212"/>
    <mergeCell ref="E211:E212"/>
    <mergeCell ref="F211:F212"/>
    <mergeCell ref="G211:G212"/>
    <mergeCell ref="H211:H212"/>
    <mergeCell ref="C209:C210"/>
    <mergeCell ref="D209:D210"/>
    <mergeCell ref="E209:E210"/>
    <mergeCell ref="F209:F210"/>
    <mergeCell ref="G209:G210"/>
    <mergeCell ref="H205:H206"/>
    <mergeCell ref="C207:C208"/>
    <mergeCell ref="D207:D208"/>
    <mergeCell ref="E207:E208"/>
    <mergeCell ref="F207:F208"/>
    <mergeCell ref="G207:G208"/>
    <mergeCell ref="H207:H208"/>
    <mergeCell ref="C205:C206"/>
    <mergeCell ref="D205:D206"/>
    <mergeCell ref="E205:E206"/>
    <mergeCell ref="F205:F206"/>
    <mergeCell ref="G205:G206"/>
    <mergeCell ref="H201:H202"/>
    <mergeCell ref="C203:C204"/>
    <mergeCell ref="D203:D204"/>
    <mergeCell ref="E203:E204"/>
    <mergeCell ref="F203:F204"/>
    <mergeCell ref="G203:G204"/>
    <mergeCell ref="H203:H204"/>
    <mergeCell ref="C201:C202"/>
    <mergeCell ref="D201:D202"/>
    <mergeCell ref="E201:E202"/>
    <mergeCell ref="F201:F202"/>
    <mergeCell ref="G201:G202"/>
    <mergeCell ref="H225:H226"/>
    <mergeCell ref="C227:C228"/>
    <mergeCell ref="D227:D228"/>
    <mergeCell ref="E227:E228"/>
    <mergeCell ref="F227:F228"/>
    <mergeCell ref="G227:G228"/>
    <mergeCell ref="H227:H228"/>
    <mergeCell ref="C225:C226"/>
    <mergeCell ref="D225:D226"/>
    <mergeCell ref="E225:E226"/>
    <mergeCell ref="F225:F226"/>
    <mergeCell ref="G225:G226"/>
    <mergeCell ref="H221:H222"/>
    <mergeCell ref="C223:C224"/>
    <mergeCell ref="D223:D224"/>
    <mergeCell ref="E223:E224"/>
    <mergeCell ref="F223:F224"/>
    <mergeCell ref="G223:G224"/>
    <mergeCell ref="H223:H224"/>
    <mergeCell ref="C221:C222"/>
    <mergeCell ref="D221:D222"/>
    <mergeCell ref="E221:E222"/>
    <mergeCell ref="F221:F222"/>
    <mergeCell ref="G221:G222"/>
    <mergeCell ref="H217:H218"/>
    <mergeCell ref="C219:C220"/>
    <mergeCell ref="D219:D220"/>
    <mergeCell ref="E219:E220"/>
    <mergeCell ref="F219:F220"/>
    <mergeCell ref="G219:G220"/>
    <mergeCell ref="H219:H220"/>
    <mergeCell ref="C217:C218"/>
    <mergeCell ref="D217:D218"/>
    <mergeCell ref="E217:E218"/>
    <mergeCell ref="F217:F218"/>
    <mergeCell ref="G217:G218"/>
    <mergeCell ref="H235:H236"/>
    <mergeCell ref="C237:C238"/>
    <mergeCell ref="D237:D238"/>
    <mergeCell ref="E237:E238"/>
    <mergeCell ref="F237:F238"/>
    <mergeCell ref="G237:G238"/>
    <mergeCell ref="H237:H238"/>
    <mergeCell ref="C235:C236"/>
    <mergeCell ref="D235:D236"/>
    <mergeCell ref="E235:E236"/>
    <mergeCell ref="F235:F236"/>
    <mergeCell ref="G235:G236"/>
    <mergeCell ref="H233:H234"/>
    <mergeCell ref="C215:C216"/>
    <mergeCell ref="D215:D216"/>
    <mergeCell ref="E215:E216"/>
    <mergeCell ref="F215:F216"/>
    <mergeCell ref="G215:G216"/>
    <mergeCell ref="H215:H216"/>
    <mergeCell ref="C233:C234"/>
    <mergeCell ref="D233:D234"/>
    <mergeCell ref="E233:E234"/>
    <mergeCell ref="F233:F234"/>
    <mergeCell ref="G233:G234"/>
    <mergeCell ref="H229:H230"/>
    <mergeCell ref="C231:C232"/>
    <mergeCell ref="D231:D232"/>
    <mergeCell ref="E231:E232"/>
    <mergeCell ref="F231:F232"/>
    <mergeCell ref="G231:G232"/>
    <mergeCell ref="H231:H232"/>
    <mergeCell ref="C229:C230"/>
    <mergeCell ref="D229:D230"/>
    <mergeCell ref="E229:E230"/>
    <mergeCell ref="F229:F230"/>
    <mergeCell ref="G229:G230"/>
    <mergeCell ref="H254:H255"/>
    <mergeCell ref="C256:C257"/>
    <mergeCell ref="D256:D257"/>
    <mergeCell ref="E256:E257"/>
    <mergeCell ref="F256:F257"/>
    <mergeCell ref="G256:G257"/>
    <mergeCell ref="H256:H257"/>
    <mergeCell ref="C254:C255"/>
    <mergeCell ref="D254:D255"/>
    <mergeCell ref="E254:E255"/>
    <mergeCell ref="F254:F255"/>
    <mergeCell ref="G254:G255"/>
    <mergeCell ref="H250:H251"/>
    <mergeCell ref="C252:C253"/>
    <mergeCell ref="D252:D253"/>
    <mergeCell ref="E252:E253"/>
    <mergeCell ref="F252:F253"/>
    <mergeCell ref="G252:G253"/>
    <mergeCell ref="H252:H253"/>
    <mergeCell ref="C250:C251"/>
    <mergeCell ref="D250:D251"/>
    <mergeCell ref="E250:E251"/>
    <mergeCell ref="F250:F251"/>
    <mergeCell ref="G250:G251"/>
    <mergeCell ref="H246:H247"/>
    <mergeCell ref="C248:C249"/>
    <mergeCell ref="D248:D249"/>
    <mergeCell ref="E248:E249"/>
    <mergeCell ref="F248:F249"/>
    <mergeCell ref="G248:G249"/>
    <mergeCell ref="H248:H249"/>
    <mergeCell ref="C246:C247"/>
    <mergeCell ref="D246:D247"/>
    <mergeCell ref="E246:E247"/>
    <mergeCell ref="F246:F247"/>
    <mergeCell ref="G246:G247"/>
    <mergeCell ref="H267:H268"/>
    <mergeCell ref="C271:C272"/>
    <mergeCell ref="D271:D272"/>
    <mergeCell ref="E271:E272"/>
    <mergeCell ref="F271:F272"/>
    <mergeCell ref="G271:G272"/>
    <mergeCell ref="H271:H272"/>
    <mergeCell ref="C267:C268"/>
    <mergeCell ref="D267:D268"/>
    <mergeCell ref="F267:F268"/>
    <mergeCell ref="E267:E268"/>
    <mergeCell ref="G267:G268"/>
    <mergeCell ref="H263:H264"/>
    <mergeCell ref="C265:C266"/>
    <mergeCell ref="D265:D266"/>
    <mergeCell ref="E265:E266"/>
    <mergeCell ref="F265:F266"/>
    <mergeCell ref="G265:G266"/>
    <mergeCell ref="H265:H266"/>
    <mergeCell ref="C263:C264"/>
    <mergeCell ref="D263:D264"/>
    <mergeCell ref="E263:E264"/>
    <mergeCell ref="F263:F264"/>
    <mergeCell ref="G263:G264"/>
    <mergeCell ref="H258:H259"/>
    <mergeCell ref="C260:C261"/>
    <mergeCell ref="D260:D261"/>
    <mergeCell ref="E260:E261"/>
    <mergeCell ref="F260:F261"/>
    <mergeCell ref="G260:G261"/>
    <mergeCell ref="H260:H261"/>
    <mergeCell ref="C258:C259"/>
    <mergeCell ref="D258:D259"/>
    <mergeCell ref="E258:E259"/>
    <mergeCell ref="F258:F259"/>
    <mergeCell ref="G258:G259"/>
    <mergeCell ref="H283:H284"/>
    <mergeCell ref="C285:C286"/>
    <mergeCell ref="D285:D286"/>
    <mergeCell ref="E285:E286"/>
    <mergeCell ref="F285:F286"/>
    <mergeCell ref="G285:G286"/>
    <mergeCell ref="H285:H286"/>
    <mergeCell ref="C283:C284"/>
    <mergeCell ref="D283:D284"/>
    <mergeCell ref="E283:E284"/>
    <mergeCell ref="F283:F284"/>
    <mergeCell ref="G283:G284"/>
    <mergeCell ref="H277:H278"/>
    <mergeCell ref="C279:C280"/>
    <mergeCell ref="D279:D280"/>
    <mergeCell ref="E279:E280"/>
    <mergeCell ref="F279:F280"/>
    <mergeCell ref="G279:G280"/>
    <mergeCell ref="H279:H280"/>
    <mergeCell ref="C277:C278"/>
    <mergeCell ref="D277:D278"/>
    <mergeCell ref="E277:E278"/>
    <mergeCell ref="F277:F278"/>
    <mergeCell ref="G277:G278"/>
    <mergeCell ref="H273:H274"/>
    <mergeCell ref="C275:C276"/>
    <mergeCell ref="D275:D276"/>
    <mergeCell ref="E275:E276"/>
    <mergeCell ref="F275:F276"/>
    <mergeCell ref="G275:G276"/>
    <mergeCell ref="H275:H276"/>
    <mergeCell ref="C273:C274"/>
    <mergeCell ref="D273:D274"/>
    <mergeCell ref="E273:E274"/>
    <mergeCell ref="F273:F274"/>
    <mergeCell ref="G273:G274"/>
    <mergeCell ref="H287:H288"/>
    <mergeCell ref="C289:C290"/>
    <mergeCell ref="D289:D290"/>
    <mergeCell ref="E289:E290"/>
    <mergeCell ref="F289:F290"/>
    <mergeCell ref="G289:G290"/>
    <mergeCell ref="H289:H290"/>
    <mergeCell ref="C287:C288"/>
    <mergeCell ref="D287:D288"/>
    <mergeCell ref="E287:E288"/>
    <mergeCell ref="F287:F288"/>
    <mergeCell ref="G287:G288"/>
  </mergeCells>
  <conditionalFormatting sqref="D239">
    <cfRule type="containsText" dxfId="72" priority="57" operator="containsText" text="float">
      <formula>NOT(ISERROR(SEARCH("float",D239)))</formula>
    </cfRule>
    <cfRule type="containsText" dxfId="71" priority="58" operator="containsText" text="uint16">
      <formula>NOT(ISERROR(SEARCH("uint16",D239)))</formula>
    </cfRule>
  </conditionalFormatting>
  <conditionalFormatting sqref="D2:D3">
    <cfRule type="containsText" dxfId="70" priority="95" operator="containsText" text="uint32">
      <formula>NOT(ISERROR(SEARCH("uint32",D2)))</formula>
    </cfRule>
  </conditionalFormatting>
  <conditionalFormatting sqref="D4:D14 D16:D61 D68 D70:D71 D73 D75:D76 D78 D80:D81 D83 D85:D86 D88 D90:D91 D93 D95:D96 D98 D100:D101 D103 D105:D124 D65:D66">
    <cfRule type="containsText" dxfId="69" priority="89" operator="containsText" text="uint32">
      <formula>NOT(ISERROR(SEARCH("uint32",D4)))</formula>
    </cfRule>
  </conditionalFormatting>
  <conditionalFormatting sqref="D4:D14 D16:D61 D68 D70:D71 D73 D75:D76 D78 D80:D81 D83 D85:D86 D88 D90:D91 D93 D95:D96 D98 D100:D101 D103 D105:D124 D65:D66">
    <cfRule type="containsText" dxfId="68" priority="90" operator="containsText" text="float">
      <formula>NOT(ISERROR(SEARCH("float",D4)))</formula>
    </cfRule>
    <cfRule type="containsText" dxfId="67" priority="91" operator="containsText" text="uint16">
      <formula>NOT(ISERROR(SEARCH("uint16",D4)))</formula>
    </cfRule>
  </conditionalFormatting>
  <conditionalFormatting sqref="D240">
    <cfRule type="containsText" dxfId="66" priority="53" operator="containsText" text="uint32">
      <formula>NOT(ISERROR(SEARCH("uint32",D240)))</formula>
    </cfRule>
  </conditionalFormatting>
  <conditionalFormatting sqref="D240">
    <cfRule type="containsText" dxfId="65" priority="54" operator="containsText" text="float">
      <formula>NOT(ISERROR(SEARCH("float",D240)))</formula>
    </cfRule>
    <cfRule type="containsText" dxfId="64" priority="55" operator="containsText" text="uint16">
      <formula>NOT(ISERROR(SEARCH("uint16",D240)))</formula>
    </cfRule>
  </conditionalFormatting>
  <conditionalFormatting sqref="D125:D174">
    <cfRule type="containsText" dxfId="63" priority="86" operator="containsText" text="uint32">
      <formula>NOT(ISERROR(SEARCH("uint32",D125)))</formula>
    </cfRule>
  </conditionalFormatting>
  <conditionalFormatting sqref="D241">
    <cfRule type="containsText" dxfId="62" priority="50" operator="containsText" text="uint32">
      <formula>NOT(ISERROR(SEARCH("uint32",D241)))</formula>
    </cfRule>
  </conditionalFormatting>
  <conditionalFormatting sqref="D125:D174">
    <cfRule type="containsText" dxfId="61" priority="87" operator="containsText" text="float">
      <formula>NOT(ISERROR(SEARCH("float",D125)))</formula>
    </cfRule>
    <cfRule type="containsText" dxfId="60" priority="88" operator="containsText" text="uint16">
      <formula>NOT(ISERROR(SEARCH("uint16",D125)))</formula>
    </cfRule>
  </conditionalFormatting>
  <conditionalFormatting sqref="D175 D177 D179 D181 D183 D185 D187 D189 D191 D193 D195 D197 D199 D201 D203 D205 D207 D209 D211 D213 D215 D217 D219 D221 D223 D225 D227 D229 D231 D233">
    <cfRule type="containsText" dxfId="59" priority="83" operator="containsText" text="uint32">
      <formula>NOT(ISERROR(SEARCH("uint32",D175)))</formula>
    </cfRule>
  </conditionalFormatting>
  <conditionalFormatting sqref="D175 D177 D179 D181 D183 D185 D187 D189 D191 D193 D195 D197 D199 D201 D203 D205 D207 D209 D211 D213 D215 D217 D219 D221 D223 D225 D227 D229 D231 D233">
    <cfRule type="containsText" dxfId="58" priority="84" operator="containsText" text="float">
      <formula>NOT(ISERROR(SEARCH("float",D175)))</formula>
    </cfRule>
    <cfRule type="containsText" dxfId="57" priority="85" operator="containsText" text="uint16">
      <formula>NOT(ISERROR(SEARCH("uint16",D175)))</formula>
    </cfRule>
  </conditionalFormatting>
  <conditionalFormatting sqref="D235">
    <cfRule type="containsText" dxfId="56" priority="62" operator="containsText" text="uint32">
      <formula>NOT(ISERROR(SEARCH("uint32",D235)))</formula>
    </cfRule>
  </conditionalFormatting>
  <conditionalFormatting sqref="D235">
    <cfRule type="containsText" dxfId="55" priority="63" operator="containsText" text="float">
      <formula>NOT(ISERROR(SEARCH("float",D235)))</formula>
    </cfRule>
    <cfRule type="containsText" dxfId="54" priority="64" operator="containsText" text="uint16">
      <formula>NOT(ISERROR(SEARCH("uint16",D235)))</formula>
    </cfRule>
  </conditionalFormatting>
  <conditionalFormatting sqref="D237">
    <cfRule type="containsText" dxfId="53" priority="59" operator="containsText" text="uint32">
      <formula>NOT(ISERROR(SEARCH("uint32",D237)))</formula>
    </cfRule>
  </conditionalFormatting>
  <conditionalFormatting sqref="D237">
    <cfRule type="containsText" dxfId="52" priority="60" operator="containsText" text="float">
      <formula>NOT(ISERROR(SEARCH("float",D237)))</formula>
    </cfRule>
    <cfRule type="containsText" dxfId="51" priority="61" operator="containsText" text="uint16">
      <formula>NOT(ISERROR(SEARCH("uint16",D237)))</formula>
    </cfRule>
  </conditionalFormatting>
  <conditionalFormatting sqref="D239">
    <cfRule type="containsText" dxfId="50" priority="56" operator="containsText" text="uint32">
      <formula>NOT(ISERROR(SEARCH("uint32",D239)))</formula>
    </cfRule>
  </conditionalFormatting>
  <conditionalFormatting sqref="D241">
    <cfRule type="containsText" dxfId="49" priority="51" operator="containsText" text="float">
      <formula>NOT(ISERROR(SEARCH("float",D241)))</formula>
    </cfRule>
    <cfRule type="containsText" dxfId="48" priority="52" operator="containsText" text="uint16">
      <formula>NOT(ISERROR(SEARCH("uint16",D241)))</formula>
    </cfRule>
  </conditionalFormatting>
  <conditionalFormatting sqref="D242">
    <cfRule type="containsText" dxfId="47" priority="47" operator="containsText" text="uint32">
      <formula>NOT(ISERROR(SEARCH("uint32",D242)))</formula>
    </cfRule>
  </conditionalFormatting>
  <conditionalFormatting sqref="D242">
    <cfRule type="containsText" dxfId="46" priority="48" operator="containsText" text="float">
      <formula>NOT(ISERROR(SEARCH("float",D242)))</formula>
    </cfRule>
    <cfRule type="containsText" dxfId="45" priority="49" operator="containsText" text="uint16">
      <formula>NOT(ISERROR(SEARCH("uint16",D242)))</formula>
    </cfRule>
  </conditionalFormatting>
  <conditionalFormatting sqref="D243">
    <cfRule type="containsText" dxfId="44" priority="38" operator="containsText" text="uint32">
      <formula>NOT(ISERROR(SEARCH("uint32",D243)))</formula>
    </cfRule>
  </conditionalFormatting>
  <conditionalFormatting sqref="D243">
    <cfRule type="containsText" dxfId="43" priority="39" operator="containsText" text="float">
      <formula>NOT(ISERROR(SEARCH("float",D243)))</formula>
    </cfRule>
    <cfRule type="containsText" dxfId="42" priority="40" operator="containsText" text="uint16">
      <formula>NOT(ISERROR(SEARCH("uint16",D243)))</formula>
    </cfRule>
  </conditionalFormatting>
  <conditionalFormatting sqref="D244">
    <cfRule type="containsText" dxfId="41" priority="35" operator="containsText" text="uint32">
      <formula>NOT(ISERROR(SEARCH("uint32",D244)))</formula>
    </cfRule>
  </conditionalFormatting>
  <conditionalFormatting sqref="D244">
    <cfRule type="containsText" dxfId="40" priority="36" operator="containsText" text="float">
      <formula>NOT(ISERROR(SEARCH("float",D244)))</formula>
    </cfRule>
    <cfRule type="containsText" dxfId="39" priority="37" operator="containsText" text="uint16">
      <formula>NOT(ISERROR(SEARCH("uint16",D244)))</formula>
    </cfRule>
  </conditionalFormatting>
  <conditionalFormatting sqref="D245">
    <cfRule type="containsText" dxfId="38" priority="32" operator="containsText" text="uint32">
      <formula>NOT(ISERROR(SEARCH("uint32",D245)))</formula>
    </cfRule>
  </conditionalFormatting>
  <conditionalFormatting sqref="D245">
    <cfRule type="containsText" dxfId="37" priority="33" operator="containsText" text="float">
      <formula>NOT(ISERROR(SEARCH("float",D245)))</formula>
    </cfRule>
    <cfRule type="containsText" dxfId="36" priority="34" operator="containsText" text="uint16">
      <formula>NOT(ISERROR(SEARCH("uint16",D245)))</formula>
    </cfRule>
  </conditionalFormatting>
  <conditionalFormatting sqref="D246">
    <cfRule type="containsText" dxfId="35" priority="29" operator="containsText" text="uint32">
      <formula>NOT(ISERROR(SEARCH("uint32",D246)))</formula>
    </cfRule>
  </conditionalFormatting>
  <conditionalFormatting sqref="D246">
    <cfRule type="containsText" dxfId="34" priority="30" operator="containsText" text="float">
      <formula>NOT(ISERROR(SEARCH("float",D246)))</formula>
    </cfRule>
    <cfRule type="containsText" dxfId="33" priority="31" operator="containsText" text="uint16">
      <formula>NOT(ISERROR(SEARCH("uint16",D246)))</formula>
    </cfRule>
  </conditionalFormatting>
  <conditionalFormatting sqref="D248 D250 D252 D254">
    <cfRule type="containsText" dxfId="32" priority="26" operator="containsText" text="uint32">
      <formula>NOT(ISERROR(SEARCH("uint32",D248)))</formula>
    </cfRule>
  </conditionalFormatting>
  <conditionalFormatting sqref="D248 D250 D252 D254">
    <cfRule type="containsText" dxfId="31" priority="27" operator="containsText" text="float">
      <formula>NOT(ISERROR(SEARCH("float",D248)))</formula>
    </cfRule>
    <cfRule type="containsText" dxfId="30" priority="28" operator="containsText" text="uint16">
      <formula>NOT(ISERROR(SEARCH("uint16",D248)))</formula>
    </cfRule>
  </conditionalFormatting>
  <conditionalFormatting sqref="D256 D258 D260 D262:D263 D265 D267 D269:D270">
    <cfRule type="containsText" dxfId="29" priority="23" operator="containsText" text="uint32">
      <formula>NOT(ISERROR(SEARCH("uint32",D256)))</formula>
    </cfRule>
  </conditionalFormatting>
  <conditionalFormatting sqref="D256 D258 D260 D262:D263 D265 D267 D269:D270">
    <cfRule type="containsText" dxfId="28" priority="24" operator="containsText" text="float">
      <formula>NOT(ISERROR(SEARCH("float",D256)))</formula>
    </cfRule>
    <cfRule type="containsText" dxfId="27" priority="25" operator="containsText" text="uint16">
      <formula>NOT(ISERROR(SEARCH("uint16",D256)))</formula>
    </cfRule>
  </conditionalFormatting>
  <conditionalFormatting sqref="D271 D273 D275 D277 D279 D281">
    <cfRule type="containsText" dxfId="26" priority="20" operator="containsText" text="uint32">
      <formula>NOT(ISERROR(SEARCH("uint32",D271)))</formula>
    </cfRule>
  </conditionalFormatting>
  <conditionalFormatting sqref="D271 D273 D275 D277 D279 D281">
    <cfRule type="containsText" dxfId="25" priority="21" operator="containsText" text="float">
      <formula>NOT(ISERROR(SEARCH("float",D271)))</formula>
    </cfRule>
    <cfRule type="containsText" dxfId="24" priority="22" operator="containsText" text="uint16">
      <formula>NOT(ISERROR(SEARCH("uint16",D271)))</formula>
    </cfRule>
  </conditionalFormatting>
  <conditionalFormatting sqref="D282:D283 D285 D287 D289">
    <cfRule type="containsText" dxfId="23" priority="17" operator="containsText" text="uint32">
      <formula>NOT(ISERROR(SEARCH("uint32",D282)))</formula>
    </cfRule>
  </conditionalFormatting>
  <conditionalFormatting sqref="D282:D283 D285 D287 D289">
    <cfRule type="containsText" dxfId="22" priority="18" operator="containsText" text="float">
      <formula>NOT(ISERROR(SEARCH("float",D282)))</formula>
    </cfRule>
    <cfRule type="containsText" dxfId="21" priority="19" operator="containsText" text="uint16">
      <formula>NOT(ISERROR(SEARCH("uint16",D282)))</formula>
    </cfRule>
  </conditionalFormatting>
  <conditionalFormatting sqref="D292:D294 D297">
    <cfRule type="containsText" dxfId="20" priority="11" operator="containsText" text="uint32">
      <formula>NOT(ISERROR(SEARCH("uint32",D292)))</formula>
    </cfRule>
  </conditionalFormatting>
  <conditionalFormatting sqref="D292:D294 D297">
    <cfRule type="containsText" dxfId="19" priority="12" operator="containsText" text="float">
      <formula>NOT(ISERROR(SEARCH("float",D292)))</formula>
    </cfRule>
    <cfRule type="containsText" dxfId="18" priority="13" operator="containsText" text="uint16">
      <formula>NOT(ISERROR(SEARCH("uint16",D292)))</formula>
    </cfRule>
  </conditionalFormatting>
  <conditionalFormatting sqref="D295">
    <cfRule type="containsText" dxfId="17" priority="8" operator="containsText" text="uint32">
      <formula>NOT(ISERROR(SEARCH("uint32",D295)))</formula>
    </cfRule>
  </conditionalFormatting>
  <conditionalFormatting sqref="D295">
    <cfRule type="containsText" dxfId="16" priority="9" operator="containsText" text="float">
      <formula>NOT(ISERROR(SEARCH("float",D295)))</formula>
    </cfRule>
    <cfRule type="containsText" dxfId="15" priority="10" operator="containsText" text="uint16">
      <formula>NOT(ISERROR(SEARCH("uint16",D295)))</formula>
    </cfRule>
  </conditionalFormatting>
  <conditionalFormatting sqref="D291">
    <cfRule type="containsText" dxfId="14" priority="4" operator="containsText" text="uint32">
      <formula>NOT(ISERROR(SEARCH("uint32",D291)))</formula>
    </cfRule>
  </conditionalFormatting>
  <conditionalFormatting sqref="D291">
    <cfRule type="containsText" dxfId="13" priority="5" operator="containsText" text="float">
      <formula>NOT(ISERROR(SEARCH("float",D291)))</formula>
    </cfRule>
    <cfRule type="containsText" dxfId="12" priority="6" operator="containsText" text="uint16">
      <formula>NOT(ISERROR(SEARCH("uint16",D291)))</formula>
    </cfRule>
  </conditionalFormatting>
  <conditionalFormatting sqref="D63">
    <cfRule type="containsText" dxfId="11" priority="1" operator="containsText" text="uint32">
      <formula>NOT(ISERROR(SEARCH("uint32",D63)))</formula>
    </cfRule>
  </conditionalFormatting>
  <conditionalFormatting sqref="D63">
    <cfRule type="containsText" dxfId="10" priority="2" operator="containsText" text="float">
      <formula>NOT(ISERROR(SEARCH("float",D63)))</formula>
    </cfRule>
    <cfRule type="containsText" dxfId="9" priority="3" operator="containsText" text="uint16">
      <formula>NOT(ISERROR(SEARCH("uint16",D63)))</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5" location="Calibration_Coefficients" display="see notes"/>
    <hyperlink ref="E70" location="Calibration_Coefficients" display="see notes"/>
    <hyperlink ref="E75" location="Calibration_Coefficients" display="see notes"/>
    <hyperlink ref="E80" location="Calibration_Coefficients" display="see notes"/>
    <hyperlink ref="E85" location="Calibration_Coefficients" display="see notes"/>
    <hyperlink ref="E90" location="Calibration_Coefficients" display="see notes"/>
    <hyperlink ref="E95" location="Calibration_Coefficients" display="see notes"/>
    <hyperlink ref="E100" location="Calibration_Coefficients" display="see notes"/>
    <hyperlink ref="E117" location="Sync_Sampling_Configuration" display="see notes"/>
    <hyperlink ref="E126" location="Region_Code" display="see notes"/>
    <hyperlink ref="E122" location="Retransmission" display="see notes"/>
    <hyperlink ref="E50" location="Microcontroller_Types" display="see notes"/>
    <hyperlink ref="E293" location="'Config Values'!A388" display="see notes"/>
    <hyperlink ref="E295" location="'Config Values'!A398" display="&gt;= 0x20000"/>
    <hyperlink ref="E58" location="Flash_ID" display="see not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7"/>
  <sheetViews>
    <sheetView workbookViewId="0">
      <pane ySplit="3" topLeftCell="A4" activePane="bottomLeft" state="frozen"/>
      <selection activeCell="A478" sqref="A478:E478"/>
      <selection pane="bottomLeft" activeCell="I90" sqref="I90"/>
    </sheetView>
  </sheetViews>
  <sheetFormatPr defaultRowHeight="17.25" x14ac:dyDescent="0.25"/>
  <cols>
    <col min="1" max="1" width="18.85546875" bestFit="1" customWidth="1"/>
    <col min="2" max="2" width="18.85546875" customWidth="1"/>
    <col min="3" max="3" width="42" style="57" customWidth="1"/>
    <col min="4" max="4" width="9.140625" style="57"/>
    <col min="5" max="5" width="13.42578125" style="57" customWidth="1"/>
    <col min="6" max="6" width="120" style="1" customWidth="1"/>
    <col min="7" max="7" width="11.140625" style="97" customWidth="1"/>
    <col min="8" max="8" width="16.28515625" style="58" customWidth="1"/>
  </cols>
  <sheetData>
    <row r="1" spans="1:8" ht="17.25" customHeight="1" thickBot="1" x14ac:dyDescent="0.3">
      <c r="A1" s="114" t="s">
        <v>991</v>
      </c>
      <c r="B1" s="115"/>
      <c r="C1" s="115"/>
      <c r="D1" s="115"/>
      <c r="E1" s="115"/>
      <c r="F1" s="115"/>
      <c r="G1" s="115"/>
      <c r="H1" s="115"/>
    </row>
    <row r="2" spans="1:8" ht="16.5" x14ac:dyDescent="0.25">
      <c r="A2" s="118" t="s">
        <v>0</v>
      </c>
      <c r="B2" s="119"/>
      <c r="C2" s="120" t="s">
        <v>1</v>
      </c>
      <c r="D2" s="120" t="s">
        <v>2</v>
      </c>
      <c r="E2" s="122" t="s">
        <v>3</v>
      </c>
      <c r="F2" s="122" t="s">
        <v>4</v>
      </c>
      <c r="G2" s="116" t="s">
        <v>5</v>
      </c>
      <c r="H2" s="112" t="s">
        <v>767</v>
      </c>
    </row>
    <row r="3" spans="1:8" thickBot="1" x14ac:dyDescent="0.3">
      <c r="A3" s="2" t="s">
        <v>46</v>
      </c>
      <c r="B3" s="3" t="s">
        <v>45</v>
      </c>
      <c r="C3" s="121"/>
      <c r="D3" s="121"/>
      <c r="E3" s="123"/>
      <c r="F3" s="123"/>
      <c r="G3" s="117"/>
      <c r="H3" s="113"/>
    </row>
    <row r="4" spans="1:8" ht="18" thickBot="1" x14ac:dyDescent="0.3">
      <c r="A4" s="4">
        <v>20</v>
      </c>
      <c r="B4" s="4" t="str">
        <f t="shared" ref="B4:B45" si="0">"0x" &amp; DEC2HEX(A4)</f>
        <v>0x14</v>
      </c>
      <c r="C4" s="104" t="s">
        <v>6</v>
      </c>
      <c r="D4" s="106" t="s">
        <v>7</v>
      </c>
      <c r="E4" s="134"/>
      <c r="F4" s="104" t="s">
        <v>8</v>
      </c>
      <c r="G4" s="110">
        <v>1</v>
      </c>
      <c r="H4" s="102" t="s">
        <v>772</v>
      </c>
    </row>
    <row r="5" spans="1:8" ht="18" thickBot="1" x14ac:dyDescent="0.3">
      <c r="A5" s="49">
        <v>22</v>
      </c>
      <c r="B5" s="49" t="str">
        <f t="shared" si="0"/>
        <v>0x16</v>
      </c>
      <c r="C5" s="105"/>
      <c r="D5" s="107"/>
      <c r="E5" s="135"/>
      <c r="F5" s="105"/>
      <c r="G5" s="111"/>
      <c r="H5" s="103"/>
    </row>
    <row r="6" spans="1:8" ht="18" thickBot="1" x14ac:dyDescent="0.3">
      <c r="A6" s="5">
        <v>40</v>
      </c>
      <c r="B6" s="4" t="str">
        <f t="shared" si="0"/>
        <v>0x28</v>
      </c>
      <c r="C6" s="6" t="s">
        <v>9</v>
      </c>
      <c r="D6" s="7" t="s">
        <v>10</v>
      </c>
      <c r="E6" s="7" t="s">
        <v>875</v>
      </c>
      <c r="F6" s="8" t="s">
        <v>876</v>
      </c>
      <c r="G6" s="96">
        <v>3.34</v>
      </c>
      <c r="H6" s="5" t="s">
        <v>768</v>
      </c>
    </row>
    <row r="7" spans="1:8" ht="18" thickBot="1" x14ac:dyDescent="0.3">
      <c r="A7" s="5">
        <v>46</v>
      </c>
      <c r="B7" s="4" t="str">
        <f t="shared" si="0"/>
        <v>0x2E</v>
      </c>
      <c r="C7" s="6" t="s">
        <v>12</v>
      </c>
      <c r="D7" s="7" t="s">
        <v>10</v>
      </c>
      <c r="E7" s="7"/>
      <c r="F7" s="6" t="s">
        <v>13</v>
      </c>
      <c r="G7" s="96">
        <v>3</v>
      </c>
      <c r="H7" s="5" t="s">
        <v>772</v>
      </c>
    </row>
    <row r="8" spans="1:8" ht="18" thickBot="1" x14ac:dyDescent="0.3">
      <c r="A8" s="5">
        <v>48</v>
      </c>
      <c r="B8" s="4" t="str">
        <f t="shared" si="0"/>
        <v>0x30</v>
      </c>
      <c r="C8" s="6" t="s">
        <v>14</v>
      </c>
      <c r="D8" s="7" t="s">
        <v>10</v>
      </c>
      <c r="E8" s="7"/>
      <c r="F8" s="6" t="s">
        <v>15</v>
      </c>
      <c r="G8" s="96">
        <v>3</v>
      </c>
      <c r="H8" s="5" t="s">
        <v>772</v>
      </c>
    </row>
    <row r="9" spans="1:8" ht="18" thickBot="1" x14ac:dyDescent="0.3">
      <c r="A9" s="5">
        <v>50</v>
      </c>
      <c r="B9" s="4" t="str">
        <f t="shared" si="0"/>
        <v>0x32</v>
      </c>
      <c r="C9" s="6" t="s">
        <v>16</v>
      </c>
      <c r="D9" s="7" t="s">
        <v>10</v>
      </c>
      <c r="E9" s="7">
        <v>4660</v>
      </c>
      <c r="F9" s="6" t="s">
        <v>17</v>
      </c>
      <c r="G9" s="96">
        <v>1</v>
      </c>
      <c r="H9" s="5" t="s">
        <v>772</v>
      </c>
    </row>
    <row r="10" spans="1:8" ht="18" thickBot="1" x14ac:dyDescent="0.3">
      <c r="A10" s="5">
        <v>90</v>
      </c>
      <c r="B10" s="4" t="str">
        <f t="shared" si="0"/>
        <v>0x5A</v>
      </c>
      <c r="C10" s="51" t="s">
        <v>18</v>
      </c>
      <c r="D10" s="7" t="s">
        <v>10</v>
      </c>
      <c r="E10" s="52" t="s">
        <v>11</v>
      </c>
      <c r="F10" s="6" t="s">
        <v>19</v>
      </c>
      <c r="G10" s="96">
        <v>1</v>
      </c>
      <c r="H10" s="5" t="s">
        <v>772</v>
      </c>
    </row>
    <row r="11" spans="1:8" ht="18" thickBot="1" x14ac:dyDescent="0.3">
      <c r="A11" s="5">
        <v>94</v>
      </c>
      <c r="B11" s="4" t="str">
        <f t="shared" si="0"/>
        <v>0x5E</v>
      </c>
      <c r="C11" s="51" t="s">
        <v>20</v>
      </c>
      <c r="D11" s="7" t="s">
        <v>10</v>
      </c>
      <c r="E11" s="52" t="s">
        <v>11</v>
      </c>
      <c r="F11" s="6" t="s">
        <v>21</v>
      </c>
      <c r="G11" s="96">
        <v>1</v>
      </c>
      <c r="H11" s="5" t="s">
        <v>772</v>
      </c>
    </row>
    <row r="12" spans="1:8" ht="18" thickBot="1" x14ac:dyDescent="0.3">
      <c r="A12" s="5">
        <v>96</v>
      </c>
      <c r="B12" s="4" t="str">
        <f t="shared" si="0"/>
        <v>0x60</v>
      </c>
      <c r="C12" s="51" t="s">
        <v>22</v>
      </c>
      <c r="D12" s="7" t="s">
        <v>10</v>
      </c>
      <c r="E12" s="52" t="s">
        <v>11</v>
      </c>
      <c r="F12" s="6" t="s">
        <v>23</v>
      </c>
      <c r="G12" s="96">
        <v>3</v>
      </c>
      <c r="H12" s="5" t="s">
        <v>768</v>
      </c>
    </row>
    <row r="13" spans="1:8" ht="18" thickBot="1" x14ac:dyDescent="0.3">
      <c r="A13" s="5">
        <v>100</v>
      </c>
      <c r="B13" s="4" t="str">
        <f t="shared" si="0"/>
        <v>0x64</v>
      </c>
      <c r="C13" s="51" t="s">
        <v>434</v>
      </c>
      <c r="D13" s="7" t="s">
        <v>10</v>
      </c>
      <c r="E13" s="52" t="s">
        <v>11</v>
      </c>
      <c r="F13" s="6" t="s">
        <v>435</v>
      </c>
      <c r="G13" s="96">
        <v>1</v>
      </c>
      <c r="H13" s="5" t="s">
        <v>768</v>
      </c>
    </row>
    <row r="14" spans="1:8" ht="18" thickBot="1" x14ac:dyDescent="0.3">
      <c r="A14" s="5">
        <v>108</v>
      </c>
      <c r="B14" s="4" t="str">
        <f t="shared" si="0"/>
        <v>0x6C</v>
      </c>
      <c r="C14" s="51" t="s">
        <v>24</v>
      </c>
      <c r="D14" s="7" t="s">
        <v>10</v>
      </c>
      <c r="E14" s="52" t="s">
        <v>11</v>
      </c>
      <c r="F14" s="6" t="s">
        <v>25</v>
      </c>
      <c r="G14" s="96">
        <v>4</v>
      </c>
      <c r="H14" s="5" t="s">
        <v>772</v>
      </c>
    </row>
    <row r="15" spans="1:8" ht="18" thickBot="1" x14ac:dyDescent="0.3">
      <c r="A15" s="5">
        <v>110</v>
      </c>
      <c r="B15" s="4" t="str">
        <f t="shared" si="0"/>
        <v>0x6E</v>
      </c>
      <c r="C15" s="53" t="s">
        <v>26</v>
      </c>
      <c r="D15" s="7" t="s">
        <v>10</v>
      </c>
      <c r="E15" s="52" t="s">
        <v>11</v>
      </c>
      <c r="F15" s="6" t="s">
        <v>27</v>
      </c>
      <c r="G15" s="96">
        <v>4</v>
      </c>
      <c r="H15" s="5" t="s">
        <v>772</v>
      </c>
    </row>
    <row r="16" spans="1:8" ht="18" thickBot="1" x14ac:dyDescent="0.3">
      <c r="A16" s="5">
        <v>112</v>
      </c>
      <c r="B16" s="4" t="str">
        <f t="shared" si="0"/>
        <v>0x70</v>
      </c>
      <c r="C16" s="6" t="s">
        <v>28</v>
      </c>
      <c r="D16" s="7" t="s">
        <v>10</v>
      </c>
      <c r="E16" s="7"/>
      <c r="F16" s="6" t="s">
        <v>29</v>
      </c>
      <c r="G16" s="96">
        <v>1</v>
      </c>
      <c r="H16" s="5" t="s">
        <v>772</v>
      </c>
    </row>
    <row r="17" spans="1:8" ht="18" thickBot="1" x14ac:dyDescent="0.3">
      <c r="A17" s="5">
        <v>114</v>
      </c>
      <c r="B17" s="4" t="str">
        <f t="shared" si="0"/>
        <v>0x72</v>
      </c>
      <c r="C17" s="6" t="s">
        <v>30</v>
      </c>
      <c r="D17" s="7" t="s">
        <v>10</v>
      </c>
      <c r="E17" s="7"/>
      <c r="F17" s="6" t="s">
        <v>31</v>
      </c>
      <c r="G17" s="96">
        <v>1</v>
      </c>
      <c r="H17" s="5" t="s">
        <v>772</v>
      </c>
    </row>
    <row r="18" spans="1:8" ht="18" thickBot="1" x14ac:dyDescent="0.3">
      <c r="A18" s="5">
        <v>118</v>
      </c>
      <c r="B18" s="4" t="str">
        <f t="shared" si="0"/>
        <v>0x76</v>
      </c>
      <c r="C18" s="6" t="s">
        <v>32</v>
      </c>
      <c r="D18" s="7" t="s">
        <v>10</v>
      </c>
      <c r="E18" s="7"/>
      <c r="F18" s="6" t="s">
        <v>33</v>
      </c>
      <c r="G18" s="96">
        <v>1</v>
      </c>
      <c r="H18" s="5" t="s">
        <v>772</v>
      </c>
    </row>
    <row r="19" spans="1:8" ht="18" thickBot="1" x14ac:dyDescent="0.3">
      <c r="A19" s="5">
        <v>120</v>
      </c>
      <c r="B19" s="4" t="str">
        <f t="shared" si="0"/>
        <v>0x78</v>
      </c>
      <c r="C19" s="6" t="s">
        <v>34</v>
      </c>
      <c r="D19" s="7" t="s">
        <v>10</v>
      </c>
      <c r="E19" s="11" t="s">
        <v>11</v>
      </c>
      <c r="F19" s="6" t="s">
        <v>35</v>
      </c>
      <c r="G19" s="96">
        <v>1</v>
      </c>
      <c r="H19" s="5" t="s">
        <v>772</v>
      </c>
    </row>
    <row r="20" spans="1:8" ht="18" thickBot="1" x14ac:dyDescent="0.3">
      <c r="A20" s="5">
        <v>122</v>
      </c>
      <c r="B20" s="4" t="str">
        <f t="shared" si="0"/>
        <v>0x7A</v>
      </c>
      <c r="C20" s="6" t="s">
        <v>36</v>
      </c>
      <c r="D20" s="7" t="s">
        <v>10</v>
      </c>
      <c r="E20" s="7"/>
      <c r="F20" s="6" t="s">
        <v>37</v>
      </c>
      <c r="G20" s="96">
        <v>3</v>
      </c>
      <c r="H20" s="5" t="s">
        <v>772</v>
      </c>
    </row>
    <row r="21" spans="1:8" ht="18" thickBot="1" x14ac:dyDescent="0.3">
      <c r="A21" s="5">
        <v>128</v>
      </c>
      <c r="B21" s="4" t="str">
        <f t="shared" si="0"/>
        <v>0x80</v>
      </c>
      <c r="C21" s="51" t="s">
        <v>47</v>
      </c>
      <c r="D21" s="7" t="s">
        <v>10</v>
      </c>
      <c r="E21" s="54"/>
      <c r="F21" s="6" t="s">
        <v>48</v>
      </c>
      <c r="G21" s="96">
        <v>3</v>
      </c>
      <c r="H21" s="5" t="s">
        <v>769</v>
      </c>
    </row>
    <row r="22" spans="1:8" ht="18" thickBot="1" x14ac:dyDescent="0.3">
      <c r="A22" s="5">
        <v>130</v>
      </c>
      <c r="B22" s="4" t="str">
        <f t="shared" si="0"/>
        <v>0x82</v>
      </c>
      <c r="C22" s="51" t="s">
        <v>49</v>
      </c>
      <c r="D22" s="7" t="s">
        <v>10</v>
      </c>
      <c r="E22" s="54"/>
      <c r="F22" s="6" t="s">
        <v>50</v>
      </c>
      <c r="G22" s="96">
        <v>3</v>
      </c>
      <c r="H22" s="5" t="s">
        <v>769</v>
      </c>
    </row>
    <row r="23" spans="1:8" ht="18" thickBot="1" x14ac:dyDescent="0.3">
      <c r="A23" s="5">
        <v>132</v>
      </c>
      <c r="B23" s="4" t="str">
        <f t="shared" si="0"/>
        <v>0x84</v>
      </c>
      <c r="C23" s="128" t="s">
        <v>51</v>
      </c>
      <c r="D23" s="106" t="s">
        <v>52</v>
      </c>
      <c r="E23" s="132"/>
      <c r="F23" s="104" t="s">
        <v>53</v>
      </c>
      <c r="G23" s="110">
        <v>3</v>
      </c>
      <c r="H23" s="102" t="s">
        <v>769</v>
      </c>
    </row>
    <row r="24" spans="1:8" ht="18" thickBot="1" x14ac:dyDescent="0.3">
      <c r="A24" s="5">
        <v>134</v>
      </c>
      <c r="B24" s="49" t="str">
        <f t="shared" si="0"/>
        <v>0x86</v>
      </c>
      <c r="C24" s="129"/>
      <c r="D24" s="107"/>
      <c r="E24" s="133"/>
      <c r="F24" s="105"/>
      <c r="G24" s="111"/>
      <c r="H24" s="103"/>
    </row>
    <row r="25" spans="1:8" ht="18" thickBot="1" x14ac:dyDescent="0.3">
      <c r="A25" s="5">
        <v>136</v>
      </c>
      <c r="B25" s="4" t="str">
        <f t="shared" si="0"/>
        <v>0x88</v>
      </c>
      <c r="C25" s="128" t="s">
        <v>54</v>
      </c>
      <c r="D25" s="106" t="s">
        <v>52</v>
      </c>
      <c r="E25" s="132"/>
      <c r="F25" s="104" t="s">
        <v>55</v>
      </c>
      <c r="G25" s="110">
        <v>3</v>
      </c>
      <c r="H25" s="102" t="s">
        <v>769</v>
      </c>
    </row>
    <row r="26" spans="1:8" ht="18" thickBot="1" x14ac:dyDescent="0.3">
      <c r="A26" s="5">
        <v>138</v>
      </c>
      <c r="B26" s="49" t="str">
        <f t="shared" si="0"/>
        <v>0x8A</v>
      </c>
      <c r="C26" s="129"/>
      <c r="D26" s="107"/>
      <c r="E26" s="133"/>
      <c r="F26" s="105"/>
      <c r="G26" s="111"/>
      <c r="H26" s="103"/>
    </row>
    <row r="27" spans="1:8" ht="18" thickBot="1" x14ac:dyDescent="0.3">
      <c r="A27" s="5">
        <v>140</v>
      </c>
      <c r="B27" s="4" t="str">
        <f t="shared" si="0"/>
        <v>0x8C</v>
      </c>
      <c r="C27" s="51" t="s">
        <v>56</v>
      </c>
      <c r="D27" s="7" t="s">
        <v>10</v>
      </c>
      <c r="E27" s="54"/>
      <c r="F27" s="6" t="s">
        <v>57</v>
      </c>
      <c r="G27" s="96">
        <v>3</v>
      </c>
      <c r="H27" s="5" t="s">
        <v>769</v>
      </c>
    </row>
    <row r="28" spans="1:8" ht="18" thickBot="1" x14ac:dyDescent="0.3">
      <c r="A28" s="5">
        <v>142</v>
      </c>
      <c r="B28" s="4" t="str">
        <f t="shared" si="0"/>
        <v>0x8E</v>
      </c>
      <c r="C28" s="51" t="s">
        <v>58</v>
      </c>
      <c r="D28" s="7" t="s">
        <v>10</v>
      </c>
      <c r="E28" s="54"/>
      <c r="F28" s="6" t="s">
        <v>59</v>
      </c>
      <c r="G28" s="96">
        <v>3</v>
      </c>
      <c r="H28" s="5" t="s">
        <v>769</v>
      </c>
    </row>
    <row r="29" spans="1:8" ht="18" thickBot="1" x14ac:dyDescent="0.3">
      <c r="A29" s="5">
        <v>144</v>
      </c>
      <c r="B29" s="4" t="str">
        <f t="shared" si="0"/>
        <v>0x90</v>
      </c>
      <c r="C29" s="128" t="s">
        <v>60</v>
      </c>
      <c r="D29" s="106" t="s">
        <v>52</v>
      </c>
      <c r="E29" s="132"/>
      <c r="F29" s="104" t="s">
        <v>61</v>
      </c>
      <c r="G29" s="110">
        <v>3</v>
      </c>
      <c r="H29" s="102" t="s">
        <v>769</v>
      </c>
    </row>
    <row r="30" spans="1:8" ht="18" thickBot="1" x14ac:dyDescent="0.3">
      <c r="A30" s="5">
        <v>146</v>
      </c>
      <c r="B30" s="49" t="str">
        <f t="shared" si="0"/>
        <v>0x92</v>
      </c>
      <c r="C30" s="129"/>
      <c r="D30" s="107"/>
      <c r="E30" s="133"/>
      <c r="F30" s="105"/>
      <c r="G30" s="111"/>
      <c r="H30" s="103"/>
    </row>
    <row r="31" spans="1:8" ht="18" thickBot="1" x14ac:dyDescent="0.3">
      <c r="A31" s="5">
        <v>148</v>
      </c>
      <c r="B31" s="4" t="str">
        <f t="shared" si="0"/>
        <v>0x94</v>
      </c>
      <c r="C31" s="128" t="s">
        <v>62</v>
      </c>
      <c r="D31" s="106" t="s">
        <v>52</v>
      </c>
      <c r="E31" s="132"/>
      <c r="F31" s="104" t="s">
        <v>63</v>
      </c>
      <c r="G31" s="110">
        <v>3</v>
      </c>
      <c r="H31" s="102" t="s">
        <v>769</v>
      </c>
    </row>
    <row r="32" spans="1:8" ht="18" thickBot="1" x14ac:dyDescent="0.3">
      <c r="A32" s="5">
        <v>150</v>
      </c>
      <c r="B32" s="49" t="str">
        <f t="shared" si="0"/>
        <v>0x96</v>
      </c>
      <c r="C32" s="129"/>
      <c r="D32" s="107"/>
      <c r="E32" s="133"/>
      <c r="F32" s="105"/>
      <c r="G32" s="111"/>
      <c r="H32" s="103"/>
    </row>
    <row r="33" spans="1:8" ht="18" thickBot="1" x14ac:dyDescent="0.3">
      <c r="A33" s="5">
        <v>152</v>
      </c>
      <c r="B33" s="4" t="str">
        <f t="shared" si="0"/>
        <v>0x98</v>
      </c>
      <c r="C33" s="51" t="s">
        <v>64</v>
      </c>
      <c r="D33" s="7" t="s">
        <v>10</v>
      </c>
      <c r="E33" s="54"/>
      <c r="F33" s="6" t="s">
        <v>65</v>
      </c>
      <c r="G33" s="96">
        <v>3</v>
      </c>
      <c r="H33" s="5" t="s">
        <v>769</v>
      </c>
    </row>
    <row r="34" spans="1:8" ht="18" thickBot="1" x14ac:dyDescent="0.3">
      <c r="A34" s="5">
        <v>154</v>
      </c>
      <c r="B34" s="4" t="str">
        <f t="shared" si="0"/>
        <v>0x9A</v>
      </c>
      <c r="C34" s="51" t="s">
        <v>66</v>
      </c>
      <c r="D34" s="7" t="s">
        <v>10</v>
      </c>
      <c r="E34" s="54"/>
      <c r="F34" s="6" t="s">
        <v>67</v>
      </c>
      <c r="G34" s="96">
        <v>3</v>
      </c>
      <c r="H34" s="5" t="s">
        <v>769</v>
      </c>
    </row>
    <row r="35" spans="1:8" ht="18" thickBot="1" x14ac:dyDescent="0.3">
      <c r="A35" s="5">
        <v>156</v>
      </c>
      <c r="B35" s="4" t="str">
        <f t="shared" si="0"/>
        <v>0x9C</v>
      </c>
      <c r="C35" s="128" t="s">
        <v>68</v>
      </c>
      <c r="D35" s="106" t="s">
        <v>52</v>
      </c>
      <c r="E35" s="132"/>
      <c r="F35" s="104" t="s">
        <v>69</v>
      </c>
      <c r="G35" s="110">
        <v>3</v>
      </c>
      <c r="H35" s="102" t="s">
        <v>769</v>
      </c>
    </row>
    <row r="36" spans="1:8" ht="18" thickBot="1" x14ac:dyDescent="0.3">
      <c r="A36" s="5">
        <v>158</v>
      </c>
      <c r="B36" s="49" t="str">
        <f t="shared" si="0"/>
        <v>0x9E</v>
      </c>
      <c r="C36" s="129"/>
      <c r="D36" s="107"/>
      <c r="E36" s="133"/>
      <c r="F36" s="105"/>
      <c r="G36" s="111"/>
      <c r="H36" s="103"/>
    </row>
    <row r="37" spans="1:8" ht="18" thickBot="1" x14ac:dyDescent="0.3">
      <c r="A37" s="5">
        <v>160</v>
      </c>
      <c r="B37" s="4" t="str">
        <f t="shared" si="0"/>
        <v>0xA0</v>
      </c>
      <c r="C37" s="128" t="s">
        <v>70</v>
      </c>
      <c r="D37" s="106" t="s">
        <v>52</v>
      </c>
      <c r="E37" s="132"/>
      <c r="F37" s="104" t="s">
        <v>71</v>
      </c>
      <c r="G37" s="110">
        <v>3</v>
      </c>
      <c r="H37" s="102" t="s">
        <v>769</v>
      </c>
    </row>
    <row r="38" spans="1:8" ht="18" thickBot="1" x14ac:dyDescent="0.3">
      <c r="A38" s="5">
        <v>162</v>
      </c>
      <c r="B38" s="49" t="str">
        <f t="shared" si="0"/>
        <v>0xA2</v>
      </c>
      <c r="C38" s="129"/>
      <c r="D38" s="107"/>
      <c r="E38" s="133"/>
      <c r="F38" s="105"/>
      <c r="G38" s="111"/>
      <c r="H38" s="103"/>
    </row>
    <row r="39" spans="1:8" ht="18" thickBot="1" x14ac:dyDescent="0.3">
      <c r="A39" s="5">
        <v>164</v>
      </c>
      <c r="B39" s="4" t="str">
        <f t="shared" si="0"/>
        <v>0xA4</v>
      </c>
      <c r="C39" s="51" t="s">
        <v>72</v>
      </c>
      <c r="D39" s="7" t="s">
        <v>10</v>
      </c>
      <c r="E39" s="54"/>
      <c r="F39" s="6" t="s">
        <v>73</v>
      </c>
      <c r="G39" s="96">
        <v>3</v>
      </c>
      <c r="H39" s="5" t="s">
        <v>769</v>
      </c>
    </row>
    <row r="40" spans="1:8" ht="18" thickBot="1" x14ac:dyDescent="0.3">
      <c r="A40" s="5">
        <v>166</v>
      </c>
      <c r="B40" s="4" t="str">
        <f t="shared" si="0"/>
        <v>0xA6</v>
      </c>
      <c r="C40" s="51" t="s">
        <v>74</v>
      </c>
      <c r="D40" s="7" t="s">
        <v>10</v>
      </c>
      <c r="E40" s="54"/>
      <c r="F40" s="6" t="s">
        <v>75</v>
      </c>
      <c r="G40" s="96">
        <v>3</v>
      </c>
      <c r="H40" s="5" t="s">
        <v>769</v>
      </c>
    </row>
    <row r="41" spans="1:8" ht="18" thickBot="1" x14ac:dyDescent="0.3">
      <c r="A41" s="5">
        <v>168</v>
      </c>
      <c r="B41" s="4" t="str">
        <f t="shared" si="0"/>
        <v>0xA8</v>
      </c>
      <c r="C41" s="128" t="s">
        <v>76</v>
      </c>
      <c r="D41" s="106" t="s">
        <v>52</v>
      </c>
      <c r="E41" s="132"/>
      <c r="F41" s="104" t="s">
        <v>77</v>
      </c>
      <c r="G41" s="110">
        <v>3</v>
      </c>
      <c r="H41" s="102" t="s">
        <v>769</v>
      </c>
    </row>
    <row r="42" spans="1:8" ht="18" thickBot="1" x14ac:dyDescent="0.3">
      <c r="A42" s="5">
        <v>170</v>
      </c>
      <c r="B42" s="49" t="str">
        <f t="shared" si="0"/>
        <v>0xAA</v>
      </c>
      <c r="C42" s="129"/>
      <c r="D42" s="107"/>
      <c r="E42" s="133"/>
      <c r="F42" s="105"/>
      <c r="G42" s="111"/>
      <c r="H42" s="103"/>
    </row>
    <row r="43" spans="1:8" ht="18" thickBot="1" x14ac:dyDescent="0.3">
      <c r="A43" s="5">
        <v>172</v>
      </c>
      <c r="B43" s="4" t="str">
        <f t="shared" si="0"/>
        <v>0xAC</v>
      </c>
      <c r="C43" s="128" t="s">
        <v>78</v>
      </c>
      <c r="D43" s="106" t="s">
        <v>52</v>
      </c>
      <c r="E43" s="132"/>
      <c r="F43" s="104" t="s">
        <v>79</v>
      </c>
      <c r="G43" s="110">
        <v>3</v>
      </c>
      <c r="H43" s="102" t="s">
        <v>769</v>
      </c>
    </row>
    <row r="44" spans="1:8" ht="18" thickBot="1" x14ac:dyDescent="0.3">
      <c r="A44" s="5">
        <v>174</v>
      </c>
      <c r="B44" s="49" t="str">
        <f t="shared" si="0"/>
        <v>0xAE</v>
      </c>
      <c r="C44" s="129"/>
      <c r="D44" s="107"/>
      <c r="E44" s="133"/>
      <c r="F44" s="105"/>
      <c r="G44" s="111"/>
      <c r="H44" s="103"/>
    </row>
    <row r="45" spans="1:8" ht="18" thickBot="1" x14ac:dyDescent="0.3">
      <c r="A45" s="5">
        <v>176</v>
      </c>
      <c r="B45" s="4" t="str">
        <f t="shared" si="0"/>
        <v>0xB0</v>
      </c>
      <c r="C45" s="51" t="s">
        <v>80</v>
      </c>
      <c r="D45" s="7" t="s">
        <v>10</v>
      </c>
      <c r="E45" s="54"/>
      <c r="F45" s="6" t="s">
        <v>81</v>
      </c>
      <c r="G45" s="96">
        <v>3</v>
      </c>
      <c r="H45" s="5" t="s">
        <v>769</v>
      </c>
    </row>
    <row r="46" spans="1:8" ht="18" thickBot="1" x14ac:dyDescent="0.3">
      <c r="A46" s="5">
        <v>178</v>
      </c>
      <c r="B46" s="4" t="str">
        <f t="shared" ref="B46:B88" si="1">"0x" &amp; DEC2HEX(A46)</f>
        <v>0xB2</v>
      </c>
      <c r="C46" s="51" t="s">
        <v>82</v>
      </c>
      <c r="D46" s="7" t="s">
        <v>10</v>
      </c>
      <c r="E46" s="54"/>
      <c r="F46" s="6" t="s">
        <v>83</v>
      </c>
      <c r="G46" s="96">
        <v>3</v>
      </c>
      <c r="H46" s="5" t="s">
        <v>769</v>
      </c>
    </row>
    <row r="47" spans="1:8" ht="18" thickBot="1" x14ac:dyDescent="0.3">
      <c r="A47" s="5">
        <v>180</v>
      </c>
      <c r="B47" s="4" t="str">
        <f t="shared" si="1"/>
        <v>0xB4</v>
      </c>
      <c r="C47" s="128" t="s">
        <v>84</v>
      </c>
      <c r="D47" s="106" t="s">
        <v>52</v>
      </c>
      <c r="E47" s="132"/>
      <c r="F47" s="104" t="s">
        <v>85</v>
      </c>
      <c r="G47" s="110">
        <v>3</v>
      </c>
      <c r="H47" s="102" t="s">
        <v>769</v>
      </c>
    </row>
    <row r="48" spans="1:8" ht="18" thickBot="1" x14ac:dyDescent="0.3">
      <c r="A48" s="5">
        <v>182</v>
      </c>
      <c r="B48" s="49" t="str">
        <f t="shared" si="1"/>
        <v>0xB6</v>
      </c>
      <c r="C48" s="129"/>
      <c r="D48" s="107"/>
      <c r="E48" s="133"/>
      <c r="F48" s="105"/>
      <c r="G48" s="111"/>
      <c r="H48" s="103"/>
    </row>
    <row r="49" spans="1:8" ht="18" thickBot="1" x14ac:dyDescent="0.3">
      <c r="A49" s="5">
        <v>184</v>
      </c>
      <c r="B49" s="4" t="str">
        <f t="shared" si="1"/>
        <v>0xB8</v>
      </c>
      <c r="C49" s="128" t="s">
        <v>86</v>
      </c>
      <c r="D49" s="106" t="s">
        <v>52</v>
      </c>
      <c r="E49" s="132"/>
      <c r="F49" s="104" t="s">
        <v>87</v>
      </c>
      <c r="G49" s="110">
        <v>3</v>
      </c>
      <c r="H49" s="102" t="s">
        <v>769</v>
      </c>
    </row>
    <row r="50" spans="1:8" ht="18" thickBot="1" x14ac:dyDescent="0.3">
      <c r="A50" s="5">
        <v>186</v>
      </c>
      <c r="B50" s="49" t="str">
        <f t="shared" si="1"/>
        <v>0xBA</v>
      </c>
      <c r="C50" s="129"/>
      <c r="D50" s="107"/>
      <c r="E50" s="133"/>
      <c r="F50" s="105"/>
      <c r="G50" s="111"/>
      <c r="H50" s="103"/>
    </row>
    <row r="51" spans="1:8" ht="18" thickBot="1" x14ac:dyDescent="0.3">
      <c r="A51" s="5">
        <v>188</v>
      </c>
      <c r="B51" s="4" t="str">
        <f t="shared" si="1"/>
        <v>0xBC</v>
      </c>
      <c r="C51" s="51" t="s">
        <v>88</v>
      </c>
      <c r="D51" s="7" t="s">
        <v>10</v>
      </c>
      <c r="E51" s="54"/>
      <c r="F51" s="6" t="s">
        <v>89</v>
      </c>
      <c r="G51" s="96">
        <v>3</v>
      </c>
      <c r="H51" s="5" t="s">
        <v>769</v>
      </c>
    </row>
    <row r="52" spans="1:8" ht="18" thickBot="1" x14ac:dyDescent="0.3">
      <c r="A52" s="5">
        <v>190</v>
      </c>
      <c r="B52" s="4" t="str">
        <f t="shared" si="1"/>
        <v>0xBE</v>
      </c>
      <c r="C52" s="51" t="s">
        <v>90</v>
      </c>
      <c r="D52" s="7" t="s">
        <v>10</v>
      </c>
      <c r="E52" s="54"/>
      <c r="F52" s="6" t="s">
        <v>91</v>
      </c>
      <c r="G52" s="96">
        <v>3</v>
      </c>
      <c r="H52" s="5" t="s">
        <v>769</v>
      </c>
    </row>
    <row r="53" spans="1:8" ht="18" thickBot="1" x14ac:dyDescent="0.3">
      <c r="A53" s="5">
        <v>192</v>
      </c>
      <c r="B53" s="4" t="str">
        <f t="shared" si="1"/>
        <v>0xC0</v>
      </c>
      <c r="C53" s="128" t="s">
        <v>92</v>
      </c>
      <c r="D53" s="106" t="s">
        <v>52</v>
      </c>
      <c r="E53" s="132"/>
      <c r="F53" s="104" t="s">
        <v>93</v>
      </c>
      <c r="G53" s="110">
        <v>3</v>
      </c>
      <c r="H53" s="102" t="s">
        <v>769</v>
      </c>
    </row>
    <row r="54" spans="1:8" ht="18" thickBot="1" x14ac:dyDescent="0.3">
      <c r="A54" s="5">
        <v>194</v>
      </c>
      <c r="B54" s="49" t="str">
        <f t="shared" si="1"/>
        <v>0xC2</v>
      </c>
      <c r="C54" s="129"/>
      <c r="D54" s="107"/>
      <c r="E54" s="133"/>
      <c r="F54" s="105"/>
      <c r="G54" s="111"/>
      <c r="H54" s="103"/>
    </row>
    <row r="55" spans="1:8" ht="18" thickBot="1" x14ac:dyDescent="0.3">
      <c r="A55" s="5">
        <v>196</v>
      </c>
      <c r="B55" s="4" t="str">
        <f t="shared" si="1"/>
        <v>0xC4</v>
      </c>
      <c r="C55" s="128" t="s">
        <v>94</v>
      </c>
      <c r="D55" s="106" t="s">
        <v>52</v>
      </c>
      <c r="E55" s="132"/>
      <c r="F55" s="104" t="s">
        <v>95</v>
      </c>
      <c r="G55" s="110">
        <v>3</v>
      </c>
      <c r="H55" s="102" t="s">
        <v>769</v>
      </c>
    </row>
    <row r="56" spans="1:8" ht="18" thickBot="1" x14ac:dyDescent="0.3">
      <c r="A56" s="5">
        <v>198</v>
      </c>
      <c r="B56" s="49" t="str">
        <f t="shared" si="1"/>
        <v>0xC6</v>
      </c>
      <c r="C56" s="129"/>
      <c r="D56" s="107"/>
      <c r="E56" s="133"/>
      <c r="F56" s="105"/>
      <c r="G56" s="111"/>
      <c r="H56" s="103"/>
    </row>
    <row r="57" spans="1:8" ht="18" thickBot="1" x14ac:dyDescent="0.3">
      <c r="A57" s="5">
        <v>200</v>
      </c>
      <c r="B57" s="4" t="str">
        <f t="shared" si="1"/>
        <v>0xC8</v>
      </c>
      <c r="C57" s="51" t="s">
        <v>96</v>
      </c>
      <c r="D57" s="7" t="s">
        <v>10</v>
      </c>
      <c r="E57" s="54"/>
      <c r="F57" s="6" t="s">
        <v>97</v>
      </c>
      <c r="G57" s="96">
        <v>3</v>
      </c>
      <c r="H57" s="5" t="s">
        <v>769</v>
      </c>
    </row>
    <row r="58" spans="1:8" ht="18" thickBot="1" x14ac:dyDescent="0.3">
      <c r="A58" s="5">
        <v>202</v>
      </c>
      <c r="B58" s="4" t="str">
        <f t="shared" si="1"/>
        <v>0xCA</v>
      </c>
      <c r="C58" s="51" t="s">
        <v>98</v>
      </c>
      <c r="D58" s="7" t="s">
        <v>10</v>
      </c>
      <c r="E58" s="54"/>
      <c r="F58" s="6" t="s">
        <v>99</v>
      </c>
      <c r="G58" s="96">
        <v>3</v>
      </c>
      <c r="H58" s="5" t="s">
        <v>769</v>
      </c>
    </row>
    <row r="59" spans="1:8" ht="18" thickBot="1" x14ac:dyDescent="0.3">
      <c r="A59" s="5">
        <v>204</v>
      </c>
      <c r="B59" s="4" t="str">
        <f t="shared" si="1"/>
        <v>0xCC</v>
      </c>
      <c r="C59" s="128" t="s">
        <v>100</v>
      </c>
      <c r="D59" s="106" t="s">
        <v>52</v>
      </c>
      <c r="E59" s="132"/>
      <c r="F59" s="104" t="s">
        <v>101</v>
      </c>
      <c r="G59" s="110">
        <v>3</v>
      </c>
      <c r="H59" s="102" t="s">
        <v>769</v>
      </c>
    </row>
    <row r="60" spans="1:8" ht="18" thickBot="1" x14ac:dyDescent="0.3">
      <c r="A60" s="5">
        <v>206</v>
      </c>
      <c r="B60" s="49" t="str">
        <f t="shared" si="1"/>
        <v>0xCE</v>
      </c>
      <c r="C60" s="129"/>
      <c r="D60" s="107"/>
      <c r="E60" s="133"/>
      <c r="F60" s="105"/>
      <c r="G60" s="111"/>
      <c r="H60" s="103"/>
    </row>
    <row r="61" spans="1:8" ht="18" thickBot="1" x14ac:dyDescent="0.3">
      <c r="A61" s="5">
        <v>208</v>
      </c>
      <c r="B61" s="4" t="str">
        <f t="shared" si="1"/>
        <v>0xD0</v>
      </c>
      <c r="C61" s="128" t="s">
        <v>102</v>
      </c>
      <c r="D61" s="106" t="s">
        <v>52</v>
      </c>
      <c r="E61" s="132"/>
      <c r="F61" s="104" t="s">
        <v>103</v>
      </c>
      <c r="G61" s="110">
        <v>3</v>
      </c>
      <c r="H61" s="102" t="s">
        <v>769</v>
      </c>
    </row>
    <row r="62" spans="1:8" ht="18" thickBot="1" x14ac:dyDescent="0.3">
      <c r="A62" s="5">
        <v>210</v>
      </c>
      <c r="B62" s="49" t="str">
        <f t="shared" si="1"/>
        <v>0xD2</v>
      </c>
      <c r="C62" s="129"/>
      <c r="D62" s="107"/>
      <c r="E62" s="133"/>
      <c r="F62" s="105"/>
      <c r="G62" s="111"/>
      <c r="H62" s="103"/>
    </row>
    <row r="63" spans="1:8" ht="18" thickBot="1" x14ac:dyDescent="0.3">
      <c r="A63" s="5">
        <v>212</v>
      </c>
      <c r="B63" s="4" t="str">
        <f t="shared" si="1"/>
        <v>0xD4</v>
      </c>
      <c r="C63" s="51" t="s">
        <v>104</v>
      </c>
      <c r="D63" s="7" t="s">
        <v>10</v>
      </c>
      <c r="E63" s="54"/>
      <c r="F63" s="6" t="s">
        <v>105</v>
      </c>
      <c r="G63" s="96">
        <v>3</v>
      </c>
      <c r="H63" s="5" t="s">
        <v>769</v>
      </c>
    </row>
    <row r="64" spans="1:8" ht="18" thickBot="1" x14ac:dyDescent="0.3">
      <c r="A64" s="5">
        <v>214</v>
      </c>
      <c r="B64" s="4" t="str">
        <f t="shared" si="1"/>
        <v>0xD6</v>
      </c>
      <c r="C64" s="51" t="s">
        <v>106</v>
      </c>
      <c r="D64" s="7" t="s">
        <v>10</v>
      </c>
      <c r="E64" s="54"/>
      <c r="F64" s="6" t="s">
        <v>107</v>
      </c>
      <c r="G64" s="96">
        <v>3</v>
      </c>
      <c r="H64" s="5" t="s">
        <v>769</v>
      </c>
    </row>
    <row r="65" spans="1:8" ht="18" thickBot="1" x14ac:dyDescent="0.3">
      <c r="A65" s="5">
        <v>216</v>
      </c>
      <c r="B65" s="4" t="str">
        <f t="shared" si="1"/>
        <v>0xD8</v>
      </c>
      <c r="C65" s="128" t="s">
        <v>108</v>
      </c>
      <c r="D65" s="106" t="s">
        <v>52</v>
      </c>
      <c r="E65" s="132"/>
      <c r="F65" s="104" t="s">
        <v>109</v>
      </c>
      <c r="G65" s="110">
        <v>3</v>
      </c>
      <c r="H65" s="102" t="s">
        <v>769</v>
      </c>
    </row>
    <row r="66" spans="1:8" ht="18" thickBot="1" x14ac:dyDescent="0.3">
      <c r="A66" s="5">
        <v>218</v>
      </c>
      <c r="B66" s="49" t="str">
        <f t="shared" si="1"/>
        <v>0xDA</v>
      </c>
      <c r="C66" s="129"/>
      <c r="D66" s="107"/>
      <c r="E66" s="133"/>
      <c r="F66" s="105"/>
      <c r="G66" s="111"/>
      <c r="H66" s="103"/>
    </row>
    <row r="67" spans="1:8" ht="18" thickBot="1" x14ac:dyDescent="0.3">
      <c r="A67" s="5">
        <v>220</v>
      </c>
      <c r="B67" s="4" t="str">
        <f t="shared" si="1"/>
        <v>0xDC</v>
      </c>
      <c r="C67" s="128" t="s">
        <v>110</v>
      </c>
      <c r="D67" s="106" t="s">
        <v>52</v>
      </c>
      <c r="E67" s="132"/>
      <c r="F67" s="104" t="s">
        <v>111</v>
      </c>
      <c r="G67" s="110">
        <v>3</v>
      </c>
      <c r="H67" s="102" t="s">
        <v>769</v>
      </c>
    </row>
    <row r="68" spans="1:8" ht="18" thickBot="1" x14ac:dyDescent="0.3">
      <c r="A68" s="5">
        <v>222</v>
      </c>
      <c r="B68" s="49" t="str">
        <f t="shared" si="1"/>
        <v>0xDE</v>
      </c>
      <c r="C68" s="129"/>
      <c r="D68" s="107"/>
      <c r="E68" s="133"/>
      <c r="F68" s="105"/>
      <c r="G68" s="111"/>
      <c r="H68" s="103"/>
    </row>
    <row r="69" spans="1:8" ht="18" thickBot="1" x14ac:dyDescent="0.3">
      <c r="A69" s="5">
        <v>224</v>
      </c>
      <c r="B69" s="4" t="str">
        <f t="shared" si="1"/>
        <v>0xE0</v>
      </c>
      <c r="C69" s="51" t="s">
        <v>112</v>
      </c>
      <c r="D69" s="7" t="s">
        <v>10</v>
      </c>
      <c r="E69" s="55" t="s">
        <v>125</v>
      </c>
      <c r="F69" s="6" t="s">
        <v>113</v>
      </c>
      <c r="G69" s="96">
        <v>3</v>
      </c>
      <c r="H69" s="5" t="s">
        <v>769</v>
      </c>
    </row>
    <row r="70" spans="1:8" ht="18" thickBot="1" x14ac:dyDescent="0.3">
      <c r="A70" s="5">
        <v>226</v>
      </c>
      <c r="B70" s="4" t="str">
        <f t="shared" si="1"/>
        <v>0xE2</v>
      </c>
      <c r="C70" s="51" t="s">
        <v>114</v>
      </c>
      <c r="D70" s="7" t="s">
        <v>10</v>
      </c>
      <c r="E70" s="55"/>
      <c r="F70" s="6" t="s">
        <v>115</v>
      </c>
      <c r="G70" s="96">
        <v>3</v>
      </c>
      <c r="H70" s="5" t="s">
        <v>769</v>
      </c>
    </row>
    <row r="71" spans="1:8" ht="18" thickBot="1" x14ac:dyDescent="0.3">
      <c r="A71" s="5">
        <v>228</v>
      </c>
      <c r="B71" s="4" t="str">
        <f t="shared" si="1"/>
        <v>0xE4</v>
      </c>
      <c r="C71" s="128" t="s">
        <v>116</v>
      </c>
      <c r="D71" s="106" t="s">
        <v>52</v>
      </c>
      <c r="E71" s="130" t="s">
        <v>124</v>
      </c>
      <c r="F71" s="104" t="s">
        <v>117</v>
      </c>
      <c r="G71" s="110">
        <v>3</v>
      </c>
      <c r="H71" s="102" t="s">
        <v>769</v>
      </c>
    </row>
    <row r="72" spans="1:8" ht="18" thickBot="1" x14ac:dyDescent="0.3">
      <c r="A72" s="5">
        <v>230</v>
      </c>
      <c r="B72" s="49" t="str">
        <f t="shared" si="1"/>
        <v>0xE6</v>
      </c>
      <c r="C72" s="129"/>
      <c r="D72" s="107"/>
      <c r="E72" s="131"/>
      <c r="F72" s="105"/>
      <c r="G72" s="111"/>
      <c r="H72" s="103"/>
    </row>
    <row r="73" spans="1:8" ht="18" thickBot="1" x14ac:dyDescent="0.3">
      <c r="A73" s="5">
        <v>232</v>
      </c>
      <c r="B73" s="4" t="str">
        <f t="shared" si="1"/>
        <v>0xE8</v>
      </c>
      <c r="C73" s="51" t="s">
        <v>126</v>
      </c>
      <c r="D73" s="7" t="s">
        <v>10</v>
      </c>
      <c r="E73" s="52" t="s">
        <v>11</v>
      </c>
      <c r="F73" s="6" t="s">
        <v>127</v>
      </c>
      <c r="G73" s="96">
        <v>3</v>
      </c>
      <c r="H73" s="5" t="s">
        <v>770</v>
      </c>
    </row>
    <row r="74" spans="1:8" ht="18" thickBot="1" x14ac:dyDescent="0.3">
      <c r="A74" s="5">
        <v>234</v>
      </c>
      <c r="B74" s="4" t="str">
        <f t="shared" si="1"/>
        <v>0xEA</v>
      </c>
      <c r="C74" s="51" t="s">
        <v>128</v>
      </c>
      <c r="D74" s="7" t="s">
        <v>10</v>
      </c>
      <c r="E74" s="55"/>
      <c r="F74" s="6" t="s">
        <v>129</v>
      </c>
      <c r="G74" s="96">
        <v>3</v>
      </c>
      <c r="H74" s="5" t="s">
        <v>770</v>
      </c>
    </row>
    <row r="75" spans="1:8" ht="18" thickBot="1" x14ac:dyDescent="0.3">
      <c r="A75" s="5">
        <v>236</v>
      </c>
      <c r="B75" s="4" t="str">
        <f t="shared" si="1"/>
        <v>0xEC</v>
      </c>
      <c r="C75" s="51" t="s">
        <v>130</v>
      </c>
      <c r="D75" s="7" t="s">
        <v>10</v>
      </c>
      <c r="E75" s="52" t="s">
        <v>11</v>
      </c>
      <c r="F75" s="6" t="s">
        <v>131</v>
      </c>
      <c r="G75" s="96">
        <v>3</v>
      </c>
      <c r="H75" s="5" t="s">
        <v>770</v>
      </c>
    </row>
    <row r="76" spans="1:8" ht="18" thickBot="1" x14ac:dyDescent="0.3">
      <c r="A76" s="5">
        <v>238</v>
      </c>
      <c r="B76" s="4" t="str">
        <f t="shared" si="1"/>
        <v>0xEE</v>
      </c>
      <c r="C76" s="6" t="s">
        <v>38</v>
      </c>
      <c r="D76" s="7" t="s">
        <v>10</v>
      </c>
      <c r="E76" s="56"/>
      <c r="F76" s="8" t="s">
        <v>39</v>
      </c>
      <c r="G76" s="96">
        <v>2.27</v>
      </c>
      <c r="H76" s="5" t="s">
        <v>772</v>
      </c>
    </row>
    <row r="77" spans="1:8" ht="18" thickBot="1" x14ac:dyDescent="0.3">
      <c r="A77" s="5">
        <v>242</v>
      </c>
      <c r="B77" s="4" t="str">
        <f t="shared" si="1"/>
        <v>0xF2</v>
      </c>
      <c r="C77" s="6" t="s">
        <v>40</v>
      </c>
      <c r="D77" s="7" t="s">
        <v>10</v>
      </c>
      <c r="E77" s="7"/>
      <c r="F77" s="8" t="s">
        <v>41</v>
      </c>
      <c r="G77" s="96">
        <v>1</v>
      </c>
      <c r="H77" s="5" t="s">
        <v>772</v>
      </c>
    </row>
    <row r="78" spans="1:8" ht="18" thickBot="1" x14ac:dyDescent="0.3">
      <c r="A78" s="5">
        <v>250</v>
      </c>
      <c r="B78" s="4" t="str">
        <f t="shared" si="1"/>
        <v>0xFA</v>
      </c>
      <c r="C78" s="51" t="s">
        <v>42</v>
      </c>
      <c r="D78" s="7" t="s">
        <v>10</v>
      </c>
      <c r="E78" s="7" t="s">
        <v>766</v>
      </c>
      <c r="F78" s="8" t="s">
        <v>765</v>
      </c>
      <c r="G78" s="96">
        <v>1</v>
      </c>
      <c r="H78" s="5" t="s">
        <v>772</v>
      </c>
    </row>
    <row r="79" spans="1:8" ht="18" thickBot="1" x14ac:dyDescent="0.3">
      <c r="A79" s="5">
        <v>256</v>
      </c>
      <c r="B79" s="4" t="str">
        <f t="shared" si="1"/>
        <v>0x100</v>
      </c>
      <c r="C79" s="51" t="s">
        <v>132</v>
      </c>
      <c r="D79" s="7" t="s">
        <v>10</v>
      </c>
      <c r="E79" s="55"/>
      <c r="F79" s="6" t="s">
        <v>133</v>
      </c>
      <c r="G79" s="96">
        <v>3</v>
      </c>
      <c r="H79" s="5" t="s">
        <v>770</v>
      </c>
    </row>
    <row r="80" spans="1:8" ht="18" thickBot="1" x14ac:dyDescent="0.3">
      <c r="A80" s="5">
        <v>258</v>
      </c>
      <c r="B80" s="4" t="str">
        <f t="shared" si="1"/>
        <v>0x102</v>
      </c>
      <c r="C80" s="51" t="s">
        <v>134</v>
      </c>
      <c r="D80" s="7" t="s">
        <v>10</v>
      </c>
      <c r="E80" s="52" t="s">
        <v>11</v>
      </c>
      <c r="F80" s="6" t="s">
        <v>135</v>
      </c>
      <c r="G80" s="96">
        <v>3</v>
      </c>
      <c r="H80" s="5" t="s">
        <v>770</v>
      </c>
    </row>
    <row r="81" spans="1:8" ht="18" thickBot="1" x14ac:dyDescent="0.3">
      <c r="A81" s="5">
        <v>260</v>
      </c>
      <c r="B81" s="4" t="str">
        <f t="shared" si="1"/>
        <v>0x104</v>
      </c>
      <c r="C81" s="51" t="s">
        <v>136</v>
      </c>
      <c r="D81" s="7" t="s">
        <v>10</v>
      </c>
      <c r="E81" s="55"/>
      <c r="F81" s="6" t="s">
        <v>137</v>
      </c>
      <c r="G81" s="96">
        <v>3</v>
      </c>
      <c r="H81" s="5" t="s">
        <v>770</v>
      </c>
    </row>
    <row r="82" spans="1:8" ht="18" thickBot="1" x14ac:dyDescent="0.3">
      <c r="A82" s="5">
        <v>262</v>
      </c>
      <c r="B82" s="4" t="str">
        <f t="shared" si="1"/>
        <v>0x106</v>
      </c>
      <c r="C82" s="51" t="s">
        <v>138</v>
      </c>
      <c r="D82" s="7" t="s">
        <v>10</v>
      </c>
      <c r="E82" s="52" t="s">
        <v>11</v>
      </c>
      <c r="F82" s="6" t="s">
        <v>139</v>
      </c>
      <c r="G82" s="96">
        <v>3</v>
      </c>
      <c r="H82" s="5" t="s">
        <v>770</v>
      </c>
    </row>
    <row r="83" spans="1:8" ht="18" thickBot="1" x14ac:dyDescent="0.3">
      <c r="A83" s="5">
        <v>264</v>
      </c>
      <c r="B83" s="4" t="str">
        <f t="shared" si="1"/>
        <v>0x108</v>
      </c>
      <c r="C83" s="51" t="s">
        <v>140</v>
      </c>
      <c r="D83" s="7" t="s">
        <v>10</v>
      </c>
      <c r="E83" s="55"/>
      <c r="F83" s="6" t="s">
        <v>141</v>
      </c>
      <c r="G83" s="96">
        <v>3</v>
      </c>
      <c r="H83" s="5" t="s">
        <v>770</v>
      </c>
    </row>
    <row r="84" spans="1:8" ht="18" thickBot="1" x14ac:dyDescent="0.3">
      <c r="A84" s="5">
        <v>280</v>
      </c>
      <c r="B84" s="4" t="str">
        <f t="shared" si="1"/>
        <v>0x118</v>
      </c>
      <c r="C84" s="51" t="s">
        <v>43</v>
      </c>
      <c r="D84" s="7" t="s">
        <v>10</v>
      </c>
      <c r="E84" s="52" t="s">
        <v>11</v>
      </c>
      <c r="F84" s="8" t="s">
        <v>44</v>
      </c>
      <c r="G84" s="96">
        <v>3</v>
      </c>
      <c r="H84" s="5" t="s">
        <v>772</v>
      </c>
    </row>
    <row r="85" spans="1:8" ht="18" thickBot="1" x14ac:dyDescent="0.3">
      <c r="A85" s="5">
        <v>348</v>
      </c>
      <c r="B85" s="4" t="str">
        <f t="shared" si="1"/>
        <v>0x15C</v>
      </c>
      <c r="C85" s="128" t="s">
        <v>118</v>
      </c>
      <c r="D85" s="106" t="s">
        <v>52</v>
      </c>
      <c r="E85" s="130"/>
      <c r="F85" s="104" t="s">
        <v>119</v>
      </c>
      <c r="G85" s="110">
        <v>3</v>
      </c>
      <c r="H85" s="102" t="s">
        <v>769</v>
      </c>
    </row>
    <row r="86" spans="1:8" ht="18" thickBot="1" x14ac:dyDescent="0.3">
      <c r="A86" s="5">
        <v>350</v>
      </c>
      <c r="B86" s="49" t="str">
        <f t="shared" si="1"/>
        <v>0x15E</v>
      </c>
      <c r="C86" s="129"/>
      <c r="D86" s="107"/>
      <c r="E86" s="131"/>
      <c r="F86" s="105"/>
      <c r="G86" s="111"/>
      <c r="H86" s="103"/>
    </row>
    <row r="87" spans="1:8" ht="18" thickBot="1" x14ac:dyDescent="0.3">
      <c r="A87" s="5">
        <v>352</v>
      </c>
      <c r="B87" s="4" t="str">
        <f t="shared" si="1"/>
        <v>0x160</v>
      </c>
      <c r="C87" s="128" t="s">
        <v>120</v>
      </c>
      <c r="D87" s="106" t="s">
        <v>52</v>
      </c>
      <c r="E87" s="130"/>
      <c r="F87" s="104" t="s">
        <v>121</v>
      </c>
      <c r="G87" s="110">
        <v>3</v>
      </c>
      <c r="H87" s="102" t="s">
        <v>769</v>
      </c>
    </row>
    <row r="88" spans="1:8" ht="18" thickBot="1" x14ac:dyDescent="0.3">
      <c r="A88" s="5">
        <v>354</v>
      </c>
      <c r="B88" s="49" t="str">
        <f t="shared" si="1"/>
        <v>0x162</v>
      </c>
      <c r="C88" s="129"/>
      <c r="D88" s="107"/>
      <c r="E88" s="131"/>
      <c r="F88" s="105"/>
      <c r="G88" s="111"/>
      <c r="H88" s="103"/>
    </row>
    <row r="89" spans="1:8" ht="18" thickBot="1" x14ac:dyDescent="0.3">
      <c r="A89" s="5">
        <v>356</v>
      </c>
      <c r="B89" s="5" t="str">
        <f t="shared" ref="B89:B91" si="2">"0x" &amp; DEC2HEX(A89)</f>
        <v>0x164</v>
      </c>
      <c r="C89" s="51" t="s">
        <v>122</v>
      </c>
      <c r="D89" s="7" t="s">
        <v>10</v>
      </c>
      <c r="E89" s="55" t="s">
        <v>125</v>
      </c>
      <c r="F89" s="6" t="s">
        <v>123</v>
      </c>
      <c r="G89" s="96">
        <v>3</v>
      </c>
      <c r="H89" s="5" t="s">
        <v>769</v>
      </c>
    </row>
    <row r="90" spans="1:8" ht="18" thickBot="1" x14ac:dyDescent="0.3">
      <c r="A90" s="5">
        <v>480</v>
      </c>
      <c r="B90" s="5" t="str">
        <f t="shared" si="2"/>
        <v>0x1E0</v>
      </c>
      <c r="C90" s="85" t="s">
        <v>949</v>
      </c>
      <c r="D90" s="86" t="s">
        <v>10</v>
      </c>
      <c r="E90" s="86"/>
      <c r="F90" s="87" t="s">
        <v>961</v>
      </c>
      <c r="G90" s="96">
        <v>10</v>
      </c>
      <c r="H90" s="5"/>
    </row>
    <row r="91" spans="1:8" ht="18" thickBot="1" x14ac:dyDescent="0.3">
      <c r="A91" s="5">
        <v>482</v>
      </c>
      <c r="B91" s="5" t="str">
        <f t="shared" si="2"/>
        <v>0x1E2</v>
      </c>
      <c r="C91" s="85" t="s">
        <v>950</v>
      </c>
      <c r="D91" s="86" t="s">
        <v>10</v>
      </c>
      <c r="E91" s="86"/>
      <c r="F91" s="87" t="s">
        <v>962</v>
      </c>
      <c r="G91" s="96">
        <v>10</v>
      </c>
      <c r="H91" s="5"/>
    </row>
    <row r="92" spans="1:8" ht="18" thickBot="1" x14ac:dyDescent="0.3">
      <c r="A92" s="5">
        <v>1030</v>
      </c>
      <c r="B92" s="5" t="str">
        <f t="shared" ref="B92:B97" si="3" xml:space="preserve"> "0x" &amp; DEC2HEX(A92)</f>
        <v>0x406</v>
      </c>
      <c r="C92" s="6" t="s">
        <v>830</v>
      </c>
      <c r="D92" s="7" t="s">
        <v>10</v>
      </c>
      <c r="E92" s="7" t="s">
        <v>832</v>
      </c>
      <c r="F92" s="8" t="s">
        <v>833</v>
      </c>
      <c r="G92" s="96">
        <v>10</v>
      </c>
      <c r="H92" s="5" t="s">
        <v>829</v>
      </c>
    </row>
    <row r="93" spans="1:8" ht="18" thickBot="1" x14ac:dyDescent="0.3">
      <c r="A93" s="5">
        <v>1032</v>
      </c>
      <c r="B93" s="5" t="str">
        <f t="shared" si="3"/>
        <v>0x408</v>
      </c>
      <c r="C93" s="6" t="s">
        <v>831</v>
      </c>
      <c r="D93" s="7" t="s">
        <v>10</v>
      </c>
      <c r="E93" s="11" t="s">
        <v>11</v>
      </c>
      <c r="F93" s="8" t="s">
        <v>851</v>
      </c>
      <c r="G93" s="96">
        <v>10</v>
      </c>
      <c r="H93" s="5" t="s">
        <v>829</v>
      </c>
    </row>
    <row r="94" spans="1:8" ht="18" thickBot="1" x14ac:dyDescent="0.3">
      <c r="A94" s="5">
        <v>1034</v>
      </c>
      <c r="B94" s="5" t="str">
        <f t="shared" si="3"/>
        <v>0x40A</v>
      </c>
      <c r="C94" s="6" t="s">
        <v>838</v>
      </c>
      <c r="D94" s="7" t="s">
        <v>10</v>
      </c>
      <c r="E94" s="7" t="s">
        <v>772</v>
      </c>
      <c r="F94" s="8" t="s">
        <v>834</v>
      </c>
      <c r="G94" s="96">
        <v>10</v>
      </c>
      <c r="H94" s="5" t="s">
        <v>829</v>
      </c>
    </row>
    <row r="95" spans="1:8" ht="18" customHeight="1" thickBot="1" x14ac:dyDescent="0.3">
      <c r="A95" s="5">
        <v>1036</v>
      </c>
      <c r="B95" s="5" t="str">
        <f t="shared" si="3"/>
        <v>0x40C</v>
      </c>
      <c r="C95" s="104" t="s">
        <v>853</v>
      </c>
      <c r="D95" s="106" t="s">
        <v>7</v>
      </c>
      <c r="E95" s="124" t="s">
        <v>835</v>
      </c>
      <c r="F95" s="108" t="s">
        <v>836</v>
      </c>
      <c r="G95" s="110">
        <v>10</v>
      </c>
      <c r="H95" s="102" t="s">
        <v>829</v>
      </c>
    </row>
    <row r="96" spans="1:8" ht="18" thickBot="1" x14ac:dyDescent="0.3">
      <c r="A96" s="5">
        <v>1034</v>
      </c>
      <c r="B96" s="5" t="str">
        <f t="shared" si="3"/>
        <v>0x40A</v>
      </c>
      <c r="C96" s="105"/>
      <c r="D96" s="107"/>
      <c r="E96" s="125"/>
      <c r="F96" s="109"/>
      <c r="G96" s="111"/>
      <c r="H96" s="103"/>
    </row>
    <row r="97" spans="1:8" ht="18" thickBot="1" x14ac:dyDescent="0.3">
      <c r="A97" s="5">
        <v>1040</v>
      </c>
      <c r="B97" s="5" t="str">
        <f t="shared" si="3"/>
        <v>0x410</v>
      </c>
      <c r="C97" s="6" t="s">
        <v>867</v>
      </c>
      <c r="D97" s="7" t="s">
        <v>839</v>
      </c>
      <c r="E97" s="7" t="s">
        <v>772</v>
      </c>
      <c r="F97" s="8" t="s">
        <v>837</v>
      </c>
      <c r="G97" s="96">
        <v>10</v>
      </c>
      <c r="H97" s="5" t="s">
        <v>829</v>
      </c>
    </row>
  </sheetData>
  <sortState ref="A3:G67">
    <sortCondition ref="A3"/>
  </sortState>
  <mergeCells count="134">
    <mergeCell ref="F4:F5"/>
    <mergeCell ref="G4:G5"/>
    <mergeCell ref="H25:H26"/>
    <mergeCell ref="C29:C30"/>
    <mergeCell ref="D29:D30"/>
    <mergeCell ref="E29:E30"/>
    <mergeCell ref="F29:F30"/>
    <mergeCell ref="G29:G30"/>
    <mergeCell ref="H29:H30"/>
    <mergeCell ref="C25:C26"/>
    <mergeCell ref="D25:D26"/>
    <mergeCell ref="E25:E26"/>
    <mergeCell ref="F25:F26"/>
    <mergeCell ref="G25:G26"/>
    <mergeCell ref="H2:H3"/>
    <mergeCell ref="A1:H1"/>
    <mergeCell ref="G2:G3"/>
    <mergeCell ref="A2:B2"/>
    <mergeCell ref="C2:C3"/>
    <mergeCell ref="D2:D3"/>
    <mergeCell ref="E2:E3"/>
    <mergeCell ref="F2:F3"/>
    <mergeCell ref="H95:H96"/>
    <mergeCell ref="C95:C96"/>
    <mergeCell ref="D95:D96"/>
    <mergeCell ref="E95:E96"/>
    <mergeCell ref="F95:F96"/>
    <mergeCell ref="G95:G96"/>
    <mergeCell ref="H4:H5"/>
    <mergeCell ref="C23:C24"/>
    <mergeCell ref="D23:D24"/>
    <mergeCell ref="E23:E24"/>
    <mergeCell ref="F23:F24"/>
    <mergeCell ref="G23:G24"/>
    <mergeCell ref="H23:H24"/>
    <mergeCell ref="C4:C5"/>
    <mergeCell ref="D4:D5"/>
    <mergeCell ref="E4:E5"/>
    <mergeCell ref="H49:H50"/>
    <mergeCell ref="C53:C54"/>
    <mergeCell ref="D53:D54"/>
    <mergeCell ref="E53:E54"/>
    <mergeCell ref="F53:F54"/>
    <mergeCell ref="G53:G54"/>
    <mergeCell ref="H53:H54"/>
    <mergeCell ref="C49:C50"/>
    <mergeCell ref="D49:D50"/>
    <mergeCell ref="E49:E50"/>
    <mergeCell ref="F49:F50"/>
    <mergeCell ref="G49:G50"/>
    <mergeCell ref="H43:H44"/>
    <mergeCell ref="C47:C48"/>
    <mergeCell ref="D47:D48"/>
    <mergeCell ref="E47:E48"/>
    <mergeCell ref="F47:F48"/>
    <mergeCell ref="G47:G48"/>
    <mergeCell ref="H47:H48"/>
    <mergeCell ref="C43:C44"/>
    <mergeCell ref="D43:D44"/>
    <mergeCell ref="E43:E44"/>
    <mergeCell ref="F43:F44"/>
    <mergeCell ref="G43:G44"/>
    <mergeCell ref="G35:G36"/>
    <mergeCell ref="H35:H36"/>
    <mergeCell ref="C31:C32"/>
    <mergeCell ref="D31:D32"/>
    <mergeCell ref="E31:E32"/>
    <mergeCell ref="F31:F32"/>
    <mergeCell ref="G31:G32"/>
    <mergeCell ref="H37:H38"/>
    <mergeCell ref="C41:C42"/>
    <mergeCell ref="D41:D42"/>
    <mergeCell ref="E41:E42"/>
    <mergeCell ref="F41:F42"/>
    <mergeCell ref="G41:G42"/>
    <mergeCell ref="H41:H42"/>
    <mergeCell ref="C37:C38"/>
    <mergeCell ref="D37:D38"/>
    <mergeCell ref="E37:E38"/>
    <mergeCell ref="F37:F38"/>
    <mergeCell ref="G37:G38"/>
    <mergeCell ref="H31:H32"/>
    <mergeCell ref="C35:C36"/>
    <mergeCell ref="D35:D36"/>
    <mergeCell ref="E35:E36"/>
    <mergeCell ref="F35:F36"/>
    <mergeCell ref="H67:H68"/>
    <mergeCell ref="C71:C72"/>
    <mergeCell ref="D71:D72"/>
    <mergeCell ref="E71:E72"/>
    <mergeCell ref="F71:F72"/>
    <mergeCell ref="G71:G72"/>
    <mergeCell ref="H71:H72"/>
    <mergeCell ref="C67:C68"/>
    <mergeCell ref="D67:D68"/>
    <mergeCell ref="E67:E68"/>
    <mergeCell ref="F67:F68"/>
    <mergeCell ref="G67:G68"/>
    <mergeCell ref="H61:H62"/>
    <mergeCell ref="C65:C66"/>
    <mergeCell ref="D65:D66"/>
    <mergeCell ref="E65:E66"/>
    <mergeCell ref="F65:F66"/>
    <mergeCell ref="G65:G66"/>
    <mergeCell ref="H65:H66"/>
    <mergeCell ref="C61:C62"/>
    <mergeCell ref="D61:D62"/>
    <mergeCell ref="E61:E62"/>
    <mergeCell ref="F61:F62"/>
    <mergeCell ref="G61:G62"/>
    <mergeCell ref="H55:H56"/>
    <mergeCell ref="C59:C60"/>
    <mergeCell ref="D59:D60"/>
    <mergeCell ref="E59:E60"/>
    <mergeCell ref="F59:F60"/>
    <mergeCell ref="G59:G60"/>
    <mergeCell ref="H59:H60"/>
    <mergeCell ref="C55:C56"/>
    <mergeCell ref="D55:D56"/>
    <mergeCell ref="E55:E56"/>
    <mergeCell ref="F55:F56"/>
    <mergeCell ref="G55:G56"/>
    <mergeCell ref="H85:H86"/>
    <mergeCell ref="C87:C88"/>
    <mergeCell ref="D87:D88"/>
    <mergeCell ref="E87:E88"/>
    <mergeCell ref="F87:F88"/>
    <mergeCell ref="G87:G88"/>
    <mergeCell ref="H87:H88"/>
    <mergeCell ref="C85:C86"/>
    <mergeCell ref="D85:D86"/>
    <mergeCell ref="E85:E86"/>
    <mergeCell ref="F85:F86"/>
    <mergeCell ref="G85:G86"/>
  </mergeCells>
  <conditionalFormatting sqref="D4 D6:D23 D25 D27:D29 D31 D33:D35 D37 D39:D41 D43 D45:D47 D49 D51:D53 D55 D57:D59 D61 D63:D65 D67 D69:D71 D73:D85 D87 D89">
    <cfRule type="containsText" dxfId="8" priority="8" operator="containsText" text="float">
      <formula>NOT(ISERROR(SEARCH("float",D4)))</formula>
    </cfRule>
    <cfRule type="containsText" dxfId="7" priority="9" operator="containsText" text="uint16">
      <formula>NOT(ISERROR(SEARCH("uint16",D4)))</formula>
    </cfRule>
  </conditionalFormatting>
  <conditionalFormatting sqref="D2:D4 D98:D1048576 D6:D23 D25 D27:D29 D31 D33:D35 D37 D39:D41 D43 D45:D47 D49 D51:D53 D55 D57:D59 D61 D63:D65 D67 D69:D71 D73:D85 D87 D89">
    <cfRule type="containsText" dxfId="6" priority="7" operator="containsText" text="uint32">
      <formula>NOT(ISERROR(SEARCH("uint32",D2)))</formula>
    </cfRule>
  </conditionalFormatting>
  <conditionalFormatting sqref="D92:D95 D97">
    <cfRule type="containsText" dxfId="5" priority="4" operator="containsText" text="uint32">
      <formula>NOT(ISERROR(SEARCH("uint32",D92)))</formula>
    </cfRule>
  </conditionalFormatting>
  <conditionalFormatting sqref="D92:D95 D97">
    <cfRule type="containsText" dxfId="4" priority="5" operator="containsText" text="float">
      <formula>NOT(ISERROR(SEARCH("float",D92)))</formula>
    </cfRule>
    <cfRule type="containsText" dxfId="3" priority="6" operator="containsText" text="uint16">
      <formula>NOT(ISERROR(SEARCH("uint16",D92)))</formula>
    </cfRule>
  </conditionalFormatting>
  <conditionalFormatting sqref="D90:D91">
    <cfRule type="containsText" dxfId="2" priority="1" operator="containsText" text="uint32">
      <formula>NOT(ISERROR(SEARCH("uint32",D90)))</formula>
    </cfRule>
  </conditionalFormatting>
  <conditionalFormatting sqref="D90:D91">
    <cfRule type="containsText" dxfId="1" priority="2" operator="containsText" text="float">
      <formula>NOT(ISERROR(SEARCH("float",D90)))</formula>
    </cfRule>
    <cfRule type="containsText" dxfId="0" priority="3" operator="containsText" text="uint16">
      <formula>NOT(ISERROR(SEARCH("uint16",D90)))</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4" location="Region_Code" display="see notes"/>
    <hyperlink ref="E73" location="Button_Actions" display="see notes"/>
    <hyperlink ref="E75" location="Button_Actions" display="see notes"/>
    <hyperlink ref="E80" location="Button_Actions" display="see notes"/>
    <hyperlink ref="E82" location="Button_Actions" display="see notes"/>
    <hyperlink ref="E13" location="PPS_Edge_Detection" display="see notes"/>
    <hyperlink ref="E19" location="Microcontroller_Types" display="see notes"/>
    <hyperlink ref="E93" location="'Config Values'!A388" display="see notes"/>
    <hyperlink ref="E95"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2"/>
  <sheetViews>
    <sheetView workbookViewId="0">
      <selection activeCell="A34" sqref="A34"/>
    </sheetView>
  </sheetViews>
  <sheetFormatPr defaultRowHeight="15" x14ac:dyDescent="0.25"/>
  <cols>
    <col min="1" max="1" width="30.42578125" style="18" customWidth="1"/>
    <col min="2" max="2" width="34.5703125" style="18" customWidth="1"/>
    <col min="3" max="3" width="43.7109375" style="1" customWidth="1"/>
    <col min="4" max="4" width="16.42578125" customWidth="1"/>
    <col min="5" max="5" width="18.28515625" customWidth="1"/>
  </cols>
  <sheetData>
    <row r="1" spans="1:3" ht="15.75" x14ac:dyDescent="0.25">
      <c r="A1" s="142" t="s">
        <v>34</v>
      </c>
      <c r="B1" s="143"/>
      <c r="C1" s="19"/>
    </row>
    <row r="2" spans="1:3" ht="15.75" x14ac:dyDescent="0.25">
      <c r="A2" s="144" t="s">
        <v>455</v>
      </c>
      <c r="B2" s="145"/>
      <c r="C2" s="20"/>
    </row>
    <row r="3" spans="1:3" x14ac:dyDescent="0.25">
      <c r="A3" s="21" t="s">
        <v>441</v>
      </c>
      <c r="B3" s="12" t="s">
        <v>449</v>
      </c>
      <c r="C3" s="22"/>
    </row>
    <row r="4" spans="1:3" x14ac:dyDescent="0.25">
      <c r="A4" s="23">
        <v>31</v>
      </c>
      <c r="B4" s="13" t="s">
        <v>436</v>
      </c>
    </row>
    <row r="5" spans="1:3" x14ac:dyDescent="0.25">
      <c r="A5" s="23">
        <v>32</v>
      </c>
      <c r="B5" s="13" t="s">
        <v>437</v>
      </c>
    </row>
    <row r="6" spans="1:3" x14ac:dyDescent="0.25">
      <c r="A6" s="23">
        <v>33</v>
      </c>
      <c r="B6" s="13" t="s">
        <v>438</v>
      </c>
    </row>
    <row r="7" spans="1:3" x14ac:dyDescent="0.25">
      <c r="A7" s="23">
        <v>34</v>
      </c>
      <c r="B7" s="13" t="s">
        <v>439</v>
      </c>
    </row>
    <row r="8" spans="1:3" x14ac:dyDescent="0.25">
      <c r="A8" s="24">
        <v>35</v>
      </c>
      <c r="B8" s="14" t="s">
        <v>440</v>
      </c>
    </row>
    <row r="9" spans="1:3" x14ac:dyDescent="0.25">
      <c r="A9" s="16"/>
      <c r="B9" s="16"/>
    </row>
    <row r="11" spans="1:3" x14ac:dyDescent="0.25">
      <c r="A11" s="139" t="s">
        <v>442</v>
      </c>
      <c r="B11" s="140"/>
      <c r="C11" s="141"/>
    </row>
    <row r="12" spans="1:3" x14ac:dyDescent="0.25">
      <c r="A12" s="146" t="s">
        <v>456</v>
      </c>
      <c r="B12" s="147"/>
      <c r="C12" s="148"/>
    </row>
    <row r="13" spans="1:3" x14ac:dyDescent="0.25">
      <c r="A13" s="21" t="s">
        <v>441</v>
      </c>
      <c r="B13" s="15" t="s">
        <v>449</v>
      </c>
      <c r="C13" s="25" t="s">
        <v>448</v>
      </c>
    </row>
    <row r="14" spans="1:3" ht="30" x14ac:dyDescent="0.25">
      <c r="A14" s="23">
        <v>1</v>
      </c>
      <c r="B14" s="16" t="s">
        <v>443</v>
      </c>
      <c r="C14" s="26" t="s">
        <v>451</v>
      </c>
    </row>
    <row r="15" spans="1:3" x14ac:dyDescent="0.25">
      <c r="A15" s="23">
        <v>2</v>
      </c>
      <c r="B15" s="16" t="s">
        <v>452</v>
      </c>
      <c r="C15" s="26" t="s">
        <v>450</v>
      </c>
    </row>
    <row r="16" spans="1:3" ht="30" x14ac:dyDescent="0.25">
      <c r="A16" s="24">
        <v>3</v>
      </c>
      <c r="B16" s="17" t="s">
        <v>453</v>
      </c>
      <c r="C16" s="27" t="s">
        <v>444</v>
      </c>
    </row>
    <row r="17" spans="1:3" x14ac:dyDescent="0.25">
      <c r="A17" s="16"/>
      <c r="B17" s="16"/>
      <c r="C17" s="28"/>
    </row>
    <row r="19" spans="1:3" x14ac:dyDescent="0.25">
      <c r="A19" s="139" t="s">
        <v>459</v>
      </c>
      <c r="B19" s="140"/>
      <c r="C19" s="141"/>
    </row>
    <row r="20" spans="1:3" x14ac:dyDescent="0.25">
      <c r="A20" s="136" t="s">
        <v>457</v>
      </c>
      <c r="B20" s="149"/>
      <c r="C20" s="150"/>
    </row>
    <row r="21" spans="1:3" x14ac:dyDescent="0.25">
      <c r="A21" s="21" t="s">
        <v>441</v>
      </c>
      <c r="B21" s="15" t="s">
        <v>449</v>
      </c>
      <c r="C21" s="25" t="s">
        <v>448</v>
      </c>
    </row>
    <row r="22" spans="1:3" x14ac:dyDescent="0.25">
      <c r="A22" s="23">
        <v>1</v>
      </c>
      <c r="B22" s="16" t="s">
        <v>446</v>
      </c>
      <c r="C22" s="26" t="s">
        <v>454</v>
      </c>
    </row>
    <row r="23" spans="1:3" x14ac:dyDescent="0.25">
      <c r="A23" s="23">
        <v>2</v>
      </c>
      <c r="B23" s="16" t="s">
        <v>52</v>
      </c>
      <c r="C23" s="26"/>
    </row>
    <row r="24" spans="1:3" x14ac:dyDescent="0.25">
      <c r="A24" s="23">
        <v>3</v>
      </c>
      <c r="B24" s="16" t="s">
        <v>447</v>
      </c>
      <c r="C24" s="26"/>
    </row>
    <row r="25" spans="1:3" x14ac:dyDescent="0.25">
      <c r="A25" s="23">
        <v>4</v>
      </c>
      <c r="B25" s="16" t="s">
        <v>7</v>
      </c>
      <c r="C25" s="26"/>
    </row>
    <row r="26" spans="1:3" x14ac:dyDescent="0.25">
      <c r="A26" s="24">
        <v>7</v>
      </c>
      <c r="B26" s="17" t="s">
        <v>458</v>
      </c>
      <c r="C26" s="27"/>
    </row>
    <row r="27" spans="1:3" x14ac:dyDescent="0.25">
      <c r="A27" s="16"/>
      <c r="B27" s="16"/>
      <c r="C27" s="28"/>
    </row>
    <row r="29" spans="1:3" x14ac:dyDescent="0.25">
      <c r="A29" s="139" t="s">
        <v>188</v>
      </c>
      <c r="B29" s="140"/>
      <c r="C29" s="141"/>
    </row>
    <row r="30" spans="1:3" x14ac:dyDescent="0.25">
      <c r="A30" s="136" t="s">
        <v>460</v>
      </c>
      <c r="B30" s="149"/>
      <c r="C30" s="150"/>
    </row>
    <row r="31" spans="1:3" x14ac:dyDescent="0.25">
      <c r="A31" s="21" t="s">
        <v>441</v>
      </c>
      <c r="B31" s="15" t="s">
        <v>449</v>
      </c>
      <c r="C31" s="25" t="s">
        <v>448</v>
      </c>
    </row>
    <row r="32" spans="1:3" x14ac:dyDescent="0.25">
      <c r="A32" s="23">
        <v>1</v>
      </c>
      <c r="B32" s="16" t="s">
        <v>10</v>
      </c>
      <c r="C32" s="26" t="s">
        <v>461</v>
      </c>
    </row>
    <row r="33" spans="1:3" x14ac:dyDescent="0.25">
      <c r="A33" s="24">
        <v>2</v>
      </c>
      <c r="B33" s="17" t="s">
        <v>52</v>
      </c>
      <c r="C33" s="27" t="s">
        <v>462</v>
      </c>
    </row>
    <row r="36" spans="1:3" x14ac:dyDescent="0.25">
      <c r="A36" s="139" t="s">
        <v>159</v>
      </c>
      <c r="B36" s="140"/>
      <c r="C36" s="141"/>
    </row>
    <row r="37" spans="1:3" x14ac:dyDescent="0.25">
      <c r="A37" s="136" t="s">
        <v>463</v>
      </c>
      <c r="B37" s="149"/>
      <c r="C37" s="150"/>
    </row>
    <row r="38" spans="1:3" x14ac:dyDescent="0.25">
      <c r="A38" s="21" t="s">
        <v>441</v>
      </c>
      <c r="B38" s="15" t="s">
        <v>449</v>
      </c>
      <c r="C38" s="25" t="s">
        <v>448</v>
      </c>
    </row>
    <row r="39" spans="1:3" x14ac:dyDescent="0.25">
      <c r="A39" s="23">
        <v>1</v>
      </c>
      <c r="B39" s="16" t="s">
        <v>464</v>
      </c>
      <c r="C39" s="26" t="s">
        <v>465</v>
      </c>
    </row>
    <row r="40" spans="1:3" x14ac:dyDescent="0.25">
      <c r="A40" s="23">
        <v>2</v>
      </c>
      <c r="B40" s="16" t="s">
        <v>466</v>
      </c>
      <c r="C40" s="26" t="s">
        <v>467</v>
      </c>
    </row>
    <row r="41" spans="1:3" x14ac:dyDescent="0.25">
      <c r="A41" s="23">
        <v>3</v>
      </c>
      <c r="B41" s="16" t="s">
        <v>468</v>
      </c>
      <c r="C41" s="26" t="s">
        <v>469</v>
      </c>
    </row>
    <row r="42" spans="1:3" x14ac:dyDescent="0.25">
      <c r="A42" s="24">
        <v>4</v>
      </c>
      <c r="B42" s="17" t="s">
        <v>470</v>
      </c>
      <c r="C42" s="27" t="s">
        <v>471</v>
      </c>
    </row>
    <row r="43" spans="1:3" x14ac:dyDescent="0.25">
      <c r="A43" s="16"/>
      <c r="B43" s="16"/>
      <c r="C43" s="28"/>
    </row>
    <row r="45" spans="1:3" x14ac:dyDescent="0.25">
      <c r="A45" s="139" t="s">
        <v>472</v>
      </c>
      <c r="B45" s="140"/>
      <c r="C45" s="141"/>
    </row>
    <row r="46" spans="1:3" x14ac:dyDescent="0.25">
      <c r="A46" s="136" t="s">
        <v>473</v>
      </c>
      <c r="B46" s="149"/>
      <c r="C46" s="150"/>
    </row>
    <row r="47" spans="1:3" x14ac:dyDescent="0.25">
      <c r="A47" s="21" t="s">
        <v>441</v>
      </c>
      <c r="B47" s="15" t="s">
        <v>449</v>
      </c>
      <c r="C47" s="25" t="s">
        <v>448</v>
      </c>
    </row>
    <row r="48" spans="1:3" ht="30" x14ac:dyDescent="0.25">
      <c r="A48" s="23">
        <v>29696</v>
      </c>
      <c r="B48" s="16" t="s">
        <v>474</v>
      </c>
      <c r="C48" s="26" t="s">
        <v>475</v>
      </c>
    </row>
    <row r="49" spans="1:3" ht="30" x14ac:dyDescent="0.25">
      <c r="A49" s="24">
        <v>62976</v>
      </c>
      <c r="B49" s="17" t="s">
        <v>476</v>
      </c>
      <c r="C49" s="27" t="s">
        <v>477</v>
      </c>
    </row>
    <row r="52" spans="1:3" x14ac:dyDescent="0.25">
      <c r="A52" s="139" t="s">
        <v>157</v>
      </c>
      <c r="B52" s="140"/>
      <c r="C52" s="141"/>
    </row>
    <row r="53" spans="1:3" x14ac:dyDescent="0.25">
      <c r="A53" s="136" t="s">
        <v>478</v>
      </c>
      <c r="B53" s="149"/>
      <c r="C53" s="150"/>
    </row>
    <row r="54" spans="1:3" x14ac:dyDescent="0.25">
      <c r="A54" s="21" t="s">
        <v>441</v>
      </c>
      <c r="B54" s="15" t="s">
        <v>449</v>
      </c>
      <c r="C54" s="25" t="s">
        <v>448</v>
      </c>
    </row>
    <row r="55" spans="1:3" ht="30" x14ac:dyDescent="0.25">
      <c r="A55" s="23">
        <v>0</v>
      </c>
      <c r="B55" s="16" t="s">
        <v>479</v>
      </c>
      <c r="C55" s="26" t="s">
        <v>480</v>
      </c>
    </row>
    <row r="56" spans="1:3" x14ac:dyDescent="0.25">
      <c r="A56" s="16">
        <v>1</v>
      </c>
      <c r="B56" s="16" t="s">
        <v>481</v>
      </c>
      <c r="C56" s="26" t="s">
        <v>482</v>
      </c>
    </row>
    <row r="57" spans="1:3" x14ac:dyDescent="0.25">
      <c r="A57" s="23">
        <v>4</v>
      </c>
      <c r="B57" s="16" t="s">
        <v>470</v>
      </c>
      <c r="C57" s="26" t="s">
        <v>483</v>
      </c>
    </row>
    <row r="58" spans="1:3" ht="30" x14ac:dyDescent="0.25">
      <c r="A58" s="23">
        <v>5</v>
      </c>
      <c r="B58" s="16" t="s">
        <v>484</v>
      </c>
      <c r="C58" s="26" t="s">
        <v>485</v>
      </c>
    </row>
    <row r="59" spans="1:3" ht="30" x14ac:dyDescent="0.25">
      <c r="A59" s="24">
        <v>6</v>
      </c>
      <c r="B59" s="17" t="s">
        <v>486</v>
      </c>
      <c r="C59" s="27" t="s">
        <v>487</v>
      </c>
    </row>
    <row r="62" spans="1:3" x14ac:dyDescent="0.25">
      <c r="A62" s="139" t="s">
        <v>18</v>
      </c>
      <c r="B62" s="140"/>
      <c r="C62" s="141"/>
    </row>
    <row r="63" spans="1:3" x14ac:dyDescent="0.25">
      <c r="A63" s="136" t="s">
        <v>488</v>
      </c>
      <c r="B63" s="149"/>
      <c r="C63" s="150"/>
    </row>
    <row r="64" spans="1:3" x14ac:dyDescent="0.25">
      <c r="A64" s="21" t="s">
        <v>441</v>
      </c>
      <c r="B64" s="15" t="s">
        <v>449</v>
      </c>
      <c r="C64" s="25" t="s">
        <v>448</v>
      </c>
    </row>
    <row r="65" spans="1:3" x14ac:dyDescent="0.25">
      <c r="A65" s="23">
        <v>11</v>
      </c>
      <c r="B65" s="16" t="s">
        <v>489</v>
      </c>
      <c r="C65" s="26" t="s">
        <v>490</v>
      </c>
    </row>
    <row r="66" spans="1:3" x14ac:dyDescent="0.25">
      <c r="A66" s="23">
        <v>12</v>
      </c>
      <c r="B66" s="16" t="s">
        <v>491</v>
      </c>
      <c r="C66" s="26" t="s">
        <v>492</v>
      </c>
    </row>
    <row r="67" spans="1:3" x14ac:dyDescent="0.25">
      <c r="A67" s="23">
        <v>13</v>
      </c>
      <c r="B67" s="16" t="s">
        <v>493</v>
      </c>
      <c r="C67" s="26" t="s">
        <v>494</v>
      </c>
    </row>
    <row r="68" spans="1:3" x14ac:dyDescent="0.25">
      <c r="A68" s="23">
        <v>14</v>
      </c>
      <c r="B68" s="16" t="s">
        <v>495</v>
      </c>
      <c r="C68" s="26" t="s">
        <v>496</v>
      </c>
    </row>
    <row r="69" spans="1:3" x14ac:dyDescent="0.25">
      <c r="A69" s="23">
        <v>15</v>
      </c>
      <c r="B69" s="16" t="s">
        <v>497</v>
      </c>
      <c r="C69" s="26" t="s">
        <v>498</v>
      </c>
    </row>
    <row r="70" spans="1:3" x14ac:dyDescent="0.25">
      <c r="A70" s="23">
        <v>16</v>
      </c>
      <c r="B70" s="16" t="s">
        <v>499</v>
      </c>
      <c r="C70" s="26" t="s">
        <v>500</v>
      </c>
    </row>
    <row r="71" spans="1:3" x14ac:dyDescent="0.25">
      <c r="A71" s="23">
        <v>17</v>
      </c>
      <c r="B71" s="16" t="s">
        <v>501</v>
      </c>
      <c r="C71" s="26" t="s">
        <v>502</v>
      </c>
    </row>
    <row r="72" spans="1:3" x14ac:dyDescent="0.25">
      <c r="A72" s="23">
        <v>18</v>
      </c>
      <c r="B72" s="16" t="s">
        <v>503</v>
      </c>
      <c r="C72" s="26" t="s">
        <v>504</v>
      </c>
    </row>
    <row r="73" spans="1:3" x14ac:dyDescent="0.25">
      <c r="A73" s="23">
        <v>19</v>
      </c>
      <c r="B73" s="16" t="s">
        <v>505</v>
      </c>
      <c r="C73" s="26" t="s">
        <v>506</v>
      </c>
    </row>
    <row r="74" spans="1:3" x14ac:dyDescent="0.25">
      <c r="A74" s="23">
        <v>20</v>
      </c>
      <c r="B74" s="16" t="s">
        <v>507</v>
      </c>
      <c r="C74" s="26" t="s">
        <v>508</v>
      </c>
    </row>
    <row r="75" spans="1:3" x14ac:dyDescent="0.25">
      <c r="A75" s="23">
        <v>21</v>
      </c>
      <c r="B75" s="16" t="s">
        <v>509</v>
      </c>
      <c r="C75" s="26" t="s">
        <v>510</v>
      </c>
    </row>
    <row r="76" spans="1:3" x14ac:dyDescent="0.25">
      <c r="A76" s="23">
        <v>22</v>
      </c>
      <c r="B76" s="16" t="s">
        <v>511</v>
      </c>
      <c r="C76" s="26" t="s">
        <v>512</v>
      </c>
    </row>
    <row r="77" spans="1:3" x14ac:dyDescent="0.25">
      <c r="A77" s="23">
        <v>23</v>
      </c>
      <c r="B77" s="16" t="s">
        <v>513</v>
      </c>
      <c r="C77" s="26" t="s">
        <v>514</v>
      </c>
    </row>
    <row r="78" spans="1:3" x14ac:dyDescent="0.25">
      <c r="A78" s="23">
        <v>24</v>
      </c>
      <c r="B78" s="16" t="s">
        <v>515</v>
      </c>
      <c r="C78" s="26" t="s">
        <v>516</v>
      </c>
    </row>
    <row r="79" spans="1:3" x14ac:dyDescent="0.25">
      <c r="A79" s="23">
        <v>25</v>
      </c>
      <c r="B79" s="16" t="s">
        <v>517</v>
      </c>
      <c r="C79" s="26" t="s">
        <v>518</v>
      </c>
    </row>
    <row r="80" spans="1:3" x14ac:dyDescent="0.25">
      <c r="A80" s="24">
        <v>26</v>
      </c>
      <c r="B80" s="17" t="s">
        <v>519</v>
      </c>
      <c r="C80" s="27" t="s">
        <v>520</v>
      </c>
    </row>
    <row r="83" spans="1:3" x14ac:dyDescent="0.25">
      <c r="A83" s="139" t="s">
        <v>521</v>
      </c>
      <c r="B83" s="140"/>
      <c r="C83" s="141"/>
    </row>
    <row r="84" spans="1:3" x14ac:dyDescent="0.25">
      <c r="A84" s="136" t="s">
        <v>522</v>
      </c>
      <c r="B84" s="149"/>
      <c r="C84" s="150"/>
    </row>
    <row r="85" spans="1:3" x14ac:dyDescent="0.25">
      <c r="A85" s="29"/>
      <c r="B85" s="30"/>
      <c r="C85" s="31"/>
    </row>
    <row r="86" spans="1:3" x14ac:dyDescent="0.25">
      <c r="A86" s="151" t="s">
        <v>523</v>
      </c>
      <c r="B86" s="152"/>
      <c r="C86" s="153"/>
    </row>
    <row r="87" spans="1:3" x14ac:dyDescent="0.25">
      <c r="A87" s="21" t="s">
        <v>441</v>
      </c>
      <c r="B87" s="15" t="s">
        <v>449</v>
      </c>
      <c r="C87" s="25" t="s">
        <v>448</v>
      </c>
    </row>
    <row r="88" spans="1:3" x14ac:dyDescent="0.25">
      <c r="A88" s="23">
        <v>20</v>
      </c>
      <c r="B88" s="16" t="s">
        <v>524</v>
      </c>
      <c r="C88" s="26" t="s">
        <v>525</v>
      </c>
    </row>
    <row r="89" spans="1:3" x14ac:dyDescent="0.25">
      <c r="A89" s="23">
        <v>16</v>
      </c>
      <c r="B89" s="16" t="s">
        <v>526</v>
      </c>
      <c r="C89" s="26" t="s">
        <v>527</v>
      </c>
    </row>
    <row r="90" spans="1:3" x14ac:dyDescent="0.25">
      <c r="A90" s="23">
        <v>10</v>
      </c>
      <c r="B90" s="16" t="s">
        <v>528</v>
      </c>
      <c r="C90" s="26" t="s">
        <v>529</v>
      </c>
    </row>
    <row r="91" spans="1:3" x14ac:dyDescent="0.25">
      <c r="A91" s="23">
        <v>5</v>
      </c>
      <c r="B91" s="16" t="s">
        <v>530</v>
      </c>
      <c r="C91" s="26" t="s">
        <v>531</v>
      </c>
    </row>
    <row r="92" spans="1:3" x14ac:dyDescent="0.25">
      <c r="A92" s="23">
        <v>0</v>
      </c>
      <c r="B92" s="16" t="s">
        <v>532</v>
      </c>
      <c r="C92" s="26" t="s">
        <v>533</v>
      </c>
    </row>
    <row r="93" spans="1:3" x14ac:dyDescent="0.25">
      <c r="A93" s="23"/>
      <c r="B93" s="16"/>
      <c r="C93" s="26"/>
    </row>
    <row r="94" spans="1:3" x14ac:dyDescent="0.25">
      <c r="A94" s="151" t="s">
        <v>534</v>
      </c>
      <c r="B94" s="152"/>
      <c r="C94" s="153"/>
    </row>
    <row r="95" spans="1:3" x14ac:dyDescent="0.25">
      <c r="A95" s="21" t="s">
        <v>441</v>
      </c>
      <c r="B95" s="15" t="s">
        <v>449</v>
      </c>
      <c r="C95" s="25" t="s">
        <v>448</v>
      </c>
    </row>
    <row r="96" spans="1:3" x14ac:dyDescent="0.25">
      <c r="A96" s="23">
        <v>25619</v>
      </c>
      <c r="B96" s="16" t="s">
        <v>526</v>
      </c>
      <c r="C96" s="26" t="s">
        <v>527</v>
      </c>
    </row>
    <row r="97" spans="1:3" x14ac:dyDescent="0.25">
      <c r="A97" s="23">
        <v>25615</v>
      </c>
      <c r="B97" s="16" t="s">
        <v>528</v>
      </c>
      <c r="C97" s="26" t="s">
        <v>529</v>
      </c>
    </row>
    <row r="98" spans="1:3" x14ac:dyDescent="0.25">
      <c r="A98" s="23">
        <v>25611</v>
      </c>
      <c r="B98" s="16" t="s">
        <v>530</v>
      </c>
      <c r="C98" s="26" t="s">
        <v>531</v>
      </c>
    </row>
    <row r="99" spans="1:3" x14ac:dyDescent="0.25">
      <c r="A99" s="24">
        <v>25607</v>
      </c>
      <c r="B99" s="17" t="s">
        <v>532</v>
      </c>
      <c r="C99" s="27" t="s">
        <v>533</v>
      </c>
    </row>
    <row r="102" spans="1:3" x14ac:dyDescent="0.25">
      <c r="A102" s="139" t="s">
        <v>535</v>
      </c>
      <c r="B102" s="140"/>
      <c r="C102" s="141"/>
    </row>
    <row r="103" spans="1:3" x14ac:dyDescent="0.25">
      <c r="A103" s="136" t="s">
        <v>536</v>
      </c>
      <c r="B103" s="149"/>
      <c r="C103" s="150"/>
    </row>
    <row r="104" spans="1:3" x14ac:dyDescent="0.25">
      <c r="A104" s="21" t="s">
        <v>441</v>
      </c>
      <c r="B104" s="15" t="s">
        <v>449</v>
      </c>
      <c r="C104" s="25" t="s">
        <v>448</v>
      </c>
    </row>
    <row r="105" spans="1:3" x14ac:dyDescent="0.25">
      <c r="A105" s="23">
        <v>0</v>
      </c>
      <c r="B105" s="16" t="s">
        <v>537</v>
      </c>
      <c r="C105" s="26" t="s">
        <v>538</v>
      </c>
    </row>
    <row r="106" spans="1:3" x14ac:dyDescent="0.25">
      <c r="A106" s="23">
        <v>1</v>
      </c>
      <c r="B106" s="16" t="s">
        <v>539</v>
      </c>
      <c r="C106" s="26" t="s">
        <v>540</v>
      </c>
    </row>
    <row r="107" spans="1:3" ht="30" x14ac:dyDescent="0.25">
      <c r="A107" s="24">
        <v>2</v>
      </c>
      <c r="B107" s="17" t="s">
        <v>541</v>
      </c>
      <c r="C107" s="27" t="s">
        <v>542</v>
      </c>
    </row>
    <row r="110" spans="1:3" x14ac:dyDescent="0.25">
      <c r="A110" s="139" t="s">
        <v>543</v>
      </c>
      <c r="B110" s="140"/>
      <c r="C110" s="141"/>
    </row>
    <row r="111" spans="1:3" x14ac:dyDescent="0.25">
      <c r="A111" s="136" t="s">
        <v>544</v>
      </c>
      <c r="B111" s="149"/>
      <c r="C111" s="150"/>
    </row>
    <row r="112" spans="1:3" x14ac:dyDescent="0.25">
      <c r="A112" s="21" t="s">
        <v>441</v>
      </c>
      <c r="B112" s="15" t="s">
        <v>449</v>
      </c>
      <c r="C112" s="25" t="s">
        <v>448</v>
      </c>
    </row>
    <row r="113" spans="1:3" ht="45" x14ac:dyDescent="0.25">
      <c r="A113" s="23">
        <v>0</v>
      </c>
      <c r="B113" s="16" t="s">
        <v>545</v>
      </c>
      <c r="C113" s="26" t="s">
        <v>546</v>
      </c>
    </row>
    <row r="114" spans="1:3" x14ac:dyDescent="0.25">
      <c r="A114" s="23">
        <v>1</v>
      </c>
      <c r="B114" s="16" t="s">
        <v>547</v>
      </c>
      <c r="C114" s="26" t="s">
        <v>548</v>
      </c>
    </row>
    <row r="115" spans="1:3" x14ac:dyDescent="0.25">
      <c r="A115" s="23">
        <v>2</v>
      </c>
      <c r="B115" s="16" t="s">
        <v>549</v>
      </c>
      <c r="C115" s="26" t="s">
        <v>550</v>
      </c>
    </row>
    <row r="116" spans="1:3" x14ac:dyDescent="0.25">
      <c r="A116" s="23">
        <v>3</v>
      </c>
      <c r="B116" s="16" t="s">
        <v>551</v>
      </c>
      <c r="C116" s="26" t="s">
        <v>552</v>
      </c>
    </row>
    <row r="117" spans="1:3" x14ac:dyDescent="0.25">
      <c r="A117" s="24">
        <v>4</v>
      </c>
      <c r="B117" s="17" t="s">
        <v>553</v>
      </c>
      <c r="C117" s="27" t="s">
        <v>554</v>
      </c>
    </row>
    <row r="120" spans="1:3" x14ac:dyDescent="0.25">
      <c r="A120" s="139" t="s">
        <v>555</v>
      </c>
      <c r="B120" s="140"/>
      <c r="C120" s="141"/>
    </row>
    <row r="121" spans="1:3" x14ac:dyDescent="0.25">
      <c r="A121" s="136" t="s">
        <v>556</v>
      </c>
      <c r="B121" s="149"/>
      <c r="C121" s="150"/>
    </row>
    <row r="122" spans="1:3" x14ac:dyDescent="0.25">
      <c r="A122" s="21" t="s">
        <v>441</v>
      </c>
      <c r="B122" s="15" t="s">
        <v>449</v>
      </c>
      <c r="C122" s="25" t="s">
        <v>448</v>
      </c>
    </row>
    <row r="123" spans="1:3" x14ac:dyDescent="0.25">
      <c r="A123" s="23">
        <v>1</v>
      </c>
      <c r="B123" s="16" t="s">
        <v>557</v>
      </c>
      <c r="C123" s="26" t="s">
        <v>558</v>
      </c>
    </row>
    <row r="124" spans="1:3" x14ac:dyDescent="0.25">
      <c r="A124" s="23">
        <v>2</v>
      </c>
      <c r="B124" s="16" t="s">
        <v>559</v>
      </c>
      <c r="C124" s="26"/>
    </row>
    <row r="125" spans="1:3" x14ac:dyDescent="0.25">
      <c r="A125" s="23">
        <v>3</v>
      </c>
      <c r="B125" s="16" t="s">
        <v>560</v>
      </c>
      <c r="C125" s="26"/>
    </row>
    <row r="126" spans="1:3" x14ac:dyDescent="0.25">
      <c r="A126" s="23">
        <v>4</v>
      </c>
      <c r="B126" s="16" t="s">
        <v>561</v>
      </c>
      <c r="C126" s="26"/>
    </row>
    <row r="127" spans="1:3" x14ac:dyDescent="0.25">
      <c r="A127" s="23">
        <v>5</v>
      </c>
      <c r="B127" s="16" t="s">
        <v>562</v>
      </c>
      <c r="C127" s="26"/>
    </row>
    <row r="128" spans="1:3" x14ac:dyDescent="0.25">
      <c r="A128" s="23">
        <v>6</v>
      </c>
      <c r="B128" s="16" t="s">
        <v>563</v>
      </c>
      <c r="C128" s="26"/>
    </row>
    <row r="129" spans="1:3" x14ac:dyDescent="0.25">
      <c r="A129" s="23">
        <v>7</v>
      </c>
      <c r="B129" s="16" t="s">
        <v>564</v>
      </c>
      <c r="C129" s="26"/>
    </row>
    <row r="130" spans="1:3" x14ac:dyDescent="0.25">
      <c r="A130" s="23">
        <v>8</v>
      </c>
      <c r="B130" s="16" t="s">
        <v>565</v>
      </c>
      <c r="C130" s="26" t="s">
        <v>566</v>
      </c>
    </row>
    <row r="131" spans="1:3" x14ac:dyDescent="0.25">
      <c r="A131" s="23">
        <v>9</v>
      </c>
      <c r="B131" s="16" t="s">
        <v>567</v>
      </c>
      <c r="C131" s="26" t="s">
        <v>568</v>
      </c>
    </row>
    <row r="132" spans="1:3" x14ac:dyDescent="0.25">
      <c r="A132" s="23">
        <v>10</v>
      </c>
      <c r="B132" s="16" t="s">
        <v>569</v>
      </c>
      <c r="C132" s="26" t="s">
        <v>570</v>
      </c>
    </row>
    <row r="133" spans="1:3" x14ac:dyDescent="0.25">
      <c r="A133" s="23">
        <v>11</v>
      </c>
      <c r="B133" s="16" t="s">
        <v>571</v>
      </c>
      <c r="C133" s="26" t="s">
        <v>572</v>
      </c>
    </row>
    <row r="134" spans="1:3" x14ac:dyDescent="0.25">
      <c r="A134" s="24">
        <v>12</v>
      </c>
      <c r="B134" s="17" t="s">
        <v>573</v>
      </c>
      <c r="C134" s="27" t="s">
        <v>574</v>
      </c>
    </row>
    <row r="137" spans="1:3" x14ac:dyDescent="0.25">
      <c r="A137" s="139" t="s">
        <v>291</v>
      </c>
      <c r="B137" s="140"/>
      <c r="C137" s="141"/>
    </row>
    <row r="138" spans="1:3" x14ac:dyDescent="0.25">
      <c r="A138" s="136" t="s">
        <v>575</v>
      </c>
      <c r="B138" s="149"/>
      <c r="C138" s="150"/>
    </row>
    <row r="139" spans="1:3" x14ac:dyDescent="0.25">
      <c r="A139" s="21" t="s">
        <v>441</v>
      </c>
      <c r="B139" s="15" t="s">
        <v>449</v>
      </c>
      <c r="C139" s="25" t="s">
        <v>448</v>
      </c>
    </row>
    <row r="140" spans="1:3" x14ac:dyDescent="0.25">
      <c r="A140" s="23">
        <v>0</v>
      </c>
      <c r="B140" s="16" t="s">
        <v>576</v>
      </c>
      <c r="C140" s="26" t="s">
        <v>577</v>
      </c>
    </row>
    <row r="141" spans="1:3" x14ac:dyDescent="0.25">
      <c r="A141" s="23">
        <v>1</v>
      </c>
      <c r="B141" s="16" t="s">
        <v>578</v>
      </c>
      <c r="C141" s="26"/>
    </row>
    <row r="142" spans="1:3" x14ac:dyDescent="0.25">
      <c r="A142" s="23">
        <v>2</v>
      </c>
      <c r="B142" s="16" t="s">
        <v>579</v>
      </c>
      <c r="C142" s="26"/>
    </row>
    <row r="143" spans="1:3" x14ac:dyDescent="0.25">
      <c r="A143" s="23">
        <v>3</v>
      </c>
      <c r="B143" s="16" t="s">
        <v>580</v>
      </c>
      <c r="C143" s="26"/>
    </row>
    <row r="144" spans="1:3" x14ac:dyDescent="0.25">
      <c r="A144" s="23">
        <v>4</v>
      </c>
      <c r="B144" s="16" t="s">
        <v>581</v>
      </c>
      <c r="C144" s="26"/>
    </row>
    <row r="145" spans="1:3" x14ac:dyDescent="0.25">
      <c r="A145" s="23">
        <v>5</v>
      </c>
      <c r="B145" s="16" t="s">
        <v>582</v>
      </c>
      <c r="C145" s="26"/>
    </row>
    <row r="146" spans="1:3" x14ac:dyDescent="0.25">
      <c r="A146" s="23">
        <v>6</v>
      </c>
      <c r="B146" s="16" t="s">
        <v>583</v>
      </c>
      <c r="C146" s="26"/>
    </row>
    <row r="147" spans="1:3" x14ac:dyDescent="0.25">
      <c r="A147" s="23">
        <v>7</v>
      </c>
      <c r="B147" s="16" t="s">
        <v>584</v>
      </c>
      <c r="C147" s="26"/>
    </row>
    <row r="148" spans="1:3" x14ac:dyDescent="0.25">
      <c r="A148" s="23">
        <v>8</v>
      </c>
      <c r="B148" s="16" t="s">
        <v>585</v>
      </c>
      <c r="C148" s="26"/>
    </row>
    <row r="149" spans="1:3" x14ac:dyDescent="0.25">
      <c r="A149" s="24">
        <v>9</v>
      </c>
      <c r="B149" s="17" t="s">
        <v>586</v>
      </c>
      <c r="C149" s="27"/>
    </row>
    <row r="152" spans="1:3" ht="15.75" x14ac:dyDescent="0.25">
      <c r="A152" s="142" t="s">
        <v>764</v>
      </c>
      <c r="B152" s="143"/>
    </row>
    <row r="153" spans="1:3" ht="15.75" x14ac:dyDescent="0.25">
      <c r="A153" s="144" t="s">
        <v>763</v>
      </c>
      <c r="B153" s="145"/>
    </row>
    <row r="154" spans="1:3" x14ac:dyDescent="0.25">
      <c r="A154" s="21" t="s">
        <v>441</v>
      </c>
      <c r="B154" s="12" t="s">
        <v>449</v>
      </c>
    </row>
    <row r="155" spans="1:3" x14ac:dyDescent="0.25">
      <c r="A155" s="62">
        <v>71</v>
      </c>
      <c r="B155" s="64" t="s">
        <v>605</v>
      </c>
    </row>
    <row r="156" spans="1:3" x14ac:dyDescent="0.25">
      <c r="A156" s="62">
        <v>70</v>
      </c>
      <c r="B156" s="64" t="s">
        <v>604</v>
      </c>
    </row>
    <row r="157" spans="1:3" x14ac:dyDescent="0.25">
      <c r="A157" s="62">
        <v>69</v>
      </c>
      <c r="B157" s="64" t="s">
        <v>603</v>
      </c>
    </row>
    <row r="158" spans="1:3" x14ac:dyDescent="0.25">
      <c r="A158" s="62">
        <v>68</v>
      </c>
      <c r="B158" s="64" t="s">
        <v>602</v>
      </c>
    </row>
    <row r="159" spans="1:3" x14ac:dyDescent="0.25">
      <c r="A159" s="62">
        <v>67</v>
      </c>
      <c r="B159" s="64" t="s">
        <v>601</v>
      </c>
    </row>
    <row r="160" spans="1:3" x14ac:dyDescent="0.25">
      <c r="A160" s="62">
        <v>66</v>
      </c>
      <c r="B160" s="64" t="s">
        <v>600</v>
      </c>
    </row>
    <row r="161" spans="1:2" x14ac:dyDescent="0.25">
      <c r="A161" s="62">
        <v>65</v>
      </c>
      <c r="B161" s="64" t="s">
        <v>599</v>
      </c>
    </row>
    <row r="162" spans="1:2" x14ac:dyDescent="0.25">
      <c r="A162" s="62">
        <v>64</v>
      </c>
      <c r="B162" s="64" t="s">
        <v>598</v>
      </c>
    </row>
    <row r="163" spans="1:2" x14ac:dyDescent="0.25">
      <c r="A163" s="62">
        <v>63</v>
      </c>
      <c r="B163" s="64" t="s">
        <v>597</v>
      </c>
    </row>
    <row r="164" spans="1:2" x14ac:dyDescent="0.25">
      <c r="A164" s="62">
        <v>62</v>
      </c>
      <c r="B164" s="64" t="s">
        <v>596</v>
      </c>
    </row>
    <row r="165" spans="1:2" x14ac:dyDescent="0.25">
      <c r="A165" s="23">
        <v>0</v>
      </c>
      <c r="B165" s="13" t="s">
        <v>615</v>
      </c>
    </row>
    <row r="166" spans="1:2" x14ac:dyDescent="0.25">
      <c r="A166" s="23">
        <v>1</v>
      </c>
      <c r="B166" s="13" t="s">
        <v>616</v>
      </c>
    </row>
    <row r="167" spans="1:2" x14ac:dyDescent="0.25">
      <c r="A167" s="23">
        <v>2</v>
      </c>
      <c r="B167" s="13" t="s">
        <v>617</v>
      </c>
    </row>
    <row r="168" spans="1:2" x14ac:dyDescent="0.25">
      <c r="A168" s="23">
        <v>3</v>
      </c>
      <c r="B168" s="13" t="s">
        <v>618</v>
      </c>
    </row>
    <row r="169" spans="1:2" x14ac:dyDescent="0.25">
      <c r="A169" s="23">
        <v>4</v>
      </c>
      <c r="B169" s="13" t="s">
        <v>619</v>
      </c>
    </row>
    <row r="170" spans="1:2" x14ac:dyDescent="0.25">
      <c r="A170" s="23">
        <v>5</v>
      </c>
      <c r="B170" s="13" t="s">
        <v>620</v>
      </c>
    </row>
    <row r="171" spans="1:2" x14ac:dyDescent="0.25">
      <c r="A171" s="23">
        <v>6</v>
      </c>
      <c r="B171" s="13" t="s">
        <v>621</v>
      </c>
    </row>
    <row r="172" spans="1:2" x14ac:dyDescent="0.25">
      <c r="A172" s="24">
        <v>7</v>
      </c>
      <c r="B172" s="14" t="s">
        <v>622</v>
      </c>
    </row>
    <row r="173" spans="1:2" x14ac:dyDescent="0.25">
      <c r="A173" s="63"/>
      <c r="B173" s="63"/>
    </row>
    <row r="175" spans="1:2" ht="15.75" x14ac:dyDescent="0.25">
      <c r="A175" s="142" t="s">
        <v>185</v>
      </c>
      <c r="B175" s="143"/>
    </row>
    <row r="176" spans="1:2" ht="15.75" x14ac:dyDescent="0.25">
      <c r="A176" s="144" t="s">
        <v>587</v>
      </c>
      <c r="B176" s="145"/>
    </row>
    <row r="177" spans="1:2" x14ac:dyDescent="0.25">
      <c r="A177" s="21" t="s">
        <v>441</v>
      </c>
      <c r="B177" s="83" t="s">
        <v>449</v>
      </c>
    </row>
    <row r="178" spans="1:2" x14ac:dyDescent="0.25">
      <c r="A178" s="62">
        <v>60</v>
      </c>
      <c r="B178" s="64" t="s">
        <v>588</v>
      </c>
    </row>
    <row r="179" spans="1:2" x14ac:dyDescent="0.25">
      <c r="A179" s="62">
        <v>58</v>
      </c>
      <c r="B179" s="64" t="s">
        <v>589</v>
      </c>
    </row>
    <row r="180" spans="1:2" x14ac:dyDescent="0.25">
      <c r="A180" s="62">
        <v>57</v>
      </c>
      <c r="B180" s="64" t="s">
        <v>590</v>
      </c>
    </row>
    <row r="181" spans="1:2" x14ac:dyDescent="0.25">
      <c r="A181" s="62">
        <v>56</v>
      </c>
      <c r="B181" s="64" t="s">
        <v>591</v>
      </c>
    </row>
    <row r="182" spans="1:2" x14ac:dyDescent="0.25">
      <c r="A182" s="23">
        <v>55</v>
      </c>
      <c r="B182" s="13" t="s">
        <v>592</v>
      </c>
    </row>
    <row r="183" spans="1:2" x14ac:dyDescent="0.25">
      <c r="A183" s="23">
        <v>49</v>
      </c>
      <c r="B183" s="13" t="s">
        <v>593</v>
      </c>
    </row>
    <row r="184" spans="1:2" x14ac:dyDescent="0.25">
      <c r="A184" s="23">
        <v>48</v>
      </c>
      <c r="B184" s="13" t="s">
        <v>594</v>
      </c>
    </row>
    <row r="185" spans="1:2" x14ac:dyDescent="0.25">
      <c r="A185" s="23">
        <v>47</v>
      </c>
      <c r="B185" s="13" t="s">
        <v>595</v>
      </c>
    </row>
    <row r="186" spans="1:2" x14ac:dyDescent="0.25">
      <c r="A186" s="23">
        <v>62</v>
      </c>
      <c r="B186" s="13" t="s">
        <v>596</v>
      </c>
    </row>
    <row r="187" spans="1:2" x14ac:dyDescent="0.25">
      <c r="A187" s="23">
        <v>63</v>
      </c>
      <c r="B187" s="13" t="s">
        <v>597</v>
      </c>
    </row>
    <row r="188" spans="1:2" x14ac:dyDescent="0.25">
      <c r="A188" s="23">
        <v>64</v>
      </c>
      <c r="B188" s="13" t="s">
        <v>598</v>
      </c>
    </row>
    <row r="189" spans="1:2" x14ac:dyDescent="0.25">
      <c r="A189" s="23">
        <v>65</v>
      </c>
      <c r="B189" s="13" t="s">
        <v>599</v>
      </c>
    </row>
    <row r="190" spans="1:2" x14ac:dyDescent="0.25">
      <c r="A190" s="23">
        <v>66</v>
      </c>
      <c r="B190" s="13" t="s">
        <v>600</v>
      </c>
    </row>
    <row r="191" spans="1:2" x14ac:dyDescent="0.25">
      <c r="A191" s="23">
        <v>67</v>
      </c>
      <c r="B191" s="13" t="s">
        <v>601</v>
      </c>
    </row>
    <row r="192" spans="1:2" x14ac:dyDescent="0.25">
      <c r="A192" s="23">
        <v>68</v>
      </c>
      <c r="B192" s="13" t="s">
        <v>602</v>
      </c>
    </row>
    <row r="193" spans="1:2" x14ac:dyDescent="0.25">
      <c r="A193" s="23">
        <v>69</v>
      </c>
      <c r="B193" s="13" t="s">
        <v>603</v>
      </c>
    </row>
    <row r="194" spans="1:2" x14ac:dyDescent="0.25">
      <c r="A194" s="23">
        <v>70</v>
      </c>
      <c r="B194" s="13" t="s">
        <v>604</v>
      </c>
    </row>
    <row r="195" spans="1:2" x14ac:dyDescent="0.25">
      <c r="A195" s="23">
        <v>71</v>
      </c>
      <c r="B195" s="13" t="s">
        <v>605</v>
      </c>
    </row>
    <row r="196" spans="1:2" x14ac:dyDescent="0.25">
      <c r="A196" s="23">
        <v>72</v>
      </c>
      <c r="B196" s="13" t="s">
        <v>606</v>
      </c>
    </row>
    <row r="197" spans="1:2" x14ac:dyDescent="0.25">
      <c r="A197" s="23">
        <v>73</v>
      </c>
      <c r="B197" s="13" t="s">
        <v>607</v>
      </c>
    </row>
    <row r="198" spans="1:2" x14ac:dyDescent="0.25">
      <c r="A198" s="23">
        <v>74</v>
      </c>
      <c r="B198" s="13" t="s">
        <v>608</v>
      </c>
    </row>
    <row r="199" spans="1:2" x14ac:dyDescent="0.25">
      <c r="A199" s="23">
        <v>75</v>
      </c>
      <c r="B199" s="13" t="s">
        <v>609</v>
      </c>
    </row>
    <row r="200" spans="1:2" x14ac:dyDescent="0.25">
      <c r="A200" s="23">
        <v>76</v>
      </c>
      <c r="B200" s="13" t="s">
        <v>610</v>
      </c>
    </row>
    <row r="201" spans="1:2" x14ac:dyDescent="0.25">
      <c r="A201" s="23">
        <v>77</v>
      </c>
      <c r="B201" s="13" t="s">
        <v>611</v>
      </c>
    </row>
    <row r="202" spans="1:2" x14ac:dyDescent="0.25">
      <c r="A202" s="23">
        <v>78</v>
      </c>
      <c r="B202" s="13" t="s">
        <v>612</v>
      </c>
    </row>
    <row r="203" spans="1:2" x14ac:dyDescent="0.25">
      <c r="A203" s="23">
        <v>79</v>
      </c>
      <c r="B203" s="13" t="s">
        <v>613</v>
      </c>
    </row>
    <row r="204" spans="1:2" x14ac:dyDescent="0.25">
      <c r="A204" s="23">
        <v>80</v>
      </c>
      <c r="B204" s="13" t="s">
        <v>614</v>
      </c>
    </row>
    <row r="205" spans="1:2" x14ac:dyDescent="0.25">
      <c r="A205" s="62">
        <v>100</v>
      </c>
      <c r="B205" s="64" t="s">
        <v>884</v>
      </c>
    </row>
    <row r="206" spans="1:2" x14ac:dyDescent="0.25">
      <c r="A206" s="23">
        <v>101</v>
      </c>
      <c r="B206" s="13" t="s">
        <v>615</v>
      </c>
    </row>
    <row r="207" spans="1:2" x14ac:dyDescent="0.25">
      <c r="A207" s="23">
        <v>102</v>
      </c>
      <c r="B207" s="13" t="s">
        <v>616</v>
      </c>
    </row>
    <row r="208" spans="1:2" x14ac:dyDescent="0.25">
      <c r="A208" s="23">
        <v>103</v>
      </c>
      <c r="B208" s="13" t="s">
        <v>617</v>
      </c>
    </row>
    <row r="209" spans="1:2" x14ac:dyDescent="0.25">
      <c r="A209" s="23">
        <v>104</v>
      </c>
      <c r="B209" s="13" t="s">
        <v>618</v>
      </c>
    </row>
    <row r="210" spans="1:2" x14ac:dyDescent="0.25">
      <c r="A210" s="23">
        <v>105</v>
      </c>
      <c r="B210" s="13" t="s">
        <v>619</v>
      </c>
    </row>
    <row r="211" spans="1:2" x14ac:dyDescent="0.25">
      <c r="A211" s="23">
        <v>106</v>
      </c>
      <c r="B211" s="13" t="s">
        <v>620</v>
      </c>
    </row>
    <row r="212" spans="1:2" x14ac:dyDescent="0.25">
      <c r="A212" s="23">
        <v>107</v>
      </c>
      <c r="B212" s="13" t="s">
        <v>621</v>
      </c>
    </row>
    <row r="213" spans="1:2" x14ac:dyDescent="0.25">
      <c r="A213" s="23">
        <v>108</v>
      </c>
      <c r="B213" s="13" t="s">
        <v>622</v>
      </c>
    </row>
    <row r="214" spans="1:2" x14ac:dyDescent="0.25">
      <c r="A214" s="23">
        <v>109</v>
      </c>
      <c r="B214" s="13" t="s">
        <v>623</v>
      </c>
    </row>
    <row r="215" spans="1:2" x14ac:dyDescent="0.25">
      <c r="A215" s="23">
        <v>110</v>
      </c>
      <c r="B215" s="13" t="s">
        <v>624</v>
      </c>
    </row>
    <row r="216" spans="1:2" x14ac:dyDescent="0.25">
      <c r="A216" s="23">
        <v>111</v>
      </c>
      <c r="B216" s="13" t="s">
        <v>625</v>
      </c>
    </row>
    <row r="217" spans="1:2" x14ac:dyDescent="0.25">
      <c r="A217" s="23">
        <v>112</v>
      </c>
      <c r="B217" s="13" t="s">
        <v>626</v>
      </c>
    </row>
    <row r="218" spans="1:2" x14ac:dyDescent="0.25">
      <c r="A218" s="23">
        <v>113</v>
      </c>
      <c r="B218" s="13" t="s">
        <v>627</v>
      </c>
    </row>
    <row r="219" spans="1:2" x14ac:dyDescent="0.25">
      <c r="A219" s="23">
        <v>114</v>
      </c>
      <c r="B219" s="13" t="s">
        <v>628</v>
      </c>
    </row>
    <row r="220" spans="1:2" x14ac:dyDescent="0.25">
      <c r="A220" s="23">
        <v>115</v>
      </c>
      <c r="B220" s="13" t="s">
        <v>629</v>
      </c>
    </row>
    <row r="221" spans="1:2" x14ac:dyDescent="0.25">
      <c r="A221" s="23">
        <v>116</v>
      </c>
      <c r="B221" s="13" t="s">
        <v>630</v>
      </c>
    </row>
    <row r="222" spans="1:2" x14ac:dyDescent="0.25">
      <c r="A222" s="23">
        <v>117</v>
      </c>
      <c r="B222" s="13" t="s">
        <v>631</v>
      </c>
    </row>
    <row r="223" spans="1:2" x14ac:dyDescent="0.25">
      <c r="A223" s="23">
        <v>118</v>
      </c>
      <c r="B223" s="13" t="s">
        <v>632</v>
      </c>
    </row>
    <row r="224" spans="1:2" x14ac:dyDescent="0.25">
      <c r="A224" s="23">
        <v>119</v>
      </c>
      <c r="B224" s="13" t="s">
        <v>633</v>
      </c>
    </row>
    <row r="225" spans="1:2" x14ac:dyDescent="0.25">
      <c r="A225" s="23">
        <v>120</v>
      </c>
      <c r="B225" s="13" t="s">
        <v>634</v>
      </c>
    </row>
    <row r="226" spans="1:2" x14ac:dyDescent="0.25">
      <c r="A226" s="23">
        <v>121</v>
      </c>
      <c r="B226" s="13" t="s">
        <v>635</v>
      </c>
    </row>
    <row r="227" spans="1:2" x14ac:dyDescent="0.25">
      <c r="A227" s="23">
        <v>122</v>
      </c>
      <c r="B227" s="13" t="s">
        <v>636</v>
      </c>
    </row>
    <row r="228" spans="1:2" x14ac:dyDescent="0.25">
      <c r="A228" s="23">
        <v>123</v>
      </c>
      <c r="B228" s="13" t="s">
        <v>637</v>
      </c>
    </row>
    <row r="229" spans="1:2" x14ac:dyDescent="0.25">
      <c r="A229" s="24">
        <v>127</v>
      </c>
      <c r="B229" s="14" t="s">
        <v>638</v>
      </c>
    </row>
    <row r="232" spans="1:2" ht="15.75" x14ac:dyDescent="0.25">
      <c r="A232" s="142" t="s">
        <v>43</v>
      </c>
      <c r="B232" s="143"/>
    </row>
    <row r="233" spans="1:2" ht="15.75" x14ac:dyDescent="0.25">
      <c r="A233" s="144" t="s">
        <v>639</v>
      </c>
      <c r="B233" s="145"/>
    </row>
    <row r="234" spans="1:2" x14ac:dyDescent="0.25">
      <c r="A234" s="21" t="s">
        <v>441</v>
      </c>
      <c r="B234" s="12" t="s">
        <v>449</v>
      </c>
    </row>
    <row r="235" spans="1:2" x14ac:dyDescent="0.25">
      <c r="A235" s="23">
        <v>0</v>
      </c>
      <c r="B235" s="13" t="s">
        <v>640</v>
      </c>
    </row>
    <row r="236" spans="1:2" x14ac:dyDescent="0.25">
      <c r="A236" s="23">
        <v>1</v>
      </c>
      <c r="B236" s="13" t="s">
        <v>641</v>
      </c>
    </row>
    <row r="237" spans="1:2" x14ac:dyDescent="0.25">
      <c r="A237" s="23">
        <v>2</v>
      </c>
      <c r="B237" s="13" t="s">
        <v>642</v>
      </c>
    </row>
    <row r="238" spans="1:2" x14ac:dyDescent="0.25">
      <c r="A238" s="23">
        <v>3</v>
      </c>
      <c r="B238" s="13" t="s">
        <v>643</v>
      </c>
    </row>
    <row r="239" spans="1:2" x14ac:dyDescent="0.25">
      <c r="A239" s="24">
        <v>4</v>
      </c>
      <c r="B239" s="14" t="s">
        <v>644</v>
      </c>
    </row>
    <row r="242" spans="1:3" ht="15.75" x14ac:dyDescent="0.25">
      <c r="A242" s="142" t="s">
        <v>22</v>
      </c>
      <c r="B242" s="143"/>
    </row>
    <row r="243" spans="1:3" ht="15.75" x14ac:dyDescent="0.25">
      <c r="A243" s="144" t="s">
        <v>645</v>
      </c>
      <c r="B243" s="145"/>
    </row>
    <row r="244" spans="1:3" x14ac:dyDescent="0.25">
      <c r="A244" s="21" t="s">
        <v>441</v>
      </c>
      <c r="B244" s="12" t="s">
        <v>449</v>
      </c>
      <c r="C244" s="34"/>
    </row>
    <row r="245" spans="1:3" x14ac:dyDescent="0.25">
      <c r="A245" s="23">
        <v>0</v>
      </c>
      <c r="B245" s="13" t="s">
        <v>649</v>
      </c>
    </row>
    <row r="246" spans="1:3" x14ac:dyDescent="0.25">
      <c r="A246" s="23">
        <v>1</v>
      </c>
      <c r="B246" s="13" t="s">
        <v>646</v>
      </c>
    </row>
    <row r="247" spans="1:3" x14ac:dyDescent="0.25">
      <c r="A247" s="23">
        <v>2</v>
      </c>
      <c r="B247" s="13" t="s">
        <v>647</v>
      </c>
    </row>
    <row r="248" spans="1:3" x14ac:dyDescent="0.25">
      <c r="A248" s="24">
        <v>3</v>
      </c>
      <c r="B248" s="14" t="s">
        <v>648</v>
      </c>
    </row>
    <row r="251" spans="1:3" ht="15.75" x14ac:dyDescent="0.25">
      <c r="A251" s="142" t="s">
        <v>434</v>
      </c>
      <c r="B251" s="143"/>
    </row>
    <row r="252" spans="1:3" ht="15.75" x14ac:dyDescent="0.25">
      <c r="A252" s="144" t="s">
        <v>650</v>
      </c>
      <c r="B252" s="145"/>
    </row>
    <row r="253" spans="1:3" ht="15.75" x14ac:dyDescent="0.25">
      <c r="A253" s="32"/>
      <c r="B253" s="33"/>
    </row>
    <row r="254" spans="1:3" x14ac:dyDescent="0.25">
      <c r="A254" s="151" t="s">
        <v>651</v>
      </c>
      <c r="B254" s="153"/>
    </row>
    <row r="255" spans="1:3" x14ac:dyDescent="0.25">
      <c r="A255" s="21" t="s">
        <v>441</v>
      </c>
      <c r="B255" s="12" t="s">
        <v>449</v>
      </c>
    </row>
    <row r="256" spans="1:3" x14ac:dyDescent="0.25">
      <c r="A256" s="23">
        <v>0</v>
      </c>
      <c r="B256" s="13" t="s">
        <v>537</v>
      </c>
    </row>
    <row r="257" spans="1:3" x14ac:dyDescent="0.25">
      <c r="A257" s="23">
        <v>1</v>
      </c>
      <c r="B257" s="13" t="s">
        <v>652</v>
      </c>
    </row>
    <row r="258" spans="1:3" x14ac:dyDescent="0.25">
      <c r="A258" s="23">
        <v>2</v>
      </c>
      <c r="B258" s="13" t="s">
        <v>653</v>
      </c>
    </row>
    <row r="259" spans="1:3" x14ac:dyDescent="0.25">
      <c r="A259" s="23">
        <v>3</v>
      </c>
      <c r="B259" s="13" t="s">
        <v>654</v>
      </c>
    </row>
    <row r="260" spans="1:3" x14ac:dyDescent="0.25">
      <c r="A260" s="23"/>
      <c r="B260" s="13"/>
    </row>
    <row r="261" spans="1:3" x14ac:dyDescent="0.25">
      <c r="A261" s="151" t="s">
        <v>655</v>
      </c>
      <c r="B261" s="153"/>
    </row>
    <row r="262" spans="1:3" x14ac:dyDescent="0.25">
      <c r="A262" s="21" t="s">
        <v>441</v>
      </c>
      <c r="B262" s="12" t="s">
        <v>449</v>
      </c>
    </row>
    <row r="263" spans="1:3" x14ac:dyDescent="0.25">
      <c r="A263" s="23">
        <v>0</v>
      </c>
      <c r="B263" s="13" t="s">
        <v>653</v>
      </c>
    </row>
    <row r="264" spans="1:3" x14ac:dyDescent="0.25">
      <c r="A264" s="24">
        <v>1</v>
      </c>
      <c r="B264" s="14" t="s">
        <v>652</v>
      </c>
    </row>
    <row r="267" spans="1:3" x14ac:dyDescent="0.25">
      <c r="A267" s="139" t="s">
        <v>656</v>
      </c>
      <c r="B267" s="140"/>
      <c r="C267" s="141"/>
    </row>
    <row r="268" spans="1:3" x14ac:dyDescent="0.25">
      <c r="A268" s="136" t="s">
        <v>657</v>
      </c>
      <c r="B268" s="137"/>
      <c r="C268" s="138"/>
    </row>
    <row r="269" spans="1:3" x14ac:dyDescent="0.25">
      <c r="A269" s="21" t="s">
        <v>441</v>
      </c>
      <c r="B269" s="15" t="s">
        <v>449</v>
      </c>
      <c r="C269" s="25" t="s">
        <v>448</v>
      </c>
    </row>
    <row r="270" spans="1:3" x14ac:dyDescent="0.25">
      <c r="A270" s="23">
        <v>0</v>
      </c>
      <c r="B270" s="16" t="s">
        <v>658</v>
      </c>
      <c r="C270" s="26" t="s">
        <v>659</v>
      </c>
    </row>
    <row r="271" spans="1:3" x14ac:dyDescent="0.25">
      <c r="A271" s="23">
        <v>1</v>
      </c>
      <c r="B271" s="16" t="s">
        <v>660</v>
      </c>
      <c r="C271" s="26" t="s">
        <v>661</v>
      </c>
    </row>
    <row r="272" spans="1:3" x14ac:dyDescent="0.25">
      <c r="A272" s="23">
        <v>2</v>
      </c>
      <c r="B272" s="16" t="s">
        <v>662</v>
      </c>
      <c r="C272" s="26" t="s">
        <v>663</v>
      </c>
    </row>
    <row r="273" spans="1:3" x14ac:dyDescent="0.25">
      <c r="A273" s="23">
        <v>3</v>
      </c>
      <c r="B273" s="16" t="s">
        <v>664</v>
      </c>
      <c r="C273" s="26" t="s">
        <v>665</v>
      </c>
    </row>
    <row r="274" spans="1:3" x14ac:dyDescent="0.25">
      <c r="A274" s="23">
        <v>4</v>
      </c>
      <c r="B274" s="16" t="s">
        <v>666</v>
      </c>
      <c r="C274" s="26" t="s">
        <v>667</v>
      </c>
    </row>
    <row r="275" spans="1:3" ht="15" customHeight="1" x14ac:dyDescent="0.25">
      <c r="A275" s="23">
        <v>5</v>
      </c>
      <c r="B275" s="16" t="s">
        <v>668</v>
      </c>
      <c r="C275" s="26" t="s">
        <v>669</v>
      </c>
    </row>
    <row r="276" spans="1:3" ht="30" x14ac:dyDescent="0.25">
      <c r="A276" s="23">
        <v>6</v>
      </c>
      <c r="B276" s="16" t="s">
        <v>670</v>
      </c>
      <c r="C276" s="26" t="s">
        <v>671</v>
      </c>
    </row>
    <row r="277" spans="1:3" ht="33" customHeight="1" x14ac:dyDescent="0.25">
      <c r="A277" s="23">
        <v>7</v>
      </c>
      <c r="B277" s="16" t="s">
        <v>42</v>
      </c>
      <c r="C277" s="26" t="s">
        <v>672</v>
      </c>
    </row>
    <row r="278" spans="1:3" x14ac:dyDescent="0.25">
      <c r="A278" s="24">
        <v>65535</v>
      </c>
      <c r="B278" s="17" t="s">
        <v>541</v>
      </c>
      <c r="C278" s="27" t="s">
        <v>673</v>
      </c>
    </row>
    <row r="281" spans="1:3" x14ac:dyDescent="0.25">
      <c r="A281" s="139" t="s">
        <v>674</v>
      </c>
      <c r="B281" s="140"/>
      <c r="C281" s="141"/>
    </row>
    <row r="282" spans="1:3" x14ac:dyDescent="0.25">
      <c r="A282" s="158" t="s">
        <v>675</v>
      </c>
      <c r="B282" s="159"/>
      <c r="C282" s="160"/>
    </row>
    <row r="283" spans="1:3" x14ac:dyDescent="0.25">
      <c r="A283" s="23"/>
      <c r="B283" s="16"/>
      <c r="C283" s="26"/>
    </row>
    <row r="284" spans="1:3" x14ac:dyDescent="0.25">
      <c r="A284" s="34" t="s">
        <v>523</v>
      </c>
      <c r="B284" s="90"/>
      <c r="C284" s="26"/>
    </row>
    <row r="285" spans="1:3" x14ac:dyDescent="0.25">
      <c r="A285" s="161" t="s">
        <v>676</v>
      </c>
      <c r="B285" s="162"/>
      <c r="C285" s="163"/>
    </row>
    <row r="286" spans="1:3" x14ac:dyDescent="0.25">
      <c r="A286" s="164" t="s">
        <v>677</v>
      </c>
      <c r="B286" s="165"/>
      <c r="C286" s="26"/>
    </row>
    <row r="287" spans="1:3" ht="33.75" customHeight="1" x14ac:dyDescent="0.25">
      <c r="A287" s="161" t="s">
        <v>678</v>
      </c>
      <c r="B287" s="162"/>
      <c r="C287" s="163"/>
    </row>
    <row r="288" spans="1:3" x14ac:dyDescent="0.25">
      <c r="A288" s="35" t="s">
        <v>679</v>
      </c>
      <c r="B288" s="28"/>
      <c r="C288" s="26"/>
    </row>
    <row r="289" spans="1:3" x14ac:dyDescent="0.25">
      <c r="A289" s="59" t="s">
        <v>680</v>
      </c>
      <c r="B289" s="60"/>
      <c r="C289" s="61"/>
    </row>
    <row r="290" spans="1:3" x14ac:dyDescent="0.25">
      <c r="A290" s="59" t="s">
        <v>681</v>
      </c>
      <c r="B290" s="60"/>
      <c r="C290" s="61"/>
    </row>
    <row r="291" spans="1:3" x14ac:dyDescent="0.25">
      <c r="A291" s="36"/>
      <c r="B291" s="16"/>
      <c r="C291" s="26"/>
    </row>
    <row r="292" spans="1:3" x14ac:dyDescent="0.25">
      <c r="A292" s="59" t="s">
        <v>682</v>
      </c>
      <c r="B292" s="60"/>
      <c r="C292" s="61"/>
    </row>
    <row r="293" spans="1:3" x14ac:dyDescent="0.25">
      <c r="A293" s="59" t="s">
        <v>683</v>
      </c>
      <c r="B293" s="60"/>
      <c r="C293" s="61"/>
    </row>
    <row r="294" spans="1:3" ht="15" customHeight="1" x14ac:dyDescent="0.25">
      <c r="A294" s="59" t="s">
        <v>684</v>
      </c>
      <c r="B294" s="60"/>
      <c r="C294" s="61"/>
    </row>
    <row r="295" spans="1:3" x14ac:dyDescent="0.25">
      <c r="A295" s="59" t="s">
        <v>685</v>
      </c>
      <c r="B295" s="60"/>
      <c r="C295" s="61"/>
    </row>
    <row r="296" spans="1:3" ht="15" customHeight="1" x14ac:dyDescent="0.25">
      <c r="A296" s="36"/>
      <c r="B296" s="16"/>
      <c r="C296" s="26"/>
    </row>
    <row r="297" spans="1:3" x14ac:dyDescent="0.25">
      <c r="A297" s="59" t="s">
        <v>686</v>
      </c>
      <c r="B297" s="60"/>
      <c r="C297" s="61"/>
    </row>
    <row r="298" spans="1:3" x14ac:dyDescent="0.25">
      <c r="A298" s="59" t="s">
        <v>687</v>
      </c>
      <c r="B298" s="60"/>
      <c r="C298" s="61"/>
    </row>
    <row r="299" spans="1:3" x14ac:dyDescent="0.25">
      <c r="A299" s="36"/>
      <c r="B299" s="16"/>
      <c r="C299" s="26"/>
    </row>
    <row r="300" spans="1:3" x14ac:dyDescent="0.25">
      <c r="A300" s="59" t="s">
        <v>688</v>
      </c>
      <c r="B300" s="60"/>
      <c r="C300" s="61"/>
    </row>
    <row r="301" spans="1:3" x14ac:dyDescent="0.25">
      <c r="A301" s="59" t="s">
        <v>689</v>
      </c>
      <c r="B301" s="60"/>
      <c r="C301" s="61"/>
    </row>
    <row r="302" spans="1:3" x14ac:dyDescent="0.25">
      <c r="A302" s="23"/>
      <c r="B302" s="16"/>
      <c r="C302" s="26"/>
    </row>
    <row r="303" spans="1:3" x14ac:dyDescent="0.25">
      <c r="A303" s="151" t="s">
        <v>690</v>
      </c>
      <c r="B303" s="152"/>
      <c r="C303" s="26"/>
    </row>
    <row r="304" spans="1:3" x14ac:dyDescent="0.25">
      <c r="A304" s="161" t="s">
        <v>676</v>
      </c>
      <c r="B304" s="162"/>
      <c r="C304" s="163"/>
    </row>
    <row r="305" spans="1:3" x14ac:dyDescent="0.25">
      <c r="A305" s="166" t="s">
        <v>691</v>
      </c>
      <c r="B305" s="167"/>
      <c r="C305" s="26"/>
    </row>
    <row r="306" spans="1:3" x14ac:dyDescent="0.25">
      <c r="A306" s="161" t="s">
        <v>692</v>
      </c>
      <c r="B306" s="162"/>
      <c r="C306" s="163"/>
    </row>
    <row r="307" spans="1:3" x14ac:dyDescent="0.25">
      <c r="A307" s="35" t="s">
        <v>679</v>
      </c>
      <c r="B307" s="28"/>
      <c r="C307" s="26"/>
    </row>
    <row r="308" spans="1:3" x14ac:dyDescent="0.25">
      <c r="A308" s="156" t="s">
        <v>693</v>
      </c>
      <c r="B308" s="157"/>
      <c r="C308" s="26"/>
    </row>
    <row r="309" spans="1:3" x14ac:dyDescent="0.25">
      <c r="A309" s="36"/>
      <c r="B309" s="16"/>
      <c r="C309" s="26"/>
    </row>
    <row r="310" spans="1:3" x14ac:dyDescent="0.25">
      <c r="A310" s="156" t="s">
        <v>694</v>
      </c>
      <c r="B310" s="157"/>
      <c r="C310" s="26"/>
    </row>
    <row r="311" spans="1:3" x14ac:dyDescent="0.25">
      <c r="A311" s="154" t="s">
        <v>695</v>
      </c>
      <c r="B311" s="155"/>
      <c r="C311" s="27"/>
    </row>
    <row r="314" spans="1:3" x14ac:dyDescent="0.25">
      <c r="A314" s="139" t="s">
        <v>696</v>
      </c>
      <c r="B314" s="140"/>
      <c r="C314" s="141"/>
    </row>
    <row r="315" spans="1:3" x14ac:dyDescent="0.25">
      <c r="A315" s="72" t="s">
        <v>697</v>
      </c>
      <c r="B315" s="63"/>
      <c r="C315" s="64"/>
    </row>
    <row r="316" spans="1:3" x14ac:dyDescent="0.25">
      <c r="A316" s="23"/>
      <c r="B316" s="16"/>
      <c r="C316" s="26"/>
    </row>
    <row r="317" spans="1:3" ht="63.75" customHeight="1" x14ac:dyDescent="0.25">
      <c r="A317" s="161" t="s">
        <v>698</v>
      </c>
      <c r="B317" s="162"/>
      <c r="C317" s="163"/>
    </row>
    <row r="318" spans="1:3" x14ac:dyDescent="0.25">
      <c r="A318" s="37" t="s">
        <v>679</v>
      </c>
      <c r="B318" s="16"/>
      <c r="C318" s="26"/>
    </row>
    <row r="319" spans="1:3" x14ac:dyDescent="0.25">
      <c r="A319" s="59" t="s">
        <v>699</v>
      </c>
      <c r="B319" s="60"/>
      <c r="C319" s="61"/>
    </row>
    <row r="320" spans="1:3" x14ac:dyDescent="0.25">
      <c r="A320" s="65" t="s">
        <v>700</v>
      </c>
      <c r="B320" s="66"/>
      <c r="C320" s="78"/>
    </row>
    <row r="323" spans="1:3" x14ac:dyDescent="0.25">
      <c r="A323" s="139" t="s">
        <v>169</v>
      </c>
      <c r="B323" s="140"/>
      <c r="C323" s="141"/>
    </row>
    <row r="324" spans="1:3" ht="94.5" customHeight="1" x14ac:dyDescent="0.25">
      <c r="A324" s="171" t="s">
        <v>701</v>
      </c>
      <c r="B324" s="172"/>
      <c r="C324" s="173"/>
    </row>
    <row r="326" spans="1:3" ht="32.25" customHeight="1" x14ac:dyDescent="0.25"/>
    <row r="327" spans="1:3" x14ac:dyDescent="0.25">
      <c r="A327" s="139" t="s">
        <v>181</v>
      </c>
      <c r="B327" s="140"/>
      <c r="C327" s="141"/>
    </row>
    <row r="328" spans="1:3" x14ac:dyDescent="0.25">
      <c r="A328" s="158" t="s">
        <v>182</v>
      </c>
      <c r="B328" s="159"/>
      <c r="C328" s="160"/>
    </row>
    <row r="329" spans="1:3" x14ac:dyDescent="0.25">
      <c r="A329" s="23"/>
      <c r="B329" s="16"/>
      <c r="C329" s="13"/>
    </row>
    <row r="330" spans="1:3" x14ac:dyDescent="0.25">
      <c r="A330" s="72" t="s">
        <v>702</v>
      </c>
      <c r="B330" s="73"/>
      <c r="C330" s="74"/>
    </row>
    <row r="331" spans="1:3" x14ac:dyDescent="0.25">
      <c r="A331" s="75" t="s">
        <v>703</v>
      </c>
      <c r="B331" s="76"/>
      <c r="C331" s="77"/>
    </row>
    <row r="332" spans="1:3" x14ac:dyDescent="0.25">
      <c r="A332" s="23"/>
      <c r="B332" s="16"/>
      <c r="C332" s="26"/>
    </row>
    <row r="333" spans="1:3" ht="36" customHeight="1" x14ac:dyDescent="0.25">
      <c r="A333" s="161" t="s">
        <v>704</v>
      </c>
      <c r="B333" s="162"/>
      <c r="C333" s="163"/>
    </row>
    <row r="334" spans="1:3" x14ac:dyDescent="0.25">
      <c r="A334" s="38" t="s">
        <v>705</v>
      </c>
      <c r="B334" s="16"/>
      <c r="C334" s="26"/>
    </row>
    <row r="335" spans="1:3" x14ac:dyDescent="0.25">
      <c r="A335" s="23"/>
      <c r="B335" s="16"/>
      <c r="C335" s="26"/>
    </row>
    <row r="336" spans="1:3" ht="35.25" customHeight="1" x14ac:dyDescent="0.25">
      <c r="A336" s="168" t="s">
        <v>707</v>
      </c>
      <c r="B336" s="169"/>
      <c r="C336" s="170"/>
    </row>
    <row r="337" spans="1:3" x14ac:dyDescent="0.25">
      <c r="A337" s="67" t="s">
        <v>706</v>
      </c>
      <c r="B337" s="68"/>
      <c r="C337" s="69"/>
    </row>
    <row r="340" spans="1:3" x14ac:dyDescent="0.25">
      <c r="A340" s="139" t="s">
        <v>708</v>
      </c>
      <c r="B340" s="140"/>
      <c r="C340" s="141"/>
    </row>
    <row r="341" spans="1:3" ht="30" customHeight="1" x14ac:dyDescent="0.25">
      <c r="A341" s="168" t="s">
        <v>709</v>
      </c>
      <c r="B341" s="169"/>
      <c r="C341" s="170"/>
    </row>
    <row r="342" spans="1:3" x14ac:dyDescent="0.25">
      <c r="A342" s="23"/>
      <c r="B342" s="16"/>
      <c r="C342" s="26"/>
    </row>
    <row r="343" spans="1:3" x14ac:dyDescent="0.25">
      <c r="A343" s="72" t="s">
        <v>710</v>
      </c>
      <c r="B343" s="73"/>
      <c r="C343" s="74"/>
    </row>
    <row r="344" spans="1:3" x14ac:dyDescent="0.25">
      <c r="A344" s="23"/>
      <c r="B344" s="16"/>
      <c r="C344" s="26"/>
    </row>
    <row r="345" spans="1:3" ht="69.75" customHeight="1" x14ac:dyDescent="0.25">
      <c r="A345" s="168" t="s">
        <v>711</v>
      </c>
      <c r="B345" s="169"/>
      <c r="C345" s="170"/>
    </row>
    <row r="346" spans="1:3" x14ac:dyDescent="0.25">
      <c r="A346" s="23"/>
      <c r="B346" s="16"/>
      <c r="C346" s="26"/>
    </row>
    <row r="347" spans="1:3" x14ac:dyDescent="0.25">
      <c r="A347" s="72" t="s">
        <v>712</v>
      </c>
      <c r="B347" s="73"/>
      <c r="C347" s="74"/>
    </row>
    <row r="348" spans="1:3" x14ac:dyDescent="0.25">
      <c r="A348" s="21" t="s">
        <v>4</v>
      </c>
      <c r="B348" s="15" t="s">
        <v>2</v>
      </c>
      <c r="C348" s="26"/>
    </row>
    <row r="349" spans="1:3" x14ac:dyDescent="0.25">
      <c r="A349" s="23" t="s">
        <v>713</v>
      </c>
      <c r="B349" s="16" t="s">
        <v>714</v>
      </c>
      <c r="C349" s="26"/>
    </row>
    <row r="350" spans="1:3" x14ac:dyDescent="0.25">
      <c r="A350" s="23" t="s">
        <v>715</v>
      </c>
      <c r="B350" s="16" t="s">
        <v>714</v>
      </c>
      <c r="C350" s="26"/>
    </row>
    <row r="351" spans="1:3" x14ac:dyDescent="0.25">
      <c r="A351" s="23" t="s">
        <v>716</v>
      </c>
      <c r="B351" s="16" t="s">
        <v>52</v>
      </c>
      <c r="C351" s="26"/>
    </row>
    <row r="352" spans="1:3" x14ac:dyDescent="0.25">
      <c r="A352" s="23" t="s">
        <v>717</v>
      </c>
      <c r="B352" s="16" t="s">
        <v>52</v>
      </c>
      <c r="C352" s="26"/>
    </row>
    <row r="353" spans="1:3" x14ac:dyDescent="0.25">
      <c r="A353" s="23"/>
      <c r="B353" s="16"/>
      <c r="C353" s="26"/>
    </row>
    <row r="354" spans="1:3" x14ac:dyDescent="0.25">
      <c r="A354" s="174" t="s">
        <v>718</v>
      </c>
      <c r="B354" s="175"/>
      <c r="C354" s="176"/>
    </row>
    <row r="355" spans="1:3" x14ac:dyDescent="0.25">
      <c r="A355" s="158" t="s">
        <v>719</v>
      </c>
      <c r="B355" s="159"/>
      <c r="C355" s="160"/>
    </row>
    <row r="356" spans="1:3" x14ac:dyDescent="0.25">
      <c r="A356" s="21" t="s">
        <v>441</v>
      </c>
      <c r="B356" s="15" t="s">
        <v>449</v>
      </c>
      <c r="C356" s="25" t="s">
        <v>448</v>
      </c>
    </row>
    <row r="357" spans="1:3" x14ac:dyDescent="0.25">
      <c r="A357" s="23">
        <v>0</v>
      </c>
      <c r="B357" s="39" t="s">
        <v>720</v>
      </c>
      <c r="C357" s="26" t="s">
        <v>721</v>
      </c>
    </row>
    <row r="358" spans="1:3" x14ac:dyDescent="0.25">
      <c r="A358" s="23">
        <v>4</v>
      </c>
      <c r="B358" s="39" t="s">
        <v>722</v>
      </c>
      <c r="C358" s="26" t="s">
        <v>723</v>
      </c>
    </row>
    <row r="359" spans="1:3" x14ac:dyDescent="0.25">
      <c r="A359" s="23"/>
      <c r="B359" s="16"/>
      <c r="C359" s="26"/>
    </row>
    <row r="360" spans="1:3" x14ac:dyDescent="0.25">
      <c r="A360" s="174" t="s">
        <v>724</v>
      </c>
      <c r="B360" s="175"/>
      <c r="C360" s="176"/>
    </row>
    <row r="361" spans="1:3" x14ac:dyDescent="0.25">
      <c r="A361" s="158" t="s">
        <v>725</v>
      </c>
      <c r="B361" s="159"/>
      <c r="C361" s="160"/>
    </row>
    <row r="362" spans="1:3" x14ac:dyDescent="0.25">
      <c r="A362" s="21" t="s">
        <v>441</v>
      </c>
      <c r="B362" s="15" t="s">
        <v>449</v>
      </c>
      <c r="C362" s="25" t="s">
        <v>448</v>
      </c>
    </row>
    <row r="363" spans="1:3" x14ac:dyDescent="0.25">
      <c r="A363" s="23">
        <v>0</v>
      </c>
      <c r="B363" s="16" t="s">
        <v>726</v>
      </c>
      <c r="C363" s="26" t="s">
        <v>727</v>
      </c>
    </row>
    <row r="364" spans="1:3" x14ac:dyDescent="0.25">
      <c r="A364" s="23">
        <v>1</v>
      </c>
      <c r="B364" s="16" t="s">
        <v>728</v>
      </c>
      <c r="C364" s="26" t="s">
        <v>729</v>
      </c>
    </row>
    <row r="365" spans="1:3" x14ac:dyDescent="0.25">
      <c r="A365" s="23">
        <v>2</v>
      </c>
      <c r="B365" s="16" t="s">
        <v>730</v>
      </c>
      <c r="C365" s="26"/>
    </row>
    <row r="366" spans="1:3" x14ac:dyDescent="0.25">
      <c r="A366" s="23">
        <v>3</v>
      </c>
      <c r="B366" s="16" t="s">
        <v>731</v>
      </c>
      <c r="C366" s="26"/>
    </row>
    <row r="367" spans="1:3" x14ac:dyDescent="0.25">
      <c r="A367" s="23">
        <v>4</v>
      </c>
      <c r="B367" s="16" t="s">
        <v>732</v>
      </c>
      <c r="C367" s="26" t="s">
        <v>883</v>
      </c>
    </row>
    <row r="368" spans="1:3" x14ac:dyDescent="0.25">
      <c r="A368" s="23">
        <v>5</v>
      </c>
      <c r="B368" s="16" t="s">
        <v>733</v>
      </c>
      <c r="C368" s="26"/>
    </row>
    <row r="369" spans="1:3" x14ac:dyDescent="0.25">
      <c r="A369" s="23">
        <v>6</v>
      </c>
      <c r="B369" s="16" t="s">
        <v>734</v>
      </c>
      <c r="C369" s="26"/>
    </row>
    <row r="370" spans="1:3" x14ac:dyDescent="0.25">
      <c r="A370" s="23">
        <v>7</v>
      </c>
      <c r="B370" s="16" t="s">
        <v>735</v>
      </c>
      <c r="C370" s="26"/>
    </row>
    <row r="371" spans="1:3" x14ac:dyDescent="0.25">
      <c r="A371" s="23">
        <v>8</v>
      </c>
      <c r="B371" s="16" t="s">
        <v>736</v>
      </c>
      <c r="C371" s="26"/>
    </row>
    <row r="372" spans="1:3" x14ac:dyDescent="0.25">
      <c r="A372" s="23">
        <v>9</v>
      </c>
      <c r="B372" s="16" t="s">
        <v>737</v>
      </c>
      <c r="C372" s="26"/>
    </row>
    <row r="373" spans="1:3" x14ac:dyDescent="0.25">
      <c r="A373" s="23">
        <v>10</v>
      </c>
      <c r="B373" s="16" t="s">
        <v>738</v>
      </c>
      <c r="C373" s="26"/>
    </row>
    <row r="374" spans="1:3" x14ac:dyDescent="0.25">
      <c r="A374" s="23">
        <v>11</v>
      </c>
      <c r="B374" s="16" t="s">
        <v>739</v>
      </c>
      <c r="C374" s="26"/>
    </row>
    <row r="375" spans="1:3" x14ac:dyDescent="0.25">
      <c r="A375" s="23">
        <v>12</v>
      </c>
      <c r="B375" s="16" t="s">
        <v>740</v>
      </c>
      <c r="C375" s="26"/>
    </row>
    <row r="376" spans="1:3" x14ac:dyDescent="0.25">
      <c r="A376" s="23">
        <v>13</v>
      </c>
      <c r="B376" s="16" t="s">
        <v>741</v>
      </c>
      <c r="C376" s="26"/>
    </row>
    <row r="377" spans="1:3" x14ac:dyDescent="0.25">
      <c r="A377" s="23">
        <v>14</v>
      </c>
      <c r="B377" s="16" t="s">
        <v>742</v>
      </c>
      <c r="C377" s="26"/>
    </row>
    <row r="378" spans="1:3" x14ac:dyDescent="0.25">
      <c r="A378" s="23">
        <v>15</v>
      </c>
      <c r="B378" s="16" t="s">
        <v>743</v>
      </c>
      <c r="C378" s="26"/>
    </row>
    <row r="379" spans="1:3" x14ac:dyDescent="0.25">
      <c r="A379" s="23">
        <v>16</v>
      </c>
      <c r="B379" s="16" t="s">
        <v>744</v>
      </c>
      <c r="C379" s="26"/>
    </row>
    <row r="380" spans="1:3" x14ac:dyDescent="0.25">
      <c r="A380" s="23">
        <v>17</v>
      </c>
      <c r="B380" s="16" t="s">
        <v>745</v>
      </c>
      <c r="C380" s="26"/>
    </row>
    <row r="381" spans="1:3" x14ac:dyDescent="0.25">
      <c r="A381" s="23">
        <v>18</v>
      </c>
      <c r="B381" s="16" t="s">
        <v>746</v>
      </c>
      <c r="C381" s="26"/>
    </row>
    <row r="382" spans="1:3" x14ac:dyDescent="0.25">
      <c r="A382" s="23">
        <v>19</v>
      </c>
      <c r="B382" s="16" t="s">
        <v>747</v>
      </c>
      <c r="C382" s="26"/>
    </row>
    <row r="383" spans="1:3" x14ac:dyDescent="0.25">
      <c r="A383" s="23">
        <v>20</v>
      </c>
      <c r="B383" s="16" t="s">
        <v>748</v>
      </c>
      <c r="C383" s="26"/>
    </row>
    <row r="384" spans="1:3" x14ac:dyDescent="0.25">
      <c r="A384" s="23">
        <v>21</v>
      </c>
      <c r="B384" s="16" t="s">
        <v>749</v>
      </c>
      <c r="C384" s="26"/>
    </row>
    <row r="385" spans="1:3" x14ac:dyDescent="0.25">
      <c r="A385" s="23">
        <v>22</v>
      </c>
      <c r="B385" s="16" t="s">
        <v>750</v>
      </c>
      <c r="C385" s="26"/>
    </row>
    <row r="386" spans="1:3" x14ac:dyDescent="0.25">
      <c r="A386" s="23">
        <v>23</v>
      </c>
      <c r="B386" s="16" t="s">
        <v>751</v>
      </c>
      <c r="C386" s="26"/>
    </row>
    <row r="387" spans="1:3" x14ac:dyDescent="0.25">
      <c r="A387" s="23">
        <v>24</v>
      </c>
      <c r="B387" s="16" t="s">
        <v>752</v>
      </c>
      <c r="C387" s="26"/>
    </row>
    <row r="388" spans="1:3" x14ac:dyDescent="0.25">
      <c r="A388" s="23">
        <v>25</v>
      </c>
      <c r="B388" s="16" t="s">
        <v>753</v>
      </c>
      <c r="C388" s="26"/>
    </row>
    <row r="389" spans="1:3" x14ac:dyDescent="0.25">
      <c r="A389" s="23">
        <v>26</v>
      </c>
      <c r="B389" s="16" t="s">
        <v>754</v>
      </c>
      <c r="C389" s="26"/>
    </row>
    <row r="390" spans="1:3" x14ac:dyDescent="0.25">
      <c r="A390" s="23">
        <v>27</v>
      </c>
      <c r="B390" s="16" t="s">
        <v>755</v>
      </c>
      <c r="C390" s="26"/>
    </row>
    <row r="391" spans="1:3" x14ac:dyDescent="0.25">
      <c r="A391" s="23">
        <v>28</v>
      </c>
      <c r="B391" s="16" t="s">
        <v>756</v>
      </c>
      <c r="C391" s="26"/>
    </row>
    <row r="392" spans="1:3" x14ac:dyDescent="0.25">
      <c r="A392" s="23">
        <v>29</v>
      </c>
      <c r="B392" s="16" t="s">
        <v>757</v>
      </c>
      <c r="C392" s="26"/>
    </row>
    <row r="393" spans="1:3" x14ac:dyDescent="0.25">
      <c r="A393" s="23">
        <v>30</v>
      </c>
      <c r="B393" s="16" t="s">
        <v>758</v>
      </c>
      <c r="C393" s="26"/>
    </row>
    <row r="394" spans="1:3" ht="15" customHeight="1" x14ac:dyDescent="0.25">
      <c r="A394" s="23">
        <v>31</v>
      </c>
      <c r="B394" s="16" t="s">
        <v>759</v>
      </c>
      <c r="C394" s="26"/>
    </row>
    <row r="395" spans="1:3" ht="15" customHeight="1" x14ac:dyDescent="0.25">
      <c r="A395" s="23">
        <v>32</v>
      </c>
      <c r="B395" s="16" t="s">
        <v>760</v>
      </c>
      <c r="C395" s="26"/>
    </row>
    <row r="396" spans="1:3" x14ac:dyDescent="0.25">
      <c r="A396" s="23">
        <v>33</v>
      </c>
      <c r="B396" s="16" t="s">
        <v>761</v>
      </c>
      <c r="C396" s="26"/>
    </row>
    <row r="397" spans="1:3" x14ac:dyDescent="0.25">
      <c r="A397" s="62">
        <v>34</v>
      </c>
      <c r="B397" s="63" t="s">
        <v>762</v>
      </c>
      <c r="C397" s="26"/>
    </row>
    <row r="398" spans="1:3" x14ac:dyDescent="0.25">
      <c r="A398" s="62">
        <v>35</v>
      </c>
      <c r="B398" s="63" t="s">
        <v>885</v>
      </c>
      <c r="C398" s="26"/>
    </row>
    <row r="399" spans="1:3" x14ac:dyDescent="0.25">
      <c r="A399" s="63">
        <v>36</v>
      </c>
      <c r="B399" s="63" t="s">
        <v>886</v>
      </c>
      <c r="C399" s="26"/>
    </row>
    <row r="400" spans="1:3" x14ac:dyDescent="0.25">
      <c r="A400" s="63">
        <v>37</v>
      </c>
      <c r="B400" s="63" t="s">
        <v>887</v>
      </c>
      <c r="C400" s="26"/>
    </row>
    <row r="401" spans="1:3" x14ac:dyDescent="0.25">
      <c r="A401" s="63">
        <v>38</v>
      </c>
      <c r="B401" s="63" t="s">
        <v>888</v>
      </c>
      <c r="C401" s="26"/>
    </row>
    <row r="402" spans="1:3" x14ac:dyDescent="0.25">
      <c r="A402" s="63">
        <v>39</v>
      </c>
      <c r="B402" s="63" t="s">
        <v>889</v>
      </c>
      <c r="C402" s="26"/>
    </row>
    <row r="403" spans="1:3" x14ac:dyDescent="0.25">
      <c r="A403" s="63">
        <v>40</v>
      </c>
      <c r="B403" s="63" t="s">
        <v>890</v>
      </c>
      <c r="C403" s="26"/>
    </row>
    <row r="404" spans="1:3" x14ac:dyDescent="0.25">
      <c r="A404" s="63">
        <v>41</v>
      </c>
      <c r="B404" s="63" t="s">
        <v>891</v>
      </c>
      <c r="C404" s="26"/>
    </row>
    <row r="405" spans="1:3" x14ac:dyDescent="0.25">
      <c r="A405" s="63">
        <v>42</v>
      </c>
      <c r="B405" s="63" t="s">
        <v>892</v>
      </c>
      <c r="C405" s="26"/>
    </row>
    <row r="406" spans="1:3" x14ac:dyDescent="0.25">
      <c r="A406" s="63">
        <v>43</v>
      </c>
      <c r="B406" s="63" t="s">
        <v>893</v>
      </c>
      <c r="C406" s="26"/>
    </row>
    <row r="407" spans="1:3" x14ac:dyDescent="0.25">
      <c r="A407" s="63">
        <v>44</v>
      </c>
      <c r="B407" s="63" t="s">
        <v>894</v>
      </c>
      <c r="C407" s="26"/>
    </row>
    <row r="408" spans="1:3" x14ac:dyDescent="0.25">
      <c r="A408" s="63">
        <v>45</v>
      </c>
      <c r="B408" s="63" t="s">
        <v>895</v>
      </c>
      <c r="C408" s="26"/>
    </row>
    <row r="409" spans="1:3" x14ac:dyDescent="0.25">
      <c r="A409" s="63">
        <v>46</v>
      </c>
      <c r="B409" s="63" t="s">
        <v>896</v>
      </c>
      <c r="C409" s="26"/>
    </row>
    <row r="410" spans="1:3" x14ac:dyDescent="0.25">
      <c r="A410" s="63">
        <v>47</v>
      </c>
      <c r="B410" s="63" t="s">
        <v>897</v>
      </c>
      <c r="C410" s="26"/>
    </row>
    <row r="411" spans="1:3" x14ac:dyDescent="0.25">
      <c r="A411" s="63">
        <v>48</v>
      </c>
      <c r="B411" s="63" t="s">
        <v>898</v>
      </c>
      <c r="C411" s="26"/>
    </row>
    <row r="412" spans="1:3" x14ac:dyDescent="0.25">
      <c r="A412" s="63">
        <v>49</v>
      </c>
      <c r="B412" s="63" t="s">
        <v>899</v>
      </c>
      <c r="C412" s="26"/>
    </row>
    <row r="413" spans="1:3" x14ac:dyDescent="0.25">
      <c r="A413" s="63">
        <v>50</v>
      </c>
      <c r="B413" s="63" t="s">
        <v>900</v>
      </c>
      <c r="C413" s="26"/>
    </row>
    <row r="414" spans="1:3" x14ac:dyDescent="0.25">
      <c r="A414" s="63">
        <v>51</v>
      </c>
      <c r="B414" s="63" t="s">
        <v>901</v>
      </c>
      <c r="C414" s="26"/>
    </row>
    <row r="415" spans="1:3" x14ac:dyDescent="0.25">
      <c r="A415" s="63">
        <v>52</v>
      </c>
      <c r="B415" s="63" t="s">
        <v>902</v>
      </c>
      <c r="C415" s="26"/>
    </row>
    <row r="416" spans="1:3" x14ac:dyDescent="0.25">
      <c r="A416" s="63">
        <v>53</v>
      </c>
      <c r="B416" s="63" t="s">
        <v>903</v>
      </c>
      <c r="C416" s="26"/>
    </row>
    <row r="417" spans="1:3" x14ac:dyDescent="0.25">
      <c r="A417" s="63">
        <v>54</v>
      </c>
      <c r="B417" s="63" t="s">
        <v>904</v>
      </c>
      <c r="C417" s="26"/>
    </row>
    <row r="418" spans="1:3" x14ac:dyDescent="0.25">
      <c r="A418" s="63">
        <v>55</v>
      </c>
      <c r="B418" s="63" t="s">
        <v>905</v>
      </c>
      <c r="C418" s="26"/>
    </row>
    <row r="419" spans="1:3" x14ac:dyDescent="0.25">
      <c r="A419" s="63">
        <v>56</v>
      </c>
      <c r="B419" s="63" t="s">
        <v>906</v>
      </c>
      <c r="C419" s="26"/>
    </row>
    <row r="420" spans="1:3" x14ac:dyDescent="0.25">
      <c r="A420" s="63">
        <v>57</v>
      </c>
      <c r="B420" s="63" t="s">
        <v>907</v>
      </c>
      <c r="C420" s="26"/>
    </row>
    <row r="421" spans="1:3" x14ac:dyDescent="0.25">
      <c r="A421" s="63">
        <v>58</v>
      </c>
      <c r="B421" s="63" t="s">
        <v>908</v>
      </c>
      <c r="C421" s="26"/>
    </row>
    <row r="422" spans="1:3" x14ac:dyDescent="0.25">
      <c r="A422" s="63">
        <v>59</v>
      </c>
      <c r="B422" s="63" t="s">
        <v>909</v>
      </c>
      <c r="C422" s="26"/>
    </row>
    <row r="423" spans="1:3" x14ac:dyDescent="0.25">
      <c r="A423" s="63">
        <v>60</v>
      </c>
      <c r="B423" s="63" t="s">
        <v>910</v>
      </c>
      <c r="C423" s="26"/>
    </row>
    <row r="424" spans="1:3" x14ac:dyDescent="0.25">
      <c r="A424" s="63">
        <v>61</v>
      </c>
      <c r="B424" s="63" t="s">
        <v>911</v>
      </c>
      <c r="C424" s="26"/>
    </row>
    <row r="425" spans="1:3" x14ac:dyDescent="0.25">
      <c r="A425" s="63">
        <v>62</v>
      </c>
      <c r="B425" s="63" t="s">
        <v>912</v>
      </c>
      <c r="C425" s="26"/>
    </row>
    <row r="426" spans="1:3" x14ac:dyDescent="0.25">
      <c r="A426" s="63">
        <v>63</v>
      </c>
      <c r="B426" s="63" t="s">
        <v>913</v>
      </c>
      <c r="C426" s="26"/>
    </row>
    <row r="427" spans="1:3" x14ac:dyDescent="0.25">
      <c r="A427" s="63">
        <v>64</v>
      </c>
      <c r="B427" s="63" t="s">
        <v>914</v>
      </c>
      <c r="C427" s="26"/>
    </row>
    <row r="428" spans="1:3" x14ac:dyDescent="0.25">
      <c r="A428" s="63">
        <v>65</v>
      </c>
      <c r="B428" s="63" t="s">
        <v>915</v>
      </c>
      <c r="C428" s="26"/>
    </row>
    <row r="429" spans="1:3" x14ac:dyDescent="0.25">
      <c r="A429" s="63">
        <v>66</v>
      </c>
      <c r="B429" s="63" t="s">
        <v>916</v>
      </c>
      <c r="C429" s="26"/>
    </row>
    <row r="430" spans="1:3" x14ac:dyDescent="0.25">
      <c r="A430" s="63">
        <v>67</v>
      </c>
      <c r="B430" s="63" t="s">
        <v>917</v>
      </c>
      <c r="C430" s="26"/>
    </row>
    <row r="431" spans="1:3" x14ac:dyDescent="0.25">
      <c r="A431" s="63">
        <v>68</v>
      </c>
      <c r="B431" s="63" t="s">
        <v>918</v>
      </c>
      <c r="C431" s="26"/>
    </row>
    <row r="432" spans="1:3" x14ac:dyDescent="0.25">
      <c r="A432" s="63">
        <v>69</v>
      </c>
      <c r="B432" s="63" t="s">
        <v>919</v>
      </c>
      <c r="C432" s="26"/>
    </row>
    <row r="433" spans="1:3" x14ac:dyDescent="0.25">
      <c r="A433" s="63">
        <v>70</v>
      </c>
      <c r="B433" s="63" t="s">
        <v>920</v>
      </c>
      <c r="C433" s="26"/>
    </row>
    <row r="434" spans="1:3" x14ac:dyDescent="0.25">
      <c r="A434" s="63">
        <v>71</v>
      </c>
      <c r="B434" s="63" t="s">
        <v>921</v>
      </c>
      <c r="C434" s="26"/>
    </row>
    <row r="435" spans="1:3" x14ac:dyDescent="0.25">
      <c r="A435" s="63">
        <v>72</v>
      </c>
      <c r="B435" s="63" t="s">
        <v>922</v>
      </c>
      <c r="C435" s="26"/>
    </row>
    <row r="436" spans="1:3" x14ac:dyDescent="0.25">
      <c r="A436" s="63">
        <v>73</v>
      </c>
      <c r="B436" s="63" t="s">
        <v>923</v>
      </c>
      <c r="C436" s="26"/>
    </row>
    <row r="437" spans="1:3" x14ac:dyDescent="0.25">
      <c r="A437" s="63">
        <v>74</v>
      </c>
      <c r="B437" s="63" t="s">
        <v>924</v>
      </c>
      <c r="C437" s="26"/>
    </row>
    <row r="438" spans="1:3" x14ac:dyDescent="0.25">
      <c r="A438" s="63">
        <v>75</v>
      </c>
      <c r="B438" s="63" t="s">
        <v>925</v>
      </c>
      <c r="C438" s="26"/>
    </row>
    <row r="439" spans="1:3" x14ac:dyDescent="0.25">
      <c r="A439" s="63">
        <v>76</v>
      </c>
      <c r="B439" s="63" t="s">
        <v>926</v>
      </c>
      <c r="C439" s="26"/>
    </row>
    <row r="440" spans="1:3" x14ac:dyDescent="0.25">
      <c r="A440" s="63">
        <v>77</v>
      </c>
      <c r="B440" s="63" t="s">
        <v>927</v>
      </c>
      <c r="C440" s="26"/>
    </row>
    <row r="441" spans="1:3" x14ac:dyDescent="0.25">
      <c r="A441" s="63">
        <v>78</v>
      </c>
      <c r="B441" s="63" t="s">
        <v>928</v>
      </c>
      <c r="C441" s="26"/>
    </row>
    <row r="442" spans="1:3" x14ac:dyDescent="0.25">
      <c r="A442" s="63">
        <v>79</v>
      </c>
      <c r="B442" s="63" t="s">
        <v>929</v>
      </c>
      <c r="C442" s="26"/>
    </row>
    <row r="443" spans="1:3" x14ac:dyDescent="0.25">
      <c r="A443" s="63">
        <v>80</v>
      </c>
      <c r="B443" s="63" t="s">
        <v>930</v>
      </c>
      <c r="C443" s="26"/>
    </row>
    <row r="444" spans="1:3" x14ac:dyDescent="0.25">
      <c r="A444" s="63">
        <v>81</v>
      </c>
      <c r="B444" s="63" t="s">
        <v>931</v>
      </c>
      <c r="C444" s="26"/>
    </row>
    <row r="445" spans="1:3" x14ac:dyDescent="0.25">
      <c r="A445" s="63">
        <v>82</v>
      </c>
      <c r="B445" s="63" t="s">
        <v>932</v>
      </c>
      <c r="C445" s="26"/>
    </row>
    <row r="446" spans="1:3" x14ac:dyDescent="0.25">
      <c r="A446" s="63">
        <v>83</v>
      </c>
      <c r="B446" s="63" t="s">
        <v>933</v>
      </c>
      <c r="C446" s="26"/>
    </row>
    <row r="447" spans="1:3" x14ac:dyDescent="0.25">
      <c r="A447" s="63">
        <v>84</v>
      </c>
      <c r="B447" s="63" t="s">
        <v>934</v>
      </c>
      <c r="C447" s="26"/>
    </row>
    <row r="448" spans="1:3" x14ac:dyDescent="0.25">
      <c r="A448" s="63">
        <v>85</v>
      </c>
      <c r="B448" s="63" t="s">
        <v>935</v>
      </c>
      <c r="C448" s="26"/>
    </row>
    <row r="449" spans="1:3" x14ac:dyDescent="0.25">
      <c r="A449" s="89">
        <v>86</v>
      </c>
      <c r="B449" s="89" t="s">
        <v>936</v>
      </c>
      <c r="C449" s="26"/>
    </row>
    <row r="450" spans="1:3" x14ac:dyDescent="0.25">
      <c r="A450" s="89">
        <v>87</v>
      </c>
      <c r="B450" s="89" t="s">
        <v>965</v>
      </c>
      <c r="C450" s="26"/>
    </row>
    <row r="451" spans="1:3" x14ac:dyDescent="0.25">
      <c r="A451" s="89">
        <v>88</v>
      </c>
      <c r="B451" s="89" t="s">
        <v>973</v>
      </c>
      <c r="C451" s="26"/>
    </row>
    <row r="452" spans="1:3" x14ac:dyDescent="0.25">
      <c r="A452" s="89">
        <v>89</v>
      </c>
      <c r="B452" s="89" t="s">
        <v>966</v>
      </c>
      <c r="C452" s="26"/>
    </row>
    <row r="453" spans="1:3" x14ac:dyDescent="0.25">
      <c r="A453" s="89">
        <v>90</v>
      </c>
      <c r="B453" s="89" t="s">
        <v>967</v>
      </c>
      <c r="C453" s="26"/>
    </row>
    <row r="454" spans="1:3" x14ac:dyDescent="0.25">
      <c r="A454" s="89">
        <v>91</v>
      </c>
      <c r="B454" s="89" t="s">
        <v>968</v>
      </c>
      <c r="C454" s="26" t="s">
        <v>969</v>
      </c>
    </row>
    <row r="455" spans="1:3" x14ac:dyDescent="0.25">
      <c r="A455" s="89">
        <v>92</v>
      </c>
      <c r="B455" s="89" t="s">
        <v>970</v>
      </c>
      <c r="C455" s="26"/>
    </row>
    <row r="456" spans="1:3" x14ac:dyDescent="0.25">
      <c r="A456" s="89">
        <v>93</v>
      </c>
      <c r="B456" s="89" t="s">
        <v>971</v>
      </c>
      <c r="C456" s="26"/>
    </row>
    <row r="457" spans="1:3" x14ac:dyDescent="0.25">
      <c r="A457" s="17">
        <v>94</v>
      </c>
      <c r="B457" s="17" t="s">
        <v>972</v>
      </c>
      <c r="C457" s="27"/>
    </row>
    <row r="459" spans="1:3" x14ac:dyDescent="0.25">
      <c r="A459" s="139" t="s">
        <v>840</v>
      </c>
      <c r="B459" s="140"/>
      <c r="C459" s="141"/>
    </row>
    <row r="460" spans="1:3" x14ac:dyDescent="0.25">
      <c r="A460" s="158" t="s">
        <v>850</v>
      </c>
      <c r="B460" s="159"/>
      <c r="C460" s="160"/>
    </row>
    <row r="461" spans="1:3" ht="32.25" customHeight="1" x14ac:dyDescent="0.25">
      <c r="A461" s="161" t="s">
        <v>852</v>
      </c>
      <c r="B461" s="162"/>
      <c r="C461" s="163"/>
    </row>
    <row r="462" spans="1:3" ht="15" customHeight="1" x14ac:dyDescent="0.25">
      <c r="A462" s="21" t="s">
        <v>841</v>
      </c>
      <c r="B462" s="82" t="s">
        <v>4</v>
      </c>
      <c r="C462" s="83"/>
    </row>
    <row r="463" spans="1:3" ht="105" x14ac:dyDescent="0.25">
      <c r="A463" s="45" t="s">
        <v>845</v>
      </c>
      <c r="B463" s="70" t="s">
        <v>844</v>
      </c>
      <c r="C463" s="71"/>
    </row>
    <row r="464" spans="1:3" ht="30" x14ac:dyDescent="0.25">
      <c r="A464" s="45" t="s">
        <v>846</v>
      </c>
      <c r="B464" s="70" t="s">
        <v>842</v>
      </c>
      <c r="C464" s="71"/>
    </row>
    <row r="465" spans="1:5" ht="45" x14ac:dyDescent="0.25">
      <c r="A465" s="45" t="s">
        <v>847</v>
      </c>
      <c r="B465" s="70" t="s">
        <v>843</v>
      </c>
      <c r="C465" s="71"/>
    </row>
    <row r="466" spans="1:5" ht="120" x14ac:dyDescent="0.25">
      <c r="A466" s="45" t="s">
        <v>848</v>
      </c>
      <c r="B466" s="70" t="s">
        <v>849</v>
      </c>
      <c r="C466" s="71"/>
    </row>
    <row r="467" spans="1:5" ht="15" customHeight="1" x14ac:dyDescent="0.25">
      <c r="A467" s="79"/>
      <c r="B467" s="80"/>
      <c r="C467" s="81"/>
    </row>
    <row r="468" spans="1:5" ht="15" customHeight="1" x14ac:dyDescent="0.25"/>
    <row r="469" spans="1:5" x14ac:dyDescent="0.25">
      <c r="A469" s="139" t="s">
        <v>853</v>
      </c>
      <c r="B469" s="140"/>
      <c r="C469" s="141"/>
    </row>
    <row r="470" spans="1:5" x14ac:dyDescent="0.25">
      <c r="A470" s="158" t="s">
        <v>854</v>
      </c>
      <c r="B470" s="159"/>
      <c r="C470" s="160"/>
    </row>
    <row r="471" spans="1:5" x14ac:dyDescent="0.25">
      <c r="A471" s="177" t="s">
        <v>859</v>
      </c>
      <c r="B471" s="178"/>
      <c r="C471" s="179"/>
    </row>
    <row r="472" spans="1:5" x14ac:dyDescent="0.25">
      <c r="A472" s="161" t="s">
        <v>855</v>
      </c>
      <c r="B472" s="162"/>
      <c r="C472" s="163"/>
    </row>
    <row r="473" spans="1:5" x14ac:dyDescent="0.25">
      <c r="A473" s="161" t="s">
        <v>856</v>
      </c>
      <c r="B473" s="162"/>
      <c r="C473" s="163"/>
    </row>
    <row r="474" spans="1:5" x14ac:dyDescent="0.25">
      <c r="A474" s="161" t="s">
        <v>857</v>
      </c>
      <c r="B474" s="162"/>
      <c r="C474" s="163"/>
    </row>
    <row r="475" spans="1:5" x14ac:dyDescent="0.25">
      <c r="A475" s="161" t="s">
        <v>858</v>
      </c>
      <c r="B475" s="162"/>
      <c r="C475" s="163"/>
    </row>
    <row r="476" spans="1:5" x14ac:dyDescent="0.25">
      <c r="A476" s="79"/>
      <c r="B476" s="80"/>
      <c r="C476" s="81"/>
    </row>
    <row r="478" spans="1:5" x14ac:dyDescent="0.25">
      <c r="A478" s="139" t="s">
        <v>963</v>
      </c>
      <c r="B478" s="140"/>
      <c r="C478" s="140"/>
      <c r="D478" s="140"/>
      <c r="E478" s="141"/>
    </row>
    <row r="479" spans="1:5" x14ac:dyDescent="0.25">
      <c r="A479" s="136" t="s">
        <v>974</v>
      </c>
      <c r="B479" s="137"/>
      <c r="C479" s="137"/>
      <c r="D479" s="137"/>
      <c r="E479" s="138"/>
    </row>
    <row r="480" spans="1:5" x14ac:dyDescent="0.25">
      <c r="A480" s="21" t="s">
        <v>441</v>
      </c>
      <c r="B480" s="82" t="s">
        <v>975</v>
      </c>
      <c r="C480" s="82" t="s">
        <v>978</v>
      </c>
      <c r="D480" s="93" t="s">
        <v>979</v>
      </c>
      <c r="E480" s="25" t="s">
        <v>980</v>
      </c>
    </row>
    <row r="481" spans="1:5" x14ac:dyDescent="0.25">
      <c r="A481" s="88">
        <v>0</v>
      </c>
      <c r="B481" s="89" t="s">
        <v>976</v>
      </c>
      <c r="C481" s="91">
        <v>4</v>
      </c>
      <c r="D481" s="91">
        <v>64</v>
      </c>
      <c r="E481" s="92">
        <v>256</v>
      </c>
    </row>
    <row r="482" spans="1:5" x14ac:dyDescent="0.25">
      <c r="A482" s="24">
        <v>1</v>
      </c>
      <c r="B482" s="17" t="s">
        <v>977</v>
      </c>
      <c r="C482" s="95">
        <v>16</v>
      </c>
      <c r="D482" s="95">
        <v>64</v>
      </c>
      <c r="E482" s="94">
        <v>256</v>
      </c>
    </row>
  </sheetData>
  <sortState ref="A155:B164">
    <sortCondition descending="1" ref="A164"/>
  </sortState>
  <mergeCells count="81">
    <mergeCell ref="A472:C472"/>
    <mergeCell ref="A473:C473"/>
    <mergeCell ref="A474:C474"/>
    <mergeCell ref="A475:C475"/>
    <mergeCell ref="A460:C460"/>
    <mergeCell ref="A461:C461"/>
    <mergeCell ref="A469:C469"/>
    <mergeCell ref="A470:C470"/>
    <mergeCell ref="A471:C471"/>
    <mergeCell ref="A354:C354"/>
    <mergeCell ref="A355:C355"/>
    <mergeCell ref="A360:C360"/>
    <mergeCell ref="A361:C361"/>
    <mergeCell ref="A459:C459"/>
    <mergeCell ref="A340:C340"/>
    <mergeCell ref="A341:C341"/>
    <mergeCell ref="A345:C345"/>
    <mergeCell ref="A323:C323"/>
    <mergeCell ref="A324:C324"/>
    <mergeCell ref="A327:C327"/>
    <mergeCell ref="A328:C328"/>
    <mergeCell ref="A333:C333"/>
    <mergeCell ref="A314:C314"/>
    <mergeCell ref="A304:C304"/>
    <mergeCell ref="A306:C306"/>
    <mergeCell ref="A317:C317"/>
    <mergeCell ref="A336:C336"/>
    <mergeCell ref="A261:B261"/>
    <mergeCell ref="A311:B311"/>
    <mergeCell ref="A308:B308"/>
    <mergeCell ref="A303:B303"/>
    <mergeCell ref="A310:B310"/>
    <mergeCell ref="A268:C268"/>
    <mergeCell ref="A282:C282"/>
    <mergeCell ref="A285:C285"/>
    <mergeCell ref="A287:C287"/>
    <mergeCell ref="A286:B286"/>
    <mergeCell ref="A305:B305"/>
    <mergeCell ref="A267:C267"/>
    <mergeCell ref="A281:C281"/>
    <mergeCell ref="A111:C111"/>
    <mergeCell ref="A254:B254"/>
    <mergeCell ref="A121:C121"/>
    <mergeCell ref="A137:C137"/>
    <mergeCell ref="A138:C138"/>
    <mergeCell ref="A175:B175"/>
    <mergeCell ref="A176:B176"/>
    <mergeCell ref="A232:B232"/>
    <mergeCell ref="A152:B152"/>
    <mergeCell ref="A233:B233"/>
    <mergeCell ref="A242:B242"/>
    <mergeCell ref="A243:B243"/>
    <mergeCell ref="A251:B251"/>
    <mergeCell ref="A252:B252"/>
    <mergeCell ref="A153:B153"/>
    <mergeCell ref="A86:C86"/>
    <mergeCell ref="A94:C94"/>
    <mergeCell ref="A102:C102"/>
    <mergeCell ref="A103:C103"/>
    <mergeCell ref="A110:C110"/>
    <mergeCell ref="A53:C53"/>
    <mergeCell ref="A62:C62"/>
    <mergeCell ref="A63:C63"/>
    <mergeCell ref="A83:C83"/>
    <mergeCell ref="A84:C84"/>
    <mergeCell ref="A479:E479"/>
    <mergeCell ref="A478:E478"/>
    <mergeCell ref="A11:C11"/>
    <mergeCell ref="A1:B1"/>
    <mergeCell ref="A2:B2"/>
    <mergeCell ref="A52:C52"/>
    <mergeCell ref="A12:C12"/>
    <mergeCell ref="A19:C19"/>
    <mergeCell ref="A20:C20"/>
    <mergeCell ref="A29:C29"/>
    <mergeCell ref="A30:C30"/>
    <mergeCell ref="A36:C36"/>
    <mergeCell ref="A37:C37"/>
    <mergeCell ref="A45:C45"/>
    <mergeCell ref="A46:C46"/>
    <mergeCell ref="A120:C1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2016-07-25T19:38:55Z</dcterms:modified>
  <cp:contentStatus/>
</cp:coreProperties>
</file>