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mc:AlternateContent xmlns:mc="http://schemas.openxmlformats.org/markup-compatibility/2006">
    <mc:Choice Requires="x15">
      <x15ac:absPath xmlns:x15ac="http://schemas.microsoft.com/office/spreadsheetml/2010/11/ac" url="C:\Dev\Projects\GitHub\Protocols\Wireless\"/>
    </mc:Choice>
  </mc:AlternateContent>
  <bookViews>
    <workbookView xWindow="0" yWindow="0" windowWidth="28800" windowHeight="12435"/>
  </bookViews>
  <sheets>
    <sheet name="Wireless Node Config" sheetId="3" r:id="rId1"/>
    <sheet name="Base Station Config" sheetId="1" r:id="rId2"/>
    <sheet name="Config Values" sheetId="4" r:id="rId3"/>
  </sheets>
  <definedNames>
    <definedName name="Armed_Datalogging_Sample_Rate">'Config Values'!$A$162</definedName>
    <definedName name="Beacon_Source">'Config Values'!$A$252</definedName>
    <definedName name="Button_Actions">'Config Values'!$A$277</definedName>
    <definedName name="Cal_Coefficients___Equation_Type">'Config Values'!$A$364</definedName>
    <definedName name="Cal_Coefficients___Unit">'Config Values'!$A$370</definedName>
    <definedName name="Calibration_Coefficients">'Config Values'!$A$350</definedName>
    <definedName name="Channel_Mask">'Config Values'!$A$324</definedName>
    <definedName name="Data_Collection_Method">'Config Values'!$A$11</definedName>
    <definedName name="Data_Format">'Config Values'!$A$36</definedName>
    <definedName name="Default_Mode">'Config Values'!$A$62</definedName>
    <definedName name="Firmware_Version">'Config Values'!$A$291</definedName>
    <definedName name="Flash_ID">'Config Values'!$A$488</definedName>
    <definedName name="Microcontroller_Types">'Config Values'!$A$1</definedName>
    <definedName name="Packet_Data_Type">'Config Values'!$A$19</definedName>
    <definedName name="PPS_Edge_Detection">'Config Values'!$A$261</definedName>
    <definedName name="Radio_Frequency">'Config Values'!$A$72</definedName>
    <definedName name="Region_Code">'Config Values'!$A$242</definedName>
    <definedName name="Retransmission">'Config Values'!$A$112</definedName>
    <definedName name="Sample_Rate">'Config Values'!$A$185</definedName>
    <definedName name="Sampling_Delay">'Config Values'!$A$333</definedName>
    <definedName name="Sampling_Mode">'Config Values'!$A$46</definedName>
    <definedName name="Set_to_Idle_Interval">'Config Values'!$A$337</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3" l="1"/>
  <c r="B313" i="3"/>
  <c r="B94" i="1"/>
  <c r="B22" i="1"/>
  <c r="B135" i="3" l="1"/>
  <c r="B134" i="3"/>
  <c r="B133" i="3"/>
  <c r="B132" i="3"/>
  <c r="B131" i="3"/>
  <c r="B130" i="3"/>
  <c r="B129" i="3"/>
  <c r="B188" i="3" l="1"/>
  <c r="B189" i="3"/>
  <c r="B187" i="3"/>
  <c r="B186" i="3"/>
  <c r="B180" i="3"/>
  <c r="B181" i="3"/>
  <c r="B179" i="3"/>
  <c r="B178" i="3"/>
  <c r="B52" i="3" l="1"/>
  <c r="B21" i="1"/>
  <c r="B185" i="3" l="1"/>
  <c r="B184" i="3"/>
  <c r="B183" i="3"/>
  <c r="B182" i="3"/>
  <c r="B66" i="3" l="1"/>
  <c r="B65" i="3"/>
  <c r="B64" i="3"/>
  <c r="B63" i="3"/>
  <c r="B62" i="3" l="1"/>
  <c r="B61" i="3"/>
  <c r="B60" i="3"/>
  <c r="B93" i="1" l="1"/>
  <c r="B92" i="1"/>
  <c r="B195" i="3"/>
  <c r="B194" i="3"/>
  <c r="B193" i="3"/>
  <c r="B192" i="3"/>
  <c r="B191" i="3"/>
  <c r="B190" i="3"/>
  <c r="B176" i="3"/>
  <c r="B177" i="3"/>
  <c r="B175" i="3"/>
  <c r="B136" i="3" l="1"/>
  <c r="B312" i="3" l="1"/>
  <c r="B90" i="1"/>
  <c r="B88" i="1"/>
  <c r="B74" i="1"/>
  <c r="B70" i="1"/>
  <c r="B68" i="1"/>
  <c r="B64" i="1"/>
  <c r="B62" i="1"/>
  <c r="B58" i="1"/>
  <c r="B56" i="1"/>
  <c r="B52" i="1"/>
  <c r="B50" i="1"/>
  <c r="B46" i="1"/>
  <c r="B44" i="1"/>
  <c r="B40" i="1"/>
  <c r="B38" i="1"/>
  <c r="B34" i="1"/>
  <c r="B32" i="1"/>
  <c r="B28" i="1"/>
  <c r="B26" i="1"/>
  <c r="B5" i="1"/>
  <c r="B311" i="3"/>
  <c r="B309" i="3"/>
  <c r="B307" i="3"/>
  <c r="B305" i="3"/>
  <c r="B301" i="3"/>
  <c r="B299" i="3"/>
  <c r="B297" i="3"/>
  <c r="B295" i="3"/>
  <c r="B293" i="3"/>
  <c r="B289" i="3"/>
  <c r="B287" i="3"/>
  <c r="B285" i="3"/>
  <c r="B282" i="3"/>
  <c r="B280" i="3"/>
  <c r="B278" i="3"/>
  <c r="B276" i="3"/>
  <c r="B274" i="3"/>
  <c r="B272" i="3"/>
  <c r="B270" i="3"/>
  <c r="B268" i="3"/>
  <c r="B259" i="3"/>
  <c r="B257" i="3"/>
  <c r="B236" i="3"/>
  <c r="B237" i="3"/>
  <c r="B238" i="3"/>
  <c r="B239" i="3"/>
  <c r="B240" i="3"/>
  <c r="B241" i="3"/>
  <c r="B242" i="3"/>
  <c r="B243" i="3"/>
  <c r="B244" i="3"/>
  <c r="B245" i="3"/>
  <c r="B246" i="3"/>
  <c r="B247" i="3"/>
  <c r="B248" i="3"/>
  <c r="B249" i="3"/>
  <c r="B250" i="3"/>
  <c r="B251" i="3"/>
  <c r="B252" i="3"/>
  <c r="B253" i="3"/>
  <c r="B254" i="3"/>
  <c r="B255" i="3"/>
  <c r="B256" i="3"/>
  <c r="B216" i="3"/>
  <c r="B217" i="3"/>
  <c r="B218" i="3"/>
  <c r="B219" i="3"/>
  <c r="B220" i="3"/>
  <c r="B221" i="3"/>
  <c r="B222" i="3"/>
  <c r="B223" i="3"/>
  <c r="B224" i="3"/>
  <c r="B225" i="3"/>
  <c r="B226" i="3"/>
  <c r="B227" i="3"/>
  <c r="B228" i="3"/>
  <c r="B229" i="3"/>
  <c r="B230" i="3"/>
  <c r="B231" i="3"/>
  <c r="B232" i="3"/>
  <c r="B233" i="3"/>
  <c r="B234" i="3"/>
  <c r="B235" i="3"/>
  <c r="B210" i="3"/>
  <c r="B211" i="3"/>
  <c r="B212" i="3"/>
  <c r="B213" i="3"/>
  <c r="B214" i="3"/>
  <c r="B215" i="3"/>
  <c r="B204" i="3"/>
  <c r="B205" i="3"/>
  <c r="B206" i="3"/>
  <c r="B207" i="3"/>
  <c r="B208" i="3"/>
  <c r="B209" i="3"/>
  <c r="B202" i="3"/>
  <c r="B203" i="3"/>
  <c r="B200" i="3"/>
  <c r="B201" i="3"/>
  <c r="B198" i="3"/>
  <c r="B199" i="3"/>
  <c r="B197" i="3"/>
  <c r="B106" i="3"/>
  <c r="B104" i="3"/>
  <c r="B101" i="3"/>
  <c r="B99" i="3"/>
  <c r="B96" i="3"/>
  <c r="B94" i="3"/>
  <c r="B91" i="3"/>
  <c r="B89" i="3"/>
  <c r="B86" i="3"/>
  <c r="B84" i="3"/>
  <c r="B81" i="3"/>
  <c r="B79" i="3"/>
  <c r="B76" i="3"/>
  <c r="B74" i="3"/>
  <c r="B71" i="3"/>
  <c r="B69" i="3"/>
  <c r="B15" i="3"/>
  <c r="B100" i="1" l="1"/>
  <c r="B99" i="1"/>
  <c r="B98" i="1"/>
  <c r="B97" i="1"/>
  <c r="B96" i="1"/>
  <c r="B95" i="1"/>
  <c r="B319" i="3" l="1"/>
  <c r="B318" i="3"/>
  <c r="B314" i="3"/>
  <c r="B315" i="3"/>
  <c r="B316" i="3"/>
  <c r="B317" i="3"/>
  <c r="B310" i="3"/>
  <c r="B308" i="3" l="1"/>
  <c r="B306" i="3"/>
  <c r="B304" i="3"/>
  <c r="B303" i="3"/>
  <c r="B298" i="3"/>
  <c r="B300" i="3"/>
  <c r="B296" i="3"/>
  <c r="B283" i="3"/>
  <c r="B281" i="3"/>
  <c r="B279" i="3"/>
  <c r="B271" i="3"/>
  <c r="B273" i="3"/>
  <c r="B275" i="3"/>
  <c r="B277" i="3"/>
  <c r="B269" i="3"/>
  <c r="B267" i="3"/>
  <c r="B266" i="3"/>
  <c r="B265" i="3"/>
  <c r="B263" i="3"/>
  <c r="B294" i="3"/>
  <c r="B292" i="3"/>
  <c r="B291" i="3"/>
  <c r="B290" i="3"/>
  <c r="B288" i="3"/>
  <c r="B286" i="3"/>
  <c r="B284" i="3"/>
  <c r="B264" i="3"/>
  <c r="B302"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4" i="3"/>
  <c r="B55" i="3"/>
  <c r="B56" i="3"/>
  <c r="B57" i="3"/>
  <c r="B58" i="3"/>
  <c r="B59" i="3"/>
  <c r="B67" i="3"/>
  <c r="B68" i="3"/>
  <c r="B70" i="3"/>
  <c r="B72" i="3"/>
  <c r="B73" i="3"/>
  <c r="B75" i="3"/>
  <c r="B77" i="3"/>
  <c r="B78" i="3"/>
  <c r="B80" i="3"/>
  <c r="B82" i="3"/>
  <c r="B83" i="3"/>
  <c r="B85" i="3"/>
  <c r="B87" i="3"/>
  <c r="B88" i="3"/>
  <c r="B90" i="3"/>
  <c r="B92" i="3"/>
  <c r="B93" i="3"/>
  <c r="B95" i="3"/>
  <c r="B97" i="3"/>
  <c r="B98" i="3"/>
  <c r="B100" i="3"/>
  <c r="B102" i="3"/>
  <c r="B103" i="3"/>
  <c r="B105" i="3"/>
  <c r="B107" i="3"/>
  <c r="B108" i="3"/>
  <c r="B109" i="3"/>
  <c r="B110" i="3"/>
  <c r="B111" i="3"/>
  <c r="B112" i="3"/>
  <c r="B113" i="3"/>
  <c r="B114" i="3"/>
  <c r="B115" i="3"/>
  <c r="B116" i="3"/>
  <c r="B117" i="3"/>
  <c r="B118" i="3"/>
  <c r="B119" i="3"/>
  <c r="B120" i="3"/>
  <c r="B121" i="3"/>
  <c r="B122" i="3"/>
  <c r="B123" i="3"/>
  <c r="B124" i="3"/>
  <c r="B125" i="3"/>
  <c r="B126" i="3"/>
  <c r="B127" i="3"/>
  <c r="B128"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96" i="3"/>
  <c r="B258" i="3"/>
  <c r="B260" i="3"/>
  <c r="B261" i="3"/>
  <c r="B262" i="3"/>
  <c r="B4" i="3"/>
  <c r="B6" i="1" l="1"/>
  <c r="B7" i="1"/>
  <c r="B8" i="1"/>
  <c r="B9" i="1"/>
  <c r="B10" i="1"/>
  <c r="B11" i="1"/>
  <c r="B12" i="1"/>
  <c r="B14" i="1"/>
  <c r="B15" i="1"/>
  <c r="B16" i="1"/>
  <c r="B17" i="1"/>
  <c r="B18" i="1"/>
  <c r="B19" i="1"/>
  <c r="B20" i="1"/>
  <c r="B23" i="1"/>
  <c r="B24" i="1"/>
  <c r="B25" i="1"/>
  <c r="B27" i="1"/>
  <c r="B29" i="1"/>
  <c r="B30" i="1"/>
  <c r="B31" i="1"/>
  <c r="B33" i="1"/>
  <c r="B35" i="1"/>
  <c r="B36" i="1"/>
  <c r="B37" i="1"/>
  <c r="B39" i="1"/>
  <c r="B41" i="1"/>
  <c r="B42" i="1"/>
  <c r="B43" i="1"/>
  <c r="B45" i="1"/>
  <c r="B47" i="1"/>
  <c r="B48" i="1"/>
  <c r="B49" i="1"/>
  <c r="B51" i="1"/>
  <c r="B53" i="1"/>
  <c r="B54" i="1"/>
  <c r="B55" i="1"/>
  <c r="B57" i="1"/>
  <c r="B59" i="1"/>
  <c r="B60" i="1"/>
  <c r="B61" i="1"/>
  <c r="B63" i="1"/>
  <c r="B65" i="1"/>
  <c r="B66" i="1"/>
  <c r="B67" i="1"/>
  <c r="B69" i="1"/>
  <c r="B71" i="1"/>
  <c r="B72" i="1"/>
  <c r="B73" i="1"/>
  <c r="B78" i="1"/>
  <c r="B79" i="1"/>
  <c r="B80" i="1"/>
  <c r="B86" i="1"/>
  <c r="B87" i="1"/>
  <c r="B89" i="1"/>
  <c r="B91" i="1"/>
  <c r="B75" i="1"/>
  <c r="B76" i="1"/>
  <c r="B77" i="1"/>
  <c r="B81" i="1"/>
  <c r="B82" i="1"/>
  <c r="B83" i="1"/>
  <c r="B84" i="1"/>
  <c r="B85" i="1"/>
  <c r="B4" i="1"/>
</calcChain>
</file>

<file path=xl/sharedStrings.xml><?xml version="1.0" encoding="utf-8"?>
<sst xmlns="http://schemas.openxmlformats.org/spreadsheetml/2006/main" count="1932" uniqueCount="1062">
  <si>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</si>
  <si>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</si>
  <si>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</si>
  <si>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</si>
  <si>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</si>
  <si>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</si>
  <si>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</si>
  <si>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</si>
  <si>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</si>
  <si>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</si>
  <si>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</si>
  <si>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</si>
  <si>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</si>
  <si>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</si>
  <si>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</si>
  <si>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</si>
  <si>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</si>
  <si>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</si>
  <si>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</si>
  <si>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</si>
  <si>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</si>
  <si>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</si>
  <si>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</si>
  <si>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</si>
  <si>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</si>
  <si>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</si>
  <si>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</si>
  <si>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</si>
  <si>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</si>
  <si>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</si>
  <si>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</si>
  <si>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</si>
  <si>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</si>
  <si>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</si>
  <si>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</si>
  <si>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</si>
  <si>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</si>
  <si>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</si>
  <si>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</si>
  <si>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</si>
  <si>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</si>
  <si>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</si>
  <si>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</si>
  <si>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</si>
  <si>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</si>
  <si>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</si>
  <si>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</si>
  <si>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</si>
  <si>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</si>
  <si>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</si>
  <si>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</si>
  <si>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</si>
  <si>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</si>
  <si>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</si>
  <si>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</si>
  <si>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</si>
  <si>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</si>
  <si>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</si>
  <si>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</si>
  <si>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</si>
  <si>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</si>
  <si>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</si>
  <si>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</si>
  <si>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</si>
  <si>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</si>
  <si>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</si>
  <si>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</si>
  <si>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</si>
  <si>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</si>
  <si>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</si>
  <si>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</si>
  <si>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</si>
  <si>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</si>
  <si>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</si>
  <si>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</si>
  <si>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</si>
  <si>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</si>
  <si>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</si>
  <si>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</si>
  <si>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</si>
  <si>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</si>
  <si>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</si>
  <si>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</si>
  <si>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</si>
  <si>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</si>
  <si>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</si>
  <si>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</si>
  <si>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</si>
  <si>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</si>
  <si>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</si>
  <si>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</si>
  <si>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</si>
  <si>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</si>
  <si>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</si>
  <si>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</si>
  <si>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</si>
  <si>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</si>
  <si>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</si>
  <si>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</si>
  <si>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</si>
  <si>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</si>
  <si>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</si>
  <si>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</si>
  <si>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</si>
  <si>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</si>
  <si>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</si>
  <si>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</si>
  <si>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</si>
  <si>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</si>
  <si>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</si>
  <si>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</si>
  <si>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</si>
  <si>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</si>
  <si>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</si>
  <si>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</si>
  <si>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</si>
  <si>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</si>
  <si>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</si>
  <si>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</si>
  <si>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</si>
  <si>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</si>
  <si>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</si>
  <si>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</si>
  <si>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</si>
  <si>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</si>
  <si>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</si>
  <si>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</si>
  <si>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</si>
  <si>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</si>
  <si>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</si>
  <si>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</si>
  <si>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</si>
  <si>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</si>
  <si>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</si>
  <si>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</si>
  <si>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</si>
  <si>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</si>
  <si>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</si>
  <si>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</si>
  <si>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</si>
  <si>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</si>
  <si>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</si>
  <si>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</si>
  <si>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</si>
  <si>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</si>
  <si>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</si>
  <si>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</si>
  <si>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</si>
  <si>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</si>
  <si>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</si>
  <si>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</si>
  <si>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</si>
  <si>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</si>
  <si>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</si>
  <si>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</si>
  <si>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</si>
  <si>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</si>
  <si>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</si>
  <si>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</si>
  <si>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</si>
  <si>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</si>
  <si>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</si>
  <si>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</si>
  <si>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</si>
  <si>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</si>
  <si>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</si>
  <si>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</si>
  <si>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</si>
  <si>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</si>
  <si>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</si>
  <si>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</si>
  <si>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</si>
  <si>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</si>
  <si>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</si>
  <si>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</si>
  <si>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</si>
  <si>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</si>
  <si>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</si>
  <si>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</si>
  <si>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</si>
  <si>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</si>
  <si>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</si>
  <si>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</si>
  <si>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</si>
  <si>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</si>
  <si>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</si>
  <si>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</si>
  <si>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</si>
  <si>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</si>
  <si>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</si>
  <si>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</si>
  <si>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</si>
  <si>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</si>
  <si>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</si>
  <si>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</si>
  <si>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</si>
  <si>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</si>
  <si>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</si>
  <si>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</si>
  <si>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</si>
  <si>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</si>
  <si>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</si>
  <si>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</si>
  <si>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</si>
  <si>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</si>
  <si>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</si>
  <si>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</si>
  <si>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</si>
  <si>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</si>
  <si>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</si>
  <si>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</si>
  <si>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</si>
  <si>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</si>
  <si>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</si>
  <si>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</si>
  <si>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</si>
  <si>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</si>
  <si>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</si>
  <si>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</si>
  <si>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</si>
  <si>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</si>
  <si>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</si>
  <si>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</si>
  <si>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</si>
  <si>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</si>
  <si>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</si>
  <si>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</si>
  <si>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</si>
  <si>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</si>
  <si>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</si>
  <si>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</si>
  <si>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</si>
  <si>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</si>
  <si>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</si>
  <si>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</si>
  <si>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</si>
  <si>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</si>
  <si>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</si>
  <si>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</si>
  <si>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</si>
  <si>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</si>
  <si>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</si>
  <si>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</si>
  <si>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</si>
  <si>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</si>
  <si>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</si>
  <si>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</si>
  <si>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</si>
  <si>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</si>
  <si>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</si>
  <si>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</si>
  <si>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</si>
  <si>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</si>
  <si>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</si>
  <si>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</si>
  <si>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</si>
  <si>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</si>
  <si>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</si>
  <si>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</si>
  <si>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</si>
  <si>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</si>
  <si>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</si>
  <si>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</si>
  <si>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</si>
  <si>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</si>
  <si>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</si>
  <si>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</si>
  <si>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</si>
  <si>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</si>
  <si>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</si>
  <si>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</si>
  <si>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</si>
  <si>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</si>
  <si>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</si>
  <si>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</si>
  <si>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</si>
  <si>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</si>
  <si>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</si>
  <si>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</si>
  <si>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</si>
  <si>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</si>
  <si>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</si>
  <si>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</si>
  <si>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</si>
  <si>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</si>
  <si>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</si>
  <si>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</si>
  <si>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</si>
  <si>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</si>
  <si>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</si>
  <si>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</si>
  <si>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</si>
  <si>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</si>
  <si>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</si>
  <si>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</si>
  <si>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</si>
  <si>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</si>
  <si>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</si>
  <si>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</si>
  <si>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</si>
  <si>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</si>
  <si>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</si>
  <si>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</si>
  <si>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</si>
  <si>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</si>
  <si>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</si>
  <si>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</si>
  <si>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</si>
  <si>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</si>
  <si>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</si>
  <si>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</si>
  <si>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</si>
  <si>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</si>
  <si>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</si>
  <si>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</si>
  <si>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</si>
  <si>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</si>
  <si>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</si>
  <si>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</si>
  <si>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</si>
  <si>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</si>
  <si>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</si>
  <si>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</si>
  <si>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</si>
  <si>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</si>
  <si>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</si>
  <si>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</si>
  <si>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</si>
  <si>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</si>
  <si>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</si>
  <si>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</si>
  <si>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</si>
  <si>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</si>
  <si>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</si>
  <si>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</si>
  <si>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</si>
  <si>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</si>
  <si>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</si>
  <si>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</si>
  <si>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</si>
  <si>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</si>
  <si>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</si>
  <si>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</si>
  <si>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</si>
  <si>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</si>
  <si>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</si>
  <si>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</si>
  <si>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</si>
  <si>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</si>
  <si>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</si>
  <si>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</si>
  <si>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</si>
  <si>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</si>
  <si>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</si>
  <si>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</si>
  <si>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</si>
  <si>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</si>
  <si>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</si>
  <si>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</si>
  <si>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</si>
  <si>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</si>
  <si>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</si>
  <si>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</si>
  <si>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</si>
  <si>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</si>
  <si>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</si>
  <si>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</si>
  <si>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</si>
  <si>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</si>
  <si>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</si>
  <si>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</si>
  <si>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</si>
  <si>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</si>
  <si>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</si>
  <si>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</si>
  <si>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</si>
  <si>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</si>
  <si>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</si>
  <si>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</si>
  <si>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</si>
  <si>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</si>
  <si>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</si>
  <si>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</si>
  <si>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</si>
  <si>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</si>
  <si>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</si>
  <si>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</si>
  <si>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</si>
  <si>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</si>
  <si>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</si>
  <si>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</si>
  <si>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</si>
  <si>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</si>
  <si>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</si>
  <si>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</si>
  <si>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</si>
  <si>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</si>
  <si>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</si>
  <si>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</si>
  <si>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</si>
  <si>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</si>
  <si>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</si>
  <si>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</si>
  <si>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</si>
  <si>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</si>
  <si>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</si>
  <si>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</si>
  <si>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</si>
  <si>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</si>
  <si>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</si>
  <si>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</si>
  <si>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</si>
  <si>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</si>
  <si>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</si>
  <si>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</si>
  <si>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</si>
  <si>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</si>
  <si>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</si>
  <si>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</si>
  <si>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</si>
  <si>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</si>
  <si>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</si>
  <si>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</si>
  <si>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</si>
  <si>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</si>
  <si>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</si>
  <si>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</si>
  <si>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</si>
  <si>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</si>
  <si>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</si>
  <si>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</si>
  <si>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</si>
  <si>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</si>
  <si>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</si>
  <si>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</si>
  <si>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</si>
  <si>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</si>
  <si>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</si>
  <si>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</si>
  <si>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</si>
  <si>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</si>
  <si>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</si>
  <si>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</si>
  <si>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</si>
  <si>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</si>
  <si>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</si>
  <si>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</si>
  <si>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</si>
  <si>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</si>
  <si>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</si>
  <si>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</si>
  <si>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</si>
  <si>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</si>
  <si>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</si>
  <si>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</si>
  <si>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</si>
  <si>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</si>
  <si>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</si>
  <si>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</si>
  <si>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</si>
  <si>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</si>
  <si>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</si>
  <si>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</si>
  <si>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</si>
  <si>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</si>
  <si>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</si>
  <si>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</si>
  <si>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</si>
  <si>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</si>
  <si>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</si>
  <si>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</si>
  <si>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</si>
  <si>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</si>
  <si>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</si>
  <si>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</si>
  <si>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</si>
  <si>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</si>
  <si>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</si>
  <si>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</si>
  <si>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</si>
  <si>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</si>
  <si>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</si>
  <si>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</si>
  <si>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</si>
  <si>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</si>
  <si>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</si>
  <si>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</si>
  <si>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</si>
  <si>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</si>
  <si>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</si>
  <si>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</si>
  <si>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</si>
  <si>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</si>
  <si>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</si>
  <si>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</si>
  <si>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</si>
  <si>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</si>
  <si>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</si>
  <si>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</si>
  <si>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</si>
  <si>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</si>
  <si>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</si>
  <si>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</si>
  <si>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</si>
  <si>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</si>
  <si>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</si>
  <si>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</si>
  <si>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</si>
  <si>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</si>
  <si>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</si>
  <si>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</si>
  <si>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</si>
  <si>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</si>
  <si>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</si>
  <si>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</si>
  <si>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</si>
  <si>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</si>
  <si>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</si>
  <si>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</si>
  <si>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</si>
  <si>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</si>
  <si>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</si>
  <si>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</si>
  <si>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</si>
  <si>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</si>
  <si>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</si>
  <si>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</si>
  <si>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</si>
  <si>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</si>
  <si>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</si>
  <si>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</si>
  <si>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</si>
  <si>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</si>
  <si>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</si>
  <si>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</si>
  <si>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</si>
  <si>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</si>
  <si>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</si>
  <si>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</si>
  <si>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</si>
  <si>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</si>
  <si>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</si>
  <si>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</si>
  <si>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</si>
  <si>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</si>
  <si>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</si>
  <si>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</si>
  <si>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</si>
  <si>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</si>
  <si>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</si>
  <si>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</si>
  <si>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</si>
  <si>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</si>
  <si>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</si>
  <si>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</si>
  <si>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</si>
  <si>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</si>
  <si>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</si>
  <si>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</si>
  <si>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</si>
  <si>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</si>
  <si>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</si>
  <si>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</si>
  <si>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</si>
  <si>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</si>
  <si>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</si>
  <si>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</si>
  <si>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</si>
  <si>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</si>
  <si>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</si>
  <si>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</si>
  <si>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</si>
  <si>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</si>
  <si>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</si>
  <si>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</si>
  <si>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</si>
  <si>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</si>
  <si>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</si>
  <si>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</si>
  <si>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</si>
  <si>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</si>
  <si>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</si>
  <si>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</si>
  <si>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</si>
  <si>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</si>
  <si>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</si>
  <si>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</si>
  <si>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</si>
  <si>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</si>
  <si>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</si>
  <si>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</si>
  <si>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</si>
  <si>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</si>
  <si>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</si>
  <si>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</si>
  <si>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</si>
  <si>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</si>
  <si>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</si>
  <si>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</si>
  <si>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</si>
  <si>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</si>
  <si>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</si>
  <si>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</si>
  <si>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</si>
  <si>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</si>
  <si>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</si>
  <si>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</si>
  <si>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</si>
  <si>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</si>
  <si>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</si>
  <si>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</si>
  <si>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</si>
  <si>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</si>
  <si>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</si>
  <si>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</si>
  <si>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</si>
  <si>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</si>
  <si>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</si>
  <si>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</si>
  <si>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</si>
  <si>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</si>
  <si>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</si>
  <si>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</si>
  <si>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</si>
  <si>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</si>
  <si>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</si>
  <si>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</si>
  <si>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</si>
  <si>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</si>
  <si>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</si>
  <si>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</si>
  <si>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</si>
  <si>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</si>
  <si>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</si>
  <si>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</si>
  <si>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</si>
  <si>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</si>
  <si>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</si>
  <si>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</si>
  <si>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</si>
  <si>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</si>
  <si>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</si>
  <si>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</si>
  <si>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</si>
  <si>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</si>
  <si>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</si>
  <si>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</si>
  <si>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</si>
  <si>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</si>
  <si>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</si>
  <si>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</si>
  <si>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</si>
  <si>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</si>
  <si>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</si>
  <si>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</si>
  <si>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</si>
  <si>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</si>
  <si>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</si>
  <si>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</si>
  <si>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</si>
  <si>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</si>
  <si>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</si>
  <si>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</si>
  <si>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</si>
  <si>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</si>
  <si>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</si>
  <si>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</si>
  <si>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</si>
  <si>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</si>
  <si>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</si>
  <si>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</si>
  <si>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</si>
  <si>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</si>
  <si>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</si>
  <si>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</si>
  <si>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</si>
  <si>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</si>
  <si>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</si>
  <si>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</si>
  <si>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</si>
  <si>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</si>
  <si>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</si>
  <si>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</si>
  <si>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</si>
  <si>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</si>
  <si>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</si>
  <si>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</si>
  <si>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</si>
  <si>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</si>
  <si>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</si>
  <si>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</si>
  <si>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</si>
  <si>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</si>
  <si>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</si>
  <si>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</si>
  <si>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</si>
  <si>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</si>
  <si>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</si>
  <si>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</si>
  <si>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</si>
  <si>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</si>
  <si>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</si>
  <si>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</si>
  <si>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</si>
  <si>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</si>
  <si>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</si>
  <si>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</si>
  <si>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</si>
  <si>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</si>
  <si>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</si>
  <si>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</si>
  <si>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</si>
  <si>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</si>
  <si>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</si>
  <si>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</si>
  <si>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</si>
  <si>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</si>
  <si>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</si>
  <si>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</si>
  <si>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</si>
  <si>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</si>
  <si>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</si>
  <si>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</si>
  <si>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</si>
  <si>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</si>
  <si>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</si>
  <si>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</si>
  <si>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</si>
  <si>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</si>
  <si>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</si>
  <si>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</si>
  <si>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</si>
  <si>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</si>
  <si>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</si>
  <si>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</si>
  <si>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</si>
  <si>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</si>
  <si>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</si>
  <si>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</si>
  <si>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</si>
  <si>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</si>
  <si>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</si>
  <si>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</si>
  <si>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</si>
  <si>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</si>
  <si>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</si>
  <si>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</si>
  <si>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</si>
  <si>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</si>
  <si>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</si>
  <si>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</si>
  <si>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</si>
  <si>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</si>
  <si>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</si>
  <si>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</si>
  <si>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</si>
  <si>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</si>
  <si>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</si>
  <si>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</si>
  <si>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</si>
  <si>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</si>
  <si>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</si>
  <si>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</si>
  <si>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</si>
  <si>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</si>
  <si>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</si>
  <si>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</si>
  <si>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</si>
  <si>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</si>
  <si>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</si>
  <si>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</si>
  <si>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</si>
  <si>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</si>
  <si>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</si>
  <si>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</si>
  <si>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</si>
  <si>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</si>
  <si>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</si>
  <si>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</si>
  <si>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</si>
  <si>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</si>
  <si>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</si>
  <si>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</si>
  <si>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</si>
  <si>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</si>
  <si>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</si>
  <si>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</si>
  <si>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</si>
  <si>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</si>
  <si>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</si>
  <si>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</si>
  <si>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</si>
  <si>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</si>
  <si>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</si>
  <si>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</si>
  <si>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</si>
  <si>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</si>
  <si>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</si>
  <si>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</si>
  <si>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</si>
  <si>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</si>
  <si>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</si>
  <si>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</si>
  <si>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</si>
  <si>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</si>
  <si>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</si>
  <si>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</si>
  <si>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</si>
  <si>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</si>
  <si>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</si>
  <si>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</si>
  <si>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</si>
  <si>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</si>
  <si>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</si>
  <si>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</si>
  <si>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</si>
  <si>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</si>
  <si>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</si>
  <si>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</si>
  <si>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</si>
  <si>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</si>
  <si>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</si>
  <si>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</si>
  <si>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</si>
  <si>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</si>
  <si>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</si>
  <si>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</si>
  <si>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</si>
  <si>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</si>
  <si>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</si>
  <si>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</si>
  <si>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</si>
  <si>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</si>
  <si>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</si>
  <si>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</si>
  <si>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</si>
  <si>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</si>
  <si>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</si>
  <si>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</si>
  <si>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</si>
  <si>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</si>
  <si>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</si>
  <si>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</si>
  <si>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</si>
  <si>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</si>
  <si>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</si>
  <si>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</si>
  <si>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</si>
  <si>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</si>
  <si>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</si>
  <si>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</si>
  <si>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</si>
  <si>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</si>
  <si>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</si>
  <si>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</si>
  <si>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</si>
  <si>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</si>
  <si>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</si>
  <si>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</si>
  <si>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</si>
  <si>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</si>
  <si>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</si>
  <si>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</si>
  <si>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</si>
  <si>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</si>
  <si>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</si>
  <si>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</si>
  <si>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</si>
  <si>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</si>
  <si>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</si>
  <si>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</si>
  <si>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</si>
  <si>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</si>
  <si>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</si>
  <si>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</si>
  <si>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</si>
  <si>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</si>
  <si>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</si>
  <si>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</si>
  <si>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</si>
  <si>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</si>
  <si>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</si>
  <si>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</si>
  <si>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</si>
  <si>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8192Hz</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</si>
  <si>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</si>
  <si>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</si>
  <si>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</si>
  <si>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</si>
  <si>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</si>
  <si>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</si>
  <si>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</si>
  <si>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</si>
  <si>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</si>
  <si>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</si>
  <si>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</si>
  <si>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</si>
  <si>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</si>
  <si>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</si>
  <si>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</si>
  <si>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</si>
  <si>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</si>
  <si>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</si>
  <si>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</si>
  <si>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</si>
  <si>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</si>
  <si>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</si>
  <si>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</si>
  <si>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</si>
  <si>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</si>
  <si>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</si>
  <si>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</si>
  <si>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</si>
  <si>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</si>
  <si>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</si>
  <si>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</si>
  <si>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</si>
  <si>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</si>
  <si>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</si>
  <si>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</si>
  <si>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</si>
  <si>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</si>
  <si>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</si>
  <si>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</si>
  <si>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</si>
  <si>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</si>
  <si>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</si>
  <si>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</si>
  <si>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</si>
  <si>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</si>
  <si>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</si>
  <si>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</si>
  <si>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</si>
  <si>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</si>
  <si>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</si>
  <si>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</si>
  <si>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</si>
  <si>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</si>
  <si>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</si>
  <si>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</si>
  <si>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</si>
  <si>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</si>
  <si>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</si>
  <si>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</si>
  <si>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</si>
  <si>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</si>
  <si>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</si>
  <si>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</si>
  <si>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</si>
  <si>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</si>
  <si>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</si>
  <si>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</si>
  <si>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</si>
  <si>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</si>
  <si>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</si>
  <si>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</si>
  <si>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</si>
  <si>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</si>
  <si>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</si>
  <si>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</si>
  <si>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</si>
  <si>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</si>
  <si>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</si>
  <si>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</si>
  <si>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</si>
  <si>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</si>
  <si>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</si>
  <si>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</si>
  <si>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</si>
  <si>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</si>
  <si>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</si>
  <si>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</si>
  <si>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</si>
  <si>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</si>
  <si>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</si>
  <si>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</si>
  <si>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</si>
  <si>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</si>
  <si>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</si>
  <si>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</si>
  <si>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</si>
  <si>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</si>
  <si>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</si>
  <si>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</si>
  <si>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</si>
  <si>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</si>
  <si>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</si>
  <si>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</si>
  <si>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</si>
  <si>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</si>
  <si>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</si>
  <si>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</si>
  <si>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10.33793</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</si>
  <si>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</si>
  <si>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</si>
  <si>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</si>
  <si>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</si>
  <si>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</si>
  <si>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</si>
  <si>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</si>
  <si>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</si>
  <si>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</si>
  <si>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</si>
  <si>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</si>
  <si>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</si>
  <si>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</si>
  <si>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</si>
  <si>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</si>
  <si>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</si>
  <si>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</si>
  <si>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</si>
  <si>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</si>
  <si>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</si>
  <si>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</si>
  <si>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</si>
  <si>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</si>
  <si>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</si>
  <si>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</si>
  <si>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</si>
  <si>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</si>
  <si>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</si>
  <si>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</si>
  <si>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</si>
  <si>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</si>
  <si>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</si>
  <si>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</si>
  <si>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</si>
  <si>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</si>
  <si>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</si>
  <si>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</si>
  <si>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</si>
  <si>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</si>
  <si>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</si>
  <si>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</si>
  <si>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</si>
  <si>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</si>
  <si>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</si>
  <si>
    <t>Data Mode</t>
  </si>
  <si>
    <t>The data mode to use, as a bitmask. (raw = bit 1, math = bit 2)</t>
  </si>
  <si>
    <t>Derived Data Rate</t>
  </si>
  <si>
    <t>The sample rate for all of the Derived Channel Data.</t>
  </si>
  <si>
    <t>Derived RMS Mask</t>
  </si>
  <si>
    <t>The channel mask for the Derived RMS Data.</t>
  </si>
  <si>
    <t>Derived Peak to Peak Mask</t>
  </si>
  <si>
    <t>The channel mask for the Derived Peak to Peak Data.</t>
  </si>
  <si>
    <t>Derived IPS Mask</t>
  </si>
  <si>
    <t>The channel mask for the Derived IPS Data.</t>
  </si>
  <si>
    <t>Data Packet Format (internal use only)</t>
  </si>
  <si>
    <t>The format of the data in data packets that will be sent out when sampling (used internal by the Node).</t>
  </si>
  <si>
    <t>Derived Crest Factor Mask</t>
  </si>
  <si>
    <t>The channel mask for the Derived Crest Factor Data.</t>
  </si>
  <si>
    <t>ASPP Version LXRS</t>
  </si>
  <si>
    <t>The ASPP version (msb.lsb) the device supports when in LXRS mode.</t>
  </si>
  <si>
    <t>ASPP Version LXRS+</t>
  </si>
  <si>
    <t>The ASPP version (msb.lsb) the device supports when in LXRS+ mode.</t>
  </si>
  <si>
    <t>11.0</t>
  </si>
  <si>
    <t>Communication Protocol</t>
  </si>
  <si>
    <t>The communication protocol the device is currently set for. (0 = LXRS, 1 = LXRS+)</t>
  </si>
  <si>
    <t>5.0</t>
  </si>
  <si>
    <t>4.0</t>
  </si>
  <si>
    <t>The ASPP version (msb.lsb) the device supports when using the LXRS communication protocol.</t>
  </si>
  <si>
    <t>The ASPP version (msb.lsb) the device supports when using the LXRS+ communication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</si>
</sst>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10">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4" fillId="3" borderId="5" xfId="0" applyNumberFormat="1" applyFont="1" applyFill="1" applyBorder="1" applyAlignment="1">
      <alignment horizontal="center" vertical="center" wrapText="1"/>
    </xf>
    <xf numFmtId="49" fontId="4" fillId="3" borderId="16"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0" fillId="0" borderId="0" xfId="0" applyNumberFormat="1"/>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cellXfs>
  <cellStyles count="2">
    <cellStyle name="Hyperlink" xfId="1" builtinId="8"/>
    <cellStyle name="Normal" xfId="0" builtinId="0"/>
  </cellStyles>
  <dxfs count="91">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9"/>
  <sheetViews>
    <sheetView tabSelected="1" workbookViewId="0">
      <pane ySplit="3" topLeftCell="A4" activePane="bottomLeft" state="frozen"/>
      <selection activeCell="A478" sqref="A478:E478"/>
      <selection pane="bottomLeft" activeCell="F17" sqref="F17"/>
    </sheetView>
  </sheetViews>
  <sheetFormatPr defaultRowHeight="15" x14ac:dyDescent="0.25"/>
  <cols>
    <col min="1" max="2" width="18.875" customWidth="1"/>
    <col min="3" max="3" width="42" customWidth="1"/>
    <col min="5" max="5" width="13.375" customWidth="1"/>
    <col min="6" max="6" width="120" customWidth="1"/>
    <col min="7" max="7" width="11.125" style="99" customWidth="1"/>
    <col min="8" max="8" width="16.25" customWidth="1"/>
  </cols>
  <sheetData>
    <row r="1" spans="1:8" ht="17.25" customHeight="1" thickBot="1" x14ac:dyDescent="0.3">
      <c r="A1" s="132" t="s">
        <v>993</v>
      </c>
      <c r="B1" s="133"/>
      <c r="C1" s="133"/>
      <c r="D1" s="133"/>
      <c r="E1" s="133"/>
      <c r="F1" s="133"/>
      <c r="G1" s="133"/>
      <c r="H1" s="133"/>
    </row>
    <row r="2" spans="1:8" ht="17.25" customHeight="1" x14ac:dyDescent="0.25">
      <c r="A2" s="136" t="s">
        <v>0</v>
      </c>
      <c r="B2" s="137"/>
      <c r="C2" s="138" t="s">
        <v>1</v>
      </c>
      <c r="D2" s="138" t="s">
        <v>2</v>
      </c>
      <c r="E2" s="140" t="s">
        <v>3</v>
      </c>
      <c r="F2" s="140" t="s">
        <v>4</v>
      </c>
      <c r="G2" s="134" t="s">
        <v>5</v>
      </c>
      <c r="H2" s="130" t="s">
        <v>767</v>
      </c>
    </row>
    <row r="3" spans="1:8" ht="17.25" thickBot="1" x14ac:dyDescent="0.3">
      <c r="A3" s="114" t="s">
        <v>46</v>
      </c>
      <c r="B3" s="115" t="s">
        <v>45</v>
      </c>
      <c r="C3" s="139"/>
      <c r="D3" s="139"/>
      <c r="E3" s="141"/>
      <c r="F3" s="141"/>
      <c r="G3" s="135"/>
      <c r="H3" s="131"/>
    </row>
    <row r="4" spans="1:8" ht="35.25" thickBot="1" x14ac:dyDescent="0.3">
      <c r="A4" s="3">
        <v>0</v>
      </c>
      <c r="B4" s="3" t="str">
        <f t="shared" ref="B4:B84" si="0" xml:space="preserve"> "0x" &amp; DEC2HEX(A4)</f>
        <v>0x0</v>
      </c>
      <c r="C4" s="4" t="s">
        <v>142</v>
      </c>
      <c r="D4" s="5" t="s">
        <v>10</v>
      </c>
      <c r="E4" s="5"/>
      <c r="F4" s="6" t="s">
        <v>143</v>
      </c>
      <c r="G4" s="94">
        <v>1</v>
      </c>
      <c r="H4" s="3" t="s">
        <v>771</v>
      </c>
    </row>
    <row r="5" spans="1:8" ht="18" thickBot="1" x14ac:dyDescent="0.3">
      <c r="A5" s="3">
        <v>2</v>
      </c>
      <c r="B5" s="3" t="str">
        <f t="shared" si="0"/>
        <v>0x2</v>
      </c>
      <c r="C5" s="4" t="s">
        <v>144</v>
      </c>
      <c r="D5" s="5" t="s">
        <v>10</v>
      </c>
      <c r="E5" s="5"/>
      <c r="F5" s="6" t="s">
        <v>145</v>
      </c>
      <c r="G5" s="94">
        <v>1</v>
      </c>
      <c r="H5" s="3" t="s">
        <v>771</v>
      </c>
    </row>
    <row r="6" spans="1:8" ht="18" customHeight="1" thickBot="1" x14ac:dyDescent="0.3">
      <c r="A6" s="3">
        <v>4</v>
      </c>
      <c r="B6" s="3" t="str">
        <f t="shared" si="0"/>
        <v>0x4</v>
      </c>
      <c r="C6" s="4" t="s">
        <v>146</v>
      </c>
      <c r="D6" s="5" t="s">
        <v>10</v>
      </c>
      <c r="E6" s="5"/>
      <c r="F6" s="6" t="s">
        <v>147</v>
      </c>
      <c r="G6" s="94">
        <v>1</v>
      </c>
      <c r="H6" s="3" t="s">
        <v>771</v>
      </c>
    </row>
    <row r="7" spans="1:8" ht="18" thickBot="1" x14ac:dyDescent="0.3">
      <c r="A7" s="3">
        <v>6</v>
      </c>
      <c r="B7" s="3" t="str">
        <f t="shared" si="0"/>
        <v>0x6</v>
      </c>
      <c r="C7" s="4" t="s">
        <v>148</v>
      </c>
      <c r="D7" s="5" t="s">
        <v>10</v>
      </c>
      <c r="E7" s="5"/>
      <c r="F7" s="6"/>
      <c r="G7" s="94">
        <v>1</v>
      </c>
      <c r="H7" s="3" t="s">
        <v>772</v>
      </c>
    </row>
    <row r="8" spans="1:8" ht="18" customHeight="1" thickBot="1" x14ac:dyDescent="0.3">
      <c r="A8" s="3">
        <v>8</v>
      </c>
      <c r="B8" s="3" t="str">
        <f t="shared" si="0"/>
        <v>0x8</v>
      </c>
      <c r="C8" s="4" t="s">
        <v>149</v>
      </c>
      <c r="D8" s="5" t="s">
        <v>10</v>
      </c>
      <c r="E8" s="5"/>
      <c r="F8" s="6"/>
      <c r="G8" s="94">
        <v>1</v>
      </c>
      <c r="H8" s="3" t="s">
        <v>772</v>
      </c>
    </row>
    <row r="9" spans="1:8" ht="18" thickBot="1" x14ac:dyDescent="0.3">
      <c r="A9" s="3">
        <v>10</v>
      </c>
      <c r="B9" s="3" t="str">
        <f t="shared" si="0"/>
        <v>0xA</v>
      </c>
      <c r="C9" s="4" t="s">
        <v>150</v>
      </c>
      <c r="D9" s="5" t="s">
        <v>10</v>
      </c>
      <c r="E9" s="5"/>
      <c r="F9" s="6"/>
      <c r="G9" s="94">
        <v>1</v>
      </c>
      <c r="H9" s="3" t="s">
        <v>772</v>
      </c>
    </row>
    <row r="10" spans="1:8" ht="18" thickBot="1" x14ac:dyDescent="0.3">
      <c r="A10" s="3">
        <v>12</v>
      </c>
      <c r="B10" s="3" t="str">
        <f t="shared" si="0"/>
        <v>0xC</v>
      </c>
      <c r="C10" s="4" t="s">
        <v>151</v>
      </c>
      <c r="D10" s="5" t="s">
        <v>10</v>
      </c>
      <c r="E10" s="38" t="s">
        <v>11</v>
      </c>
      <c r="F10" s="6" t="s">
        <v>152</v>
      </c>
      <c r="G10" s="94">
        <v>1</v>
      </c>
      <c r="H10" s="3" t="s">
        <v>772</v>
      </c>
    </row>
    <row r="11" spans="1:8" ht="18" thickBot="1" x14ac:dyDescent="0.3">
      <c r="A11" s="3">
        <v>14</v>
      </c>
      <c r="B11" s="3" t="str">
        <f t="shared" si="0"/>
        <v>0xE</v>
      </c>
      <c r="C11" s="4" t="s">
        <v>153</v>
      </c>
      <c r="D11" s="5" t="s">
        <v>10</v>
      </c>
      <c r="E11" s="38" t="s">
        <v>11</v>
      </c>
      <c r="F11" s="6" t="s">
        <v>154</v>
      </c>
      <c r="G11" s="94">
        <v>1</v>
      </c>
      <c r="H11" s="3" t="s">
        <v>771</v>
      </c>
    </row>
    <row r="12" spans="1:8" ht="18" thickBot="1" x14ac:dyDescent="0.3">
      <c r="A12" s="3">
        <v>16</v>
      </c>
      <c r="B12" s="3" t="str">
        <f t="shared" si="0"/>
        <v>0x10</v>
      </c>
      <c r="C12" s="4" t="s">
        <v>155</v>
      </c>
      <c r="D12" s="5" t="s">
        <v>10</v>
      </c>
      <c r="E12" s="7"/>
      <c r="F12" s="6" t="s">
        <v>156</v>
      </c>
      <c r="G12" s="94">
        <v>1</v>
      </c>
      <c r="H12" s="3" t="s">
        <v>772</v>
      </c>
    </row>
    <row r="13" spans="1:8" ht="18" thickBot="1" x14ac:dyDescent="0.3">
      <c r="A13" s="3">
        <v>18</v>
      </c>
      <c r="B13" s="3" t="str">
        <f t="shared" si="0"/>
        <v>0x12</v>
      </c>
      <c r="C13" s="4" t="s">
        <v>157</v>
      </c>
      <c r="D13" s="5" t="s">
        <v>10</v>
      </c>
      <c r="E13" s="38" t="s">
        <v>11</v>
      </c>
      <c r="F13" s="6" t="s">
        <v>158</v>
      </c>
      <c r="G13" s="94">
        <v>1</v>
      </c>
      <c r="H13" s="3" t="s">
        <v>772</v>
      </c>
    </row>
    <row r="14" spans="1:8" ht="18" thickBot="1" x14ac:dyDescent="0.3">
      <c r="A14" s="3">
        <v>20</v>
      </c>
      <c r="B14" s="3" t="str">
        <f t="shared" si="0"/>
        <v>0x14</v>
      </c>
      <c r="C14" s="126" t="s">
        <v>6</v>
      </c>
      <c r="D14" s="124" t="s">
        <v>7</v>
      </c>
      <c r="E14" s="144"/>
      <c r="F14" s="126" t="s">
        <v>8</v>
      </c>
      <c r="G14" s="128">
        <v>1</v>
      </c>
      <c r="H14" s="120" t="s">
        <v>772</v>
      </c>
    </row>
    <row r="15" spans="1:8" ht="18" thickBot="1" x14ac:dyDescent="0.3">
      <c r="A15" s="3">
        <v>22</v>
      </c>
      <c r="B15" s="3" t="str">
        <f t="shared" si="0"/>
        <v>0x16</v>
      </c>
      <c r="C15" s="127"/>
      <c r="D15" s="125"/>
      <c r="E15" s="145"/>
      <c r="F15" s="127"/>
      <c r="G15" s="129"/>
      <c r="H15" s="121"/>
    </row>
    <row r="16" spans="1:8" ht="18" thickBot="1" x14ac:dyDescent="0.3">
      <c r="A16" s="3">
        <v>24</v>
      </c>
      <c r="B16" s="3" t="str">
        <f t="shared" si="0"/>
        <v>0x18</v>
      </c>
      <c r="C16" s="4" t="s">
        <v>159</v>
      </c>
      <c r="D16" s="5" t="s">
        <v>10</v>
      </c>
      <c r="E16" s="38" t="s">
        <v>11</v>
      </c>
      <c r="F16" s="6" t="s">
        <v>160</v>
      </c>
      <c r="G16" s="94">
        <v>1</v>
      </c>
      <c r="H16" s="3" t="s">
        <v>772</v>
      </c>
    </row>
    <row r="17" spans="1:8" ht="18" thickBot="1" x14ac:dyDescent="0.3">
      <c r="A17" s="3">
        <v>26</v>
      </c>
      <c r="B17" s="3" t="str">
        <f t="shared" si="0"/>
        <v>0x1A</v>
      </c>
      <c r="C17" s="4" t="s">
        <v>161</v>
      </c>
      <c r="D17" s="5" t="s">
        <v>10</v>
      </c>
      <c r="E17" s="7"/>
      <c r="F17" s="6" t="s">
        <v>162</v>
      </c>
      <c r="G17" s="94">
        <v>1</v>
      </c>
      <c r="H17" s="3" t="s">
        <v>772</v>
      </c>
    </row>
    <row r="18" spans="1:8" ht="18" thickBot="1" x14ac:dyDescent="0.3">
      <c r="A18" s="3">
        <v>28</v>
      </c>
      <c r="B18" s="3" t="str">
        <f t="shared" si="0"/>
        <v>0x1C</v>
      </c>
      <c r="C18" s="4" t="s">
        <v>163</v>
      </c>
      <c r="D18" s="5" t="s">
        <v>10</v>
      </c>
      <c r="E18" s="5"/>
      <c r="F18" s="6" t="s">
        <v>164</v>
      </c>
      <c r="G18" s="94">
        <v>1</v>
      </c>
      <c r="H18" s="3" t="s">
        <v>772</v>
      </c>
    </row>
    <row r="19" spans="1:8" ht="18" thickBot="1" x14ac:dyDescent="0.3">
      <c r="A19" s="3">
        <v>30</v>
      </c>
      <c r="B19" s="3" t="str">
        <f t="shared" si="0"/>
        <v>0x1E</v>
      </c>
      <c r="C19" s="4" t="s">
        <v>165</v>
      </c>
      <c r="D19" s="5" t="s">
        <v>10</v>
      </c>
      <c r="E19" s="5"/>
      <c r="F19" s="6" t="s">
        <v>166</v>
      </c>
      <c r="G19" s="94">
        <v>1</v>
      </c>
      <c r="H19" s="3" t="s">
        <v>772</v>
      </c>
    </row>
    <row r="20" spans="1:8" ht="18" thickBot="1" x14ac:dyDescent="0.3">
      <c r="A20" s="3">
        <v>32</v>
      </c>
      <c r="B20" s="3" t="str">
        <f t="shared" si="0"/>
        <v>0x20</v>
      </c>
      <c r="C20" s="4" t="s">
        <v>167</v>
      </c>
      <c r="D20" s="5" t="s">
        <v>10</v>
      </c>
      <c r="E20" s="5"/>
      <c r="F20" s="6" t="s">
        <v>168</v>
      </c>
      <c r="G20" s="94">
        <v>1</v>
      </c>
      <c r="H20" s="3" t="s">
        <v>772</v>
      </c>
    </row>
    <row r="21" spans="1:8" ht="18" thickBot="1" x14ac:dyDescent="0.3">
      <c r="A21" s="3">
        <v>34</v>
      </c>
      <c r="B21" s="3" t="str">
        <f t="shared" si="0"/>
        <v>0x22</v>
      </c>
      <c r="C21" s="4" t="s">
        <v>169</v>
      </c>
      <c r="D21" s="5" t="s">
        <v>10</v>
      </c>
      <c r="E21" s="9" t="s">
        <v>11</v>
      </c>
      <c r="F21" s="6" t="s">
        <v>170</v>
      </c>
      <c r="G21" s="94">
        <v>1</v>
      </c>
      <c r="H21" s="3" t="s">
        <v>772</v>
      </c>
    </row>
    <row r="22" spans="1:8" ht="18" thickBot="1" x14ac:dyDescent="0.3">
      <c r="A22" s="3">
        <v>36</v>
      </c>
      <c r="B22" s="3" t="str">
        <f t="shared" si="0"/>
        <v>0x24</v>
      </c>
      <c r="C22" s="4" t="s">
        <v>171</v>
      </c>
      <c r="D22" s="5" t="s">
        <v>10</v>
      </c>
      <c r="E22" s="5"/>
      <c r="F22" s="6" t="s">
        <v>172</v>
      </c>
      <c r="G22" s="94">
        <v>7</v>
      </c>
      <c r="H22" s="3" t="s">
        <v>772</v>
      </c>
    </row>
    <row r="23" spans="1:8" ht="18" thickBot="1" x14ac:dyDescent="0.3">
      <c r="A23" s="3">
        <v>38</v>
      </c>
      <c r="B23" s="3" t="str">
        <f t="shared" si="0"/>
        <v>0x26</v>
      </c>
      <c r="C23" s="4" t="s">
        <v>442</v>
      </c>
      <c r="D23" s="5" t="s">
        <v>10</v>
      </c>
      <c r="E23" s="9" t="s">
        <v>11</v>
      </c>
      <c r="F23" s="6" t="s">
        <v>445</v>
      </c>
      <c r="G23" s="94">
        <v>1</v>
      </c>
      <c r="H23" s="3" t="s">
        <v>771</v>
      </c>
    </row>
    <row r="24" spans="1:8" ht="18" thickBot="1" x14ac:dyDescent="0.3">
      <c r="A24" s="3">
        <v>40</v>
      </c>
      <c r="B24" s="3" t="str">
        <f t="shared" si="0"/>
        <v>0x28</v>
      </c>
      <c r="C24" s="4" t="s">
        <v>173</v>
      </c>
      <c r="D24" s="5" t="s">
        <v>10</v>
      </c>
      <c r="E24" s="5" t="s">
        <v>282</v>
      </c>
      <c r="F24" s="6" t="s">
        <v>174</v>
      </c>
      <c r="G24" s="94">
        <v>7</v>
      </c>
      <c r="H24" s="3" t="s">
        <v>772</v>
      </c>
    </row>
    <row r="25" spans="1:8" ht="18" thickBot="1" x14ac:dyDescent="0.3">
      <c r="A25" s="3">
        <v>44</v>
      </c>
      <c r="B25" s="3" t="str">
        <f t="shared" si="0"/>
        <v>0x2C</v>
      </c>
      <c r="C25" s="4" t="s">
        <v>175</v>
      </c>
      <c r="D25" s="5" t="s">
        <v>10</v>
      </c>
      <c r="E25" s="5"/>
      <c r="F25" s="6" t="s">
        <v>176</v>
      </c>
      <c r="G25" s="94">
        <v>7</v>
      </c>
      <c r="H25" s="3" t="s">
        <v>772</v>
      </c>
    </row>
    <row r="26" spans="1:8" ht="18" thickBot="1" x14ac:dyDescent="0.3">
      <c r="A26" s="3">
        <v>46</v>
      </c>
      <c r="B26" s="3" t="str">
        <f t="shared" si="0"/>
        <v>0x2E</v>
      </c>
      <c r="C26" s="4" t="s">
        <v>12</v>
      </c>
      <c r="D26" s="5" t="s">
        <v>10</v>
      </c>
      <c r="E26" s="5"/>
      <c r="F26" s="6" t="s">
        <v>13</v>
      </c>
      <c r="G26" s="94">
        <v>8</v>
      </c>
      <c r="H26" s="3" t="s">
        <v>772</v>
      </c>
    </row>
    <row r="27" spans="1:8" ht="18" thickBot="1" x14ac:dyDescent="0.3">
      <c r="A27" s="3">
        <v>48</v>
      </c>
      <c r="B27" s="3" t="str">
        <f t="shared" si="0"/>
        <v>0x30</v>
      </c>
      <c r="C27" s="4" t="s">
        <v>14</v>
      </c>
      <c r="D27" s="5" t="s">
        <v>10</v>
      </c>
      <c r="E27" s="5"/>
      <c r="F27" s="6" t="s">
        <v>15</v>
      </c>
      <c r="G27" s="94">
        <v>8</v>
      </c>
      <c r="H27" s="3" t="s">
        <v>772</v>
      </c>
    </row>
    <row r="28" spans="1:8" ht="18" thickBot="1" x14ac:dyDescent="0.3">
      <c r="A28" s="3">
        <v>50</v>
      </c>
      <c r="B28" s="3" t="str">
        <f t="shared" si="0"/>
        <v>0x32</v>
      </c>
      <c r="C28" s="4" t="s">
        <v>177</v>
      </c>
      <c r="D28" s="5" t="s">
        <v>10</v>
      </c>
      <c r="E28" s="5" t="s">
        <v>283</v>
      </c>
      <c r="F28" s="6" t="s">
        <v>178</v>
      </c>
      <c r="G28" s="94">
        <v>1</v>
      </c>
      <c r="H28" s="3" t="s">
        <v>772</v>
      </c>
    </row>
    <row r="29" spans="1:8" ht="18" thickBot="1" x14ac:dyDescent="0.3">
      <c r="A29" s="3">
        <v>56</v>
      </c>
      <c r="B29" s="3" t="str">
        <f t="shared" si="0"/>
        <v>0x38</v>
      </c>
      <c r="C29" s="4" t="s">
        <v>179</v>
      </c>
      <c r="D29" s="5" t="s">
        <v>10</v>
      </c>
      <c r="E29" s="5"/>
      <c r="F29" s="6" t="s">
        <v>180</v>
      </c>
      <c r="G29" s="94">
        <v>1</v>
      </c>
      <c r="H29" s="3" t="s">
        <v>772</v>
      </c>
    </row>
    <row r="30" spans="1:8" ht="18" thickBot="1" x14ac:dyDescent="0.3">
      <c r="A30" s="3">
        <v>66</v>
      </c>
      <c r="B30" s="3" t="str">
        <f t="shared" si="0"/>
        <v>0x42</v>
      </c>
      <c r="C30" s="4" t="s">
        <v>181</v>
      </c>
      <c r="D30" s="5" t="s">
        <v>10</v>
      </c>
      <c r="E30" s="9" t="s">
        <v>11</v>
      </c>
      <c r="F30" s="6" t="s">
        <v>182</v>
      </c>
      <c r="G30" s="94">
        <v>1</v>
      </c>
      <c r="H30" s="3" t="s">
        <v>772</v>
      </c>
    </row>
    <row r="31" spans="1:8" ht="18" thickBot="1" x14ac:dyDescent="0.3">
      <c r="A31" s="3">
        <v>70</v>
      </c>
      <c r="B31" s="3" t="str">
        <f t="shared" si="0"/>
        <v>0x46</v>
      </c>
      <c r="C31" s="4" t="s">
        <v>183</v>
      </c>
      <c r="D31" s="5" t="s">
        <v>10</v>
      </c>
      <c r="E31" s="5" t="s">
        <v>284</v>
      </c>
      <c r="F31" s="6" t="s">
        <v>184</v>
      </c>
      <c r="G31" s="94">
        <v>1</v>
      </c>
      <c r="H31" s="3" t="s">
        <v>772</v>
      </c>
    </row>
    <row r="32" spans="1:8" ht="18" thickBot="1" x14ac:dyDescent="0.3">
      <c r="A32" s="3">
        <v>72</v>
      </c>
      <c r="B32" s="3" t="str">
        <f t="shared" si="0"/>
        <v>0x48</v>
      </c>
      <c r="C32" s="4" t="s">
        <v>185</v>
      </c>
      <c r="D32" s="5" t="s">
        <v>10</v>
      </c>
      <c r="E32" s="9" t="s">
        <v>11</v>
      </c>
      <c r="F32" s="6" t="s">
        <v>186</v>
      </c>
      <c r="G32" s="94">
        <v>1</v>
      </c>
      <c r="H32" s="3" t="s">
        <v>772</v>
      </c>
    </row>
    <row r="33" spans="1:8" ht="18" thickBot="1" x14ac:dyDescent="0.3">
      <c r="A33" s="3">
        <v>74</v>
      </c>
      <c r="B33" s="3" t="str">
        <f t="shared" si="0"/>
        <v>0x4A</v>
      </c>
      <c r="C33" s="4" t="s">
        <v>187</v>
      </c>
      <c r="D33" s="5" t="s">
        <v>10</v>
      </c>
      <c r="E33" s="5"/>
      <c r="F33" s="6"/>
      <c r="G33" s="94">
        <v>1</v>
      </c>
      <c r="H33" s="3" t="s">
        <v>772</v>
      </c>
    </row>
    <row r="34" spans="1:8" ht="18" thickBot="1" x14ac:dyDescent="0.3">
      <c r="A34" s="3">
        <v>76</v>
      </c>
      <c r="B34" s="3" t="str">
        <f t="shared" si="0"/>
        <v>0x4C</v>
      </c>
      <c r="C34" s="4" t="s">
        <v>188</v>
      </c>
      <c r="D34" s="5" t="s">
        <v>10</v>
      </c>
      <c r="E34" s="9" t="s">
        <v>11</v>
      </c>
      <c r="F34" s="6" t="s">
        <v>189</v>
      </c>
      <c r="G34" s="94">
        <v>1</v>
      </c>
      <c r="H34" s="3" t="s">
        <v>772</v>
      </c>
    </row>
    <row r="35" spans="1:8" ht="18" thickBot="1" x14ac:dyDescent="0.3">
      <c r="A35" s="3">
        <v>78</v>
      </c>
      <c r="B35" s="3" t="str">
        <f t="shared" si="0"/>
        <v>0x4E</v>
      </c>
      <c r="C35" s="4" t="s">
        <v>190</v>
      </c>
      <c r="D35" s="5" t="s">
        <v>10</v>
      </c>
      <c r="E35" s="5" t="s">
        <v>285</v>
      </c>
      <c r="F35" s="6" t="s">
        <v>191</v>
      </c>
      <c r="G35" s="94">
        <v>1</v>
      </c>
      <c r="H35" s="3" t="s">
        <v>772</v>
      </c>
    </row>
    <row r="36" spans="1:8" ht="18" thickBot="1" x14ac:dyDescent="0.3">
      <c r="A36" s="3">
        <v>80</v>
      </c>
      <c r="B36" s="3" t="str">
        <f t="shared" si="0"/>
        <v>0x50</v>
      </c>
      <c r="C36" s="4" t="s">
        <v>192</v>
      </c>
      <c r="D36" s="5" t="s">
        <v>10</v>
      </c>
      <c r="E36" s="5"/>
      <c r="F36" s="6"/>
      <c r="G36" s="94">
        <v>1</v>
      </c>
      <c r="H36" s="3" t="s">
        <v>772</v>
      </c>
    </row>
    <row r="37" spans="1:8" ht="18" thickBot="1" x14ac:dyDescent="0.3">
      <c r="A37" s="3">
        <v>82</v>
      </c>
      <c r="B37" s="3" t="str">
        <f t="shared" si="0"/>
        <v>0x52</v>
      </c>
      <c r="C37" s="4" t="s">
        <v>193</v>
      </c>
      <c r="D37" s="5" t="s">
        <v>10</v>
      </c>
      <c r="E37" s="5" t="s">
        <v>286</v>
      </c>
      <c r="F37" s="6" t="s">
        <v>194</v>
      </c>
      <c r="G37" s="94">
        <v>1</v>
      </c>
      <c r="H37" s="3" t="s">
        <v>772</v>
      </c>
    </row>
    <row r="38" spans="1:8" ht="18" thickBot="1" x14ac:dyDescent="0.3">
      <c r="A38" s="3">
        <v>88</v>
      </c>
      <c r="B38" s="3" t="str">
        <f t="shared" si="0"/>
        <v>0x58</v>
      </c>
      <c r="C38" s="4" t="s">
        <v>195</v>
      </c>
      <c r="D38" s="5" t="s">
        <v>10</v>
      </c>
      <c r="E38" s="5"/>
      <c r="F38" s="6" t="s">
        <v>196</v>
      </c>
      <c r="G38" s="94">
        <v>7</v>
      </c>
      <c r="H38" s="3" t="s">
        <v>772</v>
      </c>
    </row>
    <row r="39" spans="1:8" ht="18" thickBot="1" x14ac:dyDescent="0.3">
      <c r="A39" s="3">
        <v>90</v>
      </c>
      <c r="B39" s="3" t="str">
        <f t="shared" si="0"/>
        <v>0x5A</v>
      </c>
      <c r="C39" s="4" t="s">
        <v>18</v>
      </c>
      <c r="D39" s="5" t="s">
        <v>10</v>
      </c>
      <c r="E39" s="38" t="s">
        <v>11</v>
      </c>
      <c r="F39" s="6" t="s">
        <v>197</v>
      </c>
      <c r="G39" s="94">
        <v>1</v>
      </c>
      <c r="H39" s="3" t="s">
        <v>772</v>
      </c>
    </row>
    <row r="40" spans="1:8" ht="18" thickBot="1" x14ac:dyDescent="0.3">
      <c r="A40" s="3">
        <v>94</v>
      </c>
      <c r="B40" s="3" t="str">
        <f t="shared" si="0"/>
        <v>0x5E</v>
      </c>
      <c r="C40" s="4" t="s">
        <v>20</v>
      </c>
      <c r="D40" s="5" t="s">
        <v>10</v>
      </c>
      <c r="E40" s="9" t="s">
        <v>11</v>
      </c>
      <c r="F40" s="6" t="s">
        <v>21</v>
      </c>
      <c r="G40" s="94">
        <v>1</v>
      </c>
      <c r="H40" s="3" t="s">
        <v>772</v>
      </c>
    </row>
    <row r="41" spans="1:8" ht="18" thickBot="1" x14ac:dyDescent="0.3">
      <c r="A41" s="3">
        <v>96</v>
      </c>
      <c r="B41" s="3" t="str">
        <f t="shared" si="0"/>
        <v>0x60</v>
      </c>
      <c r="C41" s="4" t="s">
        <v>198</v>
      </c>
      <c r="D41" s="5" t="s">
        <v>10</v>
      </c>
      <c r="E41" s="5">
        <v>4660</v>
      </c>
      <c r="F41" s="6" t="s">
        <v>199</v>
      </c>
      <c r="G41" s="94">
        <v>1</v>
      </c>
      <c r="H41" s="3" t="s">
        <v>772</v>
      </c>
    </row>
    <row r="42" spans="1:8" ht="18" thickBot="1" x14ac:dyDescent="0.3">
      <c r="A42" s="3">
        <v>100</v>
      </c>
      <c r="B42" s="3" t="str">
        <f t="shared" si="0"/>
        <v>0x64</v>
      </c>
      <c r="C42" s="4" t="s">
        <v>200</v>
      </c>
      <c r="D42" s="5" t="s">
        <v>10</v>
      </c>
      <c r="E42" s="5" t="s">
        <v>125</v>
      </c>
      <c r="F42" s="6" t="s">
        <v>201</v>
      </c>
      <c r="G42" s="94">
        <v>1</v>
      </c>
      <c r="H42" s="3" t="s">
        <v>772</v>
      </c>
    </row>
    <row r="43" spans="1:8" ht="18" thickBot="1" x14ac:dyDescent="0.3">
      <c r="A43" s="3">
        <v>102</v>
      </c>
      <c r="B43" s="3" t="str">
        <f t="shared" si="0"/>
        <v>0x66</v>
      </c>
      <c r="C43" s="4" t="s">
        <v>202</v>
      </c>
      <c r="D43" s="5" t="s">
        <v>10</v>
      </c>
      <c r="E43" s="5" t="s">
        <v>125</v>
      </c>
      <c r="F43" s="6" t="s">
        <v>203</v>
      </c>
      <c r="G43" s="94">
        <v>1</v>
      </c>
      <c r="H43" s="3" t="s">
        <v>771</v>
      </c>
    </row>
    <row r="44" spans="1:8" ht="18" thickBot="1" x14ac:dyDescent="0.3">
      <c r="A44" s="3">
        <v>108</v>
      </c>
      <c r="B44" s="3" t="str">
        <f t="shared" si="0"/>
        <v>0x6C</v>
      </c>
      <c r="C44" s="4" t="s">
        <v>24</v>
      </c>
      <c r="D44" s="5" t="s">
        <v>10</v>
      </c>
      <c r="E44" s="9" t="s">
        <v>11</v>
      </c>
      <c r="F44" s="6" t="s">
        <v>25</v>
      </c>
      <c r="G44" s="94">
        <v>4</v>
      </c>
      <c r="H44" s="3" t="s">
        <v>772</v>
      </c>
    </row>
    <row r="45" spans="1:8" ht="18" thickBot="1" x14ac:dyDescent="0.3">
      <c r="A45" s="3">
        <v>110</v>
      </c>
      <c r="B45" s="3" t="str">
        <f t="shared" si="0"/>
        <v>0x6E</v>
      </c>
      <c r="C45" s="4" t="s">
        <v>26</v>
      </c>
      <c r="D45" s="5" t="s">
        <v>10</v>
      </c>
      <c r="E45" s="9" t="s">
        <v>11</v>
      </c>
      <c r="F45" s="6" t="s">
        <v>27</v>
      </c>
      <c r="G45" s="94">
        <v>4</v>
      </c>
      <c r="H45" s="3" t="s">
        <v>772</v>
      </c>
    </row>
    <row r="46" spans="1:8" ht="18" thickBot="1" x14ac:dyDescent="0.3">
      <c r="A46" s="3">
        <v>112</v>
      </c>
      <c r="B46" s="3" t="str">
        <f t="shared" si="0"/>
        <v>0x70</v>
      </c>
      <c r="C46" s="4" t="s">
        <v>28</v>
      </c>
      <c r="D46" s="5" t="s">
        <v>10</v>
      </c>
      <c r="E46" s="5"/>
      <c r="F46" s="6" t="s">
        <v>29</v>
      </c>
      <c r="G46" s="94">
        <v>1</v>
      </c>
      <c r="H46" s="3" t="s">
        <v>772</v>
      </c>
    </row>
    <row r="47" spans="1:8" ht="18" thickBot="1" x14ac:dyDescent="0.3">
      <c r="A47" s="3">
        <v>114</v>
      </c>
      <c r="B47" s="3" t="str">
        <f t="shared" si="0"/>
        <v>0x72</v>
      </c>
      <c r="C47" s="4" t="s">
        <v>30</v>
      </c>
      <c r="D47" s="5" t="s">
        <v>10</v>
      </c>
      <c r="E47" s="5"/>
      <c r="F47" s="6" t="s">
        <v>31</v>
      </c>
      <c r="G47" s="94">
        <v>1</v>
      </c>
      <c r="H47" s="3" t="s">
        <v>772</v>
      </c>
    </row>
    <row r="48" spans="1:8" ht="18" thickBot="1" x14ac:dyDescent="0.3">
      <c r="A48" s="3">
        <v>116</v>
      </c>
      <c r="B48" s="3" t="str">
        <f t="shared" si="0"/>
        <v>0x74</v>
      </c>
      <c r="C48" s="4" t="s">
        <v>204</v>
      </c>
      <c r="D48" s="5" t="s">
        <v>10</v>
      </c>
      <c r="E48" s="5"/>
      <c r="F48" s="6" t="s">
        <v>205</v>
      </c>
      <c r="G48" s="94">
        <v>1</v>
      </c>
      <c r="H48" s="3" t="s">
        <v>771</v>
      </c>
    </row>
    <row r="49" spans="1:8" ht="18" thickBot="1" x14ac:dyDescent="0.3">
      <c r="A49" s="3">
        <v>118</v>
      </c>
      <c r="B49" s="3" t="str">
        <f t="shared" si="0"/>
        <v>0x76</v>
      </c>
      <c r="C49" s="4" t="s">
        <v>32</v>
      </c>
      <c r="D49" s="5" t="s">
        <v>10</v>
      </c>
      <c r="E49" s="5"/>
      <c r="F49" s="6" t="s">
        <v>33</v>
      </c>
      <c r="G49" s="94">
        <v>1</v>
      </c>
      <c r="H49" s="3" t="s">
        <v>772</v>
      </c>
    </row>
    <row r="50" spans="1:8" ht="18" thickBot="1" x14ac:dyDescent="0.3">
      <c r="A50" s="3">
        <v>120</v>
      </c>
      <c r="B50" s="3" t="str">
        <f t="shared" si="0"/>
        <v>0x78</v>
      </c>
      <c r="C50" s="4" t="s">
        <v>34</v>
      </c>
      <c r="D50" s="5" t="s">
        <v>10</v>
      </c>
      <c r="E50" s="9" t="s">
        <v>11</v>
      </c>
      <c r="F50" s="6" t="s">
        <v>35</v>
      </c>
      <c r="G50" s="94">
        <v>1</v>
      </c>
      <c r="H50" s="3" t="s">
        <v>772</v>
      </c>
    </row>
    <row r="51" spans="1:8" ht="18" thickBot="1" x14ac:dyDescent="0.3">
      <c r="A51" s="3">
        <v>122</v>
      </c>
      <c r="B51" s="3" t="str">
        <f t="shared" si="0"/>
        <v>0x7A</v>
      </c>
      <c r="C51" s="4" t="s">
        <v>36</v>
      </c>
      <c r="D51" s="5" t="s">
        <v>10</v>
      </c>
      <c r="E51" s="5"/>
      <c r="F51" s="6" t="s">
        <v>37</v>
      </c>
      <c r="G51" s="94">
        <v>3</v>
      </c>
      <c r="H51" s="3" t="s">
        <v>772</v>
      </c>
    </row>
    <row r="52" spans="1:8" ht="18" thickBot="1" x14ac:dyDescent="0.3">
      <c r="A52" s="3">
        <v>124</v>
      </c>
      <c r="B52" s="3" t="str">
        <f t="shared" si="0"/>
        <v>0x7C</v>
      </c>
      <c r="C52" s="4" t="s">
        <v>1051</v>
      </c>
      <c r="D52" s="5" t="s">
        <v>10</v>
      </c>
      <c r="E52" s="5"/>
      <c r="F52" s="4" t="s">
        <v>1060</v>
      </c>
      <c r="G52" s="94" t="s">
        <v>992</v>
      </c>
      <c r="H52" s="3"/>
    </row>
    <row r="53" spans="1:8" ht="18" thickBot="1" x14ac:dyDescent="0.3">
      <c r="A53" s="3">
        <v>126</v>
      </c>
      <c r="B53" s="116" t="str">
        <f t="shared" ref="B53" si="1">"0x" &amp; DEC2HEX(A53)</f>
        <v>0x7E</v>
      </c>
      <c r="C53" s="4" t="s">
        <v>1053</v>
      </c>
      <c r="D53" s="5" t="s">
        <v>10</v>
      </c>
      <c r="E53" s="5"/>
      <c r="F53" s="4" t="s">
        <v>1061</v>
      </c>
      <c r="G53" s="94" t="s">
        <v>1055</v>
      </c>
      <c r="H53" s="3" t="s">
        <v>772</v>
      </c>
    </row>
    <row r="54" spans="1:8" ht="18" thickBot="1" x14ac:dyDescent="0.3">
      <c r="A54" s="3">
        <v>128</v>
      </c>
      <c r="B54" s="3" t="str">
        <f t="shared" si="0"/>
        <v>0x80</v>
      </c>
      <c r="C54" s="4" t="s">
        <v>206</v>
      </c>
      <c r="D54" s="5" t="s">
        <v>10</v>
      </c>
      <c r="E54" s="5"/>
      <c r="F54" s="6" t="s">
        <v>937</v>
      </c>
      <c r="G54" s="94">
        <v>1</v>
      </c>
      <c r="H54" s="3" t="s">
        <v>772</v>
      </c>
    </row>
    <row r="55" spans="1:8" ht="18" thickBot="1" x14ac:dyDescent="0.3">
      <c r="A55" s="3">
        <v>130</v>
      </c>
      <c r="B55" s="3" t="str">
        <f t="shared" si="0"/>
        <v>0x82</v>
      </c>
      <c r="C55" s="4" t="s">
        <v>207</v>
      </c>
      <c r="D55" s="5" t="s">
        <v>10</v>
      </c>
      <c r="E55" s="5"/>
      <c r="F55" s="6" t="s">
        <v>938</v>
      </c>
      <c r="G55" s="94">
        <v>1</v>
      </c>
      <c r="H55" s="3" t="s">
        <v>772</v>
      </c>
    </row>
    <row r="56" spans="1:8" ht="18" thickBot="1" x14ac:dyDescent="0.3">
      <c r="A56" s="3">
        <v>130</v>
      </c>
      <c r="B56" s="3" t="str">
        <f t="shared" si="0"/>
        <v>0x82</v>
      </c>
      <c r="C56" s="4" t="s">
        <v>287</v>
      </c>
      <c r="D56" s="5" t="s">
        <v>10</v>
      </c>
      <c r="E56" s="5"/>
      <c r="F56" s="6" t="s">
        <v>288</v>
      </c>
      <c r="G56" s="94">
        <v>1</v>
      </c>
      <c r="H56" s="3" t="s">
        <v>772</v>
      </c>
    </row>
    <row r="57" spans="1:8" ht="18" thickBot="1" x14ac:dyDescent="0.3">
      <c r="A57" s="3">
        <v>132</v>
      </c>
      <c r="B57" s="3" t="str">
        <f t="shared" si="0"/>
        <v>0x84</v>
      </c>
      <c r="C57" s="4" t="s">
        <v>208</v>
      </c>
      <c r="D57" s="5" t="s">
        <v>10</v>
      </c>
      <c r="E57" s="5"/>
      <c r="F57" s="6" t="s">
        <v>939</v>
      </c>
      <c r="G57" s="94">
        <v>1</v>
      </c>
      <c r="H57" s="3" t="s">
        <v>772</v>
      </c>
    </row>
    <row r="58" spans="1:8" ht="18" thickBot="1" x14ac:dyDescent="0.3">
      <c r="A58" s="3">
        <v>134</v>
      </c>
      <c r="B58" s="3" t="str">
        <f t="shared" si="0"/>
        <v>0x86</v>
      </c>
      <c r="C58" s="4" t="s">
        <v>209</v>
      </c>
      <c r="D58" s="5" t="s">
        <v>10</v>
      </c>
      <c r="E58" s="5"/>
      <c r="F58" s="6" t="s">
        <v>940</v>
      </c>
      <c r="G58" s="94">
        <v>1</v>
      </c>
      <c r="H58" s="3" t="s">
        <v>772</v>
      </c>
    </row>
    <row r="59" spans="1:8" ht="18" thickBot="1" x14ac:dyDescent="0.3">
      <c r="A59" s="3">
        <v>134</v>
      </c>
      <c r="B59" s="3" t="str">
        <f t="shared" si="0"/>
        <v>0x86</v>
      </c>
      <c r="C59" s="4" t="s">
        <v>289</v>
      </c>
      <c r="D59" s="5" t="s">
        <v>10</v>
      </c>
      <c r="E59" s="5"/>
      <c r="F59" s="6" t="s">
        <v>290</v>
      </c>
      <c r="G59" s="94">
        <v>1</v>
      </c>
      <c r="H59" s="3" t="s">
        <v>772</v>
      </c>
    </row>
    <row r="60" spans="1:8" ht="18" thickBot="1" x14ac:dyDescent="0.3">
      <c r="A60" s="3">
        <v>136</v>
      </c>
      <c r="B60" s="3" t="str">
        <f t="shared" si="0"/>
        <v>0x88</v>
      </c>
      <c r="C60" s="4" t="s">
        <v>955</v>
      </c>
      <c r="D60" s="5" t="s">
        <v>10</v>
      </c>
      <c r="E60" s="9" t="s">
        <v>11</v>
      </c>
      <c r="F60" s="6" t="s">
        <v>956</v>
      </c>
      <c r="G60" s="94">
        <v>10</v>
      </c>
      <c r="H60" s="3"/>
    </row>
    <row r="61" spans="1:8" ht="18" thickBot="1" x14ac:dyDescent="0.3">
      <c r="A61" s="3">
        <v>138</v>
      </c>
      <c r="B61" s="3" t="str">
        <f t="shared" si="0"/>
        <v>0x8A</v>
      </c>
      <c r="C61" s="4" t="s">
        <v>973</v>
      </c>
      <c r="D61" s="5" t="s">
        <v>10</v>
      </c>
      <c r="E61" s="9"/>
      <c r="F61" s="6" t="s">
        <v>974</v>
      </c>
      <c r="G61" s="94">
        <v>10</v>
      </c>
      <c r="H61" s="3" t="s">
        <v>771</v>
      </c>
    </row>
    <row r="62" spans="1:8" ht="18" thickBot="1" x14ac:dyDescent="0.3">
      <c r="A62" s="3">
        <v>140</v>
      </c>
      <c r="B62" s="3" t="str">
        <f t="shared" si="0"/>
        <v>0x8C</v>
      </c>
      <c r="C62" s="4" t="s">
        <v>975</v>
      </c>
      <c r="D62" s="5" t="s">
        <v>10</v>
      </c>
      <c r="E62" s="9"/>
      <c r="F62" s="6" t="s">
        <v>981</v>
      </c>
      <c r="G62" s="94">
        <v>10</v>
      </c>
      <c r="H62" s="3" t="s">
        <v>771</v>
      </c>
    </row>
    <row r="63" spans="1:8" ht="18" thickBot="1" x14ac:dyDescent="0.3">
      <c r="A63" s="3">
        <v>142</v>
      </c>
      <c r="B63" s="3" t="str">
        <f t="shared" si="0"/>
        <v>0x8E</v>
      </c>
      <c r="C63" s="126" t="s">
        <v>976</v>
      </c>
      <c r="D63" s="124" t="s">
        <v>7</v>
      </c>
      <c r="E63" s="142"/>
      <c r="F63" s="126" t="s">
        <v>978</v>
      </c>
      <c r="G63" s="128" t="s">
        <v>977</v>
      </c>
      <c r="H63" s="120" t="s">
        <v>771</v>
      </c>
    </row>
    <row r="64" spans="1:8" ht="18" thickBot="1" x14ac:dyDescent="0.3">
      <c r="A64" s="3">
        <v>144</v>
      </c>
      <c r="B64" s="3" t="str">
        <f t="shared" si="0"/>
        <v>0x90</v>
      </c>
      <c r="C64" s="127"/>
      <c r="D64" s="125"/>
      <c r="E64" s="143"/>
      <c r="F64" s="127"/>
      <c r="G64" s="129"/>
      <c r="H64" s="121"/>
    </row>
    <row r="65" spans="1:8" ht="18" thickBot="1" x14ac:dyDescent="0.3">
      <c r="A65" s="3">
        <v>146</v>
      </c>
      <c r="B65" s="3" t="str">
        <f t="shared" ref="B65:B66" si="2" xml:space="preserve"> "0x" &amp; DEC2HEX(A65)</f>
        <v>0x92</v>
      </c>
      <c r="C65" s="126" t="s">
        <v>979</v>
      </c>
      <c r="D65" s="124" t="s">
        <v>7</v>
      </c>
      <c r="E65" s="142"/>
      <c r="F65" s="126" t="s">
        <v>980</v>
      </c>
      <c r="G65" s="128" t="s">
        <v>977</v>
      </c>
      <c r="H65" s="120" t="s">
        <v>771</v>
      </c>
    </row>
    <row r="66" spans="1:8" ht="18" thickBot="1" x14ac:dyDescent="0.3">
      <c r="A66" s="3">
        <v>148</v>
      </c>
      <c r="B66" s="3" t="str">
        <f t="shared" si="2"/>
        <v>0x94</v>
      </c>
      <c r="C66" s="127"/>
      <c r="D66" s="125"/>
      <c r="E66" s="143"/>
      <c r="F66" s="127"/>
      <c r="G66" s="129"/>
      <c r="H66" s="121"/>
    </row>
    <row r="67" spans="1:8" ht="18" thickBot="1" x14ac:dyDescent="0.3">
      <c r="A67" s="3">
        <v>150</v>
      </c>
      <c r="B67" s="3" t="str">
        <f t="shared" si="0"/>
        <v>0x96</v>
      </c>
      <c r="C67" s="4" t="s">
        <v>210</v>
      </c>
      <c r="D67" s="5" t="s">
        <v>10</v>
      </c>
      <c r="E67" s="9" t="s">
        <v>11</v>
      </c>
      <c r="F67" s="6" t="s">
        <v>211</v>
      </c>
      <c r="G67" s="94">
        <v>1</v>
      </c>
      <c r="H67" s="3" t="s">
        <v>773</v>
      </c>
    </row>
    <row r="68" spans="1:8" ht="18" thickBot="1" x14ac:dyDescent="0.3">
      <c r="A68" s="3">
        <v>152</v>
      </c>
      <c r="B68" s="3" t="str">
        <f t="shared" si="0"/>
        <v>0x98</v>
      </c>
      <c r="C68" s="122" t="s">
        <v>212</v>
      </c>
      <c r="D68" s="124" t="s">
        <v>52</v>
      </c>
      <c r="E68" s="124"/>
      <c r="F68" s="126" t="s">
        <v>213</v>
      </c>
      <c r="G68" s="128">
        <v>1</v>
      </c>
      <c r="H68" s="120" t="s">
        <v>773</v>
      </c>
    </row>
    <row r="69" spans="1:8" ht="18" thickBot="1" x14ac:dyDescent="0.3">
      <c r="A69" s="3">
        <v>154</v>
      </c>
      <c r="B69" s="3" t="str">
        <f t="shared" si="0"/>
        <v>0x9A</v>
      </c>
      <c r="C69" s="123"/>
      <c r="D69" s="125"/>
      <c r="E69" s="125"/>
      <c r="F69" s="127"/>
      <c r="G69" s="129"/>
      <c r="H69" s="121"/>
    </row>
    <row r="70" spans="1:8" ht="18" thickBot="1" x14ac:dyDescent="0.3">
      <c r="A70" s="3">
        <v>156</v>
      </c>
      <c r="B70" s="3" t="str">
        <f t="shared" si="0"/>
        <v>0x9C</v>
      </c>
      <c r="C70" s="122" t="s">
        <v>214</v>
      </c>
      <c r="D70" s="124" t="s">
        <v>52</v>
      </c>
      <c r="E70" s="124"/>
      <c r="F70" s="126" t="s">
        <v>215</v>
      </c>
      <c r="G70" s="128">
        <v>1</v>
      </c>
      <c r="H70" s="120" t="s">
        <v>773</v>
      </c>
    </row>
    <row r="71" spans="1:8" ht="18" thickBot="1" x14ac:dyDescent="0.3">
      <c r="A71" s="3">
        <v>158</v>
      </c>
      <c r="B71" s="3" t="str">
        <f t="shared" si="0"/>
        <v>0x9E</v>
      </c>
      <c r="C71" s="123"/>
      <c r="D71" s="125"/>
      <c r="E71" s="125"/>
      <c r="F71" s="127"/>
      <c r="G71" s="129"/>
      <c r="H71" s="121"/>
    </row>
    <row r="72" spans="1:8" ht="18" thickBot="1" x14ac:dyDescent="0.3">
      <c r="A72" s="3">
        <v>160</v>
      </c>
      <c r="B72" s="3" t="str">
        <f t="shared" si="0"/>
        <v>0xA0</v>
      </c>
      <c r="C72" s="4" t="s">
        <v>216</v>
      </c>
      <c r="D72" s="5" t="s">
        <v>10</v>
      </c>
      <c r="E72" s="9" t="s">
        <v>11</v>
      </c>
      <c r="F72" s="6" t="s">
        <v>217</v>
      </c>
      <c r="G72" s="94">
        <v>1</v>
      </c>
      <c r="H72" s="3" t="s">
        <v>773</v>
      </c>
    </row>
    <row r="73" spans="1:8" ht="18" thickBot="1" x14ac:dyDescent="0.3">
      <c r="A73" s="3">
        <v>162</v>
      </c>
      <c r="B73" s="3" t="str">
        <f t="shared" si="0"/>
        <v>0xA2</v>
      </c>
      <c r="C73" s="122" t="s">
        <v>218</v>
      </c>
      <c r="D73" s="124" t="s">
        <v>52</v>
      </c>
      <c r="E73" s="124"/>
      <c r="F73" s="126" t="s">
        <v>219</v>
      </c>
      <c r="G73" s="128">
        <v>1</v>
      </c>
      <c r="H73" s="120" t="s">
        <v>773</v>
      </c>
    </row>
    <row r="74" spans="1:8" ht="18" thickBot="1" x14ac:dyDescent="0.3">
      <c r="A74" s="3">
        <v>164</v>
      </c>
      <c r="B74" s="3" t="str">
        <f t="shared" si="0"/>
        <v>0xA4</v>
      </c>
      <c r="C74" s="123"/>
      <c r="D74" s="125"/>
      <c r="E74" s="125"/>
      <c r="F74" s="127"/>
      <c r="G74" s="129"/>
      <c r="H74" s="121"/>
    </row>
    <row r="75" spans="1:8" ht="18" thickBot="1" x14ac:dyDescent="0.3">
      <c r="A75" s="3">
        <v>166</v>
      </c>
      <c r="B75" s="3" t="str">
        <f t="shared" si="0"/>
        <v>0xA6</v>
      </c>
      <c r="C75" s="122" t="s">
        <v>220</v>
      </c>
      <c r="D75" s="124" t="s">
        <v>52</v>
      </c>
      <c r="E75" s="124"/>
      <c r="F75" s="126" t="s">
        <v>221</v>
      </c>
      <c r="G75" s="128">
        <v>1</v>
      </c>
      <c r="H75" s="120" t="s">
        <v>773</v>
      </c>
    </row>
    <row r="76" spans="1:8" ht="18" thickBot="1" x14ac:dyDescent="0.3">
      <c r="A76" s="3">
        <v>168</v>
      </c>
      <c r="B76" s="3" t="str">
        <f t="shared" si="0"/>
        <v>0xA8</v>
      </c>
      <c r="C76" s="123"/>
      <c r="D76" s="125"/>
      <c r="E76" s="125"/>
      <c r="F76" s="127"/>
      <c r="G76" s="129"/>
      <c r="H76" s="121"/>
    </row>
    <row r="77" spans="1:8" ht="18" thickBot="1" x14ac:dyDescent="0.3">
      <c r="A77" s="3">
        <v>170</v>
      </c>
      <c r="B77" s="3" t="str">
        <f t="shared" si="0"/>
        <v>0xAA</v>
      </c>
      <c r="C77" s="4" t="s">
        <v>222</v>
      </c>
      <c r="D77" s="5" t="s">
        <v>10</v>
      </c>
      <c r="E77" s="9" t="s">
        <v>11</v>
      </c>
      <c r="F77" s="6" t="s">
        <v>223</v>
      </c>
      <c r="G77" s="94">
        <v>1</v>
      </c>
      <c r="H77" s="3" t="s">
        <v>773</v>
      </c>
    </row>
    <row r="78" spans="1:8" ht="18" thickBot="1" x14ac:dyDescent="0.3">
      <c r="A78" s="3">
        <v>172</v>
      </c>
      <c r="B78" s="3" t="str">
        <f t="shared" si="0"/>
        <v>0xAC</v>
      </c>
      <c r="C78" s="122" t="s">
        <v>224</v>
      </c>
      <c r="D78" s="124" t="s">
        <v>52</v>
      </c>
      <c r="E78" s="124"/>
      <c r="F78" s="126" t="s">
        <v>225</v>
      </c>
      <c r="G78" s="128">
        <v>1</v>
      </c>
      <c r="H78" s="120" t="s">
        <v>773</v>
      </c>
    </row>
    <row r="79" spans="1:8" ht="18" thickBot="1" x14ac:dyDescent="0.3">
      <c r="A79" s="3">
        <v>174</v>
      </c>
      <c r="B79" s="3" t="str">
        <f t="shared" si="0"/>
        <v>0xAE</v>
      </c>
      <c r="C79" s="123"/>
      <c r="D79" s="125"/>
      <c r="E79" s="125"/>
      <c r="F79" s="127"/>
      <c r="G79" s="129"/>
      <c r="H79" s="121"/>
    </row>
    <row r="80" spans="1:8" ht="18" thickBot="1" x14ac:dyDescent="0.3">
      <c r="A80" s="3">
        <v>176</v>
      </c>
      <c r="B80" s="3" t="str">
        <f t="shared" si="0"/>
        <v>0xB0</v>
      </c>
      <c r="C80" s="122" t="s">
        <v>226</v>
      </c>
      <c r="D80" s="124" t="s">
        <v>52</v>
      </c>
      <c r="E80" s="124"/>
      <c r="F80" s="126" t="s">
        <v>227</v>
      </c>
      <c r="G80" s="128">
        <v>1</v>
      </c>
      <c r="H80" s="120" t="s">
        <v>773</v>
      </c>
    </row>
    <row r="81" spans="1:8" ht="18" thickBot="1" x14ac:dyDescent="0.3">
      <c r="A81" s="3">
        <v>178</v>
      </c>
      <c r="B81" s="3" t="str">
        <f t="shared" si="0"/>
        <v>0xB2</v>
      </c>
      <c r="C81" s="123"/>
      <c r="D81" s="125"/>
      <c r="E81" s="125"/>
      <c r="F81" s="127"/>
      <c r="G81" s="129"/>
      <c r="H81" s="121"/>
    </row>
    <row r="82" spans="1:8" ht="18" thickBot="1" x14ac:dyDescent="0.3">
      <c r="A82" s="3">
        <v>180</v>
      </c>
      <c r="B82" s="3" t="str">
        <f t="shared" si="0"/>
        <v>0xB4</v>
      </c>
      <c r="C82" s="4" t="s">
        <v>228</v>
      </c>
      <c r="D82" s="5" t="s">
        <v>10</v>
      </c>
      <c r="E82" s="9" t="s">
        <v>11</v>
      </c>
      <c r="F82" s="6" t="s">
        <v>229</v>
      </c>
      <c r="G82" s="94">
        <v>1</v>
      </c>
      <c r="H82" s="3" t="s">
        <v>773</v>
      </c>
    </row>
    <row r="83" spans="1:8" ht="18" thickBot="1" x14ac:dyDescent="0.3">
      <c r="A83" s="3">
        <v>182</v>
      </c>
      <c r="B83" s="3" t="str">
        <f t="shared" si="0"/>
        <v>0xB6</v>
      </c>
      <c r="C83" s="122" t="s">
        <v>230</v>
      </c>
      <c r="D83" s="124" t="s">
        <v>52</v>
      </c>
      <c r="E83" s="124"/>
      <c r="F83" s="126" t="s">
        <v>231</v>
      </c>
      <c r="G83" s="128">
        <v>1</v>
      </c>
      <c r="H83" s="120" t="s">
        <v>773</v>
      </c>
    </row>
    <row r="84" spans="1:8" ht="18" thickBot="1" x14ac:dyDescent="0.3">
      <c r="A84" s="3">
        <v>184</v>
      </c>
      <c r="B84" s="3" t="str">
        <f t="shared" si="0"/>
        <v>0xB8</v>
      </c>
      <c r="C84" s="123"/>
      <c r="D84" s="125"/>
      <c r="E84" s="125"/>
      <c r="F84" s="127"/>
      <c r="G84" s="129"/>
      <c r="H84" s="121"/>
    </row>
    <row r="85" spans="1:8" ht="18" thickBot="1" x14ac:dyDescent="0.3">
      <c r="A85" s="3">
        <v>186</v>
      </c>
      <c r="B85" s="3" t="str">
        <f t="shared" ref="B85:B165" si="3" xml:space="preserve"> "0x" &amp; DEC2HEX(A85)</f>
        <v>0xBA</v>
      </c>
      <c r="C85" s="122" t="s">
        <v>232</v>
      </c>
      <c r="D85" s="124" t="s">
        <v>52</v>
      </c>
      <c r="E85" s="124"/>
      <c r="F85" s="126" t="s">
        <v>233</v>
      </c>
      <c r="G85" s="128">
        <v>1</v>
      </c>
      <c r="H85" s="120" t="s">
        <v>773</v>
      </c>
    </row>
    <row r="86" spans="1:8" ht="18" thickBot="1" x14ac:dyDescent="0.3">
      <c r="A86" s="3">
        <v>188</v>
      </c>
      <c r="B86" s="3" t="str">
        <f t="shared" si="3"/>
        <v>0xBC</v>
      </c>
      <c r="C86" s="123"/>
      <c r="D86" s="125"/>
      <c r="E86" s="125"/>
      <c r="F86" s="127"/>
      <c r="G86" s="129"/>
      <c r="H86" s="121"/>
    </row>
    <row r="87" spans="1:8" ht="18" thickBot="1" x14ac:dyDescent="0.3">
      <c r="A87" s="3">
        <v>190</v>
      </c>
      <c r="B87" s="3" t="str">
        <f t="shared" si="3"/>
        <v>0xBE</v>
      </c>
      <c r="C87" s="4" t="s">
        <v>234</v>
      </c>
      <c r="D87" s="5" t="s">
        <v>10</v>
      </c>
      <c r="E87" s="9" t="s">
        <v>11</v>
      </c>
      <c r="F87" s="6" t="s">
        <v>235</v>
      </c>
      <c r="G87" s="94">
        <v>1</v>
      </c>
      <c r="H87" s="3" t="s">
        <v>773</v>
      </c>
    </row>
    <row r="88" spans="1:8" ht="18" thickBot="1" x14ac:dyDescent="0.3">
      <c r="A88" s="3">
        <v>192</v>
      </c>
      <c r="B88" s="3" t="str">
        <f t="shared" si="3"/>
        <v>0xC0</v>
      </c>
      <c r="C88" s="122" t="s">
        <v>236</v>
      </c>
      <c r="D88" s="124" t="s">
        <v>52</v>
      </c>
      <c r="E88" s="124"/>
      <c r="F88" s="126" t="s">
        <v>237</v>
      </c>
      <c r="G88" s="128">
        <v>1</v>
      </c>
      <c r="H88" s="120" t="s">
        <v>773</v>
      </c>
    </row>
    <row r="89" spans="1:8" ht="18" thickBot="1" x14ac:dyDescent="0.3">
      <c r="A89" s="3">
        <v>194</v>
      </c>
      <c r="B89" s="3" t="str">
        <f t="shared" si="3"/>
        <v>0xC2</v>
      </c>
      <c r="C89" s="123"/>
      <c r="D89" s="125"/>
      <c r="E89" s="125"/>
      <c r="F89" s="127"/>
      <c r="G89" s="129"/>
      <c r="H89" s="121"/>
    </row>
    <row r="90" spans="1:8" ht="18" thickBot="1" x14ac:dyDescent="0.3">
      <c r="A90" s="3">
        <v>196</v>
      </c>
      <c r="B90" s="3" t="str">
        <f t="shared" si="3"/>
        <v>0xC4</v>
      </c>
      <c r="C90" s="122" t="s">
        <v>238</v>
      </c>
      <c r="D90" s="124" t="s">
        <v>52</v>
      </c>
      <c r="E90" s="124"/>
      <c r="F90" s="126" t="s">
        <v>239</v>
      </c>
      <c r="G90" s="128">
        <v>1</v>
      </c>
      <c r="H90" s="120" t="s">
        <v>773</v>
      </c>
    </row>
    <row r="91" spans="1:8" ht="18" thickBot="1" x14ac:dyDescent="0.3">
      <c r="A91" s="3">
        <v>198</v>
      </c>
      <c r="B91" s="3" t="str">
        <f t="shared" si="3"/>
        <v>0xC6</v>
      </c>
      <c r="C91" s="123"/>
      <c r="D91" s="125"/>
      <c r="E91" s="125"/>
      <c r="F91" s="127"/>
      <c r="G91" s="129"/>
      <c r="H91" s="121"/>
    </row>
    <row r="92" spans="1:8" ht="18" thickBot="1" x14ac:dyDescent="0.3">
      <c r="A92" s="3">
        <v>200</v>
      </c>
      <c r="B92" s="3" t="str">
        <f t="shared" si="3"/>
        <v>0xC8</v>
      </c>
      <c r="C92" s="4" t="s">
        <v>240</v>
      </c>
      <c r="D92" s="5" t="s">
        <v>10</v>
      </c>
      <c r="E92" s="9" t="s">
        <v>11</v>
      </c>
      <c r="F92" s="6" t="s">
        <v>241</v>
      </c>
      <c r="G92" s="94">
        <v>1</v>
      </c>
      <c r="H92" s="3" t="s">
        <v>773</v>
      </c>
    </row>
    <row r="93" spans="1:8" ht="18" thickBot="1" x14ac:dyDescent="0.3">
      <c r="A93" s="3">
        <v>202</v>
      </c>
      <c r="B93" s="3" t="str">
        <f t="shared" si="3"/>
        <v>0xCA</v>
      </c>
      <c r="C93" s="122" t="s">
        <v>242</v>
      </c>
      <c r="D93" s="124" t="s">
        <v>52</v>
      </c>
      <c r="E93" s="124"/>
      <c r="F93" s="126" t="s">
        <v>243</v>
      </c>
      <c r="G93" s="128">
        <v>1</v>
      </c>
      <c r="H93" s="120" t="s">
        <v>773</v>
      </c>
    </row>
    <row r="94" spans="1:8" ht="18" thickBot="1" x14ac:dyDescent="0.3">
      <c r="A94" s="3">
        <v>204</v>
      </c>
      <c r="B94" s="3" t="str">
        <f t="shared" si="3"/>
        <v>0xCC</v>
      </c>
      <c r="C94" s="123"/>
      <c r="D94" s="125"/>
      <c r="E94" s="125"/>
      <c r="F94" s="127"/>
      <c r="G94" s="129"/>
      <c r="H94" s="121"/>
    </row>
    <row r="95" spans="1:8" ht="18" thickBot="1" x14ac:dyDescent="0.3">
      <c r="A95" s="3">
        <v>206</v>
      </c>
      <c r="B95" s="3" t="str">
        <f t="shared" si="3"/>
        <v>0xCE</v>
      </c>
      <c r="C95" s="122" t="s">
        <v>244</v>
      </c>
      <c r="D95" s="124" t="s">
        <v>52</v>
      </c>
      <c r="E95" s="124"/>
      <c r="F95" s="126" t="s">
        <v>245</v>
      </c>
      <c r="G95" s="128">
        <v>1</v>
      </c>
      <c r="H95" s="120" t="s">
        <v>773</v>
      </c>
    </row>
    <row r="96" spans="1:8" ht="18" thickBot="1" x14ac:dyDescent="0.3">
      <c r="A96" s="3">
        <v>208</v>
      </c>
      <c r="B96" s="3" t="str">
        <f t="shared" si="3"/>
        <v>0xD0</v>
      </c>
      <c r="C96" s="123"/>
      <c r="D96" s="125"/>
      <c r="E96" s="125"/>
      <c r="F96" s="127"/>
      <c r="G96" s="129"/>
      <c r="H96" s="121"/>
    </row>
    <row r="97" spans="1:8" ht="18" thickBot="1" x14ac:dyDescent="0.3">
      <c r="A97" s="3">
        <v>210</v>
      </c>
      <c r="B97" s="3" t="str">
        <f t="shared" si="3"/>
        <v>0xD2</v>
      </c>
      <c r="C97" s="4" t="s">
        <v>246</v>
      </c>
      <c r="D97" s="5" t="s">
        <v>10</v>
      </c>
      <c r="E97" s="9" t="s">
        <v>11</v>
      </c>
      <c r="F97" s="6" t="s">
        <v>247</v>
      </c>
      <c r="G97" s="94">
        <v>1</v>
      </c>
      <c r="H97" s="3" t="s">
        <v>773</v>
      </c>
    </row>
    <row r="98" spans="1:8" ht="18" thickBot="1" x14ac:dyDescent="0.3">
      <c r="A98" s="3">
        <v>212</v>
      </c>
      <c r="B98" s="3" t="str">
        <f t="shared" si="3"/>
        <v>0xD4</v>
      </c>
      <c r="C98" s="122" t="s">
        <v>248</v>
      </c>
      <c r="D98" s="124" t="s">
        <v>52</v>
      </c>
      <c r="E98" s="124"/>
      <c r="F98" s="126" t="s">
        <v>249</v>
      </c>
      <c r="G98" s="128">
        <v>1</v>
      </c>
      <c r="H98" s="120" t="s">
        <v>773</v>
      </c>
    </row>
    <row r="99" spans="1:8" ht="18" thickBot="1" x14ac:dyDescent="0.3">
      <c r="A99" s="3">
        <v>214</v>
      </c>
      <c r="B99" s="3" t="str">
        <f t="shared" si="3"/>
        <v>0xD6</v>
      </c>
      <c r="C99" s="123"/>
      <c r="D99" s="125"/>
      <c r="E99" s="125"/>
      <c r="F99" s="127"/>
      <c r="G99" s="129"/>
      <c r="H99" s="121"/>
    </row>
    <row r="100" spans="1:8" ht="18" thickBot="1" x14ac:dyDescent="0.3">
      <c r="A100" s="3">
        <v>216</v>
      </c>
      <c r="B100" s="3" t="str">
        <f t="shared" si="3"/>
        <v>0xD8</v>
      </c>
      <c r="C100" s="122" t="s">
        <v>250</v>
      </c>
      <c r="D100" s="124" t="s">
        <v>52</v>
      </c>
      <c r="E100" s="124"/>
      <c r="F100" s="126" t="s">
        <v>251</v>
      </c>
      <c r="G100" s="128">
        <v>1</v>
      </c>
      <c r="H100" s="120" t="s">
        <v>773</v>
      </c>
    </row>
    <row r="101" spans="1:8" ht="18" thickBot="1" x14ac:dyDescent="0.3">
      <c r="A101" s="3">
        <v>218</v>
      </c>
      <c r="B101" s="3" t="str">
        <f t="shared" si="3"/>
        <v>0xDA</v>
      </c>
      <c r="C101" s="123"/>
      <c r="D101" s="125"/>
      <c r="E101" s="125"/>
      <c r="F101" s="127"/>
      <c r="G101" s="129"/>
      <c r="H101" s="121"/>
    </row>
    <row r="102" spans="1:8" ht="18" thickBot="1" x14ac:dyDescent="0.3">
      <c r="A102" s="3">
        <v>220</v>
      </c>
      <c r="B102" s="3" t="str">
        <f t="shared" si="3"/>
        <v>0xDC</v>
      </c>
      <c r="C102" s="4" t="s">
        <v>252</v>
      </c>
      <c r="D102" s="5" t="s">
        <v>10</v>
      </c>
      <c r="E102" s="9" t="s">
        <v>11</v>
      </c>
      <c r="F102" s="6" t="s">
        <v>253</v>
      </c>
      <c r="G102" s="94">
        <v>1</v>
      </c>
      <c r="H102" s="3" t="s">
        <v>773</v>
      </c>
    </row>
    <row r="103" spans="1:8" ht="18" thickBot="1" x14ac:dyDescent="0.3">
      <c r="A103" s="3">
        <v>222</v>
      </c>
      <c r="B103" s="3" t="str">
        <f t="shared" si="3"/>
        <v>0xDE</v>
      </c>
      <c r="C103" s="122" t="s">
        <v>254</v>
      </c>
      <c r="D103" s="124" t="s">
        <v>52</v>
      </c>
      <c r="E103" s="124"/>
      <c r="F103" s="126" t="s">
        <v>255</v>
      </c>
      <c r="G103" s="128">
        <v>1</v>
      </c>
      <c r="H103" s="120" t="s">
        <v>773</v>
      </c>
    </row>
    <row r="104" spans="1:8" ht="18" thickBot="1" x14ac:dyDescent="0.3">
      <c r="A104" s="3">
        <v>224</v>
      </c>
      <c r="B104" s="3" t="str">
        <f t="shared" si="3"/>
        <v>0xE0</v>
      </c>
      <c r="C104" s="123"/>
      <c r="D104" s="125"/>
      <c r="E104" s="125"/>
      <c r="F104" s="127"/>
      <c r="G104" s="129"/>
      <c r="H104" s="121"/>
    </row>
    <row r="105" spans="1:8" ht="18" thickBot="1" x14ac:dyDescent="0.3">
      <c r="A105" s="3">
        <v>226</v>
      </c>
      <c r="B105" s="3" t="str">
        <f t="shared" si="3"/>
        <v>0xE2</v>
      </c>
      <c r="C105" s="122" t="s">
        <v>256</v>
      </c>
      <c r="D105" s="124" t="s">
        <v>52</v>
      </c>
      <c r="E105" s="124"/>
      <c r="F105" s="126" t="s">
        <v>257</v>
      </c>
      <c r="G105" s="128">
        <v>1</v>
      </c>
      <c r="H105" s="120" t="s">
        <v>773</v>
      </c>
    </row>
    <row r="106" spans="1:8" ht="18" thickBot="1" x14ac:dyDescent="0.3">
      <c r="A106" s="3">
        <v>228</v>
      </c>
      <c r="B106" s="3" t="str">
        <f t="shared" si="3"/>
        <v>0xE4</v>
      </c>
      <c r="C106" s="123"/>
      <c r="D106" s="125"/>
      <c r="E106" s="125"/>
      <c r="F106" s="127"/>
      <c r="G106" s="129"/>
      <c r="H106" s="121"/>
    </row>
    <row r="107" spans="1:8" ht="18" thickBot="1" x14ac:dyDescent="0.3">
      <c r="A107" s="3">
        <v>230</v>
      </c>
      <c r="B107" s="3" t="str">
        <f t="shared" si="3"/>
        <v>0xE6</v>
      </c>
      <c r="C107" s="4" t="s">
        <v>860</v>
      </c>
      <c r="D107" s="5" t="s">
        <v>10</v>
      </c>
      <c r="E107" s="5"/>
      <c r="F107" s="6" t="s">
        <v>194</v>
      </c>
      <c r="G107" s="94">
        <v>1</v>
      </c>
      <c r="H107" s="3" t="s">
        <v>772</v>
      </c>
    </row>
    <row r="108" spans="1:8" ht="18" thickBot="1" x14ac:dyDescent="0.3">
      <c r="A108" s="3">
        <v>232</v>
      </c>
      <c r="B108" s="3" t="str">
        <f t="shared" si="3"/>
        <v>0xE8</v>
      </c>
      <c r="C108" s="4" t="s">
        <v>861</v>
      </c>
      <c r="D108" s="5" t="s">
        <v>10</v>
      </c>
      <c r="E108" s="5"/>
      <c r="F108" s="6" t="s">
        <v>194</v>
      </c>
      <c r="G108" s="94">
        <v>1</v>
      </c>
      <c r="H108" s="3" t="s">
        <v>772</v>
      </c>
    </row>
    <row r="109" spans="1:8" ht="18" thickBot="1" x14ac:dyDescent="0.3">
      <c r="A109" s="3">
        <v>234</v>
      </c>
      <c r="B109" s="3" t="str">
        <f t="shared" si="3"/>
        <v>0xEA</v>
      </c>
      <c r="C109" s="4" t="s">
        <v>862</v>
      </c>
      <c r="D109" s="5" t="s">
        <v>10</v>
      </c>
      <c r="E109" s="5"/>
      <c r="F109" s="6" t="s">
        <v>194</v>
      </c>
      <c r="G109" s="94">
        <v>1</v>
      </c>
      <c r="H109" s="3" t="s">
        <v>772</v>
      </c>
    </row>
    <row r="110" spans="1:8" ht="18" thickBot="1" x14ac:dyDescent="0.3">
      <c r="A110" s="3">
        <v>236</v>
      </c>
      <c r="B110" s="3" t="str">
        <f t="shared" si="3"/>
        <v>0xEC</v>
      </c>
      <c r="C110" s="4" t="s">
        <v>863</v>
      </c>
      <c r="D110" s="5" t="s">
        <v>10</v>
      </c>
      <c r="E110" s="5"/>
      <c r="F110" s="6" t="s">
        <v>194</v>
      </c>
      <c r="G110" s="94">
        <v>1</v>
      </c>
      <c r="H110" s="3" t="s">
        <v>772</v>
      </c>
    </row>
    <row r="111" spans="1:8" ht="18" thickBot="1" x14ac:dyDescent="0.3">
      <c r="A111" s="3">
        <v>238</v>
      </c>
      <c r="B111" s="3" t="str">
        <f t="shared" si="3"/>
        <v>0xEE</v>
      </c>
      <c r="C111" s="4" t="s">
        <v>864</v>
      </c>
      <c r="D111" s="5" t="s">
        <v>10</v>
      </c>
      <c r="E111" s="5"/>
      <c r="F111" s="6" t="s">
        <v>194</v>
      </c>
      <c r="G111" s="94">
        <v>1</v>
      </c>
      <c r="H111" s="3" t="s">
        <v>772</v>
      </c>
    </row>
    <row r="112" spans="1:8" ht="18" thickBot="1" x14ac:dyDescent="0.3">
      <c r="A112" s="3">
        <v>240</v>
      </c>
      <c r="B112" s="3" t="str">
        <f t="shared" si="3"/>
        <v>0xF0</v>
      </c>
      <c r="C112" s="4" t="s">
        <v>865</v>
      </c>
      <c r="D112" s="5" t="s">
        <v>10</v>
      </c>
      <c r="E112" s="5"/>
      <c r="F112" s="6" t="s">
        <v>194</v>
      </c>
      <c r="G112" s="94">
        <v>1</v>
      </c>
      <c r="H112" s="3" t="s">
        <v>772</v>
      </c>
    </row>
    <row r="113" spans="1:8" ht="18" thickBot="1" x14ac:dyDescent="0.3">
      <c r="A113" s="3">
        <v>246</v>
      </c>
      <c r="B113" s="3" t="str">
        <f t="shared" si="3"/>
        <v>0xF6</v>
      </c>
      <c r="C113" s="4" t="s">
        <v>866</v>
      </c>
      <c r="D113" s="5" t="s">
        <v>10</v>
      </c>
      <c r="E113" s="5"/>
      <c r="F113" s="6" t="s">
        <v>41</v>
      </c>
      <c r="G113" s="94">
        <v>1</v>
      </c>
      <c r="H113" s="3" t="s">
        <v>772</v>
      </c>
    </row>
    <row r="114" spans="1:8" ht="104.25" thickBot="1" x14ac:dyDescent="0.3">
      <c r="A114" s="3">
        <v>248</v>
      </c>
      <c r="B114" s="3" t="str">
        <f t="shared" si="3"/>
        <v>0xF8</v>
      </c>
      <c r="C114" s="4" t="s">
        <v>258</v>
      </c>
      <c r="D114" s="5" t="s">
        <v>10</v>
      </c>
      <c r="E114" s="5"/>
      <c r="F114" s="6" t="s">
        <v>259</v>
      </c>
      <c r="G114" s="94">
        <v>1</v>
      </c>
      <c r="H114" s="3" t="s">
        <v>772</v>
      </c>
    </row>
    <row r="115" spans="1:8" ht="18" thickBot="1" x14ac:dyDescent="0.3">
      <c r="A115" s="3">
        <v>250</v>
      </c>
      <c r="B115" s="3" t="str">
        <f t="shared" si="3"/>
        <v>0xFA</v>
      </c>
      <c r="C115" s="4" t="s">
        <v>42</v>
      </c>
      <c r="D115" s="5" t="s">
        <v>10</v>
      </c>
      <c r="E115" s="5" t="s">
        <v>766</v>
      </c>
      <c r="F115" s="6" t="s">
        <v>765</v>
      </c>
      <c r="G115" s="94">
        <v>1</v>
      </c>
      <c r="H115" s="3" t="s">
        <v>772</v>
      </c>
    </row>
    <row r="116" spans="1:8" ht="18" customHeight="1" thickBot="1" x14ac:dyDescent="0.3">
      <c r="A116" s="3">
        <v>254</v>
      </c>
      <c r="B116" s="3" t="str">
        <f t="shared" si="3"/>
        <v>0xFE</v>
      </c>
      <c r="C116" s="4" t="s">
        <v>361</v>
      </c>
      <c r="D116" s="5" t="s">
        <v>10</v>
      </c>
      <c r="E116" s="8"/>
      <c r="F116" s="6" t="s">
        <v>362</v>
      </c>
      <c r="G116" s="94">
        <v>4.9800000000000004</v>
      </c>
      <c r="H116" s="3" t="s">
        <v>772</v>
      </c>
    </row>
    <row r="117" spans="1:8" ht="18" thickBot="1" x14ac:dyDescent="0.3">
      <c r="A117" s="3">
        <v>258</v>
      </c>
      <c r="B117" s="3" t="str">
        <f t="shared" si="3"/>
        <v>0x102</v>
      </c>
      <c r="C117" s="4" t="s">
        <v>260</v>
      </c>
      <c r="D117" s="5" t="s">
        <v>10</v>
      </c>
      <c r="E117" s="5"/>
      <c r="F117" s="6" t="s">
        <v>261</v>
      </c>
      <c r="G117" s="94">
        <v>1</v>
      </c>
      <c r="H117" s="3" t="s">
        <v>772</v>
      </c>
    </row>
    <row r="118" spans="1:8" ht="69.75" thickBot="1" x14ac:dyDescent="0.3">
      <c r="A118" s="3">
        <v>260</v>
      </c>
      <c r="B118" s="3" t="str">
        <f t="shared" si="3"/>
        <v>0x104</v>
      </c>
      <c r="C118" s="4" t="s">
        <v>262</v>
      </c>
      <c r="D118" s="5" t="s">
        <v>10</v>
      </c>
      <c r="E118" s="5"/>
      <c r="F118" s="6" t="s">
        <v>263</v>
      </c>
      <c r="G118" s="94">
        <v>1</v>
      </c>
      <c r="H118" s="3" t="s">
        <v>772</v>
      </c>
    </row>
    <row r="119" spans="1:8" ht="18" thickBot="1" x14ac:dyDescent="0.3">
      <c r="A119" s="3">
        <v>262</v>
      </c>
      <c r="B119" s="3" t="str">
        <f t="shared" si="3"/>
        <v>0x106</v>
      </c>
      <c r="C119" s="4" t="s">
        <v>264</v>
      </c>
      <c r="D119" s="5" t="s">
        <v>10</v>
      </c>
      <c r="E119" s="9" t="s">
        <v>11</v>
      </c>
      <c r="F119" s="6" t="s">
        <v>265</v>
      </c>
      <c r="G119" s="94">
        <v>7</v>
      </c>
      <c r="H119" s="3" t="s">
        <v>772</v>
      </c>
    </row>
    <row r="120" spans="1:8" ht="18" thickBot="1" x14ac:dyDescent="0.3">
      <c r="A120" s="3">
        <v>264</v>
      </c>
      <c r="B120" s="3" t="str">
        <f t="shared" si="3"/>
        <v>0x108</v>
      </c>
      <c r="C120" s="4" t="s">
        <v>266</v>
      </c>
      <c r="D120" s="5" t="s">
        <v>10</v>
      </c>
      <c r="E120" s="5"/>
      <c r="F120" s="6" t="s">
        <v>267</v>
      </c>
      <c r="G120" s="94">
        <v>7</v>
      </c>
      <c r="H120" s="3" t="s">
        <v>772</v>
      </c>
    </row>
    <row r="121" spans="1:8" ht="18" thickBot="1" x14ac:dyDescent="0.3">
      <c r="A121" s="3">
        <v>266</v>
      </c>
      <c r="B121" s="3" t="str">
        <f t="shared" si="3"/>
        <v>0x10A</v>
      </c>
      <c r="C121" s="4" t="s">
        <v>268</v>
      </c>
      <c r="D121" s="5" t="s">
        <v>10</v>
      </c>
      <c r="E121" s="5"/>
      <c r="F121" s="6" t="s">
        <v>269</v>
      </c>
      <c r="G121" s="94">
        <v>7</v>
      </c>
      <c r="H121" s="3" t="s">
        <v>772</v>
      </c>
    </row>
    <row r="122" spans="1:8" ht="18" thickBot="1" x14ac:dyDescent="0.3">
      <c r="A122" s="3">
        <v>268</v>
      </c>
      <c r="B122" s="3" t="str">
        <f t="shared" si="3"/>
        <v>0x10C</v>
      </c>
      <c r="C122" s="4" t="s">
        <v>270</v>
      </c>
      <c r="D122" s="5" t="s">
        <v>10</v>
      </c>
      <c r="E122" s="5"/>
      <c r="F122" s="6" t="s">
        <v>271</v>
      </c>
      <c r="G122" s="94">
        <v>7</v>
      </c>
      <c r="H122" s="3" t="s">
        <v>772</v>
      </c>
    </row>
    <row r="123" spans="1:8" ht="69.75" thickBot="1" x14ac:dyDescent="0.3">
      <c r="A123" s="3">
        <v>270</v>
      </c>
      <c r="B123" s="3" t="str">
        <f t="shared" si="3"/>
        <v>0x10E</v>
      </c>
      <c r="C123" s="4" t="s">
        <v>281</v>
      </c>
      <c r="D123" s="5" t="s">
        <v>10</v>
      </c>
      <c r="E123" s="5"/>
      <c r="F123" s="6" t="s">
        <v>272</v>
      </c>
      <c r="G123" s="94">
        <v>7</v>
      </c>
      <c r="H123" s="3" t="s">
        <v>772</v>
      </c>
    </row>
    <row r="124" spans="1:8" ht="18" thickBot="1" x14ac:dyDescent="0.3">
      <c r="A124" s="3">
        <v>272</v>
      </c>
      <c r="B124" s="3" t="str">
        <f t="shared" si="3"/>
        <v>0x110</v>
      </c>
      <c r="C124" s="4" t="s">
        <v>273</v>
      </c>
      <c r="D124" s="5" t="s">
        <v>10</v>
      </c>
      <c r="E124" s="9" t="s">
        <v>11</v>
      </c>
      <c r="F124" s="6" t="s">
        <v>274</v>
      </c>
      <c r="G124" s="94">
        <v>7</v>
      </c>
      <c r="H124" s="3" t="s">
        <v>772</v>
      </c>
    </row>
    <row r="125" spans="1:8" ht="18" thickBot="1" x14ac:dyDescent="0.3">
      <c r="A125" s="3">
        <v>274</v>
      </c>
      <c r="B125" s="3" t="str">
        <f t="shared" si="3"/>
        <v>0x112</v>
      </c>
      <c r="C125" s="4" t="s">
        <v>275</v>
      </c>
      <c r="D125" s="5" t="s">
        <v>10</v>
      </c>
      <c r="E125" s="5"/>
      <c r="F125" s="6" t="s">
        <v>276</v>
      </c>
      <c r="G125" s="94">
        <v>7</v>
      </c>
      <c r="H125" s="3" t="s">
        <v>772</v>
      </c>
    </row>
    <row r="126" spans="1:8" ht="18" thickBot="1" x14ac:dyDescent="0.3">
      <c r="A126" s="3">
        <v>276</v>
      </c>
      <c r="B126" s="3" t="str">
        <f t="shared" si="3"/>
        <v>0x114</v>
      </c>
      <c r="C126" s="4" t="s">
        <v>277</v>
      </c>
      <c r="D126" s="5" t="s">
        <v>10</v>
      </c>
      <c r="E126" s="5"/>
      <c r="F126" s="6" t="s">
        <v>278</v>
      </c>
      <c r="G126" s="94">
        <v>7</v>
      </c>
      <c r="H126" s="3" t="s">
        <v>772</v>
      </c>
    </row>
    <row r="127" spans="1:8" ht="18" thickBot="1" x14ac:dyDescent="0.3">
      <c r="A127" s="3">
        <v>278</v>
      </c>
      <c r="B127" s="3" t="str">
        <f t="shared" si="3"/>
        <v>0x116</v>
      </c>
      <c r="C127" s="4" t="s">
        <v>279</v>
      </c>
      <c r="D127" s="5" t="s">
        <v>10</v>
      </c>
      <c r="E127" s="5"/>
      <c r="F127" s="6" t="s">
        <v>280</v>
      </c>
      <c r="G127" s="94">
        <v>7</v>
      </c>
      <c r="H127" s="3" t="s">
        <v>772</v>
      </c>
    </row>
    <row r="128" spans="1:8" ht="18" thickBot="1" x14ac:dyDescent="0.3">
      <c r="A128" s="3">
        <v>280</v>
      </c>
      <c r="B128" s="3" t="str">
        <f t="shared" si="3"/>
        <v>0x118</v>
      </c>
      <c r="C128" s="4" t="s">
        <v>43</v>
      </c>
      <c r="D128" s="5" t="s">
        <v>10</v>
      </c>
      <c r="E128" s="9" t="s">
        <v>11</v>
      </c>
      <c r="F128" s="6" t="s">
        <v>44</v>
      </c>
      <c r="G128" s="94">
        <v>8</v>
      </c>
      <c r="H128" s="3" t="s">
        <v>772</v>
      </c>
    </row>
    <row r="129" spans="1:8" ht="18" thickBot="1" x14ac:dyDescent="0.3">
      <c r="A129" s="3">
        <v>282</v>
      </c>
      <c r="B129" s="3" t="str">
        <f t="shared" si="3"/>
        <v>0x11A</v>
      </c>
      <c r="C129" s="4" t="s">
        <v>1037</v>
      </c>
      <c r="D129" s="5" t="s">
        <v>10</v>
      </c>
      <c r="E129" s="9"/>
      <c r="F129" s="6" t="s">
        <v>1038</v>
      </c>
      <c r="G129" s="94"/>
      <c r="H129" s="3"/>
    </row>
    <row r="130" spans="1:8" ht="18" thickBot="1" x14ac:dyDescent="0.3">
      <c r="A130" s="3">
        <v>284</v>
      </c>
      <c r="B130" s="3" t="str">
        <f t="shared" si="3"/>
        <v>0x11C</v>
      </c>
      <c r="C130" s="4" t="s">
        <v>1039</v>
      </c>
      <c r="D130" s="5" t="s">
        <v>10</v>
      </c>
      <c r="E130" s="9"/>
      <c r="F130" s="6" t="s">
        <v>1040</v>
      </c>
      <c r="G130" s="94"/>
      <c r="H130" s="3"/>
    </row>
    <row r="131" spans="1:8" ht="18" thickBot="1" x14ac:dyDescent="0.3">
      <c r="A131" s="3">
        <v>286</v>
      </c>
      <c r="B131" s="3" t="str">
        <f t="shared" si="3"/>
        <v>0x11E</v>
      </c>
      <c r="C131" s="4" t="s">
        <v>1041</v>
      </c>
      <c r="D131" s="5" t="s">
        <v>10</v>
      </c>
      <c r="E131" s="9"/>
      <c r="F131" s="6" t="s">
        <v>1042</v>
      </c>
      <c r="G131" s="94"/>
      <c r="H131" s="3"/>
    </row>
    <row r="132" spans="1:8" ht="18" thickBot="1" x14ac:dyDescent="0.3">
      <c r="A132" s="3">
        <v>288</v>
      </c>
      <c r="B132" s="3" t="str">
        <f t="shared" si="3"/>
        <v>0x120</v>
      </c>
      <c r="C132" s="4" t="s">
        <v>1043</v>
      </c>
      <c r="D132" s="5" t="s">
        <v>10</v>
      </c>
      <c r="E132" s="9"/>
      <c r="F132" s="6" t="s">
        <v>1044</v>
      </c>
      <c r="G132" s="94"/>
      <c r="H132" s="3"/>
    </row>
    <row r="133" spans="1:8" ht="18" thickBot="1" x14ac:dyDescent="0.3">
      <c r="A133" s="3">
        <v>290</v>
      </c>
      <c r="B133" s="3" t="str">
        <f t="shared" si="3"/>
        <v>0x122</v>
      </c>
      <c r="C133" s="4" t="s">
        <v>1045</v>
      </c>
      <c r="D133" s="5" t="s">
        <v>10</v>
      </c>
      <c r="E133" s="9"/>
      <c r="F133" s="6" t="s">
        <v>1046</v>
      </c>
      <c r="G133" s="94"/>
      <c r="H133" s="3"/>
    </row>
    <row r="134" spans="1:8" ht="18" thickBot="1" x14ac:dyDescent="0.3">
      <c r="A134" s="3">
        <v>292</v>
      </c>
      <c r="B134" s="3" t="str">
        <f t="shared" si="3"/>
        <v>0x124</v>
      </c>
      <c r="C134" s="4" t="s">
        <v>1047</v>
      </c>
      <c r="D134" s="5" t="s">
        <v>10</v>
      </c>
      <c r="E134" s="9"/>
      <c r="F134" s="6" t="s">
        <v>1048</v>
      </c>
      <c r="G134" s="94"/>
      <c r="H134" s="3"/>
    </row>
    <row r="135" spans="1:8" ht="18" thickBot="1" x14ac:dyDescent="0.3">
      <c r="A135" s="3">
        <v>294</v>
      </c>
      <c r="B135" s="3" t="str">
        <f t="shared" si="3"/>
        <v>0x126</v>
      </c>
      <c r="C135" s="4" t="s">
        <v>1049</v>
      </c>
      <c r="D135" s="5" t="s">
        <v>10</v>
      </c>
      <c r="E135" s="9"/>
      <c r="F135" s="6" t="s">
        <v>1050</v>
      </c>
      <c r="G135" s="94"/>
      <c r="H135" s="3"/>
    </row>
    <row r="136" spans="1:8" ht="18" thickBot="1" x14ac:dyDescent="0.3">
      <c r="A136" s="3">
        <v>300</v>
      </c>
      <c r="B136" s="3" t="str">
        <f t="shared" si="3"/>
        <v>0x12C</v>
      </c>
      <c r="C136" s="4" t="s">
        <v>877</v>
      </c>
      <c r="D136" s="5" t="s">
        <v>10</v>
      </c>
      <c r="E136" s="9"/>
      <c r="F136" s="6" t="s">
        <v>878</v>
      </c>
      <c r="G136" s="94">
        <v>10.309570000000001</v>
      </c>
      <c r="H136" s="3"/>
    </row>
    <row r="137" spans="1:8" ht="18" thickBot="1" x14ac:dyDescent="0.3">
      <c r="A137" s="3">
        <v>306</v>
      </c>
      <c r="B137" s="3" t="str">
        <f t="shared" si="3"/>
        <v>0x132</v>
      </c>
      <c r="C137" s="4" t="s">
        <v>291</v>
      </c>
      <c r="D137" s="5" t="s">
        <v>10</v>
      </c>
      <c r="E137" s="5"/>
      <c r="F137" s="6" t="s">
        <v>292</v>
      </c>
      <c r="G137" s="94">
        <v>1</v>
      </c>
      <c r="H137" s="3" t="s">
        <v>772</v>
      </c>
    </row>
    <row r="138" spans="1:8" ht="18" thickBot="1" x14ac:dyDescent="0.3">
      <c r="A138" s="3">
        <v>328</v>
      </c>
      <c r="B138" s="3" t="str">
        <f t="shared" si="3"/>
        <v>0x148</v>
      </c>
      <c r="C138" s="4" t="s">
        <v>293</v>
      </c>
      <c r="D138" s="5" t="s">
        <v>10</v>
      </c>
      <c r="E138" s="5"/>
      <c r="F138" s="6" t="s">
        <v>294</v>
      </c>
      <c r="G138" s="94">
        <v>1</v>
      </c>
      <c r="H138" s="3" t="s">
        <v>774</v>
      </c>
    </row>
    <row r="139" spans="1:8" ht="18" thickBot="1" x14ac:dyDescent="0.3">
      <c r="A139" s="3">
        <v>330</v>
      </c>
      <c r="B139" s="3" t="str">
        <f t="shared" si="3"/>
        <v>0x14A</v>
      </c>
      <c r="C139" s="4" t="s">
        <v>882</v>
      </c>
      <c r="D139" s="5" t="s">
        <v>10</v>
      </c>
      <c r="E139" s="5"/>
      <c r="F139" s="6" t="s">
        <v>881</v>
      </c>
      <c r="G139" s="94">
        <v>1</v>
      </c>
      <c r="H139" s="3" t="s">
        <v>774</v>
      </c>
    </row>
    <row r="140" spans="1:8" ht="18" thickBot="1" x14ac:dyDescent="0.3">
      <c r="A140" s="3">
        <v>332</v>
      </c>
      <c r="B140" s="3" t="str">
        <f t="shared" si="3"/>
        <v>0x14C</v>
      </c>
      <c r="C140" s="4" t="s">
        <v>295</v>
      </c>
      <c r="D140" s="5" t="s">
        <v>10</v>
      </c>
      <c r="E140" s="5"/>
      <c r="F140" s="6" t="s">
        <v>880</v>
      </c>
      <c r="G140" s="94">
        <v>1</v>
      </c>
      <c r="H140" s="3" t="s">
        <v>774</v>
      </c>
    </row>
    <row r="141" spans="1:8" ht="18" thickBot="1" x14ac:dyDescent="0.3">
      <c r="A141" s="3">
        <v>334</v>
      </c>
      <c r="B141" s="3" t="str">
        <f t="shared" si="3"/>
        <v>0x14E</v>
      </c>
      <c r="C141" s="4" t="s">
        <v>296</v>
      </c>
      <c r="D141" s="5" t="s">
        <v>10</v>
      </c>
      <c r="E141" s="5"/>
      <c r="F141" s="6" t="s">
        <v>879</v>
      </c>
      <c r="G141" s="94">
        <v>1</v>
      </c>
      <c r="H141" s="3" t="s">
        <v>774</v>
      </c>
    </row>
    <row r="142" spans="1:8" ht="18" thickBot="1" x14ac:dyDescent="0.3">
      <c r="A142" s="3">
        <v>336</v>
      </c>
      <c r="B142" s="3" t="str">
        <f t="shared" si="3"/>
        <v>0x150</v>
      </c>
      <c r="C142" s="4" t="s">
        <v>297</v>
      </c>
      <c r="D142" s="5" t="s">
        <v>10</v>
      </c>
      <c r="E142" s="5"/>
      <c r="F142" s="6" t="s">
        <v>298</v>
      </c>
      <c r="G142" s="94">
        <v>1</v>
      </c>
      <c r="H142" s="3" t="s">
        <v>774</v>
      </c>
    </row>
    <row r="143" spans="1:8" ht="18" thickBot="1" x14ac:dyDescent="0.3">
      <c r="A143" s="3">
        <v>338</v>
      </c>
      <c r="B143" s="3" t="str">
        <f t="shared" si="3"/>
        <v>0x152</v>
      </c>
      <c r="C143" s="4" t="s">
        <v>299</v>
      </c>
      <c r="D143" s="5" t="s">
        <v>10</v>
      </c>
      <c r="E143" s="5"/>
      <c r="F143" s="6" t="s">
        <v>300</v>
      </c>
      <c r="G143" s="94">
        <v>1</v>
      </c>
      <c r="H143" s="3" t="s">
        <v>774</v>
      </c>
    </row>
    <row r="144" spans="1:8" ht="18" thickBot="1" x14ac:dyDescent="0.3">
      <c r="A144" s="3">
        <v>340</v>
      </c>
      <c r="B144" s="3" t="str">
        <f t="shared" si="3"/>
        <v>0x154</v>
      </c>
      <c r="C144" s="4" t="s">
        <v>301</v>
      </c>
      <c r="D144" s="5" t="s">
        <v>10</v>
      </c>
      <c r="E144" s="5"/>
      <c r="F144" s="6" t="s">
        <v>302</v>
      </c>
      <c r="G144" s="94">
        <v>1</v>
      </c>
      <c r="H144" s="3" t="s">
        <v>774</v>
      </c>
    </row>
    <row r="145" spans="1:8" ht="18" thickBot="1" x14ac:dyDescent="0.3">
      <c r="A145" s="3">
        <v>342</v>
      </c>
      <c r="B145" s="3" t="str">
        <f t="shared" si="3"/>
        <v>0x156</v>
      </c>
      <c r="C145" s="4" t="s">
        <v>303</v>
      </c>
      <c r="D145" s="5" t="s">
        <v>10</v>
      </c>
      <c r="E145" s="5"/>
      <c r="F145" s="6" t="s">
        <v>304</v>
      </c>
      <c r="G145" s="94">
        <v>1</v>
      </c>
      <c r="H145" s="3" t="s">
        <v>774</v>
      </c>
    </row>
    <row r="146" spans="1:8" ht="18" thickBot="1" x14ac:dyDescent="0.3">
      <c r="A146" s="3">
        <v>344</v>
      </c>
      <c r="B146" s="3" t="str">
        <f t="shared" si="3"/>
        <v>0x158</v>
      </c>
      <c r="C146" s="4" t="s">
        <v>305</v>
      </c>
      <c r="D146" s="5" t="s">
        <v>10</v>
      </c>
      <c r="E146" s="5"/>
      <c r="F146" s="6" t="s">
        <v>306</v>
      </c>
      <c r="G146" s="94">
        <v>1</v>
      </c>
      <c r="H146" s="3" t="s">
        <v>774</v>
      </c>
    </row>
    <row r="147" spans="1:8" ht="18" thickBot="1" x14ac:dyDescent="0.3">
      <c r="A147" s="3">
        <v>346</v>
      </c>
      <c r="B147" s="3" t="str">
        <f t="shared" si="3"/>
        <v>0x15A</v>
      </c>
      <c r="C147" s="4" t="s">
        <v>307</v>
      </c>
      <c r="D147" s="5" t="s">
        <v>10</v>
      </c>
      <c r="E147" s="5"/>
      <c r="F147" s="6" t="s">
        <v>308</v>
      </c>
      <c r="G147" s="94">
        <v>1</v>
      </c>
      <c r="H147" s="3" t="s">
        <v>774</v>
      </c>
    </row>
    <row r="148" spans="1:8" ht="18" thickBot="1" x14ac:dyDescent="0.3">
      <c r="A148" s="3">
        <v>348</v>
      </c>
      <c r="B148" s="3" t="str">
        <f t="shared" si="3"/>
        <v>0x15C</v>
      </c>
      <c r="C148" s="4" t="s">
        <v>309</v>
      </c>
      <c r="D148" s="5" t="s">
        <v>10</v>
      </c>
      <c r="E148" s="5"/>
      <c r="F148" s="6" t="s">
        <v>310</v>
      </c>
      <c r="G148" s="94">
        <v>1</v>
      </c>
      <c r="H148" s="3" t="s">
        <v>774</v>
      </c>
    </row>
    <row r="149" spans="1:8" ht="18" thickBot="1" x14ac:dyDescent="0.3">
      <c r="A149" s="3">
        <v>350</v>
      </c>
      <c r="B149" s="3" t="str">
        <f t="shared" si="3"/>
        <v>0x15E</v>
      </c>
      <c r="C149" s="4" t="s">
        <v>311</v>
      </c>
      <c r="D149" s="5" t="s">
        <v>10</v>
      </c>
      <c r="E149" s="5"/>
      <c r="F149" s="6" t="s">
        <v>312</v>
      </c>
      <c r="G149" s="94">
        <v>1</v>
      </c>
      <c r="H149" s="3" t="s">
        <v>774</v>
      </c>
    </row>
    <row r="150" spans="1:8" ht="18" thickBot="1" x14ac:dyDescent="0.3">
      <c r="A150" s="3">
        <v>352</v>
      </c>
      <c r="B150" s="3" t="str">
        <f t="shared" si="3"/>
        <v>0x160</v>
      </c>
      <c r="C150" s="4" t="s">
        <v>313</v>
      </c>
      <c r="D150" s="5" t="s">
        <v>10</v>
      </c>
      <c r="E150" s="5"/>
      <c r="F150" s="6" t="s">
        <v>314</v>
      </c>
      <c r="G150" s="94">
        <v>1</v>
      </c>
      <c r="H150" s="3" t="s">
        <v>774</v>
      </c>
    </row>
    <row r="151" spans="1:8" ht="18" thickBot="1" x14ac:dyDescent="0.3">
      <c r="A151" s="3">
        <v>354</v>
      </c>
      <c r="B151" s="3" t="str">
        <f t="shared" si="3"/>
        <v>0x162</v>
      </c>
      <c r="C151" s="4" t="s">
        <v>315</v>
      </c>
      <c r="D151" s="5" t="s">
        <v>10</v>
      </c>
      <c r="E151" s="5"/>
      <c r="F151" s="6" t="s">
        <v>316</v>
      </c>
      <c r="G151" s="94">
        <v>1</v>
      </c>
      <c r="H151" s="3" t="s">
        <v>774</v>
      </c>
    </row>
    <row r="152" spans="1:8" ht="18" thickBot="1" x14ac:dyDescent="0.3">
      <c r="A152" s="3">
        <v>356</v>
      </c>
      <c r="B152" s="3" t="str">
        <f t="shared" si="3"/>
        <v>0x164</v>
      </c>
      <c r="C152" s="4" t="s">
        <v>317</v>
      </c>
      <c r="D152" s="5" t="s">
        <v>10</v>
      </c>
      <c r="E152" s="5"/>
      <c r="F152" s="6" t="s">
        <v>318</v>
      </c>
      <c r="G152" s="94">
        <v>1</v>
      </c>
      <c r="H152" s="3" t="s">
        <v>774</v>
      </c>
    </row>
    <row r="153" spans="1:8" ht="18" thickBot="1" x14ac:dyDescent="0.3">
      <c r="A153" s="3">
        <v>358</v>
      </c>
      <c r="B153" s="3" t="str">
        <f t="shared" si="3"/>
        <v>0x166</v>
      </c>
      <c r="C153" s="4" t="s">
        <v>319</v>
      </c>
      <c r="D153" s="5" t="s">
        <v>10</v>
      </c>
      <c r="E153" s="5"/>
      <c r="F153" s="6" t="s">
        <v>320</v>
      </c>
      <c r="G153" s="94">
        <v>1</v>
      </c>
      <c r="H153" s="3" t="s">
        <v>774</v>
      </c>
    </row>
    <row r="154" spans="1:8" ht="18" thickBot="1" x14ac:dyDescent="0.3">
      <c r="A154" s="3">
        <v>360</v>
      </c>
      <c r="B154" s="3" t="str">
        <f t="shared" si="3"/>
        <v>0x168</v>
      </c>
      <c r="C154" s="4" t="s">
        <v>321</v>
      </c>
      <c r="D154" s="5" t="s">
        <v>10</v>
      </c>
      <c r="E154" s="5"/>
      <c r="F154" s="6" t="s">
        <v>322</v>
      </c>
      <c r="G154" s="94">
        <v>1</v>
      </c>
      <c r="H154" s="3" t="s">
        <v>774</v>
      </c>
    </row>
    <row r="155" spans="1:8" ht="18" thickBot="1" x14ac:dyDescent="0.3">
      <c r="A155" s="3">
        <v>362</v>
      </c>
      <c r="B155" s="3" t="str">
        <f t="shared" si="3"/>
        <v>0x16A</v>
      </c>
      <c r="C155" s="4" t="s">
        <v>323</v>
      </c>
      <c r="D155" s="5" t="s">
        <v>10</v>
      </c>
      <c r="E155" s="5"/>
      <c r="F155" s="6" t="s">
        <v>324</v>
      </c>
      <c r="G155" s="94">
        <v>1</v>
      </c>
      <c r="H155" s="3" t="s">
        <v>774</v>
      </c>
    </row>
    <row r="156" spans="1:8" ht="18" thickBot="1" x14ac:dyDescent="0.3">
      <c r="A156" s="3">
        <v>364</v>
      </c>
      <c r="B156" s="3" t="str">
        <f t="shared" si="3"/>
        <v>0x16C</v>
      </c>
      <c r="C156" s="4" t="s">
        <v>325</v>
      </c>
      <c r="D156" s="5" t="s">
        <v>10</v>
      </c>
      <c r="E156" s="5"/>
      <c r="F156" s="6" t="s">
        <v>326</v>
      </c>
      <c r="G156" s="94">
        <v>1</v>
      </c>
      <c r="H156" s="3" t="s">
        <v>774</v>
      </c>
    </row>
    <row r="157" spans="1:8" ht="18" thickBot="1" x14ac:dyDescent="0.3">
      <c r="A157" s="3">
        <v>366</v>
      </c>
      <c r="B157" s="3" t="str">
        <f t="shared" si="3"/>
        <v>0x16E</v>
      </c>
      <c r="C157" s="4" t="s">
        <v>327</v>
      </c>
      <c r="D157" s="5" t="s">
        <v>10</v>
      </c>
      <c r="E157" s="5"/>
      <c r="F157" s="6" t="s">
        <v>328</v>
      </c>
      <c r="G157" s="94">
        <v>1</v>
      </c>
      <c r="H157" s="3" t="s">
        <v>774</v>
      </c>
    </row>
    <row r="158" spans="1:8" ht="18" thickBot="1" x14ac:dyDescent="0.3">
      <c r="A158" s="3">
        <v>368</v>
      </c>
      <c r="B158" s="3" t="str">
        <f t="shared" si="3"/>
        <v>0x170</v>
      </c>
      <c r="C158" s="4" t="s">
        <v>329</v>
      </c>
      <c r="D158" s="5" t="s">
        <v>10</v>
      </c>
      <c r="E158" s="5"/>
      <c r="F158" s="6" t="s">
        <v>330</v>
      </c>
      <c r="G158" s="94">
        <v>1</v>
      </c>
      <c r="H158" s="3" t="s">
        <v>774</v>
      </c>
    </row>
    <row r="159" spans="1:8" ht="18" thickBot="1" x14ac:dyDescent="0.3">
      <c r="A159" s="3">
        <v>370</v>
      </c>
      <c r="B159" s="3" t="str">
        <f t="shared" si="3"/>
        <v>0x172</v>
      </c>
      <c r="C159" s="4" t="s">
        <v>331</v>
      </c>
      <c r="D159" s="5" t="s">
        <v>10</v>
      </c>
      <c r="E159" s="5"/>
      <c r="F159" s="6" t="s">
        <v>332</v>
      </c>
      <c r="G159" s="94">
        <v>1</v>
      </c>
      <c r="H159" s="3" t="s">
        <v>774</v>
      </c>
    </row>
    <row r="160" spans="1:8" ht="18" thickBot="1" x14ac:dyDescent="0.3">
      <c r="A160" s="3">
        <v>372</v>
      </c>
      <c r="B160" s="3" t="str">
        <f t="shared" si="3"/>
        <v>0x174</v>
      </c>
      <c r="C160" s="4" t="s">
        <v>333</v>
      </c>
      <c r="D160" s="5" t="s">
        <v>10</v>
      </c>
      <c r="E160" s="5"/>
      <c r="F160" s="6" t="s">
        <v>334</v>
      </c>
      <c r="G160" s="94">
        <v>1</v>
      </c>
      <c r="H160" s="3" t="s">
        <v>774</v>
      </c>
    </row>
    <row r="161" spans="1:8" ht="18" thickBot="1" x14ac:dyDescent="0.3">
      <c r="A161" s="3">
        <v>374</v>
      </c>
      <c r="B161" s="3" t="str">
        <f t="shared" si="3"/>
        <v>0x176</v>
      </c>
      <c r="C161" s="4" t="s">
        <v>335</v>
      </c>
      <c r="D161" s="5" t="s">
        <v>10</v>
      </c>
      <c r="E161" s="5"/>
      <c r="F161" s="6" t="s">
        <v>336</v>
      </c>
      <c r="G161" s="94">
        <v>1</v>
      </c>
      <c r="H161" s="3" t="s">
        <v>774</v>
      </c>
    </row>
    <row r="162" spans="1:8" ht="18" thickBot="1" x14ac:dyDescent="0.3">
      <c r="A162" s="3">
        <v>376</v>
      </c>
      <c r="B162" s="3" t="str">
        <f t="shared" si="3"/>
        <v>0x178</v>
      </c>
      <c r="C162" s="4" t="s">
        <v>337</v>
      </c>
      <c r="D162" s="5" t="s">
        <v>10</v>
      </c>
      <c r="E162" s="5"/>
      <c r="F162" s="6" t="s">
        <v>338</v>
      </c>
      <c r="G162" s="94">
        <v>1</v>
      </c>
      <c r="H162" s="3" t="s">
        <v>774</v>
      </c>
    </row>
    <row r="163" spans="1:8" ht="18" thickBot="1" x14ac:dyDescent="0.3">
      <c r="A163" s="3">
        <v>378</v>
      </c>
      <c r="B163" s="3" t="str">
        <f t="shared" si="3"/>
        <v>0x17A</v>
      </c>
      <c r="C163" s="4" t="s">
        <v>339</v>
      </c>
      <c r="D163" s="5" t="s">
        <v>10</v>
      </c>
      <c r="E163" s="5"/>
      <c r="F163" s="6" t="s">
        <v>340</v>
      </c>
      <c r="G163" s="94">
        <v>1</v>
      </c>
      <c r="H163" s="3" t="s">
        <v>774</v>
      </c>
    </row>
    <row r="164" spans="1:8" ht="18" thickBot="1" x14ac:dyDescent="0.3">
      <c r="A164" s="3">
        <v>380</v>
      </c>
      <c r="B164" s="3" t="str">
        <f t="shared" si="3"/>
        <v>0x17C</v>
      </c>
      <c r="C164" s="4" t="s">
        <v>341</v>
      </c>
      <c r="D164" s="5" t="s">
        <v>10</v>
      </c>
      <c r="E164" s="5"/>
      <c r="F164" s="6" t="s">
        <v>342</v>
      </c>
      <c r="G164" s="94">
        <v>1</v>
      </c>
      <c r="H164" s="3" t="s">
        <v>774</v>
      </c>
    </row>
    <row r="165" spans="1:8" ht="18" thickBot="1" x14ac:dyDescent="0.3">
      <c r="A165" s="3">
        <v>382</v>
      </c>
      <c r="B165" s="3" t="str">
        <f t="shared" si="3"/>
        <v>0x17E</v>
      </c>
      <c r="C165" s="4" t="s">
        <v>343</v>
      </c>
      <c r="D165" s="5" t="s">
        <v>10</v>
      </c>
      <c r="E165" s="5"/>
      <c r="F165" s="6" t="s">
        <v>344</v>
      </c>
      <c r="G165" s="94">
        <v>1</v>
      </c>
      <c r="H165" s="3" t="s">
        <v>774</v>
      </c>
    </row>
    <row r="166" spans="1:8" ht="18" thickBot="1" x14ac:dyDescent="0.3">
      <c r="A166" s="3">
        <v>384</v>
      </c>
      <c r="B166" s="3" t="str">
        <f t="shared" ref="B166:B295" si="4" xml:space="preserve"> "0x" &amp; DEC2HEX(A166)</f>
        <v>0x180</v>
      </c>
      <c r="C166" s="4" t="s">
        <v>345</v>
      </c>
      <c r="D166" s="5" t="s">
        <v>10</v>
      </c>
      <c r="E166" s="5"/>
      <c r="F166" s="6" t="s">
        <v>346</v>
      </c>
      <c r="G166" s="94">
        <v>1</v>
      </c>
      <c r="H166" s="3" t="s">
        <v>774</v>
      </c>
    </row>
    <row r="167" spans="1:8" ht="18" thickBot="1" x14ac:dyDescent="0.3">
      <c r="A167" s="3">
        <v>386</v>
      </c>
      <c r="B167" s="3" t="str">
        <f t="shared" si="4"/>
        <v>0x182</v>
      </c>
      <c r="C167" s="4" t="s">
        <v>347</v>
      </c>
      <c r="D167" s="5" t="s">
        <v>10</v>
      </c>
      <c r="E167" s="5"/>
      <c r="F167" s="6" t="s">
        <v>348</v>
      </c>
      <c r="G167" s="94">
        <v>1</v>
      </c>
      <c r="H167" s="3" t="s">
        <v>774</v>
      </c>
    </row>
    <row r="168" spans="1:8" ht="18" thickBot="1" x14ac:dyDescent="0.3">
      <c r="A168" s="3">
        <v>388</v>
      </c>
      <c r="B168" s="3" t="str">
        <f t="shared" si="4"/>
        <v>0x184</v>
      </c>
      <c r="C168" s="4" t="s">
        <v>349</v>
      </c>
      <c r="D168" s="5" t="s">
        <v>10</v>
      </c>
      <c r="E168" s="5"/>
      <c r="F168" s="6" t="s">
        <v>350</v>
      </c>
      <c r="G168" s="94">
        <v>1</v>
      </c>
      <c r="H168" s="3" t="s">
        <v>774</v>
      </c>
    </row>
    <row r="169" spans="1:8" ht="18" thickBot="1" x14ac:dyDescent="0.3">
      <c r="A169" s="3">
        <v>390</v>
      </c>
      <c r="B169" s="3" t="str">
        <f t="shared" si="4"/>
        <v>0x186</v>
      </c>
      <c r="C169" s="4" t="s">
        <v>351</v>
      </c>
      <c r="D169" s="5" t="s">
        <v>10</v>
      </c>
      <c r="E169" s="5"/>
      <c r="F169" s="6" t="s">
        <v>352</v>
      </c>
      <c r="G169" s="94">
        <v>1</v>
      </c>
      <c r="H169" s="3" t="s">
        <v>774</v>
      </c>
    </row>
    <row r="170" spans="1:8" ht="18" thickBot="1" x14ac:dyDescent="0.3">
      <c r="A170" s="3">
        <v>392</v>
      </c>
      <c r="B170" s="3" t="str">
        <f t="shared" si="4"/>
        <v>0x188</v>
      </c>
      <c r="C170" s="4" t="s">
        <v>353</v>
      </c>
      <c r="D170" s="5" t="s">
        <v>10</v>
      </c>
      <c r="E170" s="5"/>
      <c r="F170" s="6" t="s">
        <v>354</v>
      </c>
      <c r="G170" s="94">
        <v>1</v>
      </c>
      <c r="H170" s="3" t="s">
        <v>774</v>
      </c>
    </row>
    <row r="171" spans="1:8" ht="18" thickBot="1" x14ac:dyDescent="0.3">
      <c r="A171" s="3">
        <v>394</v>
      </c>
      <c r="B171" s="3" t="str">
        <f t="shared" si="4"/>
        <v>0x18A</v>
      </c>
      <c r="C171" s="4" t="s">
        <v>355</v>
      </c>
      <c r="D171" s="5" t="s">
        <v>10</v>
      </c>
      <c r="E171" s="5"/>
      <c r="F171" s="6" t="s">
        <v>356</v>
      </c>
      <c r="G171" s="94">
        <v>1</v>
      </c>
      <c r="H171" s="3" t="s">
        <v>774</v>
      </c>
    </row>
    <row r="172" spans="1:8" ht="18" thickBot="1" x14ac:dyDescent="0.3">
      <c r="A172" s="3">
        <v>396</v>
      </c>
      <c r="B172" s="3" t="str">
        <f t="shared" si="4"/>
        <v>0x18C</v>
      </c>
      <c r="C172" s="4" t="s">
        <v>357</v>
      </c>
      <c r="D172" s="5" t="s">
        <v>10</v>
      </c>
      <c r="E172" s="5"/>
      <c r="F172" s="6" t="s">
        <v>358</v>
      </c>
      <c r="G172" s="94">
        <v>1</v>
      </c>
      <c r="H172" s="3" t="s">
        <v>774</v>
      </c>
    </row>
    <row r="173" spans="1:8" ht="18" thickBot="1" x14ac:dyDescent="0.3">
      <c r="A173" s="3">
        <v>398</v>
      </c>
      <c r="B173" s="3" t="str">
        <f t="shared" si="4"/>
        <v>0x18E</v>
      </c>
      <c r="C173" s="4" t="s">
        <v>359</v>
      </c>
      <c r="D173" s="5" t="s">
        <v>10</v>
      </c>
      <c r="E173" s="5"/>
      <c r="F173" s="6" t="s">
        <v>360</v>
      </c>
      <c r="G173" s="94">
        <v>1</v>
      </c>
      <c r="H173" s="3" t="s">
        <v>774</v>
      </c>
    </row>
    <row r="174" spans="1:8" ht="18" thickBot="1" x14ac:dyDescent="0.3">
      <c r="A174" s="3">
        <v>440</v>
      </c>
      <c r="B174" s="3" t="str">
        <f t="shared" si="4"/>
        <v>0x1B8</v>
      </c>
      <c r="C174" s="4" t="s">
        <v>1013</v>
      </c>
      <c r="D174" s="5" t="s">
        <v>10</v>
      </c>
      <c r="E174" s="5"/>
      <c r="F174" s="6" t="s">
        <v>1017</v>
      </c>
      <c r="G174" s="94" t="s">
        <v>977</v>
      </c>
      <c r="H174" s="3" t="s">
        <v>772</v>
      </c>
    </row>
    <row r="175" spans="1:8" ht="18" thickBot="1" x14ac:dyDescent="0.3">
      <c r="A175" s="3">
        <v>442</v>
      </c>
      <c r="B175" s="3" t="str">
        <f t="shared" si="4"/>
        <v>0x1BA</v>
      </c>
      <c r="C175" s="4" t="s">
        <v>1014</v>
      </c>
      <c r="D175" s="5" t="s">
        <v>10</v>
      </c>
      <c r="E175" s="84"/>
      <c r="F175" s="6" t="s">
        <v>1018</v>
      </c>
      <c r="G175" s="96">
        <v>10</v>
      </c>
      <c r="H175" s="82" t="s">
        <v>772</v>
      </c>
    </row>
    <row r="176" spans="1:8" ht="18" thickBot="1" x14ac:dyDescent="0.3">
      <c r="A176" s="3">
        <v>444</v>
      </c>
      <c r="B176" s="3" t="str">
        <f t="shared" si="4"/>
        <v>0x1BC</v>
      </c>
      <c r="C176" s="4" t="s">
        <v>1015</v>
      </c>
      <c r="D176" s="5" t="s">
        <v>10</v>
      </c>
      <c r="E176" s="84"/>
      <c r="F176" s="6" t="s">
        <v>1019</v>
      </c>
      <c r="G176" s="96">
        <v>10</v>
      </c>
      <c r="H176" s="82" t="s">
        <v>772</v>
      </c>
    </row>
    <row r="177" spans="1:8" ht="18" thickBot="1" x14ac:dyDescent="0.3">
      <c r="A177" s="3">
        <v>446</v>
      </c>
      <c r="B177" s="3" t="str">
        <f t="shared" si="4"/>
        <v>0x1BE</v>
      </c>
      <c r="C177" s="4" t="s">
        <v>1016</v>
      </c>
      <c r="D177" s="5" t="s">
        <v>10</v>
      </c>
      <c r="E177" s="84"/>
      <c r="F177" s="6" t="s">
        <v>1020</v>
      </c>
      <c r="G177" s="96">
        <v>10</v>
      </c>
      <c r="H177" s="82" t="s">
        <v>772</v>
      </c>
    </row>
    <row r="178" spans="1:8" ht="18" thickBot="1" x14ac:dyDescent="0.3">
      <c r="A178" s="3">
        <v>448</v>
      </c>
      <c r="B178" s="3" t="str">
        <f t="shared" si="4"/>
        <v>0x1C0</v>
      </c>
      <c r="C178" s="4" t="s">
        <v>1021</v>
      </c>
      <c r="D178" s="5" t="s">
        <v>10</v>
      </c>
      <c r="E178" s="111"/>
      <c r="F178" s="6" t="s">
        <v>1022</v>
      </c>
      <c r="G178" s="113"/>
      <c r="H178" s="109" t="s">
        <v>772</v>
      </c>
    </row>
    <row r="179" spans="1:8" ht="18" thickBot="1" x14ac:dyDescent="0.3">
      <c r="A179" s="3">
        <v>450</v>
      </c>
      <c r="B179" s="3" t="str">
        <f t="shared" si="4"/>
        <v>0x1C2</v>
      </c>
      <c r="C179" s="4" t="s">
        <v>1025</v>
      </c>
      <c r="D179" s="5" t="s">
        <v>10</v>
      </c>
      <c r="E179" s="111"/>
      <c r="F179" s="6" t="s">
        <v>1026</v>
      </c>
      <c r="G179" s="113"/>
      <c r="H179" s="109" t="s">
        <v>772</v>
      </c>
    </row>
    <row r="180" spans="1:8" ht="18" thickBot="1" x14ac:dyDescent="0.3">
      <c r="A180" s="3">
        <v>452</v>
      </c>
      <c r="B180" s="3" t="str">
        <f t="shared" ref="B180:B181" si="5" xml:space="preserve"> "0x" &amp; DEC2HEX(A180)</f>
        <v>0x1C4</v>
      </c>
      <c r="C180" s="4" t="s">
        <v>1027</v>
      </c>
      <c r="D180" s="5" t="s">
        <v>10</v>
      </c>
      <c r="E180" s="111"/>
      <c r="F180" s="6" t="s">
        <v>1029</v>
      </c>
      <c r="G180" s="113"/>
      <c r="H180" s="109" t="s">
        <v>772</v>
      </c>
    </row>
    <row r="181" spans="1:8" ht="18" thickBot="1" x14ac:dyDescent="0.3">
      <c r="A181" s="3">
        <v>454</v>
      </c>
      <c r="B181" s="3" t="str">
        <f t="shared" si="5"/>
        <v>0x1C6</v>
      </c>
      <c r="C181" s="4" t="s">
        <v>1028</v>
      </c>
      <c r="D181" s="5" t="s">
        <v>10</v>
      </c>
      <c r="E181" s="111"/>
      <c r="F181" s="6" t="s">
        <v>1030</v>
      </c>
      <c r="G181" s="113"/>
      <c r="H181" s="109" t="s">
        <v>772</v>
      </c>
    </row>
    <row r="182" spans="1:8" ht="18" thickBot="1" x14ac:dyDescent="0.3">
      <c r="A182" s="3">
        <v>456</v>
      </c>
      <c r="B182" s="3" t="str">
        <f t="shared" si="4"/>
        <v>0x1C8</v>
      </c>
      <c r="C182" s="4" t="s">
        <v>984</v>
      </c>
      <c r="D182" s="5" t="s">
        <v>10</v>
      </c>
      <c r="E182" s="5"/>
      <c r="F182" s="6" t="s">
        <v>986</v>
      </c>
      <c r="G182" s="94" t="s">
        <v>977</v>
      </c>
      <c r="H182" s="3" t="s">
        <v>772</v>
      </c>
    </row>
    <row r="183" spans="1:8" ht="18" thickBot="1" x14ac:dyDescent="0.3">
      <c r="A183" s="3">
        <v>458</v>
      </c>
      <c r="B183" s="3" t="str">
        <f t="shared" si="4"/>
        <v>0x1CA</v>
      </c>
      <c r="C183" s="4" t="s">
        <v>985</v>
      </c>
      <c r="D183" s="5" t="s">
        <v>10</v>
      </c>
      <c r="E183" s="5"/>
      <c r="F183" s="6" t="s">
        <v>987</v>
      </c>
      <c r="G183" s="94" t="s">
        <v>977</v>
      </c>
      <c r="H183" s="3" t="s">
        <v>772</v>
      </c>
    </row>
    <row r="184" spans="1:8" ht="18" thickBot="1" x14ac:dyDescent="0.3">
      <c r="A184" s="3">
        <v>460</v>
      </c>
      <c r="B184" s="3" t="str">
        <f t="shared" ref="B184:B186" si="6" xml:space="preserve"> "0x" &amp; DEC2HEX(A184)</f>
        <v>0x1CC</v>
      </c>
      <c r="C184" s="4" t="s">
        <v>988</v>
      </c>
      <c r="D184" s="5" t="s">
        <v>10</v>
      </c>
      <c r="E184" s="5"/>
      <c r="F184" s="6" t="s">
        <v>990</v>
      </c>
      <c r="G184" s="94" t="s">
        <v>977</v>
      </c>
      <c r="H184" s="3" t="s">
        <v>772</v>
      </c>
    </row>
    <row r="185" spans="1:8" ht="18" thickBot="1" x14ac:dyDescent="0.3">
      <c r="A185" s="3">
        <v>462</v>
      </c>
      <c r="B185" s="3" t="str">
        <f t="shared" si="6"/>
        <v>0x1CE</v>
      </c>
      <c r="C185" s="4" t="s">
        <v>989</v>
      </c>
      <c r="D185" s="5" t="s">
        <v>10</v>
      </c>
      <c r="E185" s="5"/>
      <c r="F185" s="6" t="s">
        <v>991</v>
      </c>
      <c r="G185" s="94" t="s">
        <v>977</v>
      </c>
      <c r="H185" s="3" t="s">
        <v>772</v>
      </c>
    </row>
    <row r="186" spans="1:8" ht="18" thickBot="1" x14ac:dyDescent="0.3">
      <c r="A186" s="3">
        <v>464</v>
      </c>
      <c r="B186" s="3" t="str">
        <f t="shared" si="6"/>
        <v>0x1D0</v>
      </c>
      <c r="C186" s="110" t="s">
        <v>1023</v>
      </c>
      <c r="D186" s="111" t="s">
        <v>10</v>
      </c>
      <c r="E186" s="111"/>
      <c r="F186" s="112" t="s">
        <v>1024</v>
      </c>
      <c r="G186" s="113"/>
      <c r="H186" s="109" t="s">
        <v>772</v>
      </c>
    </row>
    <row r="187" spans="1:8" ht="18" thickBot="1" x14ac:dyDescent="0.3">
      <c r="A187" s="3">
        <v>466</v>
      </c>
      <c r="B187" s="3" t="str">
        <f t="shared" ref="B187:B188" si="7" xml:space="preserve"> "0x" &amp; DEC2HEX(A187)</f>
        <v>0x1D2</v>
      </c>
      <c r="C187" s="110" t="s">
        <v>1031</v>
      </c>
      <c r="D187" s="111" t="s">
        <v>10</v>
      </c>
      <c r="E187" s="111"/>
      <c r="F187" s="112" t="s">
        <v>1032</v>
      </c>
      <c r="G187" s="113"/>
      <c r="H187" s="109" t="s">
        <v>772</v>
      </c>
    </row>
    <row r="188" spans="1:8" ht="18" thickBot="1" x14ac:dyDescent="0.3">
      <c r="A188" s="3">
        <v>468</v>
      </c>
      <c r="B188" s="3" t="str">
        <f t="shared" si="7"/>
        <v>0x1D4</v>
      </c>
      <c r="C188" s="110" t="s">
        <v>1033</v>
      </c>
      <c r="D188" s="111" t="s">
        <v>10</v>
      </c>
      <c r="E188" s="111"/>
      <c r="F188" s="112" t="s">
        <v>1035</v>
      </c>
      <c r="G188" s="113"/>
      <c r="H188" s="109" t="s">
        <v>772</v>
      </c>
    </row>
    <row r="189" spans="1:8" ht="18" thickBot="1" x14ac:dyDescent="0.3">
      <c r="A189" s="3">
        <v>470</v>
      </c>
      <c r="B189" s="3" t="str">
        <f t="shared" ref="B189" si="8" xml:space="preserve"> "0x" &amp; DEC2HEX(A189)</f>
        <v>0x1D6</v>
      </c>
      <c r="C189" s="110" t="s">
        <v>1034</v>
      </c>
      <c r="D189" s="111" t="s">
        <v>10</v>
      </c>
      <c r="E189" s="111"/>
      <c r="F189" s="112" t="s">
        <v>1036</v>
      </c>
      <c r="G189" s="113"/>
      <c r="H189" s="109" t="s">
        <v>772</v>
      </c>
    </row>
    <row r="190" spans="1:8" ht="18" thickBot="1" x14ac:dyDescent="0.3">
      <c r="A190" s="3">
        <v>480</v>
      </c>
      <c r="B190" s="3" t="str">
        <f t="shared" si="4"/>
        <v>0x1E0</v>
      </c>
      <c r="C190" s="83" t="s">
        <v>941</v>
      </c>
      <c r="D190" s="84" t="s">
        <v>10</v>
      </c>
      <c r="E190" s="84"/>
      <c r="F190" s="85" t="s">
        <v>943</v>
      </c>
      <c r="G190" s="96">
        <v>10</v>
      </c>
      <c r="H190" s="82" t="s">
        <v>772</v>
      </c>
    </row>
    <row r="191" spans="1:8" ht="18" thickBot="1" x14ac:dyDescent="0.3">
      <c r="A191" s="3">
        <v>482</v>
      </c>
      <c r="B191" s="3" t="str">
        <f t="shared" si="4"/>
        <v>0x1E2</v>
      </c>
      <c r="C191" s="83" t="s">
        <v>942</v>
      </c>
      <c r="D191" s="84" t="s">
        <v>10</v>
      </c>
      <c r="E191" s="84"/>
      <c r="F191" s="85" t="s">
        <v>944</v>
      </c>
      <c r="G191" s="96">
        <v>10</v>
      </c>
      <c r="H191" s="82" t="s">
        <v>772</v>
      </c>
    </row>
    <row r="192" spans="1:8" ht="18" thickBot="1" x14ac:dyDescent="0.3">
      <c r="A192" s="3">
        <v>504</v>
      </c>
      <c r="B192" s="3" t="str">
        <f t="shared" si="4"/>
        <v>0x1F8</v>
      </c>
      <c r="C192" s="83" t="s">
        <v>945</v>
      </c>
      <c r="D192" s="84" t="s">
        <v>10</v>
      </c>
      <c r="E192" s="84"/>
      <c r="F192" s="6" t="s">
        <v>946</v>
      </c>
      <c r="G192" s="96">
        <v>1</v>
      </c>
      <c r="H192" s="82" t="s">
        <v>772</v>
      </c>
    </row>
    <row r="193" spans="1:8" ht="18" thickBot="1" x14ac:dyDescent="0.3">
      <c r="A193" s="3">
        <v>506</v>
      </c>
      <c r="B193" s="3" t="str">
        <f t="shared" si="4"/>
        <v>0x1FA</v>
      </c>
      <c r="C193" s="83" t="s">
        <v>947</v>
      </c>
      <c r="D193" s="84" t="s">
        <v>10</v>
      </c>
      <c r="E193" s="84"/>
      <c r="F193" s="6" t="s">
        <v>950</v>
      </c>
      <c r="G193" s="96">
        <v>1</v>
      </c>
      <c r="H193" s="82" t="s">
        <v>772</v>
      </c>
    </row>
    <row r="194" spans="1:8" ht="18" thickBot="1" x14ac:dyDescent="0.3">
      <c r="A194" s="3">
        <v>508</v>
      </c>
      <c r="B194" s="3" t="str">
        <f t="shared" si="4"/>
        <v>0x1FC</v>
      </c>
      <c r="C194" s="83" t="s">
        <v>948</v>
      </c>
      <c r="D194" s="84" t="s">
        <v>10</v>
      </c>
      <c r="E194" s="84"/>
      <c r="F194" s="6" t="s">
        <v>951</v>
      </c>
      <c r="G194" s="96">
        <v>1</v>
      </c>
      <c r="H194" s="82" t="s">
        <v>772</v>
      </c>
    </row>
    <row r="195" spans="1:8" ht="18" thickBot="1" x14ac:dyDescent="0.3">
      <c r="A195" s="3">
        <v>510</v>
      </c>
      <c r="B195" s="3" t="str">
        <f t="shared" si="4"/>
        <v>0x1FE</v>
      </c>
      <c r="C195" s="83" t="s">
        <v>949</v>
      </c>
      <c r="D195" s="84" t="s">
        <v>10</v>
      </c>
      <c r="E195" s="84"/>
      <c r="F195" s="6" t="s">
        <v>952</v>
      </c>
      <c r="G195" s="96">
        <v>1</v>
      </c>
      <c r="H195" s="82" t="s">
        <v>772</v>
      </c>
    </row>
    <row r="196" spans="1:8" ht="18" thickBot="1" x14ac:dyDescent="0.3">
      <c r="A196" s="3">
        <v>512</v>
      </c>
      <c r="B196" s="3" t="str">
        <f t="shared" si="4"/>
        <v>0x200</v>
      </c>
      <c r="C196" s="122" t="s">
        <v>363</v>
      </c>
      <c r="D196" s="124" t="s">
        <v>52</v>
      </c>
      <c r="E196" s="124"/>
      <c r="F196" s="126" t="s">
        <v>365</v>
      </c>
      <c r="G196" s="128">
        <v>1</v>
      </c>
      <c r="H196" s="120" t="s">
        <v>775</v>
      </c>
    </row>
    <row r="197" spans="1:8" ht="18" thickBot="1" x14ac:dyDescent="0.3">
      <c r="A197" s="3">
        <v>514</v>
      </c>
      <c r="B197" s="3" t="str">
        <f t="shared" si="4"/>
        <v>0x202</v>
      </c>
      <c r="C197" s="123"/>
      <c r="D197" s="125"/>
      <c r="E197" s="125"/>
      <c r="F197" s="127"/>
      <c r="G197" s="129"/>
      <c r="H197" s="121"/>
    </row>
    <row r="198" spans="1:8" ht="18" thickBot="1" x14ac:dyDescent="0.3">
      <c r="A198" s="3">
        <v>516</v>
      </c>
      <c r="B198" s="3" t="str">
        <f t="shared" ref="B198:B199" si="9" xml:space="preserve"> "0x" &amp; DEC2HEX(A198)</f>
        <v>0x204</v>
      </c>
      <c r="C198" s="122" t="s">
        <v>364</v>
      </c>
      <c r="D198" s="124" t="s">
        <v>52</v>
      </c>
      <c r="E198" s="124"/>
      <c r="F198" s="126" t="s">
        <v>366</v>
      </c>
      <c r="G198" s="128">
        <v>1</v>
      </c>
      <c r="H198" s="120" t="s">
        <v>775</v>
      </c>
    </row>
    <row r="199" spans="1:8" ht="18" thickBot="1" x14ac:dyDescent="0.3">
      <c r="A199" s="3">
        <v>518</v>
      </c>
      <c r="B199" s="3" t="str">
        <f t="shared" si="9"/>
        <v>0x206</v>
      </c>
      <c r="C199" s="123"/>
      <c r="D199" s="125"/>
      <c r="E199" s="125"/>
      <c r="F199" s="127"/>
      <c r="G199" s="129"/>
      <c r="H199" s="121"/>
    </row>
    <row r="200" spans="1:8" ht="18" thickBot="1" x14ac:dyDescent="0.3">
      <c r="A200" s="3">
        <v>520</v>
      </c>
      <c r="B200" s="3" t="str">
        <f t="shared" ref="B200:B201" si="10" xml:space="preserve"> "0x" &amp; DEC2HEX(A200)</f>
        <v>0x208</v>
      </c>
      <c r="C200" s="122" t="s">
        <v>367</v>
      </c>
      <c r="D200" s="124" t="s">
        <v>52</v>
      </c>
      <c r="E200" s="124"/>
      <c r="F200" s="126" t="s">
        <v>369</v>
      </c>
      <c r="G200" s="128">
        <v>1</v>
      </c>
      <c r="H200" s="120" t="s">
        <v>775</v>
      </c>
    </row>
    <row r="201" spans="1:8" ht="18" thickBot="1" x14ac:dyDescent="0.3">
      <c r="A201" s="3">
        <v>522</v>
      </c>
      <c r="B201" s="3" t="str">
        <f t="shared" si="10"/>
        <v>0x20A</v>
      </c>
      <c r="C201" s="123"/>
      <c r="D201" s="125"/>
      <c r="E201" s="125"/>
      <c r="F201" s="127"/>
      <c r="G201" s="129"/>
      <c r="H201" s="121"/>
    </row>
    <row r="202" spans="1:8" ht="18" thickBot="1" x14ac:dyDescent="0.3">
      <c r="A202" s="3">
        <v>524</v>
      </c>
      <c r="B202" s="3" t="str">
        <f t="shared" ref="B202:B207" si="11" xml:space="preserve"> "0x" &amp; DEC2HEX(A202)</f>
        <v>0x20C</v>
      </c>
      <c r="C202" s="122" t="s">
        <v>368</v>
      </c>
      <c r="D202" s="124" t="s">
        <v>52</v>
      </c>
      <c r="E202" s="124"/>
      <c r="F202" s="126" t="s">
        <v>376</v>
      </c>
      <c r="G202" s="128">
        <v>1</v>
      </c>
      <c r="H202" s="120" t="s">
        <v>775</v>
      </c>
    </row>
    <row r="203" spans="1:8" ht="18" thickBot="1" x14ac:dyDescent="0.3">
      <c r="A203" s="3">
        <v>526</v>
      </c>
      <c r="B203" s="3" t="str">
        <f t="shared" si="11"/>
        <v>0x20E</v>
      </c>
      <c r="C203" s="123"/>
      <c r="D203" s="125"/>
      <c r="E203" s="125"/>
      <c r="F203" s="127"/>
      <c r="G203" s="129"/>
      <c r="H203" s="121"/>
    </row>
    <row r="204" spans="1:8" ht="18" thickBot="1" x14ac:dyDescent="0.3">
      <c r="A204" s="3">
        <v>528</v>
      </c>
      <c r="B204" s="3" t="str">
        <f t="shared" si="11"/>
        <v>0x210</v>
      </c>
      <c r="C204" s="122" t="s">
        <v>370</v>
      </c>
      <c r="D204" s="124" t="s">
        <v>52</v>
      </c>
      <c r="E204" s="124"/>
      <c r="F204" s="126" t="s">
        <v>377</v>
      </c>
      <c r="G204" s="128">
        <v>1</v>
      </c>
      <c r="H204" s="120" t="s">
        <v>775</v>
      </c>
    </row>
    <row r="205" spans="1:8" ht="18" thickBot="1" x14ac:dyDescent="0.3">
      <c r="A205" s="3">
        <v>530</v>
      </c>
      <c r="B205" s="3" t="str">
        <f t="shared" si="11"/>
        <v>0x212</v>
      </c>
      <c r="C205" s="123"/>
      <c r="D205" s="125"/>
      <c r="E205" s="125"/>
      <c r="F205" s="127"/>
      <c r="G205" s="129"/>
      <c r="H205" s="121"/>
    </row>
    <row r="206" spans="1:8" ht="18" thickBot="1" x14ac:dyDescent="0.3">
      <c r="A206" s="3">
        <v>532</v>
      </c>
      <c r="B206" s="3" t="str">
        <f t="shared" si="11"/>
        <v>0x214</v>
      </c>
      <c r="C206" s="122" t="s">
        <v>371</v>
      </c>
      <c r="D206" s="124" t="s">
        <v>52</v>
      </c>
      <c r="E206" s="124"/>
      <c r="F206" s="126" t="s">
        <v>378</v>
      </c>
      <c r="G206" s="128">
        <v>1</v>
      </c>
      <c r="H206" s="120" t="s">
        <v>775</v>
      </c>
    </row>
    <row r="207" spans="1:8" ht="18" thickBot="1" x14ac:dyDescent="0.3">
      <c r="A207" s="3">
        <v>534</v>
      </c>
      <c r="B207" s="3" t="str">
        <f t="shared" si="11"/>
        <v>0x216</v>
      </c>
      <c r="C207" s="123"/>
      <c r="D207" s="125"/>
      <c r="E207" s="125"/>
      <c r="F207" s="127"/>
      <c r="G207" s="129"/>
      <c r="H207" s="121"/>
    </row>
    <row r="208" spans="1:8" ht="18" thickBot="1" x14ac:dyDescent="0.3">
      <c r="A208" s="3">
        <v>536</v>
      </c>
      <c r="B208" s="3" t="str">
        <f t="shared" ref="B208:B213" si="12" xml:space="preserve"> "0x" &amp; DEC2HEX(A208)</f>
        <v>0x218</v>
      </c>
      <c r="C208" s="122" t="s">
        <v>372</v>
      </c>
      <c r="D208" s="124" t="s">
        <v>52</v>
      </c>
      <c r="E208" s="124"/>
      <c r="F208" s="126" t="s">
        <v>379</v>
      </c>
      <c r="G208" s="128">
        <v>1</v>
      </c>
      <c r="H208" s="120" t="s">
        <v>775</v>
      </c>
    </row>
    <row r="209" spans="1:8" ht="18" thickBot="1" x14ac:dyDescent="0.3">
      <c r="A209" s="3">
        <v>538</v>
      </c>
      <c r="B209" s="3" t="str">
        <f t="shared" si="12"/>
        <v>0x21A</v>
      </c>
      <c r="C209" s="123"/>
      <c r="D209" s="125"/>
      <c r="E209" s="125"/>
      <c r="F209" s="127"/>
      <c r="G209" s="129"/>
      <c r="H209" s="121"/>
    </row>
    <row r="210" spans="1:8" ht="18" thickBot="1" x14ac:dyDescent="0.3">
      <c r="A210" s="3">
        <v>540</v>
      </c>
      <c r="B210" s="3" t="str">
        <f t="shared" si="12"/>
        <v>0x21C</v>
      </c>
      <c r="C210" s="122" t="s">
        <v>373</v>
      </c>
      <c r="D210" s="124" t="s">
        <v>52</v>
      </c>
      <c r="E210" s="124"/>
      <c r="F210" s="126" t="s">
        <v>380</v>
      </c>
      <c r="G210" s="128">
        <v>1</v>
      </c>
      <c r="H210" s="120" t="s">
        <v>775</v>
      </c>
    </row>
    <row r="211" spans="1:8" ht="18" thickBot="1" x14ac:dyDescent="0.3">
      <c r="A211" s="3">
        <v>542</v>
      </c>
      <c r="B211" s="3" t="str">
        <f t="shared" si="12"/>
        <v>0x21E</v>
      </c>
      <c r="C211" s="123"/>
      <c r="D211" s="125"/>
      <c r="E211" s="125"/>
      <c r="F211" s="127"/>
      <c r="G211" s="129"/>
      <c r="H211" s="121"/>
    </row>
    <row r="212" spans="1:8" ht="18" thickBot="1" x14ac:dyDescent="0.3">
      <c r="A212" s="3">
        <v>544</v>
      </c>
      <c r="B212" s="3" t="str">
        <f t="shared" si="12"/>
        <v>0x220</v>
      </c>
      <c r="C212" s="122" t="s">
        <v>374</v>
      </c>
      <c r="D212" s="124" t="s">
        <v>52</v>
      </c>
      <c r="E212" s="124"/>
      <c r="F212" s="126" t="s">
        <v>381</v>
      </c>
      <c r="G212" s="128">
        <v>1</v>
      </c>
      <c r="H212" s="120" t="s">
        <v>775</v>
      </c>
    </row>
    <row r="213" spans="1:8" ht="18" thickBot="1" x14ac:dyDescent="0.3">
      <c r="A213" s="3">
        <v>546</v>
      </c>
      <c r="B213" s="3" t="str">
        <f t="shared" si="12"/>
        <v>0x222</v>
      </c>
      <c r="C213" s="123"/>
      <c r="D213" s="125"/>
      <c r="E213" s="125"/>
      <c r="F213" s="127"/>
      <c r="G213" s="129"/>
      <c r="H213" s="121"/>
    </row>
    <row r="214" spans="1:8" ht="18" thickBot="1" x14ac:dyDescent="0.3">
      <c r="A214" s="3">
        <v>548</v>
      </c>
      <c r="B214" s="3" t="str">
        <f t="shared" ref="B214:B233" si="13" xml:space="preserve"> "0x" &amp; DEC2HEX(A214)</f>
        <v>0x224</v>
      </c>
      <c r="C214" s="122" t="s">
        <v>375</v>
      </c>
      <c r="D214" s="124" t="s">
        <v>52</v>
      </c>
      <c r="E214" s="124"/>
      <c r="F214" s="126" t="s">
        <v>382</v>
      </c>
      <c r="G214" s="128">
        <v>1</v>
      </c>
      <c r="H214" s="120" t="s">
        <v>775</v>
      </c>
    </row>
    <row r="215" spans="1:8" ht="18" thickBot="1" x14ac:dyDescent="0.3">
      <c r="A215" s="3">
        <v>550</v>
      </c>
      <c r="B215" s="3" t="str">
        <f t="shared" si="13"/>
        <v>0x226</v>
      </c>
      <c r="C215" s="123"/>
      <c r="D215" s="125"/>
      <c r="E215" s="125"/>
      <c r="F215" s="127"/>
      <c r="G215" s="129"/>
      <c r="H215" s="121"/>
    </row>
    <row r="216" spans="1:8" ht="18" thickBot="1" x14ac:dyDescent="0.3">
      <c r="A216" s="3">
        <v>552</v>
      </c>
      <c r="B216" s="3" t="str">
        <f t="shared" si="13"/>
        <v>0x228</v>
      </c>
      <c r="C216" s="122" t="s">
        <v>383</v>
      </c>
      <c r="D216" s="124" t="s">
        <v>52</v>
      </c>
      <c r="E216" s="124"/>
      <c r="F216" s="126" t="s">
        <v>384</v>
      </c>
      <c r="G216" s="128">
        <v>1</v>
      </c>
      <c r="H216" s="120" t="s">
        <v>775</v>
      </c>
    </row>
    <row r="217" spans="1:8" ht="18" thickBot="1" x14ac:dyDescent="0.3">
      <c r="A217" s="3">
        <v>554</v>
      </c>
      <c r="B217" s="3" t="str">
        <f t="shared" si="13"/>
        <v>0x22A</v>
      </c>
      <c r="C217" s="123"/>
      <c r="D217" s="125"/>
      <c r="E217" s="125"/>
      <c r="F217" s="127"/>
      <c r="G217" s="129"/>
      <c r="H217" s="121"/>
    </row>
    <row r="218" spans="1:8" ht="18" thickBot="1" x14ac:dyDescent="0.3">
      <c r="A218" s="3">
        <v>556</v>
      </c>
      <c r="B218" s="3" t="str">
        <f t="shared" si="13"/>
        <v>0x22C</v>
      </c>
      <c r="C218" s="122" t="s">
        <v>385</v>
      </c>
      <c r="D218" s="124" t="s">
        <v>52</v>
      </c>
      <c r="E218" s="124"/>
      <c r="F218" s="126" t="s">
        <v>402</v>
      </c>
      <c r="G218" s="128">
        <v>1</v>
      </c>
      <c r="H218" s="120" t="s">
        <v>775</v>
      </c>
    </row>
    <row r="219" spans="1:8" ht="18" thickBot="1" x14ac:dyDescent="0.3">
      <c r="A219" s="3">
        <v>558</v>
      </c>
      <c r="B219" s="3" t="str">
        <f t="shared" si="13"/>
        <v>0x22E</v>
      </c>
      <c r="C219" s="123"/>
      <c r="D219" s="125"/>
      <c r="E219" s="125"/>
      <c r="F219" s="127"/>
      <c r="G219" s="129"/>
      <c r="H219" s="121"/>
    </row>
    <row r="220" spans="1:8" ht="18" thickBot="1" x14ac:dyDescent="0.3">
      <c r="A220" s="3">
        <v>560</v>
      </c>
      <c r="B220" s="3" t="str">
        <f t="shared" si="13"/>
        <v>0x230</v>
      </c>
      <c r="C220" s="122" t="s">
        <v>386</v>
      </c>
      <c r="D220" s="124" t="s">
        <v>52</v>
      </c>
      <c r="E220" s="124"/>
      <c r="F220" s="126" t="s">
        <v>394</v>
      </c>
      <c r="G220" s="128">
        <v>1</v>
      </c>
      <c r="H220" s="120" t="s">
        <v>775</v>
      </c>
    </row>
    <row r="221" spans="1:8" ht="18" thickBot="1" x14ac:dyDescent="0.3">
      <c r="A221" s="3">
        <v>562</v>
      </c>
      <c r="B221" s="3" t="str">
        <f t="shared" si="13"/>
        <v>0x232</v>
      </c>
      <c r="C221" s="123"/>
      <c r="D221" s="125"/>
      <c r="E221" s="125"/>
      <c r="F221" s="127"/>
      <c r="G221" s="129"/>
      <c r="H221" s="121"/>
    </row>
    <row r="222" spans="1:8" ht="18" thickBot="1" x14ac:dyDescent="0.3">
      <c r="A222" s="3">
        <v>564</v>
      </c>
      <c r="B222" s="3" t="str">
        <f t="shared" si="13"/>
        <v>0x234</v>
      </c>
      <c r="C222" s="122" t="s">
        <v>387</v>
      </c>
      <c r="D222" s="124" t="s">
        <v>52</v>
      </c>
      <c r="E222" s="124"/>
      <c r="F222" s="126" t="s">
        <v>395</v>
      </c>
      <c r="G222" s="128">
        <v>1</v>
      </c>
      <c r="H222" s="120" t="s">
        <v>775</v>
      </c>
    </row>
    <row r="223" spans="1:8" ht="18" thickBot="1" x14ac:dyDescent="0.3">
      <c r="A223" s="3">
        <v>566</v>
      </c>
      <c r="B223" s="3" t="str">
        <f t="shared" si="13"/>
        <v>0x236</v>
      </c>
      <c r="C223" s="123"/>
      <c r="D223" s="125"/>
      <c r="E223" s="125"/>
      <c r="F223" s="127"/>
      <c r="G223" s="129"/>
      <c r="H223" s="121"/>
    </row>
    <row r="224" spans="1:8" ht="18" thickBot="1" x14ac:dyDescent="0.3">
      <c r="A224" s="3">
        <v>568</v>
      </c>
      <c r="B224" s="3" t="str">
        <f t="shared" si="13"/>
        <v>0x238</v>
      </c>
      <c r="C224" s="122" t="s">
        <v>388</v>
      </c>
      <c r="D224" s="124" t="s">
        <v>52</v>
      </c>
      <c r="E224" s="124"/>
      <c r="F224" s="126" t="s">
        <v>396</v>
      </c>
      <c r="G224" s="128">
        <v>1</v>
      </c>
      <c r="H224" s="120" t="s">
        <v>775</v>
      </c>
    </row>
    <row r="225" spans="1:8" ht="18" thickBot="1" x14ac:dyDescent="0.3">
      <c r="A225" s="3">
        <v>570</v>
      </c>
      <c r="B225" s="3" t="str">
        <f t="shared" si="13"/>
        <v>0x23A</v>
      </c>
      <c r="C225" s="123"/>
      <c r="D225" s="125"/>
      <c r="E225" s="125"/>
      <c r="F225" s="127"/>
      <c r="G225" s="129"/>
      <c r="H225" s="121"/>
    </row>
    <row r="226" spans="1:8" ht="18" thickBot="1" x14ac:dyDescent="0.3">
      <c r="A226" s="3">
        <v>572</v>
      </c>
      <c r="B226" s="3" t="str">
        <f t="shared" si="13"/>
        <v>0x23C</v>
      </c>
      <c r="C226" s="122" t="s">
        <v>389</v>
      </c>
      <c r="D226" s="124" t="s">
        <v>52</v>
      </c>
      <c r="E226" s="124"/>
      <c r="F226" s="126" t="s">
        <v>397</v>
      </c>
      <c r="G226" s="128">
        <v>1</v>
      </c>
      <c r="H226" s="120" t="s">
        <v>775</v>
      </c>
    </row>
    <row r="227" spans="1:8" ht="18" thickBot="1" x14ac:dyDescent="0.3">
      <c r="A227" s="3">
        <v>574</v>
      </c>
      <c r="B227" s="3" t="str">
        <f t="shared" si="13"/>
        <v>0x23E</v>
      </c>
      <c r="C227" s="123"/>
      <c r="D227" s="125"/>
      <c r="E227" s="125"/>
      <c r="F227" s="127"/>
      <c r="G227" s="129"/>
      <c r="H227" s="121"/>
    </row>
    <row r="228" spans="1:8" ht="18" thickBot="1" x14ac:dyDescent="0.3">
      <c r="A228" s="3">
        <v>576</v>
      </c>
      <c r="B228" s="3" t="str">
        <f t="shared" si="13"/>
        <v>0x240</v>
      </c>
      <c r="C228" s="122" t="s">
        <v>390</v>
      </c>
      <c r="D228" s="124" t="s">
        <v>52</v>
      </c>
      <c r="E228" s="124"/>
      <c r="F228" s="126" t="s">
        <v>398</v>
      </c>
      <c r="G228" s="128">
        <v>1</v>
      </c>
      <c r="H228" s="120" t="s">
        <v>775</v>
      </c>
    </row>
    <row r="229" spans="1:8" ht="18" thickBot="1" x14ac:dyDescent="0.3">
      <c r="A229" s="3">
        <v>578</v>
      </c>
      <c r="B229" s="3" t="str">
        <f t="shared" si="13"/>
        <v>0x242</v>
      </c>
      <c r="C229" s="123"/>
      <c r="D229" s="125"/>
      <c r="E229" s="125"/>
      <c r="F229" s="127"/>
      <c r="G229" s="129"/>
      <c r="H229" s="121"/>
    </row>
    <row r="230" spans="1:8" ht="18" thickBot="1" x14ac:dyDescent="0.3">
      <c r="A230" s="3">
        <v>580</v>
      </c>
      <c r="B230" s="3" t="str">
        <f t="shared" si="13"/>
        <v>0x244</v>
      </c>
      <c r="C230" s="122" t="s">
        <v>391</v>
      </c>
      <c r="D230" s="124" t="s">
        <v>52</v>
      </c>
      <c r="E230" s="124"/>
      <c r="F230" s="126" t="s">
        <v>399</v>
      </c>
      <c r="G230" s="128">
        <v>1</v>
      </c>
      <c r="H230" s="120" t="s">
        <v>775</v>
      </c>
    </row>
    <row r="231" spans="1:8" ht="18" thickBot="1" x14ac:dyDescent="0.3">
      <c r="A231" s="3">
        <v>582</v>
      </c>
      <c r="B231" s="3" t="str">
        <f t="shared" si="13"/>
        <v>0x246</v>
      </c>
      <c r="C231" s="123"/>
      <c r="D231" s="125"/>
      <c r="E231" s="125"/>
      <c r="F231" s="127"/>
      <c r="G231" s="129"/>
      <c r="H231" s="121"/>
    </row>
    <row r="232" spans="1:8" ht="18" thickBot="1" x14ac:dyDescent="0.3">
      <c r="A232" s="3">
        <v>584</v>
      </c>
      <c r="B232" s="3" t="str">
        <f t="shared" si="13"/>
        <v>0x248</v>
      </c>
      <c r="C232" s="122" t="s">
        <v>392</v>
      </c>
      <c r="D232" s="124" t="s">
        <v>52</v>
      </c>
      <c r="E232" s="124"/>
      <c r="F232" s="126" t="s">
        <v>400</v>
      </c>
      <c r="G232" s="128">
        <v>1</v>
      </c>
      <c r="H232" s="120" t="s">
        <v>775</v>
      </c>
    </row>
    <row r="233" spans="1:8" ht="18" thickBot="1" x14ac:dyDescent="0.3">
      <c r="A233" s="3">
        <v>586</v>
      </c>
      <c r="B233" s="3" t="str">
        <f t="shared" si="13"/>
        <v>0x24A</v>
      </c>
      <c r="C233" s="123"/>
      <c r="D233" s="125"/>
      <c r="E233" s="125"/>
      <c r="F233" s="127"/>
      <c r="G233" s="129"/>
      <c r="H233" s="121"/>
    </row>
    <row r="234" spans="1:8" ht="18" thickBot="1" x14ac:dyDescent="0.3">
      <c r="A234" s="3">
        <v>588</v>
      </c>
      <c r="B234" s="3" t="str">
        <f t="shared" ref="B234:B253" si="14" xml:space="preserve"> "0x" &amp; DEC2HEX(A234)</f>
        <v>0x24C</v>
      </c>
      <c r="C234" s="122" t="s">
        <v>393</v>
      </c>
      <c r="D234" s="124" t="s">
        <v>52</v>
      </c>
      <c r="E234" s="124"/>
      <c r="F234" s="126" t="s">
        <v>401</v>
      </c>
      <c r="G234" s="128">
        <v>1</v>
      </c>
      <c r="H234" s="120" t="s">
        <v>775</v>
      </c>
    </row>
    <row r="235" spans="1:8" ht="18" thickBot="1" x14ac:dyDescent="0.3">
      <c r="A235" s="3">
        <v>590</v>
      </c>
      <c r="B235" s="3" t="str">
        <f t="shared" si="14"/>
        <v>0x24E</v>
      </c>
      <c r="C235" s="123"/>
      <c r="D235" s="125"/>
      <c r="E235" s="125"/>
      <c r="F235" s="127"/>
      <c r="G235" s="129"/>
      <c r="H235" s="121"/>
    </row>
    <row r="236" spans="1:8" ht="18" thickBot="1" x14ac:dyDescent="0.3">
      <c r="A236" s="3">
        <v>592</v>
      </c>
      <c r="B236" s="3" t="str">
        <f t="shared" si="14"/>
        <v>0x250</v>
      </c>
      <c r="C236" s="122" t="s">
        <v>403</v>
      </c>
      <c r="D236" s="124" t="s">
        <v>52</v>
      </c>
      <c r="E236" s="124"/>
      <c r="F236" s="126" t="s">
        <v>404</v>
      </c>
      <c r="G236" s="128">
        <v>1</v>
      </c>
      <c r="H236" s="120" t="s">
        <v>775</v>
      </c>
    </row>
    <row r="237" spans="1:8" ht="18" thickBot="1" x14ac:dyDescent="0.3">
      <c r="A237" s="3">
        <v>594</v>
      </c>
      <c r="B237" s="3" t="str">
        <f t="shared" si="14"/>
        <v>0x252</v>
      </c>
      <c r="C237" s="123"/>
      <c r="D237" s="125"/>
      <c r="E237" s="125"/>
      <c r="F237" s="127"/>
      <c r="G237" s="129"/>
      <c r="H237" s="121"/>
    </row>
    <row r="238" spans="1:8" ht="18" thickBot="1" x14ac:dyDescent="0.3">
      <c r="A238" s="3">
        <v>596</v>
      </c>
      <c r="B238" s="3" t="str">
        <f t="shared" si="14"/>
        <v>0x254</v>
      </c>
      <c r="C238" s="122" t="s">
        <v>405</v>
      </c>
      <c r="D238" s="124" t="s">
        <v>52</v>
      </c>
      <c r="E238" s="124"/>
      <c r="F238" s="126" t="s">
        <v>414</v>
      </c>
      <c r="G238" s="128">
        <v>1</v>
      </c>
      <c r="H238" s="120" t="s">
        <v>775</v>
      </c>
    </row>
    <row r="239" spans="1:8" ht="18" thickBot="1" x14ac:dyDescent="0.3">
      <c r="A239" s="3">
        <v>598</v>
      </c>
      <c r="B239" s="3" t="str">
        <f t="shared" si="14"/>
        <v>0x256</v>
      </c>
      <c r="C239" s="123"/>
      <c r="D239" s="125"/>
      <c r="E239" s="125"/>
      <c r="F239" s="127"/>
      <c r="G239" s="129"/>
      <c r="H239" s="121"/>
    </row>
    <row r="240" spans="1:8" ht="18" thickBot="1" x14ac:dyDescent="0.3">
      <c r="A240" s="3">
        <v>600</v>
      </c>
      <c r="B240" s="3" t="str">
        <f t="shared" si="14"/>
        <v>0x258</v>
      </c>
      <c r="C240" s="122" t="s">
        <v>406</v>
      </c>
      <c r="D240" s="124" t="s">
        <v>52</v>
      </c>
      <c r="E240" s="124"/>
      <c r="F240" s="126" t="s">
        <v>415</v>
      </c>
      <c r="G240" s="128">
        <v>1</v>
      </c>
      <c r="H240" s="120" t="s">
        <v>775</v>
      </c>
    </row>
    <row r="241" spans="1:8" ht="18" thickBot="1" x14ac:dyDescent="0.3">
      <c r="A241" s="3">
        <v>602</v>
      </c>
      <c r="B241" s="3" t="str">
        <f t="shared" si="14"/>
        <v>0x25A</v>
      </c>
      <c r="C241" s="123"/>
      <c r="D241" s="125"/>
      <c r="E241" s="125"/>
      <c r="F241" s="127"/>
      <c r="G241" s="129"/>
      <c r="H241" s="121"/>
    </row>
    <row r="242" spans="1:8" ht="18" thickBot="1" x14ac:dyDescent="0.3">
      <c r="A242" s="3">
        <v>604</v>
      </c>
      <c r="B242" s="3" t="str">
        <f t="shared" si="14"/>
        <v>0x25C</v>
      </c>
      <c r="C242" s="122" t="s">
        <v>407</v>
      </c>
      <c r="D242" s="124" t="s">
        <v>52</v>
      </c>
      <c r="E242" s="124"/>
      <c r="F242" s="126" t="s">
        <v>416</v>
      </c>
      <c r="G242" s="128">
        <v>1</v>
      </c>
      <c r="H242" s="120" t="s">
        <v>775</v>
      </c>
    </row>
    <row r="243" spans="1:8" ht="18" thickBot="1" x14ac:dyDescent="0.3">
      <c r="A243" s="3">
        <v>606</v>
      </c>
      <c r="B243" s="3" t="str">
        <f t="shared" si="14"/>
        <v>0x25E</v>
      </c>
      <c r="C243" s="123"/>
      <c r="D243" s="125"/>
      <c r="E243" s="125"/>
      <c r="F243" s="127"/>
      <c r="G243" s="129"/>
      <c r="H243" s="121"/>
    </row>
    <row r="244" spans="1:8" ht="18" thickBot="1" x14ac:dyDescent="0.3">
      <c r="A244" s="3">
        <v>608</v>
      </c>
      <c r="B244" s="3" t="str">
        <f t="shared" si="14"/>
        <v>0x260</v>
      </c>
      <c r="C244" s="122" t="s">
        <v>408</v>
      </c>
      <c r="D244" s="124" t="s">
        <v>52</v>
      </c>
      <c r="E244" s="124"/>
      <c r="F244" s="126" t="s">
        <v>417</v>
      </c>
      <c r="G244" s="128">
        <v>1</v>
      </c>
      <c r="H244" s="120" t="s">
        <v>775</v>
      </c>
    </row>
    <row r="245" spans="1:8" ht="18" thickBot="1" x14ac:dyDescent="0.3">
      <c r="A245" s="3">
        <v>610</v>
      </c>
      <c r="B245" s="3" t="str">
        <f t="shared" si="14"/>
        <v>0x262</v>
      </c>
      <c r="C245" s="123"/>
      <c r="D245" s="125"/>
      <c r="E245" s="125"/>
      <c r="F245" s="127"/>
      <c r="G245" s="129"/>
      <c r="H245" s="121"/>
    </row>
    <row r="246" spans="1:8" ht="18" thickBot="1" x14ac:dyDescent="0.3">
      <c r="A246" s="3">
        <v>612</v>
      </c>
      <c r="B246" s="3" t="str">
        <f t="shared" si="14"/>
        <v>0x264</v>
      </c>
      <c r="C246" s="122" t="s">
        <v>409</v>
      </c>
      <c r="D246" s="124" t="s">
        <v>52</v>
      </c>
      <c r="E246" s="124"/>
      <c r="F246" s="126" t="s">
        <v>418</v>
      </c>
      <c r="G246" s="128">
        <v>1</v>
      </c>
      <c r="H246" s="120" t="s">
        <v>775</v>
      </c>
    </row>
    <row r="247" spans="1:8" ht="18" thickBot="1" x14ac:dyDescent="0.3">
      <c r="A247" s="3">
        <v>614</v>
      </c>
      <c r="B247" s="3" t="str">
        <f t="shared" si="14"/>
        <v>0x266</v>
      </c>
      <c r="C247" s="123"/>
      <c r="D247" s="125"/>
      <c r="E247" s="125"/>
      <c r="F247" s="127"/>
      <c r="G247" s="129"/>
      <c r="H247" s="121"/>
    </row>
    <row r="248" spans="1:8" ht="18" thickBot="1" x14ac:dyDescent="0.3">
      <c r="A248" s="3">
        <v>616</v>
      </c>
      <c r="B248" s="3" t="str">
        <f t="shared" si="14"/>
        <v>0x268</v>
      </c>
      <c r="C248" s="122" t="s">
        <v>410</v>
      </c>
      <c r="D248" s="124" t="s">
        <v>52</v>
      </c>
      <c r="E248" s="124"/>
      <c r="F248" s="126" t="s">
        <v>419</v>
      </c>
      <c r="G248" s="128">
        <v>1</v>
      </c>
      <c r="H248" s="120" t="s">
        <v>775</v>
      </c>
    </row>
    <row r="249" spans="1:8" ht="18" thickBot="1" x14ac:dyDescent="0.3">
      <c r="A249" s="3">
        <v>618</v>
      </c>
      <c r="B249" s="3" t="str">
        <f t="shared" si="14"/>
        <v>0x26A</v>
      </c>
      <c r="C249" s="123"/>
      <c r="D249" s="125"/>
      <c r="E249" s="125"/>
      <c r="F249" s="127"/>
      <c r="G249" s="129"/>
      <c r="H249" s="121"/>
    </row>
    <row r="250" spans="1:8" ht="18" thickBot="1" x14ac:dyDescent="0.3">
      <c r="A250" s="3">
        <v>620</v>
      </c>
      <c r="B250" s="3" t="str">
        <f t="shared" si="14"/>
        <v>0x26C</v>
      </c>
      <c r="C250" s="122" t="s">
        <v>411</v>
      </c>
      <c r="D250" s="124" t="s">
        <v>52</v>
      </c>
      <c r="E250" s="124"/>
      <c r="F250" s="126" t="s">
        <v>420</v>
      </c>
      <c r="G250" s="128">
        <v>1</v>
      </c>
      <c r="H250" s="120" t="s">
        <v>775</v>
      </c>
    </row>
    <row r="251" spans="1:8" ht="18" thickBot="1" x14ac:dyDescent="0.3">
      <c r="A251" s="3">
        <v>622</v>
      </c>
      <c r="B251" s="3" t="str">
        <f t="shared" si="14"/>
        <v>0x26E</v>
      </c>
      <c r="C251" s="123"/>
      <c r="D251" s="125"/>
      <c r="E251" s="125"/>
      <c r="F251" s="127"/>
      <c r="G251" s="129"/>
      <c r="H251" s="121"/>
    </row>
    <row r="252" spans="1:8" ht="18" thickBot="1" x14ac:dyDescent="0.3">
      <c r="A252" s="3">
        <v>624</v>
      </c>
      <c r="B252" s="3" t="str">
        <f t="shared" si="14"/>
        <v>0x270</v>
      </c>
      <c r="C252" s="122" t="s">
        <v>412</v>
      </c>
      <c r="D252" s="124" t="s">
        <v>52</v>
      </c>
      <c r="E252" s="124"/>
      <c r="F252" s="126" t="s">
        <v>421</v>
      </c>
      <c r="G252" s="128">
        <v>1</v>
      </c>
      <c r="H252" s="120" t="s">
        <v>775</v>
      </c>
    </row>
    <row r="253" spans="1:8" ht="18" thickBot="1" x14ac:dyDescent="0.3">
      <c r="A253" s="3">
        <v>626</v>
      </c>
      <c r="B253" s="3" t="str">
        <f t="shared" si="14"/>
        <v>0x272</v>
      </c>
      <c r="C253" s="123"/>
      <c r="D253" s="125"/>
      <c r="E253" s="125"/>
      <c r="F253" s="127"/>
      <c r="G253" s="129"/>
      <c r="H253" s="121"/>
    </row>
    <row r="254" spans="1:8" ht="18" thickBot="1" x14ac:dyDescent="0.3">
      <c r="A254" s="3">
        <v>628</v>
      </c>
      <c r="B254" s="3" t="str">
        <f t="shared" ref="B254:B255" si="15" xml:space="preserve"> "0x" &amp; DEC2HEX(A254)</f>
        <v>0x274</v>
      </c>
      <c r="C254" s="122" t="s">
        <v>413</v>
      </c>
      <c r="D254" s="124" t="s">
        <v>52</v>
      </c>
      <c r="E254" s="124"/>
      <c r="F254" s="126" t="s">
        <v>422</v>
      </c>
      <c r="G254" s="128">
        <v>1</v>
      </c>
      <c r="H254" s="120" t="s">
        <v>775</v>
      </c>
    </row>
    <row r="255" spans="1:8" ht="18" thickBot="1" x14ac:dyDescent="0.3">
      <c r="A255" s="3">
        <v>630</v>
      </c>
      <c r="B255" s="3" t="str">
        <f t="shared" si="15"/>
        <v>0x276</v>
      </c>
      <c r="C255" s="123"/>
      <c r="D255" s="125"/>
      <c r="E255" s="125"/>
      <c r="F255" s="127"/>
      <c r="G255" s="129"/>
      <c r="H255" s="121"/>
    </row>
    <row r="256" spans="1:8" ht="18" thickBot="1" x14ac:dyDescent="0.3">
      <c r="A256" s="3">
        <v>632</v>
      </c>
      <c r="B256" s="3" t="str">
        <f t="shared" si="4"/>
        <v>0x278</v>
      </c>
      <c r="C256" s="122" t="s">
        <v>423</v>
      </c>
      <c r="D256" s="124" t="s">
        <v>52</v>
      </c>
      <c r="E256" s="124"/>
      <c r="F256" s="126" t="s">
        <v>424</v>
      </c>
      <c r="G256" s="128">
        <v>1</v>
      </c>
      <c r="H256" s="120" t="s">
        <v>775</v>
      </c>
    </row>
    <row r="257" spans="1:8" ht="18" thickBot="1" x14ac:dyDescent="0.3">
      <c r="A257" s="3">
        <v>634</v>
      </c>
      <c r="B257" s="3" t="str">
        <f t="shared" si="4"/>
        <v>0x27A</v>
      </c>
      <c r="C257" s="123"/>
      <c r="D257" s="125"/>
      <c r="E257" s="125"/>
      <c r="F257" s="127"/>
      <c r="G257" s="129"/>
      <c r="H257" s="121"/>
    </row>
    <row r="258" spans="1:8" ht="18" thickBot="1" x14ac:dyDescent="0.3">
      <c r="A258" s="3">
        <v>636</v>
      </c>
      <c r="B258" s="3" t="str">
        <f t="shared" si="4"/>
        <v>0x27C</v>
      </c>
      <c r="C258" s="122" t="s">
        <v>425</v>
      </c>
      <c r="D258" s="124" t="s">
        <v>52</v>
      </c>
      <c r="E258" s="124"/>
      <c r="F258" s="126" t="s">
        <v>426</v>
      </c>
      <c r="G258" s="128">
        <v>1</v>
      </c>
      <c r="H258" s="120" t="s">
        <v>775</v>
      </c>
    </row>
    <row r="259" spans="1:8" ht="18" thickBot="1" x14ac:dyDescent="0.3">
      <c r="A259" s="3">
        <v>638</v>
      </c>
      <c r="B259" s="3" t="str">
        <f t="shared" si="4"/>
        <v>0x27E</v>
      </c>
      <c r="C259" s="123"/>
      <c r="D259" s="125"/>
      <c r="E259" s="125"/>
      <c r="F259" s="127"/>
      <c r="G259" s="129"/>
      <c r="H259" s="121"/>
    </row>
    <row r="260" spans="1:8" ht="18" thickBot="1" x14ac:dyDescent="0.3">
      <c r="A260" s="3">
        <v>640</v>
      </c>
      <c r="B260" s="3" t="str">
        <f t="shared" si="4"/>
        <v>0x280</v>
      </c>
      <c r="C260" s="4" t="s">
        <v>427</v>
      </c>
      <c r="D260" s="5" t="s">
        <v>10</v>
      </c>
      <c r="E260" s="5" t="s">
        <v>428</v>
      </c>
      <c r="F260" s="6" t="s">
        <v>429</v>
      </c>
      <c r="G260" s="94">
        <v>1</v>
      </c>
      <c r="H260" s="3" t="s">
        <v>775</v>
      </c>
    </row>
    <row r="261" spans="1:8" ht="18" thickBot="1" x14ac:dyDescent="0.3">
      <c r="A261" s="3">
        <v>642</v>
      </c>
      <c r="B261" s="3" t="str">
        <f t="shared" si="4"/>
        <v>0x282</v>
      </c>
      <c r="C261" s="4" t="s">
        <v>430</v>
      </c>
      <c r="D261" s="5" t="s">
        <v>10</v>
      </c>
      <c r="E261" s="5" t="s">
        <v>428</v>
      </c>
      <c r="F261" s="6" t="s">
        <v>432</v>
      </c>
      <c r="G261" s="94">
        <v>1</v>
      </c>
      <c r="H261" s="3" t="s">
        <v>775</v>
      </c>
    </row>
    <row r="262" spans="1:8" ht="18" thickBot="1" x14ac:dyDescent="0.3">
      <c r="A262" s="3">
        <v>644</v>
      </c>
      <c r="B262" s="3" t="str">
        <f t="shared" si="4"/>
        <v>0x284</v>
      </c>
      <c r="C262" s="4" t="s">
        <v>431</v>
      </c>
      <c r="D262" s="5" t="s">
        <v>10</v>
      </c>
      <c r="E262" s="5" t="s">
        <v>428</v>
      </c>
      <c r="F262" s="6" t="s">
        <v>433</v>
      </c>
      <c r="G262" s="94">
        <v>1</v>
      </c>
      <c r="H262" s="3" t="s">
        <v>775</v>
      </c>
    </row>
    <row r="263" spans="1:8" ht="18" thickBot="1" x14ac:dyDescent="0.3">
      <c r="A263" s="3">
        <v>682</v>
      </c>
      <c r="B263" s="39" t="str">
        <f t="shared" si="4"/>
        <v>0x2AA</v>
      </c>
      <c r="C263" s="40" t="s">
        <v>793</v>
      </c>
      <c r="D263" s="5" t="s">
        <v>10</v>
      </c>
      <c r="E263" s="41"/>
      <c r="F263" s="42" t="s">
        <v>794</v>
      </c>
      <c r="G263" s="97">
        <v>7</v>
      </c>
      <c r="H263" s="39" t="s">
        <v>779</v>
      </c>
    </row>
    <row r="264" spans="1:8" ht="18" thickBot="1" x14ac:dyDescent="0.3">
      <c r="A264" s="3">
        <v>684</v>
      </c>
      <c r="B264" s="3" t="str">
        <f t="shared" si="4"/>
        <v>0x2AC</v>
      </c>
      <c r="C264" s="4" t="s">
        <v>777</v>
      </c>
      <c r="D264" s="5" t="s">
        <v>10</v>
      </c>
      <c r="E264" s="5">
        <v>1</v>
      </c>
      <c r="F264" s="6" t="s">
        <v>778</v>
      </c>
      <c r="G264" s="94">
        <v>7</v>
      </c>
      <c r="H264" s="3" t="s">
        <v>779</v>
      </c>
    </row>
    <row r="265" spans="1:8" ht="18" thickBot="1" x14ac:dyDescent="0.3">
      <c r="A265" s="3">
        <v>686</v>
      </c>
      <c r="B265" s="3" t="str">
        <f t="shared" si="4"/>
        <v>0x2AE</v>
      </c>
      <c r="C265" s="4" t="s">
        <v>795</v>
      </c>
      <c r="D265" s="5" t="s">
        <v>10</v>
      </c>
      <c r="E265" s="5"/>
      <c r="F265" s="6" t="s">
        <v>796</v>
      </c>
      <c r="G265" s="94">
        <v>7</v>
      </c>
      <c r="H265" s="3" t="s">
        <v>779</v>
      </c>
    </row>
    <row r="266" spans="1:8" ht="18" thickBot="1" x14ac:dyDescent="0.3">
      <c r="A266" s="3">
        <v>688</v>
      </c>
      <c r="B266" s="3" t="str">
        <f t="shared" si="4"/>
        <v>0x2B0</v>
      </c>
      <c r="C266" s="4" t="s">
        <v>797</v>
      </c>
      <c r="D266" s="5" t="s">
        <v>10</v>
      </c>
      <c r="E266" s="5"/>
      <c r="F266" s="6" t="s">
        <v>798</v>
      </c>
      <c r="G266" s="94">
        <v>7</v>
      </c>
      <c r="H266" s="3" t="s">
        <v>779</v>
      </c>
    </row>
    <row r="267" spans="1:8" ht="18" thickBot="1" x14ac:dyDescent="0.3">
      <c r="A267" s="3">
        <v>700</v>
      </c>
      <c r="B267" s="3" t="str">
        <f t="shared" si="4"/>
        <v>0x2BC</v>
      </c>
      <c r="C267" s="122" t="s">
        <v>799</v>
      </c>
      <c r="D267" s="124" t="s">
        <v>52</v>
      </c>
      <c r="E267" s="124"/>
      <c r="F267" s="126" t="s">
        <v>800</v>
      </c>
      <c r="G267" s="128">
        <v>7</v>
      </c>
      <c r="H267" s="120" t="s">
        <v>779</v>
      </c>
    </row>
    <row r="268" spans="1:8" ht="18" thickBot="1" x14ac:dyDescent="0.3">
      <c r="A268" s="3">
        <v>702</v>
      </c>
      <c r="B268" s="3" t="str">
        <f t="shared" si="4"/>
        <v>0x2BE</v>
      </c>
      <c r="C268" s="123"/>
      <c r="D268" s="125"/>
      <c r="E268" s="125"/>
      <c r="F268" s="127"/>
      <c r="G268" s="129"/>
      <c r="H268" s="121"/>
    </row>
    <row r="269" spans="1:8" ht="18" thickBot="1" x14ac:dyDescent="0.3">
      <c r="A269" s="3">
        <v>704</v>
      </c>
      <c r="B269" s="3" t="str">
        <f t="shared" si="4"/>
        <v>0x2C0</v>
      </c>
      <c r="C269" s="122" t="s">
        <v>801</v>
      </c>
      <c r="D269" s="124" t="s">
        <v>802</v>
      </c>
      <c r="E269" s="124"/>
      <c r="F269" s="126" t="s">
        <v>803</v>
      </c>
      <c r="G269" s="128">
        <v>7</v>
      </c>
      <c r="H269" s="120" t="s">
        <v>779</v>
      </c>
    </row>
    <row r="270" spans="1:8" ht="18" thickBot="1" x14ac:dyDescent="0.3">
      <c r="A270" s="3">
        <v>706</v>
      </c>
      <c r="B270" s="3" t="str">
        <f t="shared" si="4"/>
        <v>0x2C2</v>
      </c>
      <c r="C270" s="123"/>
      <c r="D270" s="125"/>
      <c r="E270" s="125"/>
      <c r="F270" s="127"/>
      <c r="G270" s="129"/>
      <c r="H270" s="121"/>
    </row>
    <row r="271" spans="1:8" ht="18" thickBot="1" x14ac:dyDescent="0.3">
      <c r="A271" s="3">
        <v>708</v>
      </c>
      <c r="B271" s="3" t="str">
        <f t="shared" si="4"/>
        <v>0x2C4</v>
      </c>
      <c r="C271" s="122" t="s">
        <v>804</v>
      </c>
      <c r="D271" s="124" t="s">
        <v>52</v>
      </c>
      <c r="E271" s="124"/>
      <c r="F271" s="126" t="s">
        <v>808</v>
      </c>
      <c r="G271" s="128">
        <v>7</v>
      </c>
      <c r="H271" s="120" t="s">
        <v>779</v>
      </c>
    </row>
    <row r="272" spans="1:8" ht="18" thickBot="1" x14ac:dyDescent="0.3">
      <c r="A272" s="3">
        <v>710</v>
      </c>
      <c r="B272" s="3" t="str">
        <f t="shared" si="4"/>
        <v>0x2C6</v>
      </c>
      <c r="C272" s="123"/>
      <c r="D272" s="125"/>
      <c r="E272" s="125"/>
      <c r="F272" s="127"/>
      <c r="G272" s="129"/>
      <c r="H272" s="121"/>
    </row>
    <row r="273" spans="1:8" ht="18" thickBot="1" x14ac:dyDescent="0.3">
      <c r="A273" s="3">
        <v>712</v>
      </c>
      <c r="B273" s="3" t="str">
        <f t="shared" si="4"/>
        <v>0x2C8</v>
      </c>
      <c r="C273" s="122" t="s">
        <v>805</v>
      </c>
      <c r="D273" s="124" t="s">
        <v>802</v>
      </c>
      <c r="E273" s="124"/>
      <c r="F273" s="126" t="s">
        <v>809</v>
      </c>
      <c r="G273" s="128">
        <v>7</v>
      </c>
      <c r="H273" s="120" t="s">
        <v>779</v>
      </c>
    </row>
    <row r="274" spans="1:8" ht="18" thickBot="1" x14ac:dyDescent="0.3">
      <c r="A274" s="3">
        <v>714</v>
      </c>
      <c r="B274" s="3" t="str">
        <f t="shared" si="4"/>
        <v>0x2CA</v>
      </c>
      <c r="C274" s="123"/>
      <c r="D274" s="125"/>
      <c r="E274" s="125"/>
      <c r="F274" s="127"/>
      <c r="G274" s="129"/>
      <c r="H274" s="121"/>
    </row>
    <row r="275" spans="1:8" ht="18" thickBot="1" x14ac:dyDescent="0.3">
      <c r="A275" s="3">
        <v>716</v>
      </c>
      <c r="B275" s="3" t="str">
        <f t="shared" si="4"/>
        <v>0x2CC</v>
      </c>
      <c r="C275" s="122" t="s">
        <v>806</v>
      </c>
      <c r="D275" s="124" t="s">
        <v>52</v>
      </c>
      <c r="E275" s="124"/>
      <c r="F275" s="126" t="s">
        <v>810</v>
      </c>
      <c r="G275" s="128">
        <v>10</v>
      </c>
      <c r="H275" s="120" t="s">
        <v>779</v>
      </c>
    </row>
    <row r="276" spans="1:8" ht="18" thickBot="1" x14ac:dyDescent="0.3">
      <c r="A276" s="3">
        <v>718</v>
      </c>
      <c r="B276" s="3" t="str">
        <f t="shared" si="4"/>
        <v>0x2CE</v>
      </c>
      <c r="C276" s="123"/>
      <c r="D276" s="125"/>
      <c r="E276" s="125"/>
      <c r="F276" s="127"/>
      <c r="G276" s="129"/>
      <c r="H276" s="121"/>
    </row>
    <row r="277" spans="1:8" ht="18" thickBot="1" x14ac:dyDescent="0.3">
      <c r="A277" s="3">
        <v>720</v>
      </c>
      <c r="B277" s="3" t="str">
        <f t="shared" si="4"/>
        <v>0x2D0</v>
      </c>
      <c r="C277" s="122" t="s">
        <v>807</v>
      </c>
      <c r="D277" s="124" t="s">
        <v>802</v>
      </c>
      <c r="E277" s="124"/>
      <c r="F277" s="126" t="s">
        <v>811</v>
      </c>
      <c r="G277" s="128">
        <v>10</v>
      </c>
      <c r="H277" s="120" t="s">
        <v>779</v>
      </c>
    </row>
    <row r="278" spans="1:8" ht="18" thickBot="1" x14ac:dyDescent="0.3">
      <c r="A278" s="3">
        <v>722</v>
      </c>
      <c r="B278" s="3" t="str">
        <f t="shared" si="4"/>
        <v>0x2D2</v>
      </c>
      <c r="C278" s="123"/>
      <c r="D278" s="125"/>
      <c r="E278" s="125"/>
      <c r="F278" s="127"/>
      <c r="G278" s="129"/>
      <c r="H278" s="121"/>
    </row>
    <row r="279" spans="1:8" ht="18" thickBot="1" x14ac:dyDescent="0.3">
      <c r="A279" s="3">
        <v>724</v>
      </c>
      <c r="B279" s="3" t="str">
        <f t="shared" si="4"/>
        <v>0x2D4</v>
      </c>
      <c r="C279" s="122" t="s">
        <v>812</v>
      </c>
      <c r="D279" s="124" t="s">
        <v>52</v>
      </c>
      <c r="E279" s="124"/>
      <c r="F279" s="126" t="s">
        <v>812</v>
      </c>
      <c r="G279" s="128">
        <v>10</v>
      </c>
      <c r="H279" s="120" t="s">
        <v>779</v>
      </c>
    </row>
    <row r="280" spans="1:8" ht="18" thickBot="1" x14ac:dyDescent="0.3">
      <c r="A280" s="3">
        <v>726</v>
      </c>
      <c r="B280" s="3" t="str">
        <f t="shared" si="4"/>
        <v>0x2D6</v>
      </c>
      <c r="C280" s="123"/>
      <c r="D280" s="125"/>
      <c r="E280" s="125"/>
      <c r="F280" s="127"/>
      <c r="G280" s="129"/>
      <c r="H280" s="121"/>
    </row>
    <row r="281" spans="1:8" ht="18" thickBot="1" x14ac:dyDescent="0.3">
      <c r="A281" s="3">
        <v>728</v>
      </c>
      <c r="B281" s="3" t="str">
        <f t="shared" si="4"/>
        <v>0x2D8</v>
      </c>
      <c r="C281" s="122" t="s">
        <v>813</v>
      </c>
      <c r="D281" s="124" t="s">
        <v>52</v>
      </c>
      <c r="E281" s="124"/>
      <c r="F281" s="126" t="s">
        <v>813</v>
      </c>
      <c r="G281" s="128">
        <v>10</v>
      </c>
      <c r="H281" s="120" t="s">
        <v>779</v>
      </c>
    </row>
    <row r="282" spans="1:8" ht="18" thickBot="1" x14ac:dyDescent="0.3">
      <c r="A282" s="3">
        <v>730</v>
      </c>
      <c r="B282" s="3" t="str">
        <f t="shared" si="4"/>
        <v>0x2DA</v>
      </c>
      <c r="C282" s="123"/>
      <c r="D282" s="125"/>
      <c r="E282" s="125"/>
      <c r="F282" s="127"/>
      <c r="G282" s="129"/>
      <c r="H282" s="121"/>
    </row>
    <row r="283" spans="1:8" ht="18" thickBot="1" x14ac:dyDescent="0.3">
      <c r="A283" s="3">
        <v>732</v>
      </c>
      <c r="B283" s="3" t="str">
        <f t="shared" si="4"/>
        <v>0x2DC</v>
      </c>
      <c r="C283" s="4" t="s">
        <v>814</v>
      </c>
      <c r="D283" s="5" t="s">
        <v>10</v>
      </c>
      <c r="E283" s="5"/>
      <c r="F283" s="6" t="s">
        <v>814</v>
      </c>
      <c r="G283" s="94">
        <v>10</v>
      </c>
      <c r="H283" s="3" t="s">
        <v>779</v>
      </c>
    </row>
    <row r="284" spans="1:8" ht="18" thickBot="1" x14ac:dyDescent="0.3">
      <c r="A284" s="3">
        <v>734</v>
      </c>
      <c r="B284" s="3" t="str">
        <f t="shared" si="4"/>
        <v>0x2DE</v>
      </c>
      <c r="C284" s="122" t="s">
        <v>783</v>
      </c>
      <c r="D284" s="124" t="s">
        <v>52</v>
      </c>
      <c r="E284" s="124"/>
      <c r="F284" s="126" t="s">
        <v>780</v>
      </c>
      <c r="G284" s="128">
        <v>7</v>
      </c>
      <c r="H284" s="120" t="s">
        <v>779</v>
      </c>
    </row>
    <row r="285" spans="1:8" ht="18" thickBot="1" x14ac:dyDescent="0.3">
      <c r="A285" s="3">
        <v>736</v>
      </c>
      <c r="B285" s="3" t="str">
        <f t="shared" si="4"/>
        <v>0x2E0</v>
      </c>
      <c r="C285" s="123"/>
      <c r="D285" s="125"/>
      <c r="E285" s="125"/>
      <c r="F285" s="127"/>
      <c r="G285" s="129"/>
      <c r="H285" s="121"/>
    </row>
    <row r="286" spans="1:8" ht="18" thickBot="1" x14ac:dyDescent="0.3">
      <c r="A286" s="3">
        <v>738</v>
      </c>
      <c r="B286" s="3" t="str">
        <f t="shared" si="4"/>
        <v>0x2E2</v>
      </c>
      <c r="C286" s="122" t="s">
        <v>784</v>
      </c>
      <c r="D286" s="124" t="s">
        <v>52</v>
      </c>
      <c r="E286" s="124"/>
      <c r="F286" s="126" t="s">
        <v>781</v>
      </c>
      <c r="G286" s="128">
        <v>7</v>
      </c>
      <c r="H286" s="120" t="s">
        <v>779</v>
      </c>
    </row>
    <row r="287" spans="1:8" ht="18" thickBot="1" x14ac:dyDescent="0.3">
      <c r="A287" s="3">
        <v>740</v>
      </c>
      <c r="B287" s="3" t="str">
        <f t="shared" si="4"/>
        <v>0x2E4</v>
      </c>
      <c r="C287" s="123"/>
      <c r="D287" s="125"/>
      <c r="E287" s="125"/>
      <c r="F287" s="127"/>
      <c r="G287" s="129"/>
      <c r="H287" s="121"/>
    </row>
    <row r="288" spans="1:8" ht="18" thickBot="1" x14ac:dyDescent="0.3">
      <c r="A288" s="3">
        <v>742</v>
      </c>
      <c r="B288" s="3" t="str">
        <f t="shared" si="4"/>
        <v>0x2E6</v>
      </c>
      <c r="C288" s="122" t="s">
        <v>785</v>
      </c>
      <c r="D288" s="124" t="s">
        <v>52</v>
      </c>
      <c r="E288" s="124"/>
      <c r="F288" s="126" t="s">
        <v>782</v>
      </c>
      <c r="G288" s="128">
        <v>7</v>
      </c>
      <c r="H288" s="120" t="s">
        <v>779</v>
      </c>
    </row>
    <row r="289" spans="1:8" ht="18" thickBot="1" x14ac:dyDescent="0.3">
      <c r="A289" s="3">
        <v>744</v>
      </c>
      <c r="B289" s="3" t="str">
        <f t="shared" si="4"/>
        <v>0x2E8</v>
      </c>
      <c r="C289" s="123"/>
      <c r="D289" s="125"/>
      <c r="E289" s="125"/>
      <c r="F289" s="127"/>
      <c r="G289" s="129"/>
      <c r="H289" s="121"/>
    </row>
    <row r="290" spans="1:8" ht="18" thickBot="1" x14ac:dyDescent="0.3">
      <c r="A290" s="3">
        <v>746</v>
      </c>
      <c r="B290" s="3" t="str">
        <f t="shared" si="4"/>
        <v>0x2EA</v>
      </c>
      <c r="C290" s="4" t="s">
        <v>872</v>
      </c>
      <c r="D290" s="5" t="s">
        <v>10</v>
      </c>
      <c r="E290" s="5" t="s">
        <v>873</v>
      </c>
      <c r="F290" s="6" t="s">
        <v>874</v>
      </c>
      <c r="G290" s="94">
        <v>10</v>
      </c>
      <c r="H290" s="3" t="s">
        <v>779</v>
      </c>
    </row>
    <row r="291" spans="1:8" ht="18" thickBot="1" x14ac:dyDescent="0.3">
      <c r="A291" s="3">
        <v>748</v>
      </c>
      <c r="B291" s="3" t="str">
        <f t="shared" si="4"/>
        <v>0x2EC</v>
      </c>
      <c r="C291" s="4" t="s">
        <v>786</v>
      </c>
      <c r="D291" s="5" t="s">
        <v>10</v>
      </c>
      <c r="E291" s="5" t="s">
        <v>787</v>
      </c>
      <c r="F291" s="6" t="s">
        <v>788</v>
      </c>
      <c r="G291" s="94">
        <v>10</v>
      </c>
      <c r="H291" s="3" t="s">
        <v>779</v>
      </c>
    </row>
    <row r="292" spans="1:8" ht="18" thickBot="1" x14ac:dyDescent="0.3">
      <c r="A292" s="3">
        <v>750</v>
      </c>
      <c r="B292" s="3" t="str">
        <f t="shared" si="4"/>
        <v>0x2EE</v>
      </c>
      <c r="C292" s="122" t="s">
        <v>789</v>
      </c>
      <c r="D292" s="124" t="s">
        <v>52</v>
      </c>
      <c r="E292" s="124"/>
      <c r="F292" s="126" t="s">
        <v>790</v>
      </c>
      <c r="G292" s="128">
        <v>10</v>
      </c>
      <c r="H292" s="120" t="s">
        <v>779</v>
      </c>
    </row>
    <row r="293" spans="1:8" ht="18" thickBot="1" x14ac:dyDescent="0.3">
      <c r="A293" s="3">
        <v>752</v>
      </c>
      <c r="B293" s="3" t="str">
        <f t="shared" si="4"/>
        <v>0x2F0</v>
      </c>
      <c r="C293" s="123"/>
      <c r="D293" s="125"/>
      <c r="E293" s="125"/>
      <c r="F293" s="127"/>
      <c r="G293" s="129"/>
      <c r="H293" s="121"/>
    </row>
    <row r="294" spans="1:8" ht="18" thickBot="1" x14ac:dyDescent="0.3">
      <c r="A294" s="3">
        <v>754</v>
      </c>
      <c r="B294" s="3" t="str">
        <f t="shared" si="4"/>
        <v>0x2F2</v>
      </c>
      <c r="C294" s="122" t="s">
        <v>791</v>
      </c>
      <c r="D294" s="124" t="s">
        <v>52</v>
      </c>
      <c r="E294" s="124"/>
      <c r="F294" s="126" t="s">
        <v>792</v>
      </c>
      <c r="G294" s="128">
        <v>10</v>
      </c>
      <c r="H294" s="120" t="s">
        <v>779</v>
      </c>
    </row>
    <row r="295" spans="1:8" ht="18" thickBot="1" x14ac:dyDescent="0.3">
      <c r="A295" s="3">
        <v>756</v>
      </c>
      <c r="B295" s="3" t="str">
        <f t="shared" si="4"/>
        <v>0x2F4</v>
      </c>
      <c r="C295" s="123"/>
      <c r="D295" s="125"/>
      <c r="E295" s="125"/>
      <c r="F295" s="127"/>
      <c r="G295" s="129"/>
      <c r="H295" s="121"/>
    </row>
    <row r="296" spans="1:8" ht="18" thickBot="1" x14ac:dyDescent="0.3">
      <c r="A296" s="3">
        <v>782</v>
      </c>
      <c r="B296" s="3" t="str">
        <f t="shared" ref="B296:B309" si="16" xml:space="preserve"> "0x" &amp; DEC2HEX(A296)</f>
        <v>0x30E</v>
      </c>
      <c r="C296" s="122" t="s">
        <v>815</v>
      </c>
      <c r="D296" s="124" t="s">
        <v>52</v>
      </c>
      <c r="E296" s="124"/>
      <c r="F296" s="126" t="s">
        <v>815</v>
      </c>
      <c r="G296" s="128">
        <v>10</v>
      </c>
      <c r="H296" s="120" t="s">
        <v>779</v>
      </c>
    </row>
    <row r="297" spans="1:8" ht="18" thickBot="1" x14ac:dyDescent="0.3">
      <c r="A297" s="3">
        <v>784</v>
      </c>
      <c r="B297" s="3" t="str">
        <f t="shared" si="16"/>
        <v>0x310</v>
      </c>
      <c r="C297" s="123"/>
      <c r="D297" s="125"/>
      <c r="E297" s="125"/>
      <c r="F297" s="127"/>
      <c r="G297" s="129"/>
      <c r="H297" s="121"/>
    </row>
    <row r="298" spans="1:8" ht="18" thickBot="1" x14ac:dyDescent="0.3">
      <c r="A298" s="3">
        <v>786</v>
      </c>
      <c r="B298" s="3" t="str">
        <f t="shared" si="16"/>
        <v>0x312</v>
      </c>
      <c r="C298" s="122" t="s">
        <v>816</v>
      </c>
      <c r="D298" s="124" t="s">
        <v>52</v>
      </c>
      <c r="E298" s="124"/>
      <c r="F298" s="126" t="s">
        <v>816</v>
      </c>
      <c r="G298" s="128">
        <v>10</v>
      </c>
      <c r="H298" s="120" t="s">
        <v>779</v>
      </c>
    </row>
    <row r="299" spans="1:8" ht="18" thickBot="1" x14ac:dyDescent="0.3">
      <c r="A299" s="3">
        <v>788</v>
      </c>
      <c r="B299" s="3" t="str">
        <f t="shared" si="16"/>
        <v>0x314</v>
      </c>
      <c r="C299" s="123"/>
      <c r="D299" s="125"/>
      <c r="E299" s="125"/>
      <c r="F299" s="127"/>
      <c r="G299" s="129"/>
      <c r="H299" s="121"/>
    </row>
    <row r="300" spans="1:8" ht="18" thickBot="1" x14ac:dyDescent="0.3">
      <c r="A300" s="3">
        <v>790</v>
      </c>
      <c r="B300" s="3" t="str">
        <f t="shared" si="16"/>
        <v>0x316</v>
      </c>
      <c r="C300" s="122" t="s">
        <v>817</v>
      </c>
      <c r="D300" s="124" t="s">
        <v>52</v>
      </c>
      <c r="E300" s="124"/>
      <c r="F300" s="126" t="s">
        <v>817</v>
      </c>
      <c r="G300" s="128">
        <v>10</v>
      </c>
      <c r="H300" s="120" t="s">
        <v>779</v>
      </c>
    </row>
    <row r="301" spans="1:8" ht="18" thickBot="1" x14ac:dyDescent="0.3">
      <c r="A301" s="3">
        <v>792</v>
      </c>
      <c r="B301" s="3" t="str">
        <f t="shared" si="16"/>
        <v>0x318</v>
      </c>
      <c r="C301" s="123"/>
      <c r="D301" s="125"/>
      <c r="E301" s="125"/>
      <c r="F301" s="127"/>
      <c r="G301" s="129"/>
      <c r="H301" s="121"/>
    </row>
    <row r="302" spans="1:8" ht="18" thickBot="1" x14ac:dyDescent="0.3">
      <c r="A302" s="3">
        <v>826</v>
      </c>
      <c r="B302" s="3" t="str">
        <f t="shared" si="16"/>
        <v>0x33A</v>
      </c>
      <c r="C302" s="4" t="s">
        <v>870</v>
      </c>
      <c r="D302" s="5" t="s">
        <v>10</v>
      </c>
      <c r="E302" s="5" t="s">
        <v>776</v>
      </c>
      <c r="F302" s="6" t="s">
        <v>871</v>
      </c>
      <c r="G302" s="94">
        <v>10</v>
      </c>
      <c r="H302" s="3" t="s">
        <v>779</v>
      </c>
    </row>
    <row r="303" spans="1:8" ht="18" thickBot="1" x14ac:dyDescent="0.3">
      <c r="A303" s="3">
        <v>834</v>
      </c>
      <c r="B303" s="3" t="str">
        <f t="shared" si="16"/>
        <v>0x342</v>
      </c>
      <c r="C303" s="4" t="s">
        <v>818</v>
      </c>
      <c r="D303" s="5" t="s">
        <v>10</v>
      </c>
      <c r="E303" s="5" t="s">
        <v>776</v>
      </c>
      <c r="F303" s="6" t="s">
        <v>819</v>
      </c>
      <c r="G303" s="94">
        <v>10</v>
      </c>
      <c r="H303" s="3" t="s">
        <v>822</v>
      </c>
    </row>
    <row r="304" spans="1:8" ht="18" thickBot="1" x14ac:dyDescent="0.3">
      <c r="A304" s="3">
        <v>836</v>
      </c>
      <c r="B304" s="3" t="str">
        <f t="shared" si="16"/>
        <v>0x344</v>
      </c>
      <c r="C304" s="122" t="s">
        <v>820</v>
      </c>
      <c r="D304" s="124" t="s">
        <v>52</v>
      </c>
      <c r="E304" s="124"/>
      <c r="F304" s="126" t="s">
        <v>821</v>
      </c>
      <c r="G304" s="128">
        <v>10</v>
      </c>
      <c r="H304" s="120" t="s">
        <v>822</v>
      </c>
    </row>
    <row r="305" spans="1:8" ht="18" thickBot="1" x14ac:dyDescent="0.3">
      <c r="A305" s="3">
        <v>838</v>
      </c>
      <c r="B305" s="3" t="str">
        <f t="shared" si="16"/>
        <v>0x346</v>
      </c>
      <c r="C305" s="123"/>
      <c r="D305" s="125"/>
      <c r="E305" s="125"/>
      <c r="F305" s="127"/>
      <c r="G305" s="129"/>
      <c r="H305" s="121"/>
    </row>
    <row r="306" spans="1:8" ht="18" thickBot="1" x14ac:dyDescent="0.3">
      <c r="A306" s="3">
        <v>840</v>
      </c>
      <c r="B306" s="3" t="str">
        <f t="shared" si="16"/>
        <v>0x348</v>
      </c>
      <c r="C306" s="122" t="s">
        <v>823</v>
      </c>
      <c r="D306" s="124" t="s">
        <v>52</v>
      </c>
      <c r="E306" s="124"/>
      <c r="F306" s="126" t="s">
        <v>824</v>
      </c>
      <c r="G306" s="128">
        <v>10</v>
      </c>
      <c r="H306" s="120" t="s">
        <v>822</v>
      </c>
    </row>
    <row r="307" spans="1:8" ht="18" thickBot="1" x14ac:dyDescent="0.3">
      <c r="A307" s="3">
        <v>842</v>
      </c>
      <c r="B307" s="3" t="str">
        <f t="shared" si="16"/>
        <v>0x34A</v>
      </c>
      <c r="C307" s="123"/>
      <c r="D307" s="125"/>
      <c r="E307" s="125"/>
      <c r="F307" s="127"/>
      <c r="G307" s="129"/>
      <c r="H307" s="121"/>
    </row>
    <row r="308" spans="1:8" ht="18" thickBot="1" x14ac:dyDescent="0.3">
      <c r="A308" s="3">
        <v>844</v>
      </c>
      <c r="B308" s="3" t="str">
        <f t="shared" si="16"/>
        <v>0x34C</v>
      </c>
      <c r="C308" s="122" t="s">
        <v>825</v>
      </c>
      <c r="D308" s="124" t="s">
        <v>52</v>
      </c>
      <c r="E308" s="124"/>
      <c r="F308" s="126" t="s">
        <v>826</v>
      </c>
      <c r="G308" s="128">
        <v>10</v>
      </c>
      <c r="H308" s="120" t="s">
        <v>822</v>
      </c>
    </row>
    <row r="309" spans="1:8" ht="18" thickBot="1" x14ac:dyDescent="0.3">
      <c r="A309" s="3">
        <v>846</v>
      </c>
      <c r="B309" s="3" t="str">
        <f t="shared" si="16"/>
        <v>0x34E</v>
      </c>
      <c r="C309" s="123"/>
      <c r="D309" s="125"/>
      <c r="E309" s="125"/>
      <c r="F309" s="127"/>
      <c r="G309" s="129"/>
      <c r="H309" s="121"/>
    </row>
    <row r="310" spans="1:8" ht="18" thickBot="1" x14ac:dyDescent="0.3">
      <c r="A310" s="3">
        <v>848</v>
      </c>
      <c r="B310" s="3" t="str">
        <f xml:space="preserve"> "0x" &amp; DEC2HEX(A310)</f>
        <v>0x350</v>
      </c>
      <c r="C310" s="122" t="s">
        <v>827</v>
      </c>
      <c r="D310" s="124" t="s">
        <v>52</v>
      </c>
      <c r="E310" s="124"/>
      <c r="F310" s="126" t="s">
        <v>828</v>
      </c>
      <c r="G310" s="128">
        <v>10</v>
      </c>
      <c r="H310" s="120" t="s">
        <v>822</v>
      </c>
    </row>
    <row r="311" spans="1:8" ht="18" thickBot="1" x14ac:dyDescent="0.3">
      <c r="A311" s="3">
        <v>850</v>
      </c>
      <c r="B311" s="3" t="str">
        <f xml:space="preserve"> "0x" &amp; DEC2HEX(A311)</f>
        <v>0x352</v>
      </c>
      <c r="C311" s="123"/>
      <c r="D311" s="125"/>
      <c r="E311" s="125"/>
      <c r="F311" s="127"/>
      <c r="G311" s="129"/>
      <c r="H311" s="121"/>
    </row>
    <row r="312" spans="1:8" ht="18" thickBot="1" x14ac:dyDescent="0.3">
      <c r="A312" s="3">
        <v>852</v>
      </c>
      <c r="B312" s="3" t="str">
        <f xml:space="preserve"> "0x" &amp; DEC2HEX(A312)</f>
        <v>0x354</v>
      </c>
      <c r="C312" s="44" t="s">
        <v>868</v>
      </c>
      <c r="D312" s="5" t="s">
        <v>10</v>
      </c>
      <c r="E312" s="45" t="s">
        <v>776</v>
      </c>
      <c r="F312" s="46" t="s">
        <v>869</v>
      </c>
      <c r="G312" s="98">
        <v>10</v>
      </c>
      <c r="H312" s="48" t="s">
        <v>779</v>
      </c>
    </row>
    <row r="313" spans="1:8" ht="18" thickBot="1" x14ac:dyDescent="0.3">
      <c r="A313" s="3">
        <v>1024</v>
      </c>
      <c r="B313" s="3" t="str">
        <f t="shared" ref="B313" si="17">"0x" &amp; DEC2HEX(A313)</f>
        <v>0x400</v>
      </c>
      <c r="C313" s="117" t="s">
        <v>1056</v>
      </c>
      <c r="D313" s="118" t="s">
        <v>10</v>
      </c>
      <c r="E313" s="118" t="s">
        <v>125</v>
      </c>
      <c r="F313" s="119" t="s">
        <v>1057</v>
      </c>
      <c r="G313" s="94" t="s">
        <v>1055</v>
      </c>
      <c r="H313" s="3" t="s">
        <v>772</v>
      </c>
    </row>
    <row r="314" spans="1:8" ht="18" thickBot="1" x14ac:dyDescent="0.3">
      <c r="A314" s="3">
        <v>1030</v>
      </c>
      <c r="B314" s="3" t="str">
        <f t="shared" ref="B314:B319" si="18" xml:space="preserve"> "0x" &amp; DEC2HEX(A314)</f>
        <v>0x406</v>
      </c>
      <c r="C314" s="4" t="s">
        <v>830</v>
      </c>
      <c r="D314" s="5" t="s">
        <v>10</v>
      </c>
      <c r="E314" s="5" t="s">
        <v>832</v>
      </c>
      <c r="F314" s="6" t="s">
        <v>833</v>
      </c>
      <c r="G314" s="94">
        <v>10</v>
      </c>
      <c r="H314" s="3" t="s">
        <v>829</v>
      </c>
    </row>
    <row r="315" spans="1:8" ht="18" thickBot="1" x14ac:dyDescent="0.3">
      <c r="A315" s="3">
        <v>1032</v>
      </c>
      <c r="B315" s="3" t="str">
        <f t="shared" si="18"/>
        <v>0x408</v>
      </c>
      <c r="C315" s="4" t="s">
        <v>831</v>
      </c>
      <c r="D315" s="5" t="s">
        <v>10</v>
      </c>
      <c r="E315" s="9" t="s">
        <v>11</v>
      </c>
      <c r="F315" s="6" t="s">
        <v>851</v>
      </c>
      <c r="G315" s="94">
        <v>10</v>
      </c>
      <c r="H315" s="3" t="s">
        <v>829</v>
      </c>
    </row>
    <row r="316" spans="1:8" ht="18" thickBot="1" x14ac:dyDescent="0.3">
      <c r="A316" s="3">
        <v>1034</v>
      </c>
      <c r="B316" s="3" t="str">
        <f t="shared" si="18"/>
        <v>0x40A</v>
      </c>
      <c r="C316" s="4" t="s">
        <v>838</v>
      </c>
      <c r="D316" s="5" t="s">
        <v>10</v>
      </c>
      <c r="E316" s="5" t="s">
        <v>772</v>
      </c>
      <c r="F316" s="6" t="s">
        <v>834</v>
      </c>
      <c r="G316" s="94">
        <v>10</v>
      </c>
      <c r="H316" s="3" t="s">
        <v>829</v>
      </c>
    </row>
    <row r="317" spans="1:8" ht="18" thickBot="1" x14ac:dyDescent="0.3">
      <c r="A317" s="3">
        <v>1036</v>
      </c>
      <c r="B317" s="3" t="str">
        <f t="shared" si="18"/>
        <v>0x40C</v>
      </c>
      <c r="C317" s="122" t="s">
        <v>853</v>
      </c>
      <c r="D317" s="124" t="s">
        <v>7</v>
      </c>
      <c r="E317" s="142" t="s">
        <v>835</v>
      </c>
      <c r="F317" s="126" t="s">
        <v>836</v>
      </c>
      <c r="G317" s="128">
        <v>10</v>
      </c>
      <c r="H317" s="120" t="s">
        <v>829</v>
      </c>
    </row>
    <row r="318" spans="1:8" ht="18" thickBot="1" x14ac:dyDescent="0.3">
      <c r="A318" s="3">
        <v>1034</v>
      </c>
      <c r="B318" s="3" t="str">
        <f t="shared" si="18"/>
        <v>0x40A</v>
      </c>
      <c r="C318" s="123"/>
      <c r="D318" s="125"/>
      <c r="E318" s="143"/>
      <c r="F318" s="127"/>
      <c r="G318" s="129"/>
      <c r="H318" s="121"/>
    </row>
    <row r="319" spans="1:8" ht="18" thickBot="1" x14ac:dyDescent="0.3">
      <c r="A319" s="3">
        <v>1040</v>
      </c>
      <c r="B319" s="3" t="str">
        <f t="shared" si="18"/>
        <v>0x410</v>
      </c>
      <c r="C319" s="4" t="s">
        <v>867</v>
      </c>
      <c r="D319" s="5" t="s">
        <v>839</v>
      </c>
      <c r="E319" s="5" t="s">
        <v>772</v>
      </c>
      <c r="F319" s="6" t="s">
        <v>837</v>
      </c>
      <c r="G319" s="94">
        <v>10</v>
      </c>
      <c r="H319" s="3" t="s">
        <v>829</v>
      </c>
    </row>
  </sheetData>
  <sortState ref="A4:H205">
    <sortCondition ref="A4:A205"/>
  </sortState>
  <mergeCells count="440">
    <mergeCell ref="H73:H74"/>
    <mergeCell ref="C70:C71"/>
    <mergeCell ref="D70:D71"/>
    <mergeCell ref="E70:E71"/>
    <mergeCell ref="F70:F71"/>
    <mergeCell ref="G70:G71"/>
    <mergeCell ref="C63:C64"/>
    <mergeCell ref="D63:D64"/>
    <mergeCell ref="E63:E64"/>
    <mergeCell ref="F63:F64"/>
    <mergeCell ref="G63:G64"/>
    <mergeCell ref="H63:H64"/>
    <mergeCell ref="C65:C66"/>
    <mergeCell ref="D65:D66"/>
    <mergeCell ref="E65:E66"/>
    <mergeCell ref="F65:F66"/>
    <mergeCell ref="G65:G66"/>
    <mergeCell ref="H65:H66"/>
    <mergeCell ref="H317:H318"/>
    <mergeCell ref="C317:C318"/>
    <mergeCell ref="D317:D318"/>
    <mergeCell ref="E317:E318"/>
    <mergeCell ref="F317:F318"/>
    <mergeCell ref="G317:G318"/>
    <mergeCell ref="H14:H15"/>
    <mergeCell ref="C68:C69"/>
    <mergeCell ref="D68:D69"/>
    <mergeCell ref="E68:E69"/>
    <mergeCell ref="F68:F69"/>
    <mergeCell ref="G68:G69"/>
    <mergeCell ref="H68:H69"/>
    <mergeCell ref="C14:C15"/>
    <mergeCell ref="D14:D15"/>
    <mergeCell ref="E14:E15"/>
    <mergeCell ref="F14:F15"/>
    <mergeCell ref="G14:G15"/>
    <mergeCell ref="H70:H71"/>
    <mergeCell ref="C73:C74"/>
    <mergeCell ref="D73:D74"/>
    <mergeCell ref="E73:E74"/>
    <mergeCell ref="F73:F74"/>
    <mergeCell ref="G73:G74"/>
    <mergeCell ref="H2:H3"/>
    <mergeCell ref="A1:H1"/>
    <mergeCell ref="G2:G3"/>
    <mergeCell ref="A2:B2"/>
    <mergeCell ref="C2:C3"/>
    <mergeCell ref="D2:D3"/>
    <mergeCell ref="E2:E3"/>
    <mergeCell ref="F2:F3"/>
    <mergeCell ref="H90:H91"/>
    <mergeCell ref="H85:H86"/>
    <mergeCell ref="C88:C89"/>
    <mergeCell ref="D88:D89"/>
    <mergeCell ref="E88:E89"/>
    <mergeCell ref="F88:F89"/>
    <mergeCell ref="G88:G89"/>
    <mergeCell ref="H88:H89"/>
    <mergeCell ref="C85:C86"/>
    <mergeCell ref="D85:D86"/>
    <mergeCell ref="E85:E86"/>
    <mergeCell ref="F85:F86"/>
    <mergeCell ref="G85:G86"/>
    <mergeCell ref="C75:C76"/>
    <mergeCell ref="D75:D76"/>
    <mergeCell ref="E75:E76"/>
    <mergeCell ref="C93:C94"/>
    <mergeCell ref="D93:D94"/>
    <mergeCell ref="E93:E94"/>
    <mergeCell ref="F93:F94"/>
    <mergeCell ref="G93:G94"/>
    <mergeCell ref="H93:H94"/>
    <mergeCell ref="C90:C91"/>
    <mergeCell ref="D90:D91"/>
    <mergeCell ref="E90:E91"/>
    <mergeCell ref="F90:F91"/>
    <mergeCell ref="G90:G91"/>
    <mergeCell ref="F75:F76"/>
    <mergeCell ref="G75:G76"/>
    <mergeCell ref="H80:H81"/>
    <mergeCell ref="C83:C84"/>
    <mergeCell ref="D83:D84"/>
    <mergeCell ref="E83:E84"/>
    <mergeCell ref="F83:F84"/>
    <mergeCell ref="G83:G84"/>
    <mergeCell ref="H83:H84"/>
    <mergeCell ref="C80:C81"/>
    <mergeCell ref="D80:D81"/>
    <mergeCell ref="E80:E81"/>
    <mergeCell ref="F80:F81"/>
    <mergeCell ref="G80:G81"/>
    <mergeCell ref="H75:H76"/>
    <mergeCell ref="C78:C79"/>
    <mergeCell ref="D78:D79"/>
    <mergeCell ref="E78:E79"/>
    <mergeCell ref="F78:F79"/>
    <mergeCell ref="G78:G79"/>
    <mergeCell ref="H78:H79"/>
    <mergeCell ref="G105:G106"/>
    <mergeCell ref="H105:H106"/>
    <mergeCell ref="C196:C197"/>
    <mergeCell ref="D196:D197"/>
    <mergeCell ref="F196:F197"/>
    <mergeCell ref="E196:E197"/>
    <mergeCell ref="G196:G197"/>
    <mergeCell ref="H196:H197"/>
    <mergeCell ref="C105:C106"/>
    <mergeCell ref="D105:D106"/>
    <mergeCell ref="E105:E106"/>
    <mergeCell ref="F105:F106"/>
    <mergeCell ref="H100:H101"/>
    <mergeCell ref="C103:C104"/>
    <mergeCell ref="D103:D104"/>
    <mergeCell ref="E103:E104"/>
    <mergeCell ref="F103:F104"/>
    <mergeCell ref="G103:G104"/>
    <mergeCell ref="H103:H104"/>
    <mergeCell ref="C100:C101"/>
    <mergeCell ref="D100:D101"/>
    <mergeCell ref="E100:E101"/>
    <mergeCell ref="F100:F101"/>
    <mergeCell ref="G100:G101"/>
    <mergeCell ref="H95:H96"/>
    <mergeCell ref="C98:C99"/>
    <mergeCell ref="D98:D99"/>
    <mergeCell ref="E98:E99"/>
    <mergeCell ref="F98:F99"/>
    <mergeCell ref="G98:G99"/>
    <mergeCell ref="H98:H99"/>
    <mergeCell ref="C95:C96"/>
    <mergeCell ref="D95:D96"/>
    <mergeCell ref="E95:E96"/>
    <mergeCell ref="F95:F96"/>
    <mergeCell ref="G95:G96"/>
    <mergeCell ref="H206:H207"/>
    <mergeCell ref="C208:C209"/>
    <mergeCell ref="D208:D209"/>
    <mergeCell ref="E208:E209"/>
    <mergeCell ref="F208:F209"/>
    <mergeCell ref="G208:G209"/>
    <mergeCell ref="H208:H209"/>
    <mergeCell ref="C206:C207"/>
    <mergeCell ref="D206:D207"/>
    <mergeCell ref="E206:E207"/>
    <mergeCell ref="F206:F207"/>
    <mergeCell ref="G206:G207"/>
    <mergeCell ref="H202:H203"/>
    <mergeCell ref="C204:C205"/>
    <mergeCell ref="D204:D205"/>
    <mergeCell ref="E204:E205"/>
    <mergeCell ref="F204:F205"/>
    <mergeCell ref="G204:G205"/>
    <mergeCell ref="H204:H205"/>
    <mergeCell ref="C202:C203"/>
    <mergeCell ref="D202:D203"/>
    <mergeCell ref="E202:E203"/>
    <mergeCell ref="F202:F203"/>
    <mergeCell ref="G202:G203"/>
    <mergeCell ref="H198:H199"/>
    <mergeCell ref="C200:C201"/>
    <mergeCell ref="D200:D201"/>
    <mergeCell ref="E200:E201"/>
    <mergeCell ref="F200:F201"/>
    <mergeCell ref="G200:G201"/>
    <mergeCell ref="H200:H201"/>
    <mergeCell ref="C198:C199"/>
    <mergeCell ref="D198:D199"/>
    <mergeCell ref="E198:E199"/>
    <mergeCell ref="F198:F199"/>
    <mergeCell ref="G198:G199"/>
    <mergeCell ref="H218:H219"/>
    <mergeCell ref="C220:C221"/>
    <mergeCell ref="D220:D221"/>
    <mergeCell ref="E220:E221"/>
    <mergeCell ref="F220:F221"/>
    <mergeCell ref="G220:G221"/>
    <mergeCell ref="H220:H221"/>
    <mergeCell ref="C218:C219"/>
    <mergeCell ref="D218:D219"/>
    <mergeCell ref="E218:E219"/>
    <mergeCell ref="F218:F219"/>
    <mergeCell ref="G218:G219"/>
    <mergeCell ref="H214:H215"/>
    <mergeCell ref="C216:C217"/>
    <mergeCell ref="D216:D217"/>
    <mergeCell ref="E216:E217"/>
    <mergeCell ref="F216:F217"/>
    <mergeCell ref="G216:G217"/>
    <mergeCell ref="H216:H217"/>
    <mergeCell ref="C214:C215"/>
    <mergeCell ref="D214:D215"/>
    <mergeCell ref="E214:E215"/>
    <mergeCell ref="F214:F215"/>
    <mergeCell ref="G214:G215"/>
    <mergeCell ref="H210:H211"/>
    <mergeCell ref="C212:C213"/>
    <mergeCell ref="D212:D213"/>
    <mergeCell ref="E212:E213"/>
    <mergeCell ref="F212:F213"/>
    <mergeCell ref="G212:G213"/>
    <mergeCell ref="H212:H213"/>
    <mergeCell ref="C210:C211"/>
    <mergeCell ref="D210:D211"/>
    <mergeCell ref="E210:E211"/>
    <mergeCell ref="F210:F211"/>
    <mergeCell ref="G210:G211"/>
    <mergeCell ref="H234:H235"/>
    <mergeCell ref="C234:C235"/>
    <mergeCell ref="D234:D235"/>
    <mergeCell ref="E234:E235"/>
    <mergeCell ref="F234:F235"/>
    <mergeCell ref="G234:G235"/>
    <mergeCell ref="H230:H231"/>
    <mergeCell ref="C232:C233"/>
    <mergeCell ref="D232:D233"/>
    <mergeCell ref="E232:E233"/>
    <mergeCell ref="F232:F233"/>
    <mergeCell ref="G232:G233"/>
    <mergeCell ref="H232:H233"/>
    <mergeCell ref="C230:C231"/>
    <mergeCell ref="D230:D231"/>
    <mergeCell ref="E230:E231"/>
    <mergeCell ref="F230:F231"/>
    <mergeCell ref="G230:G231"/>
    <mergeCell ref="H226:H227"/>
    <mergeCell ref="C228:C229"/>
    <mergeCell ref="D228:D229"/>
    <mergeCell ref="E228:E229"/>
    <mergeCell ref="F228:F229"/>
    <mergeCell ref="G228:G229"/>
    <mergeCell ref="H228:H229"/>
    <mergeCell ref="C226:C227"/>
    <mergeCell ref="D226:D227"/>
    <mergeCell ref="E226:E227"/>
    <mergeCell ref="F226:F227"/>
    <mergeCell ref="G226:G227"/>
    <mergeCell ref="H222:H223"/>
    <mergeCell ref="C224:C225"/>
    <mergeCell ref="D224:D225"/>
    <mergeCell ref="E224:E225"/>
    <mergeCell ref="F224:F225"/>
    <mergeCell ref="G224:G225"/>
    <mergeCell ref="H224:H225"/>
    <mergeCell ref="C222:C223"/>
    <mergeCell ref="D222:D223"/>
    <mergeCell ref="E222:E223"/>
    <mergeCell ref="F222:F223"/>
    <mergeCell ref="G222:G223"/>
    <mergeCell ref="H246:H247"/>
    <mergeCell ref="C248:C249"/>
    <mergeCell ref="D248:D249"/>
    <mergeCell ref="E248:E249"/>
    <mergeCell ref="F248:F249"/>
    <mergeCell ref="G248:G249"/>
    <mergeCell ref="H248:H249"/>
    <mergeCell ref="C246:C247"/>
    <mergeCell ref="D246:D247"/>
    <mergeCell ref="E246:E247"/>
    <mergeCell ref="F246:F247"/>
    <mergeCell ref="G246:G247"/>
    <mergeCell ref="H242:H243"/>
    <mergeCell ref="C244:C245"/>
    <mergeCell ref="D244:D245"/>
    <mergeCell ref="E244:E245"/>
    <mergeCell ref="F244:F245"/>
    <mergeCell ref="G244:G245"/>
    <mergeCell ref="H244:H245"/>
    <mergeCell ref="C242:C243"/>
    <mergeCell ref="D242:D243"/>
    <mergeCell ref="E242:E243"/>
    <mergeCell ref="F242:F243"/>
    <mergeCell ref="G242:G243"/>
    <mergeCell ref="H238:H239"/>
    <mergeCell ref="C240:C241"/>
    <mergeCell ref="D240:D241"/>
    <mergeCell ref="E240:E241"/>
    <mergeCell ref="F240:F241"/>
    <mergeCell ref="G240:G241"/>
    <mergeCell ref="H240:H241"/>
    <mergeCell ref="C238:C239"/>
    <mergeCell ref="D238:D239"/>
    <mergeCell ref="E238:E239"/>
    <mergeCell ref="F238:F239"/>
    <mergeCell ref="G238:G239"/>
    <mergeCell ref="H256:H257"/>
    <mergeCell ref="C258:C259"/>
    <mergeCell ref="D258:D259"/>
    <mergeCell ref="E258:E259"/>
    <mergeCell ref="F258:F259"/>
    <mergeCell ref="G258:G259"/>
    <mergeCell ref="H258:H259"/>
    <mergeCell ref="C256:C257"/>
    <mergeCell ref="D256:D257"/>
    <mergeCell ref="E256:E257"/>
    <mergeCell ref="F256:F257"/>
    <mergeCell ref="G256:G257"/>
    <mergeCell ref="H254:H255"/>
    <mergeCell ref="C236:C237"/>
    <mergeCell ref="D236:D237"/>
    <mergeCell ref="E236:E237"/>
    <mergeCell ref="F236:F237"/>
    <mergeCell ref="G236:G237"/>
    <mergeCell ref="H236:H237"/>
    <mergeCell ref="C254:C255"/>
    <mergeCell ref="D254:D255"/>
    <mergeCell ref="E254:E255"/>
    <mergeCell ref="F254:F255"/>
    <mergeCell ref="G254:G255"/>
    <mergeCell ref="H250:H251"/>
    <mergeCell ref="C252:C253"/>
    <mergeCell ref="D252:D253"/>
    <mergeCell ref="E252:E253"/>
    <mergeCell ref="F252:F253"/>
    <mergeCell ref="G252:G253"/>
    <mergeCell ref="H252:H253"/>
    <mergeCell ref="C250:C251"/>
    <mergeCell ref="D250:D251"/>
    <mergeCell ref="E250:E251"/>
    <mergeCell ref="F250:F251"/>
    <mergeCell ref="G250:G251"/>
    <mergeCell ref="H275:H276"/>
    <mergeCell ref="C277:C278"/>
    <mergeCell ref="D277:D278"/>
    <mergeCell ref="E277:E278"/>
    <mergeCell ref="F277:F278"/>
    <mergeCell ref="G277:G278"/>
    <mergeCell ref="H277:H278"/>
    <mergeCell ref="C275:C276"/>
    <mergeCell ref="D275:D276"/>
    <mergeCell ref="E275:E276"/>
    <mergeCell ref="F275:F276"/>
    <mergeCell ref="G275:G276"/>
    <mergeCell ref="H271:H272"/>
    <mergeCell ref="C273:C274"/>
    <mergeCell ref="D273:D274"/>
    <mergeCell ref="E273:E274"/>
    <mergeCell ref="F273:F274"/>
    <mergeCell ref="G273:G274"/>
    <mergeCell ref="H273:H274"/>
    <mergeCell ref="C271:C272"/>
    <mergeCell ref="D271:D272"/>
    <mergeCell ref="E271:E272"/>
    <mergeCell ref="F271:F272"/>
    <mergeCell ref="G271:G272"/>
    <mergeCell ref="H267:H268"/>
    <mergeCell ref="C269:C270"/>
    <mergeCell ref="D269:D270"/>
    <mergeCell ref="E269:E270"/>
    <mergeCell ref="F269:F270"/>
    <mergeCell ref="G269:G270"/>
    <mergeCell ref="H269:H270"/>
    <mergeCell ref="C267:C268"/>
    <mergeCell ref="D267:D268"/>
    <mergeCell ref="E267:E268"/>
    <mergeCell ref="F267:F268"/>
    <mergeCell ref="G267:G268"/>
    <mergeCell ref="H288:H289"/>
    <mergeCell ref="C292:C293"/>
    <mergeCell ref="D292:D293"/>
    <mergeCell ref="E292:E293"/>
    <mergeCell ref="F292:F293"/>
    <mergeCell ref="G292:G293"/>
    <mergeCell ref="H292:H293"/>
    <mergeCell ref="C288:C289"/>
    <mergeCell ref="D288:D289"/>
    <mergeCell ref="F288:F289"/>
    <mergeCell ref="E288:E289"/>
    <mergeCell ref="G288:G289"/>
    <mergeCell ref="H284:H285"/>
    <mergeCell ref="C286:C287"/>
    <mergeCell ref="D286:D287"/>
    <mergeCell ref="E286:E287"/>
    <mergeCell ref="F286:F287"/>
    <mergeCell ref="G286:G287"/>
    <mergeCell ref="H286:H287"/>
    <mergeCell ref="C284:C285"/>
    <mergeCell ref="D284:D285"/>
    <mergeCell ref="E284:E285"/>
    <mergeCell ref="F284:F285"/>
    <mergeCell ref="G284:G285"/>
    <mergeCell ref="H279:H280"/>
    <mergeCell ref="C281:C282"/>
    <mergeCell ref="D281:D282"/>
    <mergeCell ref="E281:E282"/>
    <mergeCell ref="F281:F282"/>
    <mergeCell ref="G281:G282"/>
    <mergeCell ref="H281:H282"/>
    <mergeCell ref="C279:C280"/>
    <mergeCell ref="D279:D280"/>
    <mergeCell ref="E279:E280"/>
    <mergeCell ref="F279:F280"/>
    <mergeCell ref="G279:G280"/>
    <mergeCell ref="H304:H305"/>
    <mergeCell ref="C306:C307"/>
    <mergeCell ref="D306:D307"/>
    <mergeCell ref="E306:E307"/>
    <mergeCell ref="F306:F307"/>
    <mergeCell ref="G306:G307"/>
    <mergeCell ref="H306:H307"/>
    <mergeCell ref="C304:C305"/>
    <mergeCell ref="D304:D305"/>
    <mergeCell ref="E304:E305"/>
    <mergeCell ref="F304:F305"/>
    <mergeCell ref="G304:G305"/>
    <mergeCell ref="H298:H299"/>
    <mergeCell ref="C300:C301"/>
    <mergeCell ref="D300:D301"/>
    <mergeCell ref="E300:E301"/>
    <mergeCell ref="F300:F301"/>
    <mergeCell ref="G300:G301"/>
    <mergeCell ref="H300:H301"/>
    <mergeCell ref="C298:C299"/>
    <mergeCell ref="D298:D299"/>
    <mergeCell ref="E298:E299"/>
    <mergeCell ref="F298:F299"/>
    <mergeCell ref="G298:G299"/>
    <mergeCell ref="H294:H295"/>
    <mergeCell ref="C296:C297"/>
    <mergeCell ref="D296:D297"/>
    <mergeCell ref="E296:E297"/>
    <mergeCell ref="F296:F297"/>
    <mergeCell ref="G296:G297"/>
    <mergeCell ref="H296:H297"/>
    <mergeCell ref="C294:C295"/>
    <mergeCell ref="D294:D295"/>
    <mergeCell ref="E294:E295"/>
    <mergeCell ref="F294:F295"/>
    <mergeCell ref="G294:G295"/>
    <mergeCell ref="H308:H309"/>
    <mergeCell ref="C310:C311"/>
    <mergeCell ref="D310:D311"/>
    <mergeCell ref="E310:E311"/>
    <mergeCell ref="F310:F311"/>
    <mergeCell ref="G310:G311"/>
    <mergeCell ref="H310:H311"/>
    <mergeCell ref="C308:C309"/>
    <mergeCell ref="D308:D309"/>
    <mergeCell ref="E308:E309"/>
    <mergeCell ref="F308:F309"/>
    <mergeCell ref="G308:G309"/>
  </mergeCells>
  <conditionalFormatting sqref="D260">
    <cfRule type="containsText" dxfId="90" priority="72" operator="containsText" text="float">
      <formula>NOT(ISERROR(SEARCH("float",D260)))</formula>
    </cfRule>
    <cfRule type="containsText" dxfId="89" priority="73" operator="containsText" text="uint16">
      <formula>NOT(ISERROR(SEARCH("uint16",D260)))</formula>
    </cfRule>
  </conditionalFormatting>
  <conditionalFormatting sqref="D2:D3">
    <cfRule type="containsText" dxfId="88" priority="110" operator="containsText" text="uint32">
      <formula>NOT(ISERROR(SEARCH("uint32",D2)))</formula>
    </cfRule>
  </conditionalFormatting>
  <conditionalFormatting sqref="D4:D14 D16:D51 D70 D72:D73 D75 D77:D78 D80 D82:D83 D85 D87:D88 D90 D92:D93 D95 D97:D98 D100 D102:D103 D105 D107:D126 D67:D68 D54:D63">
    <cfRule type="containsText" dxfId="87" priority="104" operator="containsText" text="uint32">
      <formula>NOT(ISERROR(SEARCH("uint32",D4)))</formula>
    </cfRule>
  </conditionalFormatting>
  <conditionalFormatting sqref="D4:D14 D16:D51 D70 D72:D73 D75 D77:D78 D80 D82:D83 D85 D87:D88 D90 D92:D93 D95 D97:D98 D100 D102:D103 D105 D107:D126 D67:D68 D54:D63">
    <cfRule type="containsText" dxfId="86" priority="105" operator="containsText" text="float">
      <formula>NOT(ISERROR(SEARCH("float",D4)))</formula>
    </cfRule>
    <cfRule type="containsText" dxfId="85" priority="106" operator="containsText" text="uint16">
      <formula>NOT(ISERROR(SEARCH("uint16",D4)))</formula>
    </cfRule>
  </conditionalFormatting>
  <conditionalFormatting sqref="D261">
    <cfRule type="containsText" dxfId="84" priority="68" operator="containsText" text="uint32">
      <formula>NOT(ISERROR(SEARCH("uint32",D261)))</formula>
    </cfRule>
  </conditionalFormatting>
  <conditionalFormatting sqref="D261">
    <cfRule type="containsText" dxfId="83" priority="69" operator="containsText" text="float">
      <formula>NOT(ISERROR(SEARCH("float",D261)))</formula>
    </cfRule>
    <cfRule type="containsText" dxfId="82" priority="70" operator="containsText" text="uint16">
      <formula>NOT(ISERROR(SEARCH("uint16",D261)))</formula>
    </cfRule>
  </conditionalFormatting>
  <conditionalFormatting sqref="D190:D195 D127:D181">
    <cfRule type="containsText" dxfId="81" priority="101" operator="containsText" text="uint32">
      <formula>NOT(ISERROR(SEARCH("uint32",D127)))</formula>
    </cfRule>
  </conditionalFormatting>
  <conditionalFormatting sqref="D262">
    <cfRule type="containsText" dxfId="80" priority="65" operator="containsText" text="uint32">
      <formula>NOT(ISERROR(SEARCH("uint32",D262)))</formula>
    </cfRule>
  </conditionalFormatting>
  <conditionalFormatting sqref="D190:D195 D127:D181">
    <cfRule type="containsText" dxfId="79" priority="102" operator="containsText" text="float">
      <formula>NOT(ISERROR(SEARCH("float",D127)))</formula>
    </cfRule>
    <cfRule type="containsText" dxfId="78" priority="103" operator="containsText" text="uint16">
      <formula>NOT(ISERROR(SEARCH("uint16",D127)))</formula>
    </cfRule>
  </conditionalFormatting>
  <conditionalFormatting sqref="D196 D198 D200 D202 D204 D206 D208 D210 D212 D214 D216 D218 D220 D222 D224 D226 D228 D230 D232 D234 D236 D238 D240 D242 D244 D246 D248 D250 D252 D254">
    <cfRule type="containsText" dxfId="77" priority="98" operator="containsText" text="uint32">
      <formula>NOT(ISERROR(SEARCH("uint32",D196)))</formula>
    </cfRule>
  </conditionalFormatting>
  <conditionalFormatting sqref="D196 D198 D200 D202 D204 D206 D208 D210 D212 D214 D216 D218 D220 D222 D224 D226 D228 D230 D232 D234 D236 D238 D240 D242 D244 D246 D248 D250 D252 D254">
    <cfRule type="containsText" dxfId="76" priority="99" operator="containsText" text="float">
      <formula>NOT(ISERROR(SEARCH("float",D196)))</formula>
    </cfRule>
    <cfRule type="containsText" dxfId="75" priority="100" operator="containsText" text="uint16">
      <formula>NOT(ISERROR(SEARCH("uint16",D196)))</formula>
    </cfRule>
  </conditionalFormatting>
  <conditionalFormatting sqref="D256">
    <cfRule type="containsText" dxfId="74" priority="77" operator="containsText" text="uint32">
      <formula>NOT(ISERROR(SEARCH("uint32",D256)))</formula>
    </cfRule>
  </conditionalFormatting>
  <conditionalFormatting sqref="D256">
    <cfRule type="containsText" dxfId="73" priority="78" operator="containsText" text="float">
      <formula>NOT(ISERROR(SEARCH("float",D256)))</formula>
    </cfRule>
    <cfRule type="containsText" dxfId="72" priority="79" operator="containsText" text="uint16">
      <formula>NOT(ISERROR(SEARCH("uint16",D256)))</formula>
    </cfRule>
  </conditionalFormatting>
  <conditionalFormatting sqref="D258">
    <cfRule type="containsText" dxfId="71" priority="74" operator="containsText" text="uint32">
      <formula>NOT(ISERROR(SEARCH("uint32",D258)))</formula>
    </cfRule>
  </conditionalFormatting>
  <conditionalFormatting sqref="D258">
    <cfRule type="containsText" dxfId="70" priority="75" operator="containsText" text="float">
      <formula>NOT(ISERROR(SEARCH("float",D258)))</formula>
    </cfRule>
    <cfRule type="containsText" dxfId="69" priority="76" operator="containsText" text="uint16">
      <formula>NOT(ISERROR(SEARCH("uint16",D258)))</formula>
    </cfRule>
  </conditionalFormatting>
  <conditionalFormatting sqref="D260">
    <cfRule type="containsText" dxfId="68" priority="71" operator="containsText" text="uint32">
      <formula>NOT(ISERROR(SEARCH("uint32",D260)))</formula>
    </cfRule>
  </conditionalFormatting>
  <conditionalFormatting sqref="D262">
    <cfRule type="containsText" dxfId="67" priority="66" operator="containsText" text="float">
      <formula>NOT(ISERROR(SEARCH("float",D262)))</formula>
    </cfRule>
    <cfRule type="containsText" dxfId="66" priority="67" operator="containsText" text="uint16">
      <formula>NOT(ISERROR(SEARCH("uint16",D262)))</formula>
    </cfRule>
  </conditionalFormatting>
  <conditionalFormatting sqref="D263">
    <cfRule type="containsText" dxfId="65" priority="62" operator="containsText" text="uint32">
      <formula>NOT(ISERROR(SEARCH("uint32",D263)))</formula>
    </cfRule>
  </conditionalFormatting>
  <conditionalFormatting sqref="D263">
    <cfRule type="containsText" dxfId="64" priority="63" operator="containsText" text="float">
      <formula>NOT(ISERROR(SEARCH("float",D263)))</formula>
    </cfRule>
    <cfRule type="containsText" dxfId="63" priority="64" operator="containsText" text="uint16">
      <formula>NOT(ISERROR(SEARCH("uint16",D263)))</formula>
    </cfRule>
  </conditionalFormatting>
  <conditionalFormatting sqref="D264">
    <cfRule type="containsText" dxfId="62" priority="53" operator="containsText" text="uint32">
      <formula>NOT(ISERROR(SEARCH("uint32",D264)))</formula>
    </cfRule>
  </conditionalFormatting>
  <conditionalFormatting sqref="D264">
    <cfRule type="containsText" dxfId="61" priority="54" operator="containsText" text="float">
      <formula>NOT(ISERROR(SEARCH("float",D264)))</formula>
    </cfRule>
    <cfRule type="containsText" dxfId="60" priority="55" operator="containsText" text="uint16">
      <formula>NOT(ISERROR(SEARCH("uint16",D264)))</formula>
    </cfRule>
  </conditionalFormatting>
  <conditionalFormatting sqref="D265">
    <cfRule type="containsText" dxfId="59" priority="50" operator="containsText" text="uint32">
      <formula>NOT(ISERROR(SEARCH("uint32",D265)))</formula>
    </cfRule>
  </conditionalFormatting>
  <conditionalFormatting sqref="D265">
    <cfRule type="containsText" dxfId="58" priority="51" operator="containsText" text="float">
      <formula>NOT(ISERROR(SEARCH("float",D265)))</formula>
    </cfRule>
    <cfRule type="containsText" dxfId="57" priority="52" operator="containsText" text="uint16">
      <formula>NOT(ISERROR(SEARCH("uint16",D265)))</formula>
    </cfRule>
  </conditionalFormatting>
  <conditionalFormatting sqref="D266">
    <cfRule type="containsText" dxfId="56" priority="47" operator="containsText" text="uint32">
      <formula>NOT(ISERROR(SEARCH("uint32",D266)))</formula>
    </cfRule>
  </conditionalFormatting>
  <conditionalFormatting sqref="D266">
    <cfRule type="containsText" dxfId="55" priority="48" operator="containsText" text="float">
      <formula>NOT(ISERROR(SEARCH("float",D266)))</formula>
    </cfRule>
    <cfRule type="containsText" dxfId="54" priority="49" operator="containsText" text="uint16">
      <formula>NOT(ISERROR(SEARCH("uint16",D266)))</formula>
    </cfRule>
  </conditionalFormatting>
  <conditionalFormatting sqref="D267">
    <cfRule type="containsText" dxfId="53" priority="44" operator="containsText" text="uint32">
      <formula>NOT(ISERROR(SEARCH("uint32",D267)))</formula>
    </cfRule>
  </conditionalFormatting>
  <conditionalFormatting sqref="D267">
    <cfRule type="containsText" dxfId="52" priority="45" operator="containsText" text="float">
      <formula>NOT(ISERROR(SEARCH("float",D267)))</formula>
    </cfRule>
    <cfRule type="containsText" dxfId="51" priority="46" operator="containsText" text="uint16">
      <formula>NOT(ISERROR(SEARCH("uint16",D267)))</formula>
    </cfRule>
  </conditionalFormatting>
  <conditionalFormatting sqref="D269 D271 D273 D275">
    <cfRule type="containsText" dxfId="50" priority="41" operator="containsText" text="uint32">
      <formula>NOT(ISERROR(SEARCH("uint32",D269)))</formula>
    </cfRule>
  </conditionalFormatting>
  <conditionalFormatting sqref="D269 D271 D273 D275">
    <cfRule type="containsText" dxfId="49" priority="42" operator="containsText" text="float">
      <formula>NOT(ISERROR(SEARCH("float",D269)))</formula>
    </cfRule>
    <cfRule type="containsText" dxfId="48" priority="43" operator="containsText" text="uint16">
      <formula>NOT(ISERROR(SEARCH("uint16",D269)))</formula>
    </cfRule>
  </conditionalFormatting>
  <conditionalFormatting sqref="D277 D279 D281 D283:D284 D286 D288 D290:D291">
    <cfRule type="containsText" dxfId="47" priority="38" operator="containsText" text="uint32">
      <formula>NOT(ISERROR(SEARCH("uint32",D277)))</formula>
    </cfRule>
  </conditionalFormatting>
  <conditionalFormatting sqref="D277 D279 D281 D283:D284 D286 D288 D290:D291">
    <cfRule type="containsText" dxfId="46" priority="39" operator="containsText" text="float">
      <formula>NOT(ISERROR(SEARCH("float",D277)))</formula>
    </cfRule>
    <cfRule type="containsText" dxfId="45" priority="40" operator="containsText" text="uint16">
      <formula>NOT(ISERROR(SEARCH("uint16",D277)))</formula>
    </cfRule>
  </conditionalFormatting>
  <conditionalFormatting sqref="D292 D294 D296 D298 D300 D302">
    <cfRule type="containsText" dxfId="44" priority="35" operator="containsText" text="uint32">
      <formula>NOT(ISERROR(SEARCH("uint32",D292)))</formula>
    </cfRule>
  </conditionalFormatting>
  <conditionalFormatting sqref="D292 D294 D296 D298 D300 D302">
    <cfRule type="containsText" dxfId="43" priority="36" operator="containsText" text="float">
      <formula>NOT(ISERROR(SEARCH("float",D292)))</formula>
    </cfRule>
    <cfRule type="containsText" dxfId="42" priority="37" operator="containsText" text="uint16">
      <formula>NOT(ISERROR(SEARCH("uint16",D292)))</formula>
    </cfRule>
  </conditionalFormatting>
  <conditionalFormatting sqref="D303:D304 D306 D308 D310">
    <cfRule type="containsText" dxfId="41" priority="32" operator="containsText" text="uint32">
      <formula>NOT(ISERROR(SEARCH("uint32",D303)))</formula>
    </cfRule>
  </conditionalFormatting>
  <conditionalFormatting sqref="D303:D304 D306 D308 D310">
    <cfRule type="containsText" dxfId="40" priority="33" operator="containsText" text="float">
      <formula>NOT(ISERROR(SEARCH("float",D303)))</formula>
    </cfRule>
    <cfRule type="containsText" dxfId="39" priority="34" operator="containsText" text="uint16">
      <formula>NOT(ISERROR(SEARCH("uint16",D303)))</formula>
    </cfRule>
  </conditionalFormatting>
  <conditionalFormatting sqref="D314:D316 D319">
    <cfRule type="containsText" dxfId="38" priority="26" operator="containsText" text="uint32">
      <formula>NOT(ISERROR(SEARCH("uint32",D314)))</formula>
    </cfRule>
  </conditionalFormatting>
  <conditionalFormatting sqref="D314:D316 D319">
    <cfRule type="containsText" dxfId="37" priority="27" operator="containsText" text="float">
      <formula>NOT(ISERROR(SEARCH("float",D314)))</formula>
    </cfRule>
    <cfRule type="containsText" dxfId="36" priority="28" operator="containsText" text="uint16">
      <formula>NOT(ISERROR(SEARCH("uint16",D314)))</formula>
    </cfRule>
  </conditionalFormatting>
  <conditionalFormatting sqref="D317">
    <cfRule type="containsText" dxfId="35" priority="23" operator="containsText" text="uint32">
      <formula>NOT(ISERROR(SEARCH("uint32",D317)))</formula>
    </cfRule>
  </conditionalFormatting>
  <conditionalFormatting sqref="D317">
    <cfRule type="containsText" dxfId="34" priority="24" operator="containsText" text="float">
      <formula>NOT(ISERROR(SEARCH("float",D317)))</formula>
    </cfRule>
    <cfRule type="containsText" dxfId="33" priority="25" operator="containsText" text="uint16">
      <formula>NOT(ISERROR(SEARCH("uint16",D317)))</formula>
    </cfRule>
  </conditionalFormatting>
  <conditionalFormatting sqref="D312">
    <cfRule type="containsText" dxfId="32" priority="19" operator="containsText" text="uint32">
      <formula>NOT(ISERROR(SEARCH("uint32",D312)))</formula>
    </cfRule>
  </conditionalFormatting>
  <conditionalFormatting sqref="D312">
    <cfRule type="containsText" dxfId="31" priority="20" operator="containsText" text="float">
      <formula>NOT(ISERROR(SEARCH("float",D312)))</formula>
    </cfRule>
    <cfRule type="containsText" dxfId="30" priority="21" operator="containsText" text="uint16">
      <formula>NOT(ISERROR(SEARCH("uint16",D312)))</formula>
    </cfRule>
  </conditionalFormatting>
  <conditionalFormatting sqref="D65">
    <cfRule type="containsText" dxfId="29" priority="16" operator="containsText" text="uint32">
      <formula>NOT(ISERROR(SEARCH("uint32",D65)))</formula>
    </cfRule>
  </conditionalFormatting>
  <conditionalFormatting sqref="D65">
    <cfRule type="containsText" dxfId="28" priority="17" operator="containsText" text="float">
      <formula>NOT(ISERROR(SEARCH("float",D65)))</formula>
    </cfRule>
    <cfRule type="containsText" dxfId="27" priority="18" operator="containsText" text="uint16">
      <formula>NOT(ISERROR(SEARCH("uint16",D65)))</formula>
    </cfRule>
  </conditionalFormatting>
  <conditionalFormatting sqref="D182:D183">
    <cfRule type="containsText" dxfId="26" priority="13" operator="containsText" text="uint32">
      <formula>NOT(ISERROR(SEARCH("uint32",D182)))</formula>
    </cfRule>
  </conditionalFormatting>
  <conditionalFormatting sqref="D182:D183">
    <cfRule type="containsText" dxfId="25" priority="14" operator="containsText" text="float">
      <formula>NOT(ISERROR(SEARCH("float",D182)))</formula>
    </cfRule>
    <cfRule type="containsText" dxfId="24" priority="15" operator="containsText" text="uint16">
      <formula>NOT(ISERROR(SEARCH("uint16",D182)))</formula>
    </cfRule>
  </conditionalFormatting>
  <conditionalFormatting sqref="D184:D189">
    <cfRule type="containsText" dxfId="23" priority="10" operator="containsText" text="uint32">
      <formula>NOT(ISERROR(SEARCH("uint32",D184)))</formula>
    </cfRule>
  </conditionalFormatting>
  <conditionalFormatting sqref="D184:D189">
    <cfRule type="containsText" dxfId="22" priority="11" operator="containsText" text="float">
      <formula>NOT(ISERROR(SEARCH("float",D184)))</formula>
    </cfRule>
    <cfRule type="containsText" dxfId="21" priority="12" operator="containsText" text="uint16">
      <formula>NOT(ISERROR(SEARCH("uint16",D184)))</formula>
    </cfRule>
  </conditionalFormatting>
  <conditionalFormatting sqref="D52">
    <cfRule type="containsText" dxfId="20" priority="8" operator="containsText" text="float">
      <formula>NOT(ISERROR(SEARCH("float",D52)))</formula>
    </cfRule>
    <cfRule type="containsText" dxfId="19" priority="9" operator="containsText" text="uint16">
      <formula>NOT(ISERROR(SEARCH("uint16",D52)))</formula>
    </cfRule>
  </conditionalFormatting>
  <conditionalFormatting sqref="D52">
    <cfRule type="containsText" dxfId="18" priority="7" operator="containsText" text="uint32">
      <formula>NOT(ISERROR(SEARCH("uint32",D52)))</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67" location="Calibration_Coefficients" display="see notes"/>
    <hyperlink ref="E72" location="Calibration_Coefficients" display="see notes"/>
    <hyperlink ref="E77" location="Calibration_Coefficients" display="see notes"/>
    <hyperlink ref="E82" location="Calibration_Coefficients" display="see notes"/>
    <hyperlink ref="E87" location="Calibration_Coefficients" display="see notes"/>
    <hyperlink ref="E92" location="Calibration_Coefficients" display="see notes"/>
    <hyperlink ref="E97" location="Calibration_Coefficients" display="see notes"/>
    <hyperlink ref="E102" location="Calibration_Coefficients" display="see notes"/>
    <hyperlink ref="E119" location="Sync_Sampling_Configuration" display="see notes"/>
    <hyperlink ref="E128" location="Region_Code" display="see notes"/>
    <hyperlink ref="E124" location="Retransmission" display="see notes"/>
    <hyperlink ref="E50" location="Microcontroller_Types" display="see notes"/>
    <hyperlink ref="E315" location="'Config Values'!A388" display="see notes"/>
    <hyperlink ref="E317" location="'Config Values'!A398" display="&gt;= 0x20000"/>
    <hyperlink ref="E60" location="Flash_ID" display="see notes"/>
  </hyperlinks>
  <pageMargins left="0.7" right="0.7" top="0.75" bottom="0.75" header="0.3" footer="0.3"/>
  <pageSetup orientation="portrait" r:id="rId1"/>
  <ignoredErrors>
    <ignoredError sqref="G182:G185 G52 G63 G65" numberStoredAsText="1"/>
  </ignoredErrors>
  <extLst>
    <ext xmlns:x14="http://schemas.microsoft.com/office/spreadsheetml/2009/9/main" uri="{78C0D931-6437-407d-A8EE-F0AAD7539E65}">
      <x14:conditionalFormattings>
        <x14:conditionalFormatting xmlns:xm="http://schemas.microsoft.com/office/excel/2006/main">
          <x14:cfRule type="containsText" priority="4" operator="containsText" text="uint32" id="{62879CD0-8A43-471B-82B2-CA08FDA37990}">
            <xm:f>NOT(ISERROR(SEARCH("uint32",'Base Station Config'!D312)))</xm:f>
            <x14:dxf>
              <font>
                <color rgb="FFD57E00"/>
              </font>
            </x14:dxf>
          </x14:cfRule>
          <xm:sqref>D313</xm:sqref>
        </x14:conditionalFormatting>
        <x14:conditionalFormatting xmlns:xm="http://schemas.microsoft.com/office/excel/2006/main">
          <x14:cfRule type="containsText" priority="5" operator="containsText" text="float" id="{33876443-1021-4668-83B7-4D00B274D413}">
            <xm:f>NOT(ISERROR(SEARCH("float",'Base Station Config'!D312)))</xm:f>
            <x14:dxf>
              <font>
                <color rgb="FFD57E00"/>
              </font>
            </x14:dxf>
          </x14:cfRule>
          <x14:cfRule type="containsText" priority="6" operator="containsText" text="uint16" id="{92B9D4C7-F92E-4095-A873-CD1DE59D19E4}">
            <xm:f>NOT(ISERROR(SEARCH("uint16",'Base Station Config'!D312)))</xm:f>
            <x14:dxf>
              <font>
                <color rgb="FF003E52"/>
              </font>
            </x14:dxf>
          </x14:cfRule>
          <xm:sqref>D313</xm:sqref>
        </x14:conditionalFormatting>
        <x14:conditionalFormatting xmlns:xm="http://schemas.microsoft.com/office/excel/2006/main">
          <x14:cfRule type="containsText" priority="2" operator="containsText" text="float" id="{2FC10D21-5F7B-4BAC-A858-BA0C6944DA07}">
            <xm:f>NOT(ISERROR(SEARCH("float",'Base Station Config'!D53)))</xm:f>
            <x14:dxf>
              <font>
                <color rgb="FFD57E00"/>
              </font>
            </x14:dxf>
          </x14:cfRule>
          <x14:cfRule type="containsText" priority="3" operator="containsText" text="uint16" id="{53C111A9-5D1A-4A84-9396-7EA08D44EF2A}">
            <xm:f>NOT(ISERROR(SEARCH("uint16",'Base Station Config'!D53)))</xm:f>
            <x14:dxf>
              <font>
                <color rgb="FF003E52"/>
              </font>
            </x14:dxf>
          </x14:cfRule>
          <xm:sqref>D53</xm:sqref>
        </x14:conditionalFormatting>
        <x14:conditionalFormatting xmlns:xm="http://schemas.microsoft.com/office/excel/2006/main">
          <x14:cfRule type="containsText" priority="1" operator="containsText" text="uint32" id="{631949CC-5473-49F7-9D1D-F495E8D5B175}">
            <xm:f>NOT(ISERROR(SEARCH("uint32",'Base Station Config'!D53)))</xm:f>
            <x14:dxf>
              <font>
                <color rgb="FFD57E00"/>
              </font>
            </x14:dxf>
          </x14:cfRule>
          <xm:sqref>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00"/>
  <sheetViews>
    <sheetView workbookViewId="0">
      <pane ySplit="3" topLeftCell="A4" activePane="bottomLeft" state="frozen"/>
      <selection activeCell="A478" sqref="A478:E478"/>
      <selection pane="bottomLeft" activeCell="A22" sqref="A22:XFD22"/>
    </sheetView>
  </sheetViews>
  <sheetFormatPr defaultRowHeight="17.25" x14ac:dyDescent="0.25"/>
  <cols>
    <col min="1" max="1" width="18.875" bestFit="1" customWidth="1"/>
    <col min="2" max="2" width="18.875" customWidth="1"/>
    <col min="3" max="3" width="42" style="55" customWidth="1"/>
    <col min="4" max="4" width="9.125" style="55"/>
    <col min="5" max="5" width="13.375" style="55" customWidth="1"/>
    <col min="6" max="6" width="120" style="1" customWidth="1"/>
    <col min="7" max="7" width="11.125" style="95" customWidth="1"/>
    <col min="8" max="8" width="16.25" style="56" customWidth="1"/>
  </cols>
  <sheetData>
    <row r="1" spans="1:8" ht="17.25" customHeight="1" thickBot="1" x14ac:dyDescent="0.3">
      <c r="A1" s="154" t="s">
        <v>994</v>
      </c>
      <c r="B1" s="155"/>
      <c r="C1" s="155"/>
      <c r="D1" s="155"/>
      <c r="E1" s="155"/>
      <c r="F1" s="155"/>
      <c r="G1" s="155"/>
      <c r="H1" s="155"/>
    </row>
    <row r="2" spans="1:8" ht="16.5" x14ac:dyDescent="0.25">
      <c r="A2" s="158" t="s">
        <v>0</v>
      </c>
      <c r="B2" s="159"/>
      <c r="C2" s="160" t="s">
        <v>1</v>
      </c>
      <c r="D2" s="160" t="s">
        <v>2</v>
      </c>
      <c r="E2" s="162" t="s">
        <v>3</v>
      </c>
      <c r="F2" s="162" t="s">
        <v>4</v>
      </c>
      <c r="G2" s="156" t="s">
        <v>5</v>
      </c>
      <c r="H2" s="152" t="s">
        <v>767</v>
      </c>
    </row>
    <row r="3" spans="1:8" thickBot="1" x14ac:dyDescent="0.3">
      <c r="A3" s="107" t="s">
        <v>46</v>
      </c>
      <c r="B3" s="108" t="s">
        <v>45</v>
      </c>
      <c r="C3" s="161"/>
      <c r="D3" s="161"/>
      <c r="E3" s="163"/>
      <c r="F3" s="163"/>
      <c r="G3" s="157"/>
      <c r="H3" s="153"/>
    </row>
    <row r="4" spans="1:8" ht="18" thickBot="1" x14ac:dyDescent="0.3">
      <c r="A4" s="2">
        <v>20</v>
      </c>
      <c r="B4" s="2" t="str">
        <f t="shared" ref="B4:B47" si="0">"0x" &amp; DEC2HEX(A4)</f>
        <v>0x14</v>
      </c>
      <c r="C4" s="122" t="s">
        <v>6</v>
      </c>
      <c r="D4" s="124" t="s">
        <v>7</v>
      </c>
      <c r="E4" s="164"/>
      <c r="F4" s="122" t="s">
        <v>8</v>
      </c>
      <c r="G4" s="128">
        <v>1</v>
      </c>
      <c r="H4" s="120" t="s">
        <v>772</v>
      </c>
    </row>
    <row r="5" spans="1:8" ht="18" thickBot="1" x14ac:dyDescent="0.3">
      <c r="A5" s="47">
        <v>22</v>
      </c>
      <c r="B5" s="47" t="str">
        <f t="shared" si="0"/>
        <v>0x16</v>
      </c>
      <c r="C5" s="123"/>
      <c r="D5" s="125"/>
      <c r="E5" s="165"/>
      <c r="F5" s="123"/>
      <c r="G5" s="129"/>
      <c r="H5" s="121"/>
    </row>
    <row r="6" spans="1:8" ht="18" thickBot="1" x14ac:dyDescent="0.3">
      <c r="A6" s="3">
        <v>40</v>
      </c>
      <c r="B6" s="2" t="str">
        <f t="shared" si="0"/>
        <v>0x28</v>
      </c>
      <c r="C6" s="4" t="s">
        <v>9</v>
      </c>
      <c r="D6" s="5" t="s">
        <v>10</v>
      </c>
      <c r="E6" s="5" t="s">
        <v>875</v>
      </c>
      <c r="F6" s="6" t="s">
        <v>876</v>
      </c>
      <c r="G6" s="94">
        <v>3.34</v>
      </c>
      <c r="H6" s="3" t="s">
        <v>768</v>
      </c>
    </row>
    <row r="7" spans="1:8" ht="18" thickBot="1" x14ac:dyDescent="0.3">
      <c r="A7" s="3">
        <v>46</v>
      </c>
      <c r="B7" s="2" t="str">
        <f t="shared" si="0"/>
        <v>0x2E</v>
      </c>
      <c r="C7" s="4" t="s">
        <v>12</v>
      </c>
      <c r="D7" s="5" t="s">
        <v>10</v>
      </c>
      <c r="E7" s="5"/>
      <c r="F7" s="4" t="s">
        <v>13</v>
      </c>
      <c r="G7" s="94">
        <v>3</v>
      </c>
      <c r="H7" s="3" t="s">
        <v>772</v>
      </c>
    </row>
    <row r="8" spans="1:8" ht="18" thickBot="1" x14ac:dyDescent="0.3">
      <c r="A8" s="3">
        <v>48</v>
      </c>
      <c r="B8" s="2" t="str">
        <f t="shared" si="0"/>
        <v>0x30</v>
      </c>
      <c r="C8" s="4" t="s">
        <v>14</v>
      </c>
      <c r="D8" s="5" t="s">
        <v>10</v>
      </c>
      <c r="E8" s="5"/>
      <c r="F8" s="4" t="s">
        <v>15</v>
      </c>
      <c r="G8" s="94">
        <v>3</v>
      </c>
      <c r="H8" s="3" t="s">
        <v>772</v>
      </c>
    </row>
    <row r="9" spans="1:8" ht="18" thickBot="1" x14ac:dyDescent="0.3">
      <c r="A9" s="3">
        <v>50</v>
      </c>
      <c r="B9" s="2" t="str">
        <f t="shared" si="0"/>
        <v>0x32</v>
      </c>
      <c r="C9" s="4" t="s">
        <v>16</v>
      </c>
      <c r="D9" s="5" t="s">
        <v>10</v>
      </c>
      <c r="E9" s="5">
        <v>4660</v>
      </c>
      <c r="F9" s="4" t="s">
        <v>17</v>
      </c>
      <c r="G9" s="94">
        <v>1</v>
      </c>
      <c r="H9" s="3" t="s">
        <v>772</v>
      </c>
    </row>
    <row r="10" spans="1:8" ht="18" thickBot="1" x14ac:dyDescent="0.3">
      <c r="A10" s="3">
        <v>90</v>
      </c>
      <c r="B10" s="2" t="str">
        <f t="shared" si="0"/>
        <v>0x5A</v>
      </c>
      <c r="C10" s="49" t="s">
        <v>18</v>
      </c>
      <c r="D10" s="5" t="s">
        <v>10</v>
      </c>
      <c r="E10" s="50" t="s">
        <v>11</v>
      </c>
      <c r="F10" s="4" t="s">
        <v>19</v>
      </c>
      <c r="G10" s="94">
        <v>1</v>
      </c>
      <c r="H10" s="3" t="s">
        <v>772</v>
      </c>
    </row>
    <row r="11" spans="1:8" ht="18" thickBot="1" x14ac:dyDescent="0.3">
      <c r="A11" s="3">
        <v>94</v>
      </c>
      <c r="B11" s="2" t="str">
        <f t="shared" si="0"/>
        <v>0x5E</v>
      </c>
      <c r="C11" s="49" t="s">
        <v>20</v>
      </c>
      <c r="D11" s="5" t="s">
        <v>10</v>
      </c>
      <c r="E11" s="50" t="s">
        <v>11</v>
      </c>
      <c r="F11" s="4" t="s">
        <v>21</v>
      </c>
      <c r="G11" s="94">
        <v>1</v>
      </c>
      <c r="H11" s="3" t="s">
        <v>772</v>
      </c>
    </row>
    <row r="12" spans="1:8" ht="18" thickBot="1" x14ac:dyDescent="0.3">
      <c r="A12" s="3">
        <v>96</v>
      </c>
      <c r="B12" s="2" t="str">
        <f t="shared" si="0"/>
        <v>0x60</v>
      </c>
      <c r="C12" s="49" t="s">
        <v>22</v>
      </c>
      <c r="D12" s="5" t="s">
        <v>10</v>
      </c>
      <c r="E12" s="50" t="s">
        <v>11</v>
      </c>
      <c r="F12" s="4" t="s">
        <v>23</v>
      </c>
      <c r="G12" s="94">
        <v>3</v>
      </c>
      <c r="H12" s="3" t="s">
        <v>768</v>
      </c>
    </row>
    <row r="13" spans="1:8" ht="18" thickBot="1" x14ac:dyDescent="0.3">
      <c r="A13" s="3">
        <v>100</v>
      </c>
      <c r="B13" s="2" t="str">
        <f t="shared" si="0"/>
        <v>0x64</v>
      </c>
      <c r="C13" s="49" t="s">
        <v>434</v>
      </c>
      <c r="D13" s="5" t="s">
        <v>10</v>
      </c>
      <c r="E13" s="50" t="s">
        <v>11</v>
      </c>
      <c r="F13" s="4" t="s">
        <v>435</v>
      </c>
      <c r="G13" s="94">
        <v>1</v>
      </c>
      <c r="H13" s="3" t="s">
        <v>768</v>
      </c>
    </row>
    <row r="14" spans="1:8" ht="18" thickBot="1" x14ac:dyDescent="0.3">
      <c r="A14" s="3">
        <v>108</v>
      </c>
      <c r="B14" s="2" t="str">
        <f t="shared" si="0"/>
        <v>0x6C</v>
      </c>
      <c r="C14" s="49" t="s">
        <v>24</v>
      </c>
      <c r="D14" s="5" t="s">
        <v>10</v>
      </c>
      <c r="E14" s="50" t="s">
        <v>11</v>
      </c>
      <c r="F14" s="4" t="s">
        <v>25</v>
      </c>
      <c r="G14" s="94">
        <v>4</v>
      </c>
      <c r="H14" s="3" t="s">
        <v>772</v>
      </c>
    </row>
    <row r="15" spans="1:8" ht="18" thickBot="1" x14ac:dyDescent="0.3">
      <c r="A15" s="3">
        <v>110</v>
      </c>
      <c r="B15" s="2" t="str">
        <f t="shared" si="0"/>
        <v>0x6E</v>
      </c>
      <c r="C15" s="51" t="s">
        <v>26</v>
      </c>
      <c r="D15" s="5" t="s">
        <v>10</v>
      </c>
      <c r="E15" s="50" t="s">
        <v>11</v>
      </c>
      <c r="F15" s="4" t="s">
        <v>27</v>
      </c>
      <c r="G15" s="94">
        <v>4</v>
      </c>
      <c r="H15" s="3" t="s">
        <v>772</v>
      </c>
    </row>
    <row r="16" spans="1:8" ht="18" thickBot="1" x14ac:dyDescent="0.3">
      <c r="A16" s="3">
        <v>112</v>
      </c>
      <c r="B16" s="2" t="str">
        <f t="shared" si="0"/>
        <v>0x70</v>
      </c>
      <c r="C16" s="4" t="s">
        <v>28</v>
      </c>
      <c r="D16" s="5" t="s">
        <v>10</v>
      </c>
      <c r="E16" s="5"/>
      <c r="F16" s="4" t="s">
        <v>29</v>
      </c>
      <c r="G16" s="94">
        <v>1</v>
      </c>
      <c r="H16" s="3" t="s">
        <v>772</v>
      </c>
    </row>
    <row r="17" spans="1:8" ht="18" thickBot="1" x14ac:dyDescent="0.3">
      <c r="A17" s="3">
        <v>114</v>
      </c>
      <c r="B17" s="2" t="str">
        <f t="shared" si="0"/>
        <v>0x72</v>
      </c>
      <c r="C17" s="4" t="s">
        <v>30</v>
      </c>
      <c r="D17" s="5" t="s">
        <v>10</v>
      </c>
      <c r="E17" s="5"/>
      <c r="F17" s="4" t="s">
        <v>31</v>
      </c>
      <c r="G17" s="94">
        <v>1</v>
      </c>
      <c r="H17" s="3" t="s">
        <v>772</v>
      </c>
    </row>
    <row r="18" spans="1:8" ht="18" thickBot="1" x14ac:dyDescent="0.3">
      <c r="A18" s="3">
        <v>118</v>
      </c>
      <c r="B18" s="2" t="str">
        <f t="shared" si="0"/>
        <v>0x76</v>
      </c>
      <c r="C18" s="4" t="s">
        <v>32</v>
      </c>
      <c r="D18" s="5" t="s">
        <v>10</v>
      </c>
      <c r="E18" s="5"/>
      <c r="F18" s="4" t="s">
        <v>33</v>
      </c>
      <c r="G18" s="94">
        <v>1</v>
      </c>
      <c r="H18" s="3" t="s">
        <v>772</v>
      </c>
    </row>
    <row r="19" spans="1:8" ht="18" thickBot="1" x14ac:dyDescent="0.3">
      <c r="A19" s="3">
        <v>120</v>
      </c>
      <c r="B19" s="2" t="str">
        <f t="shared" si="0"/>
        <v>0x78</v>
      </c>
      <c r="C19" s="4" t="s">
        <v>34</v>
      </c>
      <c r="D19" s="5" t="s">
        <v>10</v>
      </c>
      <c r="E19" s="9" t="s">
        <v>11</v>
      </c>
      <c r="F19" s="4" t="s">
        <v>35</v>
      </c>
      <c r="G19" s="94">
        <v>1</v>
      </c>
      <c r="H19" s="3" t="s">
        <v>772</v>
      </c>
    </row>
    <row r="20" spans="1:8" ht="18" thickBot="1" x14ac:dyDescent="0.3">
      <c r="A20" s="3">
        <v>122</v>
      </c>
      <c r="B20" s="2" t="str">
        <f t="shared" si="0"/>
        <v>0x7A</v>
      </c>
      <c r="C20" s="4" t="s">
        <v>36</v>
      </c>
      <c r="D20" s="5" t="s">
        <v>10</v>
      </c>
      <c r="E20" s="5"/>
      <c r="F20" s="4" t="s">
        <v>37</v>
      </c>
      <c r="G20" s="94">
        <v>3</v>
      </c>
      <c r="H20" s="3" t="s">
        <v>772</v>
      </c>
    </row>
    <row r="21" spans="1:8" ht="18" thickBot="1" x14ac:dyDescent="0.3">
      <c r="A21" s="3">
        <v>124</v>
      </c>
      <c r="B21" s="102" t="str">
        <f t="shared" si="0"/>
        <v>0x7C</v>
      </c>
      <c r="C21" s="4" t="s">
        <v>1051</v>
      </c>
      <c r="D21" s="5" t="s">
        <v>10</v>
      </c>
      <c r="E21" s="5"/>
      <c r="F21" s="4" t="s">
        <v>1052</v>
      </c>
      <c r="G21" s="94" t="s">
        <v>1059</v>
      </c>
      <c r="H21" s="3" t="s">
        <v>772</v>
      </c>
    </row>
    <row r="22" spans="1:8" ht="18" thickBot="1" x14ac:dyDescent="0.3">
      <c r="A22" s="3">
        <v>126</v>
      </c>
      <c r="B22" s="116" t="str">
        <f t="shared" ref="B22" si="1">"0x" &amp; DEC2HEX(A22)</f>
        <v>0x7E</v>
      </c>
      <c r="C22" s="4" t="s">
        <v>1053</v>
      </c>
      <c r="D22" s="5" t="s">
        <v>10</v>
      </c>
      <c r="E22" s="5"/>
      <c r="F22" s="4" t="s">
        <v>1054</v>
      </c>
      <c r="G22" s="94" t="s">
        <v>1058</v>
      </c>
      <c r="H22" s="3" t="s">
        <v>772</v>
      </c>
    </row>
    <row r="23" spans="1:8" ht="18" thickBot="1" x14ac:dyDescent="0.3">
      <c r="A23" s="3">
        <v>128</v>
      </c>
      <c r="B23" s="2" t="str">
        <f t="shared" si="0"/>
        <v>0x80</v>
      </c>
      <c r="C23" s="49" t="s">
        <v>47</v>
      </c>
      <c r="D23" s="5" t="s">
        <v>10</v>
      </c>
      <c r="E23" s="52"/>
      <c r="F23" s="4" t="s">
        <v>48</v>
      </c>
      <c r="G23" s="94">
        <v>3</v>
      </c>
      <c r="H23" s="3" t="s">
        <v>769</v>
      </c>
    </row>
    <row r="24" spans="1:8" ht="18" thickBot="1" x14ac:dyDescent="0.3">
      <c r="A24" s="3">
        <v>130</v>
      </c>
      <c r="B24" s="2" t="str">
        <f t="shared" si="0"/>
        <v>0x82</v>
      </c>
      <c r="C24" s="49" t="s">
        <v>49</v>
      </c>
      <c r="D24" s="5" t="s">
        <v>10</v>
      </c>
      <c r="E24" s="52"/>
      <c r="F24" s="4" t="s">
        <v>50</v>
      </c>
      <c r="G24" s="94">
        <v>3</v>
      </c>
      <c r="H24" s="3" t="s">
        <v>769</v>
      </c>
    </row>
    <row r="25" spans="1:8" ht="18" thickBot="1" x14ac:dyDescent="0.3">
      <c r="A25" s="3">
        <v>132</v>
      </c>
      <c r="B25" s="2" t="str">
        <f t="shared" si="0"/>
        <v>0x84</v>
      </c>
      <c r="C25" s="146" t="s">
        <v>51</v>
      </c>
      <c r="D25" s="124" t="s">
        <v>52</v>
      </c>
      <c r="E25" s="150"/>
      <c r="F25" s="122" t="s">
        <v>53</v>
      </c>
      <c r="G25" s="128">
        <v>3</v>
      </c>
      <c r="H25" s="120" t="s">
        <v>769</v>
      </c>
    </row>
    <row r="26" spans="1:8" ht="18" thickBot="1" x14ac:dyDescent="0.3">
      <c r="A26" s="3">
        <v>134</v>
      </c>
      <c r="B26" s="47" t="str">
        <f t="shared" si="0"/>
        <v>0x86</v>
      </c>
      <c r="C26" s="147"/>
      <c r="D26" s="125"/>
      <c r="E26" s="151"/>
      <c r="F26" s="123"/>
      <c r="G26" s="129"/>
      <c r="H26" s="121"/>
    </row>
    <row r="27" spans="1:8" ht="18" thickBot="1" x14ac:dyDescent="0.3">
      <c r="A27" s="3">
        <v>136</v>
      </c>
      <c r="B27" s="2" t="str">
        <f t="shared" si="0"/>
        <v>0x88</v>
      </c>
      <c r="C27" s="146" t="s">
        <v>54</v>
      </c>
      <c r="D27" s="124" t="s">
        <v>52</v>
      </c>
      <c r="E27" s="150"/>
      <c r="F27" s="122" t="s">
        <v>55</v>
      </c>
      <c r="G27" s="128">
        <v>3</v>
      </c>
      <c r="H27" s="120" t="s">
        <v>769</v>
      </c>
    </row>
    <row r="28" spans="1:8" ht="18" thickBot="1" x14ac:dyDescent="0.3">
      <c r="A28" s="3">
        <v>138</v>
      </c>
      <c r="B28" s="47" t="str">
        <f t="shared" si="0"/>
        <v>0x8A</v>
      </c>
      <c r="C28" s="147"/>
      <c r="D28" s="125"/>
      <c r="E28" s="151"/>
      <c r="F28" s="123"/>
      <c r="G28" s="129"/>
      <c r="H28" s="121"/>
    </row>
    <row r="29" spans="1:8" ht="18" thickBot="1" x14ac:dyDescent="0.3">
      <c r="A29" s="3">
        <v>140</v>
      </c>
      <c r="B29" s="2" t="str">
        <f t="shared" si="0"/>
        <v>0x8C</v>
      </c>
      <c r="C29" s="49" t="s">
        <v>56</v>
      </c>
      <c r="D29" s="5" t="s">
        <v>10</v>
      </c>
      <c r="E29" s="52"/>
      <c r="F29" s="4" t="s">
        <v>57</v>
      </c>
      <c r="G29" s="94">
        <v>3</v>
      </c>
      <c r="H29" s="3" t="s">
        <v>769</v>
      </c>
    </row>
    <row r="30" spans="1:8" ht="18" thickBot="1" x14ac:dyDescent="0.3">
      <c r="A30" s="3">
        <v>142</v>
      </c>
      <c r="B30" s="2" t="str">
        <f t="shared" si="0"/>
        <v>0x8E</v>
      </c>
      <c r="C30" s="49" t="s">
        <v>58</v>
      </c>
      <c r="D30" s="5" t="s">
        <v>10</v>
      </c>
      <c r="E30" s="52"/>
      <c r="F30" s="4" t="s">
        <v>59</v>
      </c>
      <c r="G30" s="94">
        <v>3</v>
      </c>
      <c r="H30" s="3" t="s">
        <v>769</v>
      </c>
    </row>
    <row r="31" spans="1:8" ht="18" thickBot="1" x14ac:dyDescent="0.3">
      <c r="A31" s="3">
        <v>144</v>
      </c>
      <c r="B31" s="2" t="str">
        <f t="shared" si="0"/>
        <v>0x90</v>
      </c>
      <c r="C31" s="146" t="s">
        <v>60</v>
      </c>
      <c r="D31" s="124" t="s">
        <v>52</v>
      </c>
      <c r="E31" s="150"/>
      <c r="F31" s="122" t="s">
        <v>61</v>
      </c>
      <c r="G31" s="128">
        <v>3</v>
      </c>
      <c r="H31" s="120" t="s">
        <v>769</v>
      </c>
    </row>
    <row r="32" spans="1:8" ht="18" thickBot="1" x14ac:dyDescent="0.3">
      <c r="A32" s="3">
        <v>146</v>
      </c>
      <c r="B32" s="47" t="str">
        <f t="shared" si="0"/>
        <v>0x92</v>
      </c>
      <c r="C32" s="147"/>
      <c r="D32" s="125"/>
      <c r="E32" s="151"/>
      <c r="F32" s="123"/>
      <c r="G32" s="129"/>
      <c r="H32" s="121"/>
    </row>
    <row r="33" spans="1:8" ht="18" thickBot="1" x14ac:dyDescent="0.3">
      <c r="A33" s="3">
        <v>148</v>
      </c>
      <c r="B33" s="2" t="str">
        <f t="shared" si="0"/>
        <v>0x94</v>
      </c>
      <c r="C33" s="146" t="s">
        <v>62</v>
      </c>
      <c r="D33" s="124" t="s">
        <v>52</v>
      </c>
      <c r="E33" s="150"/>
      <c r="F33" s="122" t="s">
        <v>63</v>
      </c>
      <c r="G33" s="128">
        <v>3</v>
      </c>
      <c r="H33" s="120" t="s">
        <v>769</v>
      </c>
    </row>
    <row r="34" spans="1:8" ht="18" thickBot="1" x14ac:dyDescent="0.3">
      <c r="A34" s="3">
        <v>150</v>
      </c>
      <c r="B34" s="47" t="str">
        <f t="shared" si="0"/>
        <v>0x96</v>
      </c>
      <c r="C34" s="147"/>
      <c r="D34" s="125"/>
      <c r="E34" s="151"/>
      <c r="F34" s="123"/>
      <c r="G34" s="129"/>
      <c r="H34" s="121"/>
    </row>
    <row r="35" spans="1:8" ht="18" thickBot="1" x14ac:dyDescent="0.3">
      <c r="A35" s="3">
        <v>152</v>
      </c>
      <c r="B35" s="2" t="str">
        <f t="shared" si="0"/>
        <v>0x98</v>
      </c>
      <c r="C35" s="49" t="s">
        <v>64</v>
      </c>
      <c r="D35" s="5" t="s">
        <v>10</v>
      </c>
      <c r="E35" s="52"/>
      <c r="F35" s="4" t="s">
        <v>65</v>
      </c>
      <c r="G35" s="94">
        <v>3</v>
      </c>
      <c r="H35" s="3" t="s">
        <v>769</v>
      </c>
    </row>
    <row r="36" spans="1:8" ht="18" thickBot="1" x14ac:dyDescent="0.3">
      <c r="A36" s="3">
        <v>154</v>
      </c>
      <c r="B36" s="2" t="str">
        <f t="shared" si="0"/>
        <v>0x9A</v>
      </c>
      <c r="C36" s="49" t="s">
        <v>66</v>
      </c>
      <c r="D36" s="5" t="s">
        <v>10</v>
      </c>
      <c r="E36" s="52"/>
      <c r="F36" s="4" t="s">
        <v>67</v>
      </c>
      <c r="G36" s="94">
        <v>3</v>
      </c>
      <c r="H36" s="3" t="s">
        <v>769</v>
      </c>
    </row>
    <row r="37" spans="1:8" ht="18" thickBot="1" x14ac:dyDescent="0.3">
      <c r="A37" s="3">
        <v>156</v>
      </c>
      <c r="B37" s="2" t="str">
        <f t="shared" si="0"/>
        <v>0x9C</v>
      </c>
      <c r="C37" s="146" t="s">
        <v>68</v>
      </c>
      <c r="D37" s="124" t="s">
        <v>52</v>
      </c>
      <c r="E37" s="150"/>
      <c r="F37" s="122" t="s">
        <v>69</v>
      </c>
      <c r="G37" s="128">
        <v>3</v>
      </c>
      <c r="H37" s="120" t="s">
        <v>769</v>
      </c>
    </row>
    <row r="38" spans="1:8" ht="18" thickBot="1" x14ac:dyDescent="0.3">
      <c r="A38" s="3">
        <v>158</v>
      </c>
      <c r="B38" s="47" t="str">
        <f t="shared" si="0"/>
        <v>0x9E</v>
      </c>
      <c r="C38" s="147"/>
      <c r="D38" s="125"/>
      <c r="E38" s="151"/>
      <c r="F38" s="123"/>
      <c r="G38" s="129"/>
      <c r="H38" s="121"/>
    </row>
    <row r="39" spans="1:8" ht="18" thickBot="1" x14ac:dyDescent="0.3">
      <c r="A39" s="3">
        <v>160</v>
      </c>
      <c r="B39" s="2" t="str">
        <f t="shared" si="0"/>
        <v>0xA0</v>
      </c>
      <c r="C39" s="146" t="s">
        <v>70</v>
      </c>
      <c r="D39" s="124" t="s">
        <v>52</v>
      </c>
      <c r="E39" s="150"/>
      <c r="F39" s="122" t="s">
        <v>71</v>
      </c>
      <c r="G39" s="128">
        <v>3</v>
      </c>
      <c r="H39" s="120" t="s">
        <v>769</v>
      </c>
    </row>
    <row r="40" spans="1:8" ht="18" thickBot="1" x14ac:dyDescent="0.3">
      <c r="A40" s="3">
        <v>162</v>
      </c>
      <c r="B40" s="47" t="str">
        <f t="shared" si="0"/>
        <v>0xA2</v>
      </c>
      <c r="C40" s="147"/>
      <c r="D40" s="125"/>
      <c r="E40" s="151"/>
      <c r="F40" s="123"/>
      <c r="G40" s="129"/>
      <c r="H40" s="121"/>
    </row>
    <row r="41" spans="1:8" ht="18" thickBot="1" x14ac:dyDescent="0.3">
      <c r="A41" s="3">
        <v>164</v>
      </c>
      <c r="B41" s="2" t="str">
        <f t="shared" si="0"/>
        <v>0xA4</v>
      </c>
      <c r="C41" s="49" t="s">
        <v>72</v>
      </c>
      <c r="D41" s="5" t="s">
        <v>10</v>
      </c>
      <c r="E41" s="52"/>
      <c r="F41" s="4" t="s">
        <v>73</v>
      </c>
      <c r="G41" s="94">
        <v>3</v>
      </c>
      <c r="H41" s="3" t="s">
        <v>769</v>
      </c>
    </row>
    <row r="42" spans="1:8" ht="18" thickBot="1" x14ac:dyDescent="0.3">
      <c r="A42" s="3">
        <v>166</v>
      </c>
      <c r="B42" s="2" t="str">
        <f t="shared" si="0"/>
        <v>0xA6</v>
      </c>
      <c r="C42" s="49" t="s">
        <v>74</v>
      </c>
      <c r="D42" s="5" t="s">
        <v>10</v>
      </c>
      <c r="E42" s="52"/>
      <c r="F42" s="4" t="s">
        <v>75</v>
      </c>
      <c r="G42" s="94">
        <v>3</v>
      </c>
      <c r="H42" s="3" t="s">
        <v>769</v>
      </c>
    </row>
    <row r="43" spans="1:8" ht="18" thickBot="1" x14ac:dyDescent="0.3">
      <c r="A43" s="3">
        <v>168</v>
      </c>
      <c r="B43" s="2" t="str">
        <f t="shared" si="0"/>
        <v>0xA8</v>
      </c>
      <c r="C43" s="146" t="s">
        <v>76</v>
      </c>
      <c r="D43" s="124" t="s">
        <v>52</v>
      </c>
      <c r="E43" s="150"/>
      <c r="F43" s="122" t="s">
        <v>77</v>
      </c>
      <c r="G43" s="128">
        <v>3</v>
      </c>
      <c r="H43" s="120" t="s">
        <v>769</v>
      </c>
    </row>
    <row r="44" spans="1:8" ht="18" thickBot="1" x14ac:dyDescent="0.3">
      <c r="A44" s="3">
        <v>170</v>
      </c>
      <c r="B44" s="47" t="str">
        <f t="shared" si="0"/>
        <v>0xAA</v>
      </c>
      <c r="C44" s="147"/>
      <c r="D44" s="125"/>
      <c r="E44" s="151"/>
      <c r="F44" s="123"/>
      <c r="G44" s="129"/>
      <c r="H44" s="121"/>
    </row>
    <row r="45" spans="1:8" ht="18" thickBot="1" x14ac:dyDescent="0.3">
      <c r="A45" s="3">
        <v>172</v>
      </c>
      <c r="B45" s="2" t="str">
        <f t="shared" si="0"/>
        <v>0xAC</v>
      </c>
      <c r="C45" s="146" t="s">
        <v>78</v>
      </c>
      <c r="D45" s="124" t="s">
        <v>52</v>
      </c>
      <c r="E45" s="150"/>
      <c r="F45" s="122" t="s">
        <v>79</v>
      </c>
      <c r="G45" s="128">
        <v>3</v>
      </c>
      <c r="H45" s="120" t="s">
        <v>769</v>
      </c>
    </row>
    <row r="46" spans="1:8" ht="18" thickBot="1" x14ac:dyDescent="0.3">
      <c r="A46" s="3">
        <v>174</v>
      </c>
      <c r="B46" s="47" t="str">
        <f t="shared" si="0"/>
        <v>0xAE</v>
      </c>
      <c r="C46" s="147"/>
      <c r="D46" s="125"/>
      <c r="E46" s="151"/>
      <c r="F46" s="123"/>
      <c r="G46" s="129"/>
      <c r="H46" s="121"/>
    </row>
    <row r="47" spans="1:8" ht="18" thickBot="1" x14ac:dyDescent="0.3">
      <c r="A47" s="3">
        <v>176</v>
      </c>
      <c r="B47" s="2" t="str">
        <f t="shared" si="0"/>
        <v>0xB0</v>
      </c>
      <c r="C47" s="49" t="s">
        <v>80</v>
      </c>
      <c r="D47" s="5" t="s">
        <v>10</v>
      </c>
      <c r="E47" s="52"/>
      <c r="F47" s="4" t="s">
        <v>81</v>
      </c>
      <c r="G47" s="94">
        <v>3</v>
      </c>
      <c r="H47" s="3" t="s">
        <v>769</v>
      </c>
    </row>
    <row r="48" spans="1:8" ht="18" thickBot="1" x14ac:dyDescent="0.3">
      <c r="A48" s="3">
        <v>178</v>
      </c>
      <c r="B48" s="2" t="str">
        <f t="shared" ref="B48:B90" si="2">"0x" &amp; DEC2HEX(A48)</f>
        <v>0xB2</v>
      </c>
      <c r="C48" s="49" t="s">
        <v>82</v>
      </c>
      <c r="D48" s="5" t="s">
        <v>10</v>
      </c>
      <c r="E48" s="52"/>
      <c r="F48" s="4" t="s">
        <v>83</v>
      </c>
      <c r="G48" s="94">
        <v>3</v>
      </c>
      <c r="H48" s="3" t="s">
        <v>769</v>
      </c>
    </row>
    <row r="49" spans="1:8" ht="18" thickBot="1" x14ac:dyDescent="0.3">
      <c r="A49" s="3">
        <v>180</v>
      </c>
      <c r="B49" s="2" t="str">
        <f t="shared" si="2"/>
        <v>0xB4</v>
      </c>
      <c r="C49" s="146" t="s">
        <v>84</v>
      </c>
      <c r="D49" s="124" t="s">
        <v>52</v>
      </c>
      <c r="E49" s="150"/>
      <c r="F49" s="122" t="s">
        <v>85</v>
      </c>
      <c r="G49" s="128">
        <v>3</v>
      </c>
      <c r="H49" s="120" t="s">
        <v>769</v>
      </c>
    </row>
    <row r="50" spans="1:8" ht="18" thickBot="1" x14ac:dyDescent="0.3">
      <c r="A50" s="3">
        <v>182</v>
      </c>
      <c r="B50" s="47" t="str">
        <f t="shared" si="2"/>
        <v>0xB6</v>
      </c>
      <c r="C50" s="147"/>
      <c r="D50" s="125"/>
      <c r="E50" s="151"/>
      <c r="F50" s="123"/>
      <c r="G50" s="129"/>
      <c r="H50" s="121"/>
    </row>
    <row r="51" spans="1:8" ht="18" thickBot="1" x14ac:dyDescent="0.3">
      <c r="A51" s="3">
        <v>184</v>
      </c>
      <c r="B51" s="2" t="str">
        <f t="shared" si="2"/>
        <v>0xB8</v>
      </c>
      <c r="C51" s="146" t="s">
        <v>86</v>
      </c>
      <c r="D51" s="124" t="s">
        <v>52</v>
      </c>
      <c r="E51" s="150"/>
      <c r="F51" s="122" t="s">
        <v>87</v>
      </c>
      <c r="G51" s="128">
        <v>3</v>
      </c>
      <c r="H51" s="120" t="s">
        <v>769</v>
      </c>
    </row>
    <row r="52" spans="1:8" ht="18" thickBot="1" x14ac:dyDescent="0.3">
      <c r="A52" s="3">
        <v>186</v>
      </c>
      <c r="B52" s="47" t="str">
        <f t="shared" si="2"/>
        <v>0xBA</v>
      </c>
      <c r="C52" s="147"/>
      <c r="D52" s="125"/>
      <c r="E52" s="151"/>
      <c r="F52" s="123"/>
      <c r="G52" s="129"/>
      <c r="H52" s="121"/>
    </row>
    <row r="53" spans="1:8" ht="18" thickBot="1" x14ac:dyDescent="0.3">
      <c r="A53" s="3">
        <v>188</v>
      </c>
      <c r="B53" s="2" t="str">
        <f t="shared" si="2"/>
        <v>0xBC</v>
      </c>
      <c r="C53" s="49" t="s">
        <v>88</v>
      </c>
      <c r="D53" s="5" t="s">
        <v>10</v>
      </c>
      <c r="E53" s="52"/>
      <c r="F53" s="4" t="s">
        <v>89</v>
      </c>
      <c r="G53" s="94">
        <v>3</v>
      </c>
      <c r="H53" s="3" t="s">
        <v>769</v>
      </c>
    </row>
    <row r="54" spans="1:8" ht="18" thickBot="1" x14ac:dyDescent="0.3">
      <c r="A54" s="3">
        <v>190</v>
      </c>
      <c r="B54" s="2" t="str">
        <f t="shared" si="2"/>
        <v>0xBE</v>
      </c>
      <c r="C54" s="49" t="s">
        <v>90</v>
      </c>
      <c r="D54" s="5" t="s">
        <v>10</v>
      </c>
      <c r="E54" s="52"/>
      <c r="F54" s="4" t="s">
        <v>91</v>
      </c>
      <c r="G54" s="94">
        <v>3</v>
      </c>
      <c r="H54" s="3" t="s">
        <v>769</v>
      </c>
    </row>
    <row r="55" spans="1:8" ht="18" thickBot="1" x14ac:dyDescent="0.3">
      <c r="A55" s="3">
        <v>192</v>
      </c>
      <c r="B55" s="2" t="str">
        <f t="shared" si="2"/>
        <v>0xC0</v>
      </c>
      <c r="C55" s="146" t="s">
        <v>92</v>
      </c>
      <c r="D55" s="124" t="s">
        <v>52</v>
      </c>
      <c r="E55" s="150"/>
      <c r="F55" s="122" t="s">
        <v>93</v>
      </c>
      <c r="G55" s="128">
        <v>3</v>
      </c>
      <c r="H55" s="120" t="s">
        <v>769</v>
      </c>
    </row>
    <row r="56" spans="1:8" ht="18" thickBot="1" x14ac:dyDescent="0.3">
      <c r="A56" s="3">
        <v>194</v>
      </c>
      <c r="B56" s="47" t="str">
        <f t="shared" si="2"/>
        <v>0xC2</v>
      </c>
      <c r="C56" s="147"/>
      <c r="D56" s="125"/>
      <c r="E56" s="151"/>
      <c r="F56" s="123"/>
      <c r="G56" s="129"/>
      <c r="H56" s="121"/>
    </row>
    <row r="57" spans="1:8" ht="18" thickBot="1" x14ac:dyDescent="0.3">
      <c r="A57" s="3">
        <v>196</v>
      </c>
      <c r="B57" s="2" t="str">
        <f t="shared" si="2"/>
        <v>0xC4</v>
      </c>
      <c r="C57" s="146" t="s">
        <v>94</v>
      </c>
      <c r="D57" s="124" t="s">
        <v>52</v>
      </c>
      <c r="E57" s="150"/>
      <c r="F57" s="122" t="s">
        <v>95</v>
      </c>
      <c r="G57" s="128">
        <v>3</v>
      </c>
      <c r="H57" s="120" t="s">
        <v>769</v>
      </c>
    </row>
    <row r="58" spans="1:8" ht="18" thickBot="1" x14ac:dyDescent="0.3">
      <c r="A58" s="3">
        <v>198</v>
      </c>
      <c r="B58" s="47" t="str">
        <f t="shared" si="2"/>
        <v>0xC6</v>
      </c>
      <c r="C58" s="147"/>
      <c r="D58" s="125"/>
      <c r="E58" s="151"/>
      <c r="F58" s="123"/>
      <c r="G58" s="129"/>
      <c r="H58" s="121"/>
    </row>
    <row r="59" spans="1:8" ht="18" thickBot="1" x14ac:dyDescent="0.3">
      <c r="A59" s="3">
        <v>200</v>
      </c>
      <c r="B59" s="2" t="str">
        <f t="shared" si="2"/>
        <v>0xC8</v>
      </c>
      <c r="C59" s="49" t="s">
        <v>96</v>
      </c>
      <c r="D59" s="5" t="s">
        <v>10</v>
      </c>
      <c r="E59" s="52"/>
      <c r="F59" s="4" t="s">
        <v>97</v>
      </c>
      <c r="G59" s="94">
        <v>3</v>
      </c>
      <c r="H59" s="3" t="s">
        <v>769</v>
      </c>
    </row>
    <row r="60" spans="1:8" ht="18" thickBot="1" x14ac:dyDescent="0.3">
      <c r="A60" s="3">
        <v>202</v>
      </c>
      <c r="B60" s="2" t="str">
        <f t="shared" si="2"/>
        <v>0xCA</v>
      </c>
      <c r="C60" s="49" t="s">
        <v>98</v>
      </c>
      <c r="D60" s="5" t="s">
        <v>10</v>
      </c>
      <c r="E60" s="52"/>
      <c r="F60" s="4" t="s">
        <v>99</v>
      </c>
      <c r="G60" s="94">
        <v>3</v>
      </c>
      <c r="H60" s="3" t="s">
        <v>769</v>
      </c>
    </row>
    <row r="61" spans="1:8" ht="18" thickBot="1" x14ac:dyDescent="0.3">
      <c r="A61" s="3">
        <v>204</v>
      </c>
      <c r="B61" s="2" t="str">
        <f t="shared" si="2"/>
        <v>0xCC</v>
      </c>
      <c r="C61" s="146" t="s">
        <v>100</v>
      </c>
      <c r="D61" s="124" t="s">
        <v>52</v>
      </c>
      <c r="E61" s="150"/>
      <c r="F61" s="122" t="s">
        <v>101</v>
      </c>
      <c r="G61" s="128">
        <v>3</v>
      </c>
      <c r="H61" s="120" t="s">
        <v>769</v>
      </c>
    </row>
    <row r="62" spans="1:8" ht="18" thickBot="1" x14ac:dyDescent="0.3">
      <c r="A62" s="3">
        <v>206</v>
      </c>
      <c r="B62" s="47" t="str">
        <f t="shared" si="2"/>
        <v>0xCE</v>
      </c>
      <c r="C62" s="147"/>
      <c r="D62" s="125"/>
      <c r="E62" s="151"/>
      <c r="F62" s="123"/>
      <c r="G62" s="129"/>
      <c r="H62" s="121"/>
    </row>
    <row r="63" spans="1:8" ht="18" thickBot="1" x14ac:dyDescent="0.3">
      <c r="A63" s="3">
        <v>208</v>
      </c>
      <c r="B63" s="2" t="str">
        <f t="shared" si="2"/>
        <v>0xD0</v>
      </c>
      <c r="C63" s="146" t="s">
        <v>102</v>
      </c>
      <c r="D63" s="124" t="s">
        <v>52</v>
      </c>
      <c r="E63" s="150"/>
      <c r="F63" s="122" t="s">
        <v>103</v>
      </c>
      <c r="G63" s="128">
        <v>3</v>
      </c>
      <c r="H63" s="120" t="s">
        <v>769</v>
      </c>
    </row>
    <row r="64" spans="1:8" ht="18" thickBot="1" x14ac:dyDescent="0.3">
      <c r="A64" s="3">
        <v>210</v>
      </c>
      <c r="B64" s="47" t="str">
        <f t="shared" si="2"/>
        <v>0xD2</v>
      </c>
      <c r="C64" s="147"/>
      <c r="D64" s="125"/>
      <c r="E64" s="151"/>
      <c r="F64" s="123"/>
      <c r="G64" s="129"/>
      <c r="H64" s="121"/>
    </row>
    <row r="65" spans="1:8" ht="18" thickBot="1" x14ac:dyDescent="0.3">
      <c r="A65" s="3">
        <v>212</v>
      </c>
      <c r="B65" s="2" t="str">
        <f t="shared" si="2"/>
        <v>0xD4</v>
      </c>
      <c r="C65" s="49" t="s">
        <v>104</v>
      </c>
      <c r="D65" s="5" t="s">
        <v>10</v>
      </c>
      <c r="E65" s="52"/>
      <c r="F65" s="4" t="s">
        <v>105</v>
      </c>
      <c r="G65" s="94">
        <v>3</v>
      </c>
      <c r="H65" s="3" t="s">
        <v>769</v>
      </c>
    </row>
    <row r="66" spans="1:8" ht="18" thickBot="1" x14ac:dyDescent="0.3">
      <c r="A66" s="3">
        <v>214</v>
      </c>
      <c r="B66" s="2" t="str">
        <f t="shared" si="2"/>
        <v>0xD6</v>
      </c>
      <c r="C66" s="49" t="s">
        <v>106</v>
      </c>
      <c r="D66" s="5" t="s">
        <v>10</v>
      </c>
      <c r="E66" s="52"/>
      <c r="F66" s="4" t="s">
        <v>107</v>
      </c>
      <c r="G66" s="94">
        <v>3</v>
      </c>
      <c r="H66" s="3" t="s">
        <v>769</v>
      </c>
    </row>
    <row r="67" spans="1:8" ht="18" thickBot="1" x14ac:dyDescent="0.3">
      <c r="A67" s="3">
        <v>216</v>
      </c>
      <c r="B67" s="2" t="str">
        <f t="shared" si="2"/>
        <v>0xD8</v>
      </c>
      <c r="C67" s="146" t="s">
        <v>108</v>
      </c>
      <c r="D67" s="124" t="s">
        <v>52</v>
      </c>
      <c r="E67" s="150"/>
      <c r="F67" s="122" t="s">
        <v>109</v>
      </c>
      <c r="G67" s="128">
        <v>3</v>
      </c>
      <c r="H67" s="120" t="s">
        <v>769</v>
      </c>
    </row>
    <row r="68" spans="1:8" ht="18" thickBot="1" x14ac:dyDescent="0.3">
      <c r="A68" s="3">
        <v>218</v>
      </c>
      <c r="B68" s="47" t="str">
        <f t="shared" si="2"/>
        <v>0xDA</v>
      </c>
      <c r="C68" s="147"/>
      <c r="D68" s="125"/>
      <c r="E68" s="151"/>
      <c r="F68" s="123"/>
      <c r="G68" s="129"/>
      <c r="H68" s="121"/>
    </row>
    <row r="69" spans="1:8" ht="18" thickBot="1" x14ac:dyDescent="0.3">
      <c r="A69" s="3">
        <v>220</v>
      </c>
      <c r="B69" s="2" t="str">
        <f t="shared" si="2"/>
        <v>0xDC</v>
      </c>
      <c r="C69" s="146" t="s">
        <v>110</v>
      </c>
      <c r="D69" s="124" t="s">
        <v>52</v>
      </c>
      <c r="E69" s="150"/>
      <c r="F69" s="122" t="s">
        <v>111</v>
      </c>
      <c r="G69" s="128">
        <v>3</v>
      </c>
      <c r="H69" s="120" t="s">
        <v>769</v>
      </c>
    </row>
    <row r="70" spans="1:8" ht="18" thickBot="1" x14ac:dyDescent="0.3">
      <c r="A70" s="3">
        <v>222</v>
      </c>
      <c r="B70" s="47" t="str">
        <f t="shared" si="2"/>
        <v>0xDE</v>
      </c>
      <c r="C70" s="147"/>
      <c r="D70" s="125"/>
      <c r="E70" s="151"/>
      <c r="F70" s="123"/>
      <c r="G70" s="129"/>
      <c r="H70" s="121"/>
    </row>
    <row r="71" spans="1:8" ht="18" thickBot="1" x14ac:dyDescent="0.3">
      <c r="A71" s="3">
        <v>224</v>
      </c>
      <c r="B71" s="2" t="str">
        <f t="shared" si="2"/>
        <v>0xE0</v>
      </c>
      <c r="C71" s="49" t="s">
        <v>112</v>
      </c>
      <c r="D71" s="5" t="s">
        <v>10</v>
      </c>
      <c r="E71" s="53" t="s">
        <v>125</v>
      </c>
      <c r="F71" s="4" t="s">
        <v>113</v>
      </c>
      <c r="G71" s="94">
        <v>3</v>
      </c>
      <c r="H71" s="3" t="s">
        <v>769</v>
      </c>
    </row>
    <row r="72" spans="1:8" ht="18" thickBot="1" x14ac:dyDescent="0.3">
      <c r="A72" s="3">
        <v>226</v>
      </c>
      <c r="B72" s="2" t="str">
        <f t="shared" si="2"/>
        <v>0xE2</v>
      </c>
      <c r="C72" s="49" t="s">
        <v>114</v>
      </c>
      <c r="D72" s="5" t="s">
        <v>10</v>
      </c>
      <c r="E72" s="53"/>
      <c r="F72" s="4" t="s">
        <v>115</v>
      </c>
      <c r="G72" s="94">
        <v>3</v>
      </c>
      <c r="H72" s="3" t="s">
        <v>769</v>
      </c>
    </row>
    <row r="73" spans="1:8" ht="18" thickBot="1" x14ac:dyDescent="0.3">
      <c r="A73" s="3">
        <v>228</v>
      </c>
      <c r="B73" s="2" t="str">
        <f t="shared" si="2"/>
        <v>0xE4</v>
      </c>
      <c r="C73" s="146" t="s">
        <v>116</v>
      </c>
      <c r="D73" s="124" t="s">
        <v>52</v>
      </c>
      <c r="E73" s="148" t="s">
        <v>124</v>
      </c>
      <c r="F73" s="122" t="s">
        <v>117</v>
      </c>
      <c r="G73" s="128">
        <v>3</v>
      </c>
      <c r="H73" s="120" t="s">
        <v>769</v>
      </c>
    </row>
    <row r="74" spans="1:8" ht="18" thickBot="1" x14ac:dyDescent="0.3">
      <c r="A74" s="3">
        <v>230</v>
      </c>
      <c r="B74" s="47" t="str">
        <f t="shared" si="2"/>
        <v>0xE6</v>
      </c>
      <c r="C74" s="147"/>
      <c r="D74" s="125"/>
      <c r="E74" s="149"/>
      <c r="F74" s="123"/>
      <c r="G74" s="129"/>
      <c r="H74" s="121"/>
    </row>
    <row r="75" spans="1:8" ht="18" thickBot="1" x14ac:dyDescent="0.3">
      <c r="A75" s="3">
        <v>232</v>
      </c>
      <c r="B75" s="2" t="str">
        <f t="shared" si="2"/>
        <v>0xE8</v>
      </c>
      <c r="C75" s="49" t="s">
        <v>126</v>
      </c>
      <c r="D75" s="5" t="s">
        <v>10</v>
      </c>
      <c r="E75" s="50" t="s">
        <v>11</v>
      </c>
      <c r="F75" s="4" t="s">
        <v>127</v>
      </c>
      <c r="G75" s="94">
        <v>3</v>
      </c>
      <c r="H75" s="3" t="s">
        <v>770</v>
      </c>
    </row>
    <row r="76" spans="1:8" ht="18" thickBot="1" x14ac:dyDescent="0.3">
      <c r="A76" s="3">
        <v>234</v>
      </c>
      <c r="B76" s="2" t="str">
        <f t="shared" si="2"/>
        <v>0xEA</v>
      </c>
      <c r="C76" s="49" t="s">
        <v>128</v>
      </c>
      <c r="D76" s="5" t="s">
        <v>10</v>
      </c>
      <c r="E76" s="53"/>
      <c r="F76" s="4" t="s">
        <v>129</v>
      </c>
      <c r="G76" s="94">
        <v>3</v>
      </c>
      <c r="H76" s="3" t="s">
        <v>770</v>
      </c>
    </row>
    <row r="77" spans="1:8" ht="18" thickBot="1" x14ac:dyDescent="0.3">
      <c r="A77" s="3">
        <v>236</v>
      </c>
      <c r="B77" s="2" t="str">
        <f t="shared" si="2"/>
        <v>0xEC</v>
      </c>
      <c r="C77" s="49" t="s">
        <v>130</v>
      </c>
      <c r="D77" s="5" t="s">
        <v>10</v>
      </c>
      <c r="E77" s="50" t="s">
        <v>11</v>
      </c>
      <c r="F77" s="4" t="s">
        <v>131</v>
      </c>
      <c r="G77" s="94">
        <v>3</v>
      </c>
      <c r="H77" s="3" t="s">
        <v>770</v>
      </c>
    </row>
    <row r="78" spans="1:8" ht="18" thickBot="1" x14ac:dyDescent="0.3">
      <c r="A78" s="3">
        <v>238</v>
      </c>
      <c r="B78" s="2" t="str">
        <f t="shared" si="2"/>
        <v>0xEE</v>
      </c>
      <c r="C78" s="4" t="s">
        <v>38</v>
      </c>
      <c r="D78" s="5" t="s">
        <v>10</v>
      </c>
      <c r="E78" s="54"/>
      <c r="F78" s="6" t="s">
        <v>39</v>
      </c>
      <c r="G78" s="94">
        <v>2.27</v>
      </c>
      <c r="H78" s="3" t="s">
        <v>772</v>
      </c>
    </row>
    <row r="79" spans="1:8" ht="18" thickBot="1" x14ac:dyDescent="0.3">
      <c r="A79" s="3">
        <v>242</v>
      </c>
      <c r="B79" s="2" t="str">
        <f t="shared" si="2"/>
        <v>0xF2</v>
      </c>
      <c r="C79" s="4" t="s">
        <v>40</v>
      </c>
      <c r="D79" s="5" t="s">
        <v>10</v>
      </c>
      <c r="E79" s="5"/>
      <c r="F79" s="6" t="s">
        <v>41</v>
      </c>
      <c r="G79" s="94">
        <v>1</v>
      </c>
      <c r="H79" s="3" t="s">
        <v>772</v>
      </c>
    </row>
    <row r="80" spans="1:8" ht="18" thickBot="1" x14ac:dyDescent="0.3">
      <c r="A80" s="3">
        <v>250</v>
      </c>
      <c r="B80" s="2" t="str">
        <f t="shared" si="2"/>
        <v>0xFA</v>
      </c>
      <c r="C80" s="49" t="s">
        <v>42</v>
      </c>
      <c r="D80" s="5" t="s">
        <v>10</v>
      </c>
      <c r="E80" s="5" t="s">
        <v>766</v>
      </c>
      <c r="F80" s="6" t="s">
        <v>765</v>
      </c>
      <c r="G80" s="94">
        <v>1</v>
      </c>
      <c r="H80" s="3" t="s">
        <v>772</v>
      </c>
    </row>
    <row r="81" spans="1:8" ht="18" thickBot="1" x14ac:dyDescent="0.3">
      <c r="A81" s="3">
        <v>256</v>
      </c>
      <c r="B81" s="2" t="str">
        <f t="shared" si="2"/>
        <v>0x100</v>
      </c>
      <c r="C81" s="49" t="s">
        <v>132</v>
      </c>
      <c r="D81" s="5" t="s">
        <v>10</v>
      </c>
      <c r="E81" s="53"/>
      <c r="F81" s="4" t="s">
        <v>133</v>
      </c>
      <c r="G81" s="94">
        <v>3</v>
      </c>
      <c r="H81" s="3" t="s">
        <v>770</v>
      </c>
    </row>
    <row r="82" spans="1:8" ht="18" thickBot="1" x14ac:dyDescent="0.3">
      <c r="A82" s="3">
        <v>258</v>
      </c>
      <c r="B82" s="2" t="str">
        <f t="shared" si="2"/>
        <v>0x102</v>
      </c>
      <c r="C82" s="49" t="s">
        <v>134</v>
      </c>
      <c r="D82" s="5" t="s">
        <v>10</v>
      </c>
      <c r="E82" s="50" t="s">
        <v>11</v>
      </c>
      <c r="F82" s="4" t="s">
        <v>135</v>
      </c>
      <c r="G82" s="94">
        <v>3</v>
      </c>
      <c r="H82" s="3" t="s">
        <v>770</v>
      </c>
    </row>
    <row r="83" spans="1:8" ht="18" thickBot="1" x14ac:dyDescent="0.3">
      <c r="A83" s="3">
        <v>260</v>
      </c>
      <c r="B83" s="2" t="str">
        <f t="shared" si="2"/>
        <v>0x104</v>
      </c>
      <c r="C83" s="49" t="s">
        <v>136</v>
      </c>
      <c r="D83" s="5" t="s">
        <v>10</v>
      </c>
      <c r="E83" s="53"/>
      <c r="F83" s="4" t="s">
        <v>137</v>
      </c>
      <c r="G83" s="94">
        <v>3</v>
      </c>
      <c r="H83" s="3" t="s">
        <v>770</v>
      </c>
    </row>
    <row r="84" spans="1:8" ht="18" thickBot="1" x14ac:dyDescent="0.3">
      <c r="A84" s="3">
        <v>262</v>
      </c>
      <c r="B84" s="2" t="str">
        <f t="shared" si="2"/>
        <v>0x106</v>
      </c>
      <c r="C84" s="49" t="s">
        <v>138</v>
      </c>
      <c r="D84" s="5" t="s">
        <v>10</v>
      </c>
      <c r="E84" s="50" t="s">
        <v>11</v>
      </c>
      <c r="F84" s="4" t="s">
        <v>139</v>
      </c>
      <c r="G84" s="94">
        <v>3</v>
      </c>
      <c r="H84" s="3" t="s">
        <v>770</v>
      </c>
    </row>
    <row r="85" spans="1:8" ht="18" thickBot="1" x14ac:dyDescent="0.3">
      <c r="A85" s="3">
        <v>264</v>
      </c>
      <c r="B85" s="2" t="str">
        <f t="shared" si="2"/>
        <v>0x108</v>
      </c>
      <c r="C85" s="49" t="s">
        <v>140</v>
      </c>
      <c r="D85" s="5" t="s">
        <v>10</v>
      </c>
      <c r="E85" s="53"/>
      <c r="F85" s="4" t="s">
        <v>141</v>
      </c>
      <c r="G85" s="94">
        <v>3</v>
      </c>
      <c r="H85" s="3" t="s">
        <v>770</v>
      </c>
    </row>
    <row r="86" spans="1:8" ht="18" thickBot="1" x14ac:dyDescent="0.3">
      <c r="A86" s="3">
        <v>280</v>
      </c>
      <c r="B86" s="2" t="str">
        <f t="shared" si="2"/>
        <v>0x118</v>
      </c>
      <c r="C86" s="49" t="s">
        <v>43</v>
      </c>
      <c r="D86" s="5" t="s">
        <v>10</v>
      </c>
      <c r="E86" s="50" t="s">
        <v>11</v>
      </c>
      <c r="F86" s="6" t="s">
        <v>44</v>
      </c>
      <c r="G86" s="94">
        <v>3</v>
      </c>
      <c r="H86" s="3" t="s">
        <v>772</v>
      </c>
    </row>
    <row r="87" spans="1:8" ht="18" thickBot="1" x14ac:dyDescent="0.3">
      <c r="A87" s="3">
        <v>348</v>
      </c>
      <c r="B87" s="2" t="str">
        <f t="shared" si="2"/>
        <v>0x15C</v>
      </c>
      <c r="C87" s="146" t="s">
        <v>118</v>
      </c>
      <c r="D87" s="124" t="s">
        <v>52</v>
      </c>
      <c r="E87" s="148"/>
      <c r="F87" s="122" t="s">
        <v>119</v>
      </c>
      <c r="G87" s="128">
        <v>3</v>
      </c>
      <c r="H87" s="120" t="s">
        <v>769</v>
      </c>
    </row>
    <row r="88" spans="1:8" ht="18" thickBot="1" x14ac:dyDescent="0.3">
      <c r="A88" s="3">
        <v>350</v>
      </c>
      <c r="B88" s="47" t="str">
        <f t="shared" si="2"/>
        <v>0x15E</v>
      </c>
      <c r="C88" s="147"/>
      <c r="D88" s="125"/>
      <c r="E88" s="149"/>
      <c r="F88" s="123"/>
      <c r="G88" s="129"/>
      <c r="H88" s="121"/>
    </row>
    <row r="89" spans="1:8" ht="18" thickBot="1" x14ac:dyDescent="0.3">
      <c r="A89" s="3">
        <v>352</v>
      </c>
      <c r="B89" s="2" t="str">
        <f t="shared" si="2"/>
        <v>0x160</v>
      </c>
      <c r="C89" s="146" t="s">
        <v>120</v>
      </c>
      <c r="D89" s="124" t="s">
        <v>52</v>
      </c>
      <c r="E89" s="148"/>
      <c r="F89" s="122" t="s">
        <v>121</v>
      </c>
      <c r="G89" s="128">
        <v>3</v>
      </c>
      <c r="H89" s="120" t="s">
        <v>769</v>
      </c>
    </row>
    <row r="90" spans="1:8" ht="18" thickBot="1" x14ac:dyDescent="0.3">
      <c r="A90" s="3">
        <v>354</v>
      </c>
      <c r="B90" s="47" t="str">
        <f t="shared" si="2"/>
        <v>0x162</v>
      </c>
      <c r="C90" s="147"/>
      <c r="D90" s="125"/>
      <c r="E90" s="149"/>
      <c r="F90" s="123"/>
      <c r="G90" s="129"/>
      <c r="H90" s="121"/>
    </row>
    <row r="91" spans="1:8" ht="18" thickBot="1" x14ac:dyDescent="0.3">
      <c r="A91" s="3">
        <v>356</v>
      </c>
      <c r="B91" s="3" t="str">
        <f t="shared" ref="B91:B94" si="3">"0x" &amp; DEC2HEX(A91)</f>
        <v>0x164</v>
      </c>
      <c r="C91" s="49" t="s">
        <v>122</v>
      </c>
      <c r="D91" s="5" t="s">
        <v>10</v>
      </c>
      <c r="E91" s="53" t="s">
        <v>125</v>
      </c>
      <c r="F91" s="4" t="s">
        <v>123</v>
      </c>
      <c r="G91" s="94">
        <v>3</v>
      </c>
      <c r="H91" s="3" t="s">
        <v>769</v>
      </c>
    </row>
    <row r="92" spans="1:8" ht="18" thickBot="1" x14ac:dyDescent="0.3">
      <c r="A92" s="3">
        <v>480</v>
      </c>
      <c r="B92" s="3" t="str">
        <f t="shared" si="3"/>
        <v>0x1E0</v>
      </c>
      <c r="C92" s="83" t="s">
        <v>941</v>
      </c>
      <c r="D92" s="84" t="s">
        <v>10</v>
      </c>
      <c r="E92" s="84"/>
      <c r="F92" s="85" t="s">
        <v>953</v>
      </c>
      <c r="G92" s="94" t="s">
        <v>772</v>
      </c>
      <c r="H92" s="3" t="s">
        <v>772</v>
      </c>
    </row>
    <row r="93" spans="1:8" ht="18" thickBot="1" x14ac:dyDescent="0.3">
      <c r="A93" s="3">
        <v>482</v>
      </c>
      <c r="B93" s="3" t="str">
        <f t="shared" si="3"/>
        <v>0x1E2</v>
      </c>
      <c r="C93" s="83" t="s">
        <v>942</v>
      </c>
      <c r="D93" s="84" t="s">
        <v>10</v>
      </c>
      <c r="E93" s="84"/>
      <c r="F93" s="85" t="s">
        <v>954</v>
      </c>
      <c r="G93" s="94" t="s">
        <v>772</v>
      </c>
      <c r="H93" s="3" t="s">
        <v>772</v>
      </c>
    </row>
    <row r="94" spans="1:8" ht="18" thickBot="1" x14ac:dyDescent="0.3">
      <c r="A94" s="3">
        <v>1024</v>
      </c>
      <c r="B94" s="3" t="str">
        <f t="shared" si="3"/>
        <v>0x400</v>
      </c>
      <c r="C94" s="117" t="s">
        <v>1056</v>
      </c>
      <c r="D94" s="118" t="s">
        <v>10</v>
      </c>
      <c r="E94" s="118" t="s">
        <v>125</v>
      </c>
      <c r="F94" s="119" t="s">
        <v>1057</v>
      </c>
      <c r="G94" s="94" t="s">
        <v>1058</v>
      </c>
      <c r="H94" s="3" t="s">
        <v>772</v>
      </c>
    </row>
    <row r="95" spans="1:8" ht="18" thickBot="1" x14ac:dyDescent="0.3">
      <c r="A95" s="3">
        <v>1030</v>
      </c>
      <c r="B95" s="3" t="str">
        <f t="shared" ref="B95:B100" si="4" xml:space="preserve"> "0x" &amp; DEC2HEX(A95)</f>
        <v>0x406</v>
      </c>
      <c r="C95" s="4" t="s">
        <v>830</v>
      </c>
      <c r="D95" s="5" t="s">
        <v>10</v>
      </c>
      <c r="E95" s="5" t="s">
        <v>832</v>
      </c>
      <c r="F95" s="6" t="s">
        <v>833</v>
      </c>
      <c r="G95" s="94" t="s">
        <v>772</v>
      </c>
      <c r="H95" s="3" t="s">
        <v>829</v>
      </c>
    </row>
    <row r="96" spans="1:8" ht="18" thickBot="1" x14ac:dyDescent="0.3">
      <c r="A96" s="3">
        <v>1032</v>
      </c>
      <c r="B96" s="3" t="str">
        <f t="shared" si="4"/>
        <v>0x408</v>
      </c>
      <c r="C96" s="4" t="s">
        <v>831</v>
      </c>
      <c r="D96" s="5" t="s">
        <v>10</v>
      </c>
      <c r="E96" s="9" t="s">
        <v>11</v>
      </c>
      <c r="F96" s="6" t="s">
        <v>851</v>
      </c>
      <c r="G96" s="94" t="s">
        <v>772</v>
      </c>
      <c r="H96" s="3" t="s">
        <v>829</v>
      </c>
    </row>
    <row r="97" spans="1:8" ht="18" thickBot="1" x14ac:dyDescent="0.3">
      <c r="A97" s="3">
        <v>1034</v>
      </c>
      <c r="B97" s="3" t="str">
        <f t="shared" si="4"/>
        <v>0x40A</v>
      </c>
      <c r="C97" s="4" t="s">
        <v>838</v>
      </c>
      <c r="D97" s="5" t="s">
        <v>10</v>
      </c>
      <c r="E97" s="5" t="s">
        <v>772</v>
      </c>
      <c r="F97" s="6" t="s">
        <v>834</v>
      </c>
      <c r="G97" s="94" t="s">
        <v>772</v>
      </c>
      <c r="H97" s="3" t="s">
        <v>829</v>
      </c>
    </row>
    <row r="98" spans="1:8" ht="18" customHeight="1" thickBot="1" x14ac:dyDescent="0.3">
      <c r="A98" s="3">
        <v>1036</v>
      </c>
      <c r="B98" s="3" t="str">
        <f t="shared" si="4"/>
        <v>0x40C</v>
      </c>
      <c r="C98" s="122" t="s">
        <v>853</v>
      </c>
      <c r="D98" s="124" t="s">
        <v>7</v>
      </c>
      <c r="E98" s="142" t="s">
        <v>835</v>
      </c>
      <c r="F98" s="126" t="s">
        <v>836</v>
      </c>
      <c r="G98" s="128" t="s">
        <v>772</v>
      </c>
      <c r="H98" s="120" t="s">
        <v>829</v>
      </c>
    </row>
    <row r="99" spans="1:8" ht="18" thickBot="1" x14ac:dyDescent="0.3">
      <c r="A99" s="3">
        <v>1034</v>
      </c>
      <c r="B99" s="3" t="str">
        <f t="shared" si="4"/>
        <v>0x40A</v>
      </c>
      <c r="C99" s="123"/>
      <c r="D99" s="125"/>
      <c r="E99" s="143"/>
      <c r="F99" s="127"/>
      <c r="G99" s="129"/>
      <c r="H99" s="121"/>
    </row>
    <row r="100" spans="1:8" ht="18" thickBot="1" x14ac:dyDescent="0.3">
      <c r="A100" s="3">
        <v>1040</v>
      </c>
      <c r="B100" s="3" t="str">
        <f t="shared" si="4"/>
        <v>0x410</v>
      </c>
      <c r="C100" s="4" t="s">
        <v>867</v>
      </c>
      <c r="D100" s="5" t="s">
        <v>839</v>
      </c>
      <c r="E100" s="5" t="s">
        <v>772</v>
      </c>
      <c r="F100" s="6" t="s">
        <v>837</v>
      </c>
      <c r="G100" s="94" t="s">
        <v>772</v>
      </c>
      <c r="H100" s="3" t="s">
        <v>829</v>
      </c>
    </row>
  </sheetData>
  <sortState ref="A3:G68">
    <sortCondition ref="A3"/>
  </sortState>
  <mergeCells count="134">
    <mergeCell ref="F4:F5"/>
    <mergeCell ref="G4:G5"/>
    <mergeCell ref="H27:H28"/>
    <mergeCell ref="C31:C32"/>
    <mergeCell ref="D31:D32"/>
    <mergeCell ref="E31:E32"/>
    <mergeCell ref="F31:F32"/>
    <mergeCell ref="G31:G32"/>
    <mergeCell ref="H31:H32"/>
    <mergeCell ref="C27:C28"/>
    <mergeCell ref="D27:D28"/>
    <mergeCell ref="E27:E28"/>
    <mergeCell ref="F27:F28"/>
    <mergeCell ref="G27:G28"/>
    <mergeCell ref="H2:H3"/>
    <mergeCell ref="A1:H1"/>
    <mergeCell ref="G2:G3"/>
    <mergeCell ref="A2:B2"/>
    <mergeCell ref="C2:C3"/>
    <mergeCell ref="D2:D3"/>
    <mergeCell ref="E2:E3"/>
    <mergeCell ref="F2:F3"/>
    <mergeCell ref="H98:H99"/>
    <mergeCell ref="C98:C99"/>
    <mergeCell ref="D98:D99"/>
    <mergeCell ref="E98:E99"/>
    <mergeCell ref="F98:F99"/>
    <mergeCell ref="G98:G99"/>
    <mergeCell ref="H4:H5"/>
    <mergeCell ref="C25:C26"/>
    <mergeCell ref="D25:D26"/>
    <mergeCell ref="E25:E26"/>
    <mergeCell ref="F25:F26"/>
    <mergeCell ref="G25:G26"/>
    <mergeCell ref="H25:H26"/>
    <mergeCell ref="C4:C5"/>
    <mergeCell ref="D4:D5"/>
    <mergeCell ref="E4:E5"/>
    <mergeCell ref="H51:H52"/>
    <mergeCell ref="C55:C56"/>
    <mergeCell ref="D55:D56"/>
    <mergeCell ref="E55:E56"/>
    <mergeCell ref="F55:F56"/>
    <mergeCell ref="G55:G56"/>
    <mergeCell ref="H55:H56"/>
    <mergeCell ref="C51:C52"/>
    <mergeCell ref="D51:D52"/>
    <mergeCell ref="E51:E52"/>
    <mergeCell ref="F51:F52"/>
    <mergeCell ref="G51:G52"/>
    <mergeCell ref="H45:H46"/>
    <mergeCell ref="C49:C50"/>
    <mergeCell ref="D49:D50"/>
    <mergeCell ref="E49:E50"/>
    <mergeCell ref="F49:F50"/>
    <mergeCell ref="G49:G50"/>
    <mergeCell ref="H49:H50"/>
    <mergeCell ref="C45:C46"/>
    <mergeCell ref="D45:D46"/>
    <mergeCell ref="E45:E46"/>
    <mergeCell ref="F45:F46"/>
    <mergeCell ref="G45:G46"/>
    <mergeCell ref="G37:G38"/>
    <mergeCell ref="H37:H38"/>
    <mergeCell ref="C33:C34"/>
    <mergeCell ref="D33:D34"/>
    <mergeCell ref="E33:E34"/>
    <mergeCell ref="F33:F34"/>
    <mergeCell ref="G33:G34"/>
    <mergeCell ref="H39:H40"/>
    <mergeCell ref="C43:C44"/>
    <mergeCell ref="D43:D44"/>
    <mergeCell ref="E43:E44"/>
    <mergeCell ref="F43:F44"/>
    <mergeCell ref="G43:G44"/>
    <mergeCell ref="H43:H44"/>
    <mergeCell ref="C39:C40"/>
    <mergeCell ref="D39:D40"/>
    <mergeCell ref="E39:E40"/>
    <mergeCell ref="F39:F40"/>
    <mergeCell ref="G39:G40"/>
    <mergeCell ref="H33:H34"/>
    <mergeCell ref="C37:C38"/>
    <mergeCell ref="D37:D38"/>
    <mergeCell ref="E37:E38"/>
    <mergeCell ref="F37:F38"/>
    <mergeCell ref="H69:H70"/>
    <mergeCell ref="C73:C74"/>
    <mergeCell ref="D73:D74"/>
    <mergeCell ref="E73:E74"/>
    <mergeCell ref="F73:F74"/>
    <mergeCell ref="G73:G74"/>
    <mergeCell ref="H73:H74"/>
    <mergeCell ref="C69:C70"/>
    <mergeCell ref="D69:D70"/>
    <mergeCell ref="E69:E70"/>
    <mergeCell ref="F69:F70"/>
    <mergeCell ref="G69:G70"/>
    <mergeCell ref="H63:H64"/>
    <mergeCell ref="C67:C68"/>
    <mergeCell ref="D67:D68"/>
    <mergeCell ref="E67:E68"/>
    <mergeCell ref="F67:F68"/>
    <mergeCell ref="G67:G68"/>
    <mergeCell ref="H67:H68"/>
    <mergeCell ref="C63:C64"/>
    <mergeCell ref="D63:D64"/>
    <mergeCell ref="E63:E64"/>
    <mergeCell ref="F63:F64"/>
    <mergeCell ref="G63:G64"/>
    <mergeCell ref="H57:H58"/>
    <mergeCell ref="C61:C62"/>
    <mergeCell ref="D61:D62"/>
    <mergeCell ref="E61:E62"/>
    <mergeCell ref="F61:F62"/>
    <mergeCell ref="G61:G62"/>
    <mergeCell ref="H61:H62"/>
    <mergeCell ref="C57:C58"/>
    <mergeCell ref="D57:D58"/>
    <mergeCell ref="E57:E58"/>
    <mergeCell ref="F57:F58"/>
    <mergeCell ref="G57:G58"/>
    <mergeCell ref="H87:H88"/>
    <mergeCell ref="C89:C90"/>
    <mergeCell ref="D89:D90"/>
    <mergeCell ref="E89:E90"/>
    <mergeCell ref="F89:F90"/>
    <mergeCell ref="G89:G90"/>
    <mergeCell ref="H89:H90"/>
    <mergeCell ref="C87:C88"/>
    <mergeCell ref="D87:D88"/>
    <mergeCell ref="E87:E88"/>
    <mergeCell ref="F87:F88"/>
    <mergeCell ref="G87:G88"/>
  </mergeCells>
  <conditionalFormatting sqref="D4 D27 D29:D31 D33 D35:D37 D39 D41:D43 D45 D47:D49 D51 D53:D55 D57 D59:D61 D63 D65:D67 D69 D71:D73 D75:D87 D89 D91 D6:D21 D23:D25">
    <cfRule type="containsText" dxfId="14" priority="11" operator="containsText" text="float">
      <formula>NOT(ISERROR(SEARCH("float",D4)))</formula>
    </cfRule>
    <cfRule type="containsText" dxfId="13" priority="12" operator="containsText" text="uint16">
      <formula>NOT(ISERROR(SEARCH("uint16",D4)))</formula>
    </cfRule>
  </conditionalFormatting>
  <conditionalFormatting sqref="D2:D4 D101:D1048576 D27 D29:D31 D33 D35:D37 D39 D41:D43 D45 D47:D49 D51 D53:D55 D57 D59:D61 D63 D65:D67 D69 D71:D73 D75:D87 D89 D91 D6:D21 D23:D25">
    <cfRule type="containsText" dxfId="12" priority="10" operator="containsText" text="uint32">
      <formula>NOT(ISERROR(SEARCH("uint32",D2)))</formula>
    </cfRule>
  </conditionalFormatting>
  <conditionalFormatting sqref="D95:D98 D100">
    <cfRule type="containsText" dxfId="11" priority="7" operator="containsText" text="uint32">
      <formula>NOT(ISERROR(SEARCH("uint32",D95)))</formula>
    </cfRule>
  </conditionalFormatting>
  <conditionalFormatting sqref="D95:D98 D100">
    <cfRule type="containsText" dxfId="10" priority="8" operator="containsText" text="float">
      <formula>NOT(ISERROR(SEARCH("float",D95)))</formula>
    </cfRule>
    <cfRule type="containsText" dxfId="9" priority="9" operator="containsText" text="uint16">
      <formula>NOT(ISERROR(SEARCH("uint16",D95)))</formula>
    </cfRule>
  </conditionalFormatting>
  <conditionalFormatting sqref="D92:D94">
    <cfRule type="containsText" dxfId="8" priority="4" operator="containsText" text="uint32">
      <formula>NOT(ISERROR(SEARCH("uint32",D92)))</formula>
    </cfRule>
  </conditionalFormatting>
  <conditionalFormatting sqref="D92:D94">
    <cfRule type="containsText" dxfId="7" priority="5" operator="containsText" text="float">
      <formula>NOT(ISERROR(SEARCH("float",D92)))</formula>
    </cfRule>
    <cfRule type="containsText" dxfId="6" priority="6" operator="containsText" text="uint16">
      <formula>NOT(ISERROR(SEARCH("uint16",D92)))</formula>
    </cfRule>
  </conditionalFormatting>
  <conditionalFormatting sqref="D22">
    <cfRule type="containsText" dxfId="5" priority="2" operator="containsText" text="float">
      <formula>NOT(ISERROR(SEARCH("float",D22)))</formula>
    </cfRule>
    <cfRule type="containsText" dxfId="4" priority="3" operator="containsText" text="uint16">
      <formula>NOT(ISERROR(SEARCH("uint16",D22)))</formula>
    </cfRule>
  </conditionalFormatting>
  <conditionalFormatting sqref="D22">
    <cfRule type="containsText" dxfId="3" priority="1" operator="containsText" text="uint32">
      <formula>NOT(ISERROR(SEARCH("uint32",D22)))</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6" location="Region_Code" display="see notes"/>
    <hyperlink ref="E75" location="Button_Actions" display="see notes"/>
    <hyperlink ref="E77" location="Button_Actions" display="see notes"/>
    <hyperlink ref="E82" location="Button_Actions" display="see notes"/>
    <hyperlink ref="E84" location="Button_Actions" display="see notes"/>
    <hyperlink ref="E13" location="PPS_Edge_Detection" display="see notes"/>
    <hyperlink ref="E19" location="Microcontroller_Types" display="see notes"/>
    <hyperlink ref="E96" location="'Config Values'!A388" display="see notes"/>
    <hyperlink ref="E98"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2"/>
  <sheetViews>
    <sheetView topLeftCell="A361" workbookViewId="0">
      <selection activeCell="E29" sqref="E29"/>
    </sheetView>
  </sheetViews>
  <sheetFormatPr defaultRowHeight="15" x14ac:dyDescent="0.25"/>
  <cols>
    <col min="1" max="1" width="30.375" style="16" customWidth="1"/>
    <col min="2" max="2" width="34.625" style="16" customWidth="1"/>
    <col min="3" max="3" width="59.375" style="1" customWidth="1"/>
    <col min="4" max="4" width="16.375" customWidth="1"/>
    <col min="5" max="5" width="18.25" customWidth="1"/>
  </cols>
  <sheetData>
    <row r="1" spans="1:3" ht="15.75" x14ac:dyDescent="0.25">
      <c r="A1" s="172" t="s">
        <v>34</v>
      </c>
      <c r="B1" s="173"/>
      <c r="C1" s="17"/>
    </row>
    <row r="2" spans="1:3" ht="15.75" x14ac:dyDescent="0.25">
      <c r="A2" s="174" t="s">
        <v>455</v>
      </c>
      <c r="B2" s="175"/>
      <c r="C2" s="18"/>
    </row>
    <row r="3" spans="1:3" x14ac:dyDescent="0.25">
      <c r="A3" s="19" t="s">
        <v>441</v>
      </c>
      <c r="B3" s="10" t="s">
        <v>449</v>
      </c>
      <c r="C3" s="20"/>
    </row>
    <row r="4" spans="1:3" x14ac:dyDescent="0.25">
      <c r="A4" s="21">
        <v>31</v>
      </c>
      <c r="B4" s="11" t="s">
        <v>436</v>
      </c>
    </row>
    <row r="5" spans="1:3" x14ac:dyDescent="0.25">
      <c r="A5" s="21">
        <v>32</v>
      </c>
      <c r="B5" s="11" t="s">
        <v>437</v>
      </c>
    </row>
    <row r="6" spans="1:3" x14ac:dyDescent="0.25">
      <c r="A6" s="21">
        <v>33</v>
      </c>
      <c r="B6" s="11" t="s">
        <v>438</v>
      </c>
    </row>
    <row r="7" spans="1:3" x14ac:dyDescent="0.25">
      <c r="A7" s="21">
        <v>34</v>
      </c>
      <c r="B7" s="11" t="s">
        <v>439</v>
      </c>
    </row>
    <row r="8" spans="1:3" x14ac:dyDescent="0.25">
      <c r="A8" s="22">
        <v>35</v>
      </c>
      <c r="B8" s="12" t="s">
        <v>440</v>
      </c>
    </row>
    <row r="9" spans="1:3" x14ac:dyDescent="0.25">
      <c r="A9" s="14"/>
      <c r="B9" s="14"/>
    </row>
    <row r="11" spans="1:3" x14ac:dyDescent="0.25">
      <c r="A11" s="169" t="s">
        <v>442</v>
      </c>
      <c r="B11" s="170"/>
      <c r="C11" s="171"/>
    </row>
    <row r="12" spans="1:3" x14ac:dyDescent="0.25">
      <c r="A12" s="176" t="s">
        <v>456</v>
      </c>
      <c r="B12" s="177"/>
      <c r="C12" s="178"/>
    </row>
    <row r="13" spans="1:3" x14ac:dyDescent="0.25">
      <c r="A13" s="19" t="s">
        <v>441</v>
      </c>
      <c r="B13" s="13" t="s">
        <v>449</v>
      </c>
      <c r="C13" s="23" t="s">
        <v>448</v>
      </c>
    </row>
    <row r="14" spans="1:3" ht="30" x14ac:dyDescent="0.25">
      <c r="A14" s="21">
        <v>1</v>
      </c>
      <c r="B14" s="14" t="s">
        <v>443</v>
      </c>
      <c r="C14" s="24" t="s">
        <v>451</v>
      </c>
    </row>
    <row r="15" spans="1:3" x14ac:dyDescent="0.25">
      <c r="A15" s="21">
        <v>2</v>
      </c>
      <c r="B15" s="14" t="s">
        <v>452</v>
      </c>
      <c r="C15" s="24" t="s">
        <v>450</v>
      </c>
    </row>
    <row r="16" spans="1:3" ht="30" x14ac:dyDescent="0.25">
      <c r="A16" s="22">
        <v>3</v>
      </c>
      <c r="B16" s="15" t="s">
        <v>453</v>
      </c>
      <c r="C16" s="25" t="s">
        <v>444</v>
      </c>
    </row>
    <row r="17" spans="1:3" x14ac:dyDescent="0.25">
      <c r="A17" s="14"/>
      <c r="B17" s="14"/>
      <c r="C17" s="26"/>
    </row>
    <row r="19" spans="1:3" x14ac:dyDescent="0.25">
      <c r="A19" s="169" t="s">
        <v>459</v>
      </c>
      <c r="B19" s="170"/>
      <c r="C19" s="171"/>
    </row>
    <row r="20" spans="1:3" x14ac:dyDescent="0.25">
      <c r="A20" s="166" t="s">
        <v>457</v>
      </c>
      <c r="B20" s="179"/>
      <c r="C20" s="180"/>
    </row>
    <row r="21" spans="1:3" x14ac:dyDescent="0.25">
      <c r="A21" s="19" t="s">
        <v>441</v>
      </c>
      <c r="B21" s="13" t="s">
        <v>449</v>
      </c>
      <c r="C21" s="23" t="s">
        <v>448</v>
      </c>
    </row>
    <row r="22" spans="1:3" x14ac:dyDescent="0.25">
      <c r="A22" s="21">
        <v>1</v>
      </c>
      <c r="B22" s="14" t="s">
        <v>446</v>
      </c>
      <c r="C22" s="24" t="s">
        <v>454</v>
      </c>
    </row>
    <row r="23" spans="1:3" x14ac:dyDescent="0.25">
      <c r="A23" s="21">
        <v>2</v>
      </c>
      <c r="B23" s="14" t="s">
        <v>52</v>
      </c>
      <c r="C23" s="24"/>
    </row>
    <row r="24" spans="1:3" x14ac:dyDescent="0.25">
      <c r="A24" s="21">
        <v>3</v>
      </c>
      <c r="B24" s="14" t="s">
        <v>447</v>
      </c>
      <c r="C24" s="24"/>
    </row>
    <row r="25" spans="1:3" x14ac:dyDescent="0.25">
      <c r="A25" s="21">
        <v>4</v>
      </c>
      <c r="B25" s="14" t="s">
        <v>7</v>
      </c>
      <c r="C25" s="24"/>
    </row>
    <row r="26" spans="1:3" ht="15.75" customHeight="1" x14ac:dyDescent="0.25">
      <c r="A26" s="105">
        <v>5</v>
      </c>
      <c r="B26" s="106" t="s">
        <v>1000</v>
      </c>
      <c r="C26" s="24" t="s">
        <v>1002</v>
      </c>
    </row>
    <row r="27" spans="1:3" ht="17.25" customHeight="1" x14ac:dyDescent="0.25">
      <c r="A27" s="105">
        <v>6</v>
      </c>
      <c r="B27" s="106" t="s">
        <v>1001</v>
      </c>
      <c r="C27" s="24" t="s">
        <v>1003</v>
      </c>
    </row>
    <row r="28" spans="1:3" ht="17.25" customHeight="1" x14ac:dyDescent="0.25">
      <c r="A28" s="105">
        <v>7</v>
      </c>
      <c r="B28" s="106" t="s">
        <v>458</v>
      </c>
      <c r="C28" s="24"/>
    </row>
    <row r="29" spans="1:3" ht="17.25" customHeight="1" x14ac:dyDescent="0.25">
      <c r="A29" s="105">
        <v>8</v>
      </c>
      <c r="B29" s="106" t="s">
        <v>1004</v>
      </c>
      <c r="C29" s="24" t="s">
        <v>1005</v>
      </c>
    </row>
    <row r="30" spans="1:3" ht="17.25" customHeight="1" x14ac:dyDescent="0.25">
      <c r="A30" s="105">
        <v>9</v>
      </c>
      <c r="B30" s="106" t="s">
        <v>1006</v>
      </c>
      <c r="C30" s="24"/>
    </row>
    <row r="31" spans="1:3" ht="28.5" customHeight="1" x14ac:dyDescent="0.25">
      <c r="A31" s="105">
        <v>10</v>
      </c>
      <c r="B31" s="106" t="s">
        <v>1007</v>
      </c>
      <c r="C31" s="24" t="s">
        <v>1008</v>
      </c>
    </row>
    <row r="32" spans="1:3" ht="17.25" customHeight="1" x14ac:dyDescent="0.25">
      <c r="A32" s="105">
        <v>11</v>
      </c>
      <c r="B32" s="106" t="s">
        <v>1009</v>
      </c>
      <c r="C32" s="24" t="s">
        <v>1010</v>
      </c>
    </row>
    <row r="33" spans="1:3" ht="30" x14ac:dyDescent="0.25">
      <c r="A33" s="22">
        <v>12</v>
      </c>
      <c r="B33" s="15" t="s">
        <v>1011</v>
      </c>
      <c r="C33" s="25" t="s">
        <v>1012</v>
      </c>
    </row>
    <row r="34" spans="1:3" x14ac:dyDescent="0.25">
      <c r="A34" s="14"/>
      <c r="B34" s="14"/>
      <c r="C34" s="26"/>
    </row>
    <row r="36" spans="1:3" x14ac:dyDescent="0.25">
      <c r="A36" s="169" t="s">
        <v>188</v>
      </c>
      <c r="B36" s="170"/>
      <c r="C36" s="171"/>
    </row>
    <row r="37" spans="1:3" x14ac:dyDescent="0.25">
      <c r="A37" s="166" t="s">
        <v>460</v>
      </c>
      <c r="B37" s="179"/>
      <c r="C37" s="180"/>
    </row>
    <row r="38" spans="1:3" x14ac:dyDescent="0.25">
      <c r="A38" s="19" t="s">
        <v>441</v>
      </c>
      <c r="B38" s="13" t="s">
        <v>449</v>
      </c>
      <c r="C38" s="23" t="s">
        <v>448</v>
      </c>
    </row>
    <row r="39" spans="1:3" x14ac:dyDescent="0.25">
      <c r="A39" s="21">
        <v>1</v>
      </c>
      <c r="B39" s="14" t="s">
        <v>982</v>
      </c>
      <c r="C39" s="24" t="s">
        <v>461</v>
      </c>
    </row>
    <row r="40" spans="1:3" x14ac:dyDescent="0.25">
      <c r="A40" s="100">
        <v>2</v>
      </c>
      <c r="B40" s="101" t="s">
        <v>983</v>
      </c>
      <c r="C40" s="24" t="s">
        <v>462</v>
      </c>
    </row>
    <row r="41" spans="1:3" x14ac:dyDescent="0.25">
      <c r="A41" s="103">
        <v>3</v>
      </c>
      <c r="B41" s="104" t="s">
        <v>997</v>
      </c>
      <c r="C41" s="24" t="s">
        <v>998</v>
      </c>
    </row>
    <row r="42" spans="1:3" x14ac:dyDescent="0.25">
      <c r="A42" s="103">
        <v>4</v>
      </c>
      <c r="B42" s="104" t="s">
        <v>995</v>
      </c>
      <c r="C42" s="24" t="s">
        <v>999</v>
      </c>
    </row>
    <row r="43" spans="1:3" x14ac:dyDescent="0.25">
      <c r="A43" s="22">
        <v>5</v>
      </c>
      <c r="B43" s="15" t="s">
        <v>996</v>
      </c>
      <c r="C43" s="25" t="s">
        <v>461</v>
      </c>
    </row>
    <row r="46" spans="1:3" x14ac:dyDescent="0.25">
      <c r="A46" s="169" t="s">
        <v>159</v>
      </c>
      <c r="B46" s="170"/>
      <c r="C46" s="171"/>
    </row>
    <row r="47" spans="1:3" x14ac:dyDescent="0.25">
      <c r="A47" s="166" t="s">
        <v>463</v>
      </c>
      <c r="B47" s="179"/>
      <c r="C47" s="180"/>
    </row>
    <row r="48" spans="1:3" x14ac:dyDescent="0.25">
      <c r="A48" s="19" t="s">
        <v>441</v>
      </c>
      <c r="B48" s="13" t="s">
        <v>449</v>
      </c>
      <c r="C48" s="23" t="s">
        <v>448</v>
      </c>
    </row>
    <row r="49" spans="1:3" x14ac:dyDescent="0.25">
      <c r="A49" s="21">
        <v>1</v>
      </c>
      <c r="B49" s="14" t="s">
        <v>464</v>
      </c>
      <c r="C49" s="24" t="s">
        <v>465</v>
      </c>
    </row>
    <row r="50" spans="1:3" x14ac:dyDescent="0.25">
      <c r="A50" s="21">
        <v>2</v>
      </c>
      <c r="B50" s="14" t="s">
        <v>466</v>
      </c>
      <c r="C50" s="24" t="s">
        <v>467</v>
      </c>
    </row>
    <row r="51" spans="1:3" x14ac:dyDescent="0.25">
      <c r="A51" s="21">
        <v>3</v>
      </c>
      <c r="B51" s="14" t="s">
        <v>468</v>
      </c>
      <c r="C51" s="24" t="s">
        <v>469</v>
      </c>
    </row>
    <row r="52" spans="1:3" x14ac:dyDescent="0.25">
      <c r="A52" s="22">
        <v>4</v>
      </c>
      <c r="B52" s="15" t="s">
        <v>470</v>
      </c>
      <c r="C52" s="25" t="s">
        <v>471</v>
      </c>
    </row>
    <row r="53" spans="1:3" x14ac:dyDescent="0.25">
      <c r="A53" s="14"/>
      <c r="B53" s="14"/>
      <c r="C53" s="26"/>
    </row>
    <row r="55" spans="1:3" x14ac:dyDescent="0.25">
      <c r="A55" s="169" t="s">
        <v>472</v>
      </c>
      <c r="B55" s="170"/>
      <c r="C55" s="171"/>
    </row>
    <row r="56" spans="1:3" x14ac:dyDescent="0.25">
      <c r="A56" s="166" t="s">
        <v>473</v>
      </c>
      <c r="B56" s="179"/>
      <c r="C56" s="180"/>
    </row>
    <row r="57" spans="1:3" x14ac:dyDescent="0.25">
      <c r="A57" s="19" t="s">
        <v>441</v>
      </c>
      <c r="B57" s="13" t="s">
        <v>449</v>
      </c>
      <c r="C57" s="23" t="s">
        <v>448</v>
      </c>
    </row>
    <row r="58" spans="1:3" ht="30" x14ac:dyDescent="0.25">
      <c r="A58" s="21">
        <v>29696</v>
      </c>
      <c r="B58" s="14" t="s">
        <v>474</v>
      </c>
      <c r="C58" s="24" t="s">
        <v>475</v>
      </c>
    </row>
    <row r="59" spans="1:3" ht="30" x14ac:dyDescent="0.25">
      <c r="A59" s="22">
        <v>62976</v>
      </c>
      <c r="B59" s="15" t="s">
        <v>476</v>
      </c>
      <c r="C59" s="25" t="s">
        <v>477</v>
      </c>
    </row>
    <row r="62" spans="1:3" x14ac:dyDescent="0.25">
      <c r="A62" s="169" t="s">
        <v>157</v>
      </c>
      <c r="B62" s="170"/>
      <c r="C62" s="171"/>
    </row>
    <row r="63" spans="1:3" x14ac:dyDescent="0.25">
      <c r="A63" s="166" t="s">
        <v>478</v>
      </c>
      <c r="B63" s="179"/>
      <c r="C63" s="180"/>
    </row>
    <row r="64" spans="1:3" x14ac:dyDescent="0.25">
      <c r="A64" s="19" t="s">
        <v>441</v>
      </c>
      <c r="B64" s="13" t="s">
        <v>449</v>
      </c>
      <c r="C64" s="23" t="s">
        <v>448</v>
      </c>
    </row>
    <row r="65" spans="1:3" ht="30" x14ac:dyDescent="0.25">
      <c r="A65" s="21">
        <v>0</v>
      </c>
      <c r="B65" s="14" t="s">
        <v>479</v>
      </c>
      <c r="C65" s="24" t="s">
        <v>480</v>
      </c>
    </row>
    <row r="66" spans="1:3" x14ac:dyDescent="0.25">
      <c r="A66" s="14">
        <v>1</v>
      </c>
      <c r="B66" s="14" t="s">
        <v>481</v>
      </c>
      <c r="C66" s="24" t="s">
        <v>482</v>
      </c>
    </row>
    <row r="67" spans="1:3" x14ac:dyDescent="0.25">
      <c r="A67" s="21">
        <v>4</v>
      </c>
      <c r="B67" s="14" t="s">
        <v>470</v>
      </c>
      <c r="C67" s="24" t="s">
        <v>483</v>
      </c>
    </row>
    <row r="68" spans="1:3" ht="30" x14ac:dyDescent="0.25">
      <c r="A68" s="21">
        <v>5</v>
      </c>
      <c r="B68" s="14" t="s">
        <v>484</v>
      </c>
      <c r="C68" s="24" t="s">
        <v>485</v>
      </c>
    </row>
    <row r="69" spans="1:3" ht="30" x14ac:dyDescent="0.25">
      <c r="A69" s="22">
        <v>6</v>
      </c>
      <c r="B69" s="15" t="s">
        <v>486</v>
      </c>
      <c r="C69" s="25" t="s">
        <v>487</v>
      </c>
    </row>
    <row r="72" spans="1:3" x14ac:dyDescent="0.25">
      <c r="A72" s="169" t="s">
        <v>18</v>
      </c>
      <c r="B72" s="170"/>
      <c r="C72" s="171"/>
    </row>
    <row r="73" spans="1:3" x14ac:dyDescent="0.25">
      <c r="A73" s="166" t="s">
        <v>488</v>
      </c>
      <c r="B73" s="179"/>
      <c r="C73" s="180"/>
    </row>
    <row r="74" spans="1:3" x14ac:dyDescent="0.25">
      <c r="A74" s="19" t="s">
        <v>441</v>
      </c>
      <c r="B74" s="13" t="s">
        <v>449</v>
      </c>
      <c r="C74" s="23" t="s">
        <v>448</v>
      </c>
    </row>
    <row r="75" spans="1:3" x14ac:dyDescent="0.25">
      <c r="A75" s="21">
        <v>11</v>
      </c>
      <c r="B75" s="14" t="s">
        <v>489</v>
      </c>
      <c r="C75" s="24" t="s">
        <v>490</v>
      </c>
    </row>
    <row r="76" spans="1:3" x14ac:dyDescent="0.25">
      <c r="A76" s="21">
        <v>12</v>
      </c>
      <c r="B76" s="14" t="s">
        <v>491</v>
      </c>
      <c r="C76" s="24" t="s">
        <v>492</v>
      </c>
    </row>
    <row r="77" spans="1:3" x14ac:dyDescent="0.25">
      <c r="A77" s="21">
        <v>13</v>
      </c>
      <c r="B77" s="14" t="s">
        <v>493</v>
      </c>
      <c r="C77" s="24" t="s">
        <v>494</v>
      </c>
    </row>
    <row r="78" spans="1:3" x14ac:dyDescent="0.25">
      <c r="A78" s="21">
        <v>14</v>
      </c>
      <c r="B78" s="14" t="s">
        <v>495</v>
      </c>
      <c r="C78" s="24" t="s">
        <v>496</v>
      </c>
    </row>
    <row r="79" spans="1:3" x14ac:dyDescent="0.25">
      <c r="A79" s="21">
        <v>15</v>
      </c>
      <c r="B79" s="14" t="s">
        <v>497</v>
      </c>
      <c r="C79" s="24" t="s">
        <v>498</v>
      </c>
    </row>
    <row r="80" spans="1:3" x14ac:dyDescent="0.25">
      <c r="A80" s="21">
        <v>16</v>
      </c>
      <c r="B80" s="14" t="s">
        <v>499</v>
      </c>
      <c r="C80" s="24" t="s">
        <v>500</v>
      </c>
    </row>
    <row r="81" spans="1:3" x14ac:dyDescent="0.25">
      <c r="A81" s="21">
        <v>17</v>
      </c>
      <c r="B81" s="14" t="s">
        <v>501</v>
      </c>
      <c r="C81" s="24" t="s">
        <v>502</v>
      </c>
    </row>
    <row r="82" spans="1:3" x14ac:dyDescent="0.25">
      <c r="A82" s="21">
        <v>18</v>
      </c>
      <c r="B82" s="14" t="s">
        <v>503</v>
      </c>
      <c r="C82" s="24" t="s">
        <v>504</v>
      </c>
    </row>
    <row r="83" spans="1:3" x14ac:dyDescent="0.25">
      <c r="A83" s="21">
        <v>19</v>
      </c>
      <c r="B83" s="14" t="s">
        <v>505</v>
      </c>
      <c r="C83" s="24" t="s">
        <v>506</v>
      </c>
    </row>
    <row r="84" spans="1:3" x14ac:dyDescent="0.25">
      <c r="A84" s="21">
        <v>20</v>
      </c>
      <c r="B84" s="14" t="s">
        <v>507</v>
      </c>
      <c r="C84" s="24" t="s">
        <v>508</v>
      </c>
    </row>
    <row r="85" spans="1:3" x14ac:dyDescent="0.25">
      <c r="A85" s="21">
        <v>21</v>
      </c>
      <c r="B85" s="14" t="s">
        <v>509</v>
      </c>
      <c r="C85" s="24" t="s">
        <v>510</v>
      </c>
    </row>
    <row r="86" spans="1:3" x14ac:dyDescent="0.25">
      <c r="A86" s="21">
        <v>22</v>
      </c>
      <c r="B86" s="14" t="s">
        <v>511</v>
      </c>
      <c r="C86" s="24" t="s">
        <v>512</v>
      </c>
    </row>
    <row r="87" spans="1:3" x14ac:dyDescent="0.25">
      <c r="A87" s="21">
        <v>23</v>
      </c>
      <c r="B87" s="14" t="s">
        <v>513</v>
      </c>
      <c r="C87" s="24" t="s">
        <v>514</v>
      </c>
    </row>
    <row r="88" spans="1:3" x14ac:dyDescent="0.25">
      <c r="A88" s="21">
        <v>24</v>
      </c>
      <c r="B88" s="14" t="s">
        <v>515</v>
      </c>
      <c r="C88" s="24" t="s">
        <v>516</v>
      </c>
    </row>
    <row r="89" spans="1:3" x14ac:dyDescent="0.25">
      <c r="A89" s="21">
        <v>25</v>
      </c>
      <c r="B89" s="14" t="s">
        <v>517</v>
      </c>
      <c r="C89" s="24" t="s">
        <v>518</v>
      </c>
    </row>
    <row r="90" spans="1:3" x14ac:dyDescent="0.25">
      <c r="A90" s="22">
        <v>26</v>
      </c>
      <c r="B90" s="15" t="s">
        <v>519</v>
      </c>
      <c r="C90" s="25" t="s">
        <v>520</v>
      </c>
    </row>
    <row r="93" spans="1:3" x14ac:dyDescent="0.25">
      <c r="A93" s="169" t="s">
        <v>521</v>
      </c>
      <c r="B93" s="170"/>
      <c r="C93" s="171"/>
    </row>
    <row r="94" spans="1:3" x14ac:dyDescent="0.25">
      <c r="A94" s="166" t="s">
        <v>522</v>
      </c>
      <c r="B94" s="179"/>
      <c r="C94" s="180"/>
    </row>
    <row r="95" spans="1:3" x14ac:dyDescent="0.25">
      <c r="A95" s="27"/>
      <c r="B95" s="28"/>
      <c r="C95" s="29"/>
    </row>
    <row r="96" spans="1:3" x14ac:dyDescent="0.25">
      <c r="A96" s="181" t="s">
        <v>523</v>
      </c>
      <c r="B96" s="182"/>
      <c r="C96" s="183"/>
    </row>
    <row r="97" spans="1:3" x14ac:dyDescent="0.25">
      <c r="A97" s="19" t="s">
        <v>441</v>
      </c>
      <c r="B97" s="13" t="s">
        <v>449</v>
      </c>
      <c r="C97" s="23" t="s">
        <v>448</v>
      </c>
    </row>
    <row r="98" spans="1:3" x14ac:dyDescent="0.25">
      <c r="A98" s="21">
        <v>20</v>
      </c>
      <c r="B98" s="14" t="s">
        <v>524</v>
      </c>
      <c r="C98" s="24" t="s">
        <v>525</v>
      </c>
    </row>
    <row r="99" spans="1:3" x14ac:dyDescent="0.25">
      <c r="A99" s="21">
        <v>16</v>
      </c>
      <c r="B99" s="14" t="s">
        <v>526</v>
      </c>
      <c r="C99" s="24" t="s">
        <v>527</v>
      </c>
    </row>
    <row r="100" spans="1:3" x14ac:dyDescent="0.25">
      <c r="A100" s="21">
        <v>10</v>
      </c>
      <c r="B100" s="14" t="s">
        <v>528</v>
      </c>
      <c r="C100" s="24" t="s">
        <v>529</v>
      </c>
    </row>
    <row r="101" spans="1:3" x14ac:dyDescent="0.25">
      <c r="A101" s="21">
        <v>5</v>
      </c>
      <c r="B101" s="14" t="s">
        <v>530</v>
      </c>
      <c r="C101" s="24" t="s">
        <v>531</v>
      </c>
    </row>
    <row r="102" spans="1:3" x14ac:dyDescent="0.25">
      <c r="A102" s="21">
        <v>0</v>
      </c>
      <c r="B102" s="14" t="s">
        <v>532</v>
      </c>
      <c r="C102" s="24" t="s">
        <v>533</v>
      </c>
    </row>
    <row r="103" spans="1:3" x14ac:dyDescent="0.25">
      <c r="A103" s="21"/>
      <c r="B103" s="14"/>
      <c r="C103" s="24"/>
    </row>
    <row r="104" spans="1:3" x14ac:dyDescent="0.25">
      <c r="A104" s="181" t="s">
        <v>534</v>
      </c>
      <c r="B104" s="182"/>
      <c r="C104" s="183"/>
    </row>
    <row r="105" spans="1:3" x14ac:dyDescent="0.25">
      <c r="A105" s="19" t="s">
        <v>441</v>
      </c>
      <c r="B105" s="13" t="s">
        <v>449</v>
      </c>
      <c r="C105" s="23" t="s">
        <v>448</v>
      </c>
    </row>
    <row r="106" spans="1:3" x14ac:dyDescent="0.25">
      <c r="A106" s="21">
        <v>25619</v>
      </c>
      <c r="B106" s="14" t="s">
        <v>526</v>
      </c>
      <c r="C106" s="24" t="s">
        <v>527</v>
      </c>
    </row>
    <row r="107" spans="1:3" x14ac:dyDescent="0.25">
      <c r="A107" s="21">
        <v>25615</v>
      </c>
      <c r="B107" s="14" t="s">
        <v>528</v>
      </c>
      <c r="C107" s="24" t="s">
        <v>529</v>
      </c>
    </row>
    <row r="108" spans="1:3" x14ac:dyDescent="0.25">
      <c r="A108" s="21">
        <v>25611</v>
      </c>
      <c r="B108" s="14" t="s">
        <v>530</v>
      </c>
      <c r="C108" s="24" t="s">
        <v>531</v>
      </c>
    </row>
    <row r="109" spans="1:3" x14ac:dyDescent="0.25">
      <c r="A109" s="22">
        <v>25607</v>
      </c>
      <c r="B109" s="15" t="s">
        <v>532</v>
      </c>
      <c r="C109" s="25" t="s">
        <v>533</v>
      </c>
    </row>
    <row r="112" spans="1:3" x14ac:dyDescent="0.25">
      <c r="A112" s="169" t="s">
        <v>535</v>
      </c>
      <c r="B112" s="170"/>
      <c r="C112" s="171"/>
    </row>
    <row r="113" spans="1:3" x14ac:dyDescent="0.25">
      <c r="A113" s="166" t="s">
        <v>536</v>
      </c>
      <c r="B113" s="179"/>
      <c r="C113" s="180"/>
    </row>
    <row r="114" spans="1:3" x14ac:dyDescent="0.25">
      <c r="A114" s="19" t="s">
        <v>441</v>
      </c>
      <c r="B114" s="13" t="s">
        <v>449</v>
      </c>
      <c r="C114" s="23" t="s">
        <v>448</v>
      </c>
    </row>
    <row r="115" spans="1:3" x14ac:dyDescent="0.25">
      <c r="A115" s="21">
        <v>0</v>
      </c>
      <c r="B115" s="14" t="s">
        <v>537</v>
      </c>
      <c r="C115" s="24" t="s">
        <v>538</v>
      </c>
    </row>
    <row r="116" spans="1:3" x14ac:dyDescent="0.25">
      <c r="A116" s="21">
        <v>1</v>
      </c>
      <c r="B116" s="14" t="s">
        <v>539</v>
      </c>
      <c r="C116" s="24" t="s">
        <v>540</v>
      </c>
    </row>
    <row r="117" spans="1:3" ht="30" x14ac:dyDescent="0.25">
      <c r="A117" s="22">
        <v>2</v>
      </c>
      <c r="B117" s="15" t="s">
        <v>541</v>
      </c>
      <c r="C117" s="25" t="s">
        <v>542</v>
      </c>
    </row>
    <row r="120" spans="1:3" x14ac:dyDescent="0.25">
      <c r="A120" s="169" t="s">
        <v>543</v>
      </c>
      <c r="B120" s="170"/>
      <c r="C120" s="171"/>
    </row>
    <row r="121" spans="1:3" x14ac:dyDescent="0.25">
      <c r="A121" s="166" t="s">
        <v>544</v>
      </c>
      <c r="B121" s="179"/>
      <c r="C121" s="180"/>
    </row>
    <row r="122" spans="1:3" x14ac:dyDescent="0.25">
      <c r="A122" s="19" t="s">
        <v>441</v>
      </c>
      <c r="B122" s="13" t="s">
        <v>449</v>
      </c>
      <c r="C122" s="23" t="s">
        <v>448</v>
      </c>
    </row>
    <row r="123" spans="1:3" ht="30" x14ac:dyDescent="0.25">
      <c r="A123" s="21">
        <v>0</v>
      </c>
      <c r="B123" s="14" t="s">
        <v>545</v>
      </c>
      <c r="C123" s="24" t="s">
        <v>546</v>
      </c>
    </row>
    <row r="124" spans="1:3" x14ac:dyDescent="0.25">
      <c r="A124" s="21">
        <v>1</v>
      </c>
      <c r="B124" s="14" t="s">
        <v>547</v>
      </c>
      <c r="C124" s="24" t="s">
        <v>548</v>
      </c>
    </row>
    <row r="125" spans="1:3" x14ac:dyDescent="0.25">
      <c r="A125" s="21">
        <v>2</v>
      </c>
      <c r="B125" s="14" t="s">
        <v>549</v>
      </c>
      <c r="C125" s="24" t="s">
        <v>550</v>
      </c>
    </row>
    <row r="126" spans="1:3" x14ac:dyDescent="0.25">
      <c r="A126" s="21">
        <v>3</v>
      </c>
      <c r="B126" s="14" t="s">
        <v>551</v>
      </c>
      <c r="C126" s="24" t="s">
        <v>552</v>
      </c>
    </row>
    <row r="127" spans="1:3" x14ac:dyDescent="0.25">
      <c r="A127" s="22">
        <v>4</v>
      </c>
      <c r="B127" s="15" t="s">
        <v>553</v>
      </c>
      <c r="C127" s="25" t="s">
        <v>554</v>
      </c>
    </row>
    <row r="130" spans="1:3" x14ac:dyDescent="0.25">
      <c r="A130" s="169" t="s">
        <v>555</v>
      </c>
      <c r="B130" s="170"/>
      <c r="C130" s="171"/>
    </row>
    <row r="131" spans="1:3" x14ac:dyDescent="0.25">
      <c r="A131" s="166" t="s">
        <v>556</v>
      </c>
      <c r="B131" s="179"/>
      <c r="C131" s="180"/>
    </row>
    <row r="132" spans="1:3" x14ac:dyDescent="0.25">
      <c r="A132" s="19" t="s">
        <v>441</v>
      </c>
      <c r="B132" s="13" t="s">
        <v>449</v>
      </c>
      <c r="C132" s="23" t="s">
        <v>448</v>
      </c>
    </row>
    <row r="133" spans="1:3" x14ac:dyDescent="0.25">
      <c r="A133" s="21">
        <v>1</v>
      </c>
      <c r="B133" s="14" t="s">
        <v>557</v>
      </c>
      <c r="C133" s="24" t="s">
        <v>558</v>
      </c>
    </row>
    <row r="134" spans="1:3" x14ac:dyDescent="0.25">
      <c r="A134" s="21">
        <v>2</v>
      </c>
      <c r="B134" s="14" t="s">
        <v>559</v>
      </c>
      <c r="C134" s="24"/>
    </row>
    <row r="135" spans="1:3" x14ac:dyDescent="0.25">
      <c r="A135" s="21">
        <v>3</v>
      </c>
      <c r="B135" s="14" t="s">
        <v>560</v>
      </c>
      <c r="C135" s="24"/>
    </row>
    <row r="136" spans="1:3" x14ac:dyDescent="0.25">
      <c r="A136" s="21">
        <v>4</v>
      </c>
      <c r="B136" s="14" t="s">
        <v>561</v>
      </c>
      <c r="C136" s="24"/>
    </row>
    <row r="137" spans="1:3" x14ac:dyDescent="0.25">
      <c r="A137" s="21">
        <v>5</v>
      </c>
      <c r="B137" s="14" t="s">
        <v>562</v>
      </c>
      <c r="C137" s="24"/>
    </row>
    <row r="138" spans="1:3" x14ac:dyDescent="0.25">
      <c r="A138" s="21">
        <v>6</v>
      </c>
      <c r="B138" s="14" t="s">
        <v>563</v>
      </c>
      <c r="C138" s="24"/>
    </row>
    <row r="139" spans="1:3" x14ac:dyDescent="0.25">
      <c r="A139" s="21">
        <v>7</v>
      </c>
      <c r="B139" s="14" t="s">
        <v>564</v>
      </c>
      <c r="C139" s="24"/>
    </row>
    <row r="140" spans="1:3" x14ac:dyDescent="0.25">
      <c r="A140" s="21">
        <v>8</v>
      </c>
      <c r="B140" s="14" t="s">
        <v>565</v>
      </c>
      <c r="C140" s="24" t="s">
        <v>566</v>
      </c>
    </row>
    <row r="141" spans="1:3" x14ac:dyDescent="0.25">
      <c r="A141" s="21">
        <v>9</v>
      </c>
      <c r="B141" s="14" t="s">
        <v>567</v>
      </c>
      <c r="C141" s="24" t="s">
        <v>568</v>
      </c>
    </row>
    <row r="142" spans="1:3" x14ac:dyDescent="0.25">
      <c r="A142" s="21">
        <v>10</v>
      </c>
      <c r="B142" s="14" t="s">
        <v>569</v>
      </c>
      <c r="C142" s="24" t="s">
        <v>570</v>
      </c>
    </row>
    <row r="143" spans="1:3" x14ac:dyDescent="0.25">
      <c r="A143" s="21">
        <v>11</v>
      </c>
      <c r="B143" s="14" t="s">
        <v>571</v>
      </c>
      <c r="C143" s="24" t="s">
        <v>572</v>
      </c>
    </row>
    <row r="144" spans="1:3" x14ac:dyDescent="0.25">
      <c r="A144" s="22">
        <v>12</v>
      </c>
      <c r="B144" s="15" t="s">
        <v>573</v>
      </c>
      <c r="C144" s="25" t="s">
        <v>574</v>
      </c>
    </row>
    <row r="147" spans="1:3" x14ac:dyDescent="0.25">
      <c r="A147" s="169" t="s">
        <v>291</v>
      </c>
      <c r="B147" s="170"/>
      <c r="C147" s="171"/>
    </row>
    <row r="148" spans="1:3" x14ac:dyDescent="0.25">
      <c r="A148" s="166" t="s">
        <v>575</v>
      </c>
      <c r="B148" s="179"/>
      <c r="C148" s="180"/>
    </row>
    <row r="149" spans="1:3" x14ac:dyDescent="0.25">
      <c r="A149" s="19" t="s">
        <v>441</v>
      </c>
      <c r="B149" s="13" t="s">
        <v>449</v>
      </c>
      <c r="C149" s="23" t="s">
        <v>448</v>
      </c>
    </row>
    <row r="150" spans="1:3" x14ac:dyDescent="0.25">
      <c r="A150" s="21">
        <v>0</v>
      </c>
      <c r="B150" s="14" t="s">
        <v>576</v>
      </c>
      <c r="C150" s="24" t="s">
        <v>577</v>
      </c>
    </row>
    <row r="151" spans="1:3" x14ac:dyDescent="0.25">
      <c r="A151" s="21">
        <v>1</v>
      </c>
      <c r="B151" s="14" t="s">
        <v>578</v>
      </c>
      <c r="C151" s="24"/>
    </row>
    <row r="152" spans="1:3" x14ac:dyDescent="0.25">
      <c r="A152" s="21">
        <v>2</v>
      </c>
      <c r="B152" s="14" t="s">
        <v>579</v>
      </c>
      <c r="C152" s="24"/>
    </row>
    <row r="153" spans="1:3" x14ac:dyDescent="0.25">
      <c r="A153" s="21">
        <v>3</v>
      </c>
      <c r="B153" s="14" t="s">
        <v>580</v>
      </c>
      <c r="C153" s="24"/>
    </row>
    <row r="154" spans="1:3" x14ac:dyDescent="0.25">
      <c r="A154" s="21">
        <v>4</v>
      </c>
      <c r="B154" s="14" t="s">
        <v>581</v>
      </c>
      <c r="C154" s="24"/>
    </row>
    <row r="155" spans="1:3" x14ac:dyDescent="0.25">
      <c r="A155" s="21">
        <v>5</v>
      </c>
      <c r="B155" s="14" t="s">
        <v>582</v>
      </c>
      <c r="C155" s="24"/>
    </row>
    <row r="156" spans="1:3" x14ac:dyDescent="0.25">
      <c r="A156" s="21">
        <v>6</v>
      </c>
      <c r="B156" s="14" t="s">
        <v>583</v>
      </c>
      <c r="C156" s="24"/>
    </row>
    <row r="157" spans="1:3" x14ac:dyDescent="0.25">
      <c r="A157" s="21">
        <v>7</v>
      </c>
      <c r="B157" s="14" t="s">
        <v>584</v>
      </c>
      <c r="C157" s="24"/>
    </row>
    <row r="158" spans="1:3" x14ac:dyDescent="0.25">
      <c r="A158" s="21">
        <v>8</v>
      </c>
      <c r="B158" s="14" t="s">
        <v>585</v>
      </c>
      <c r="C158" s="24"/>
    </row>
    <row r="159" spans="1:3" x14ac:dyDescent="0.25">
      <c r="A159" s="22">
        <v>9</v>
      </c>
      <c r="B159" s="15" t="s">
        <v>586</v>
      </c>
      <c r="C159" s="25"/>
    </row>
    <row r="162" spans="1:2" ht="15.75" x14ac:dyDescent="0.25">
      <c r="A162" s="172" t="s">
        <v>764</v>
      </c>
      <c r="B162" s="173"/>
    </row>
    <row r="163" spans="1:2" ht="15.75" x14ac:dyDescent="0.25">
      <c r="A163" s="174" t="s">
        <v>763</v>
      </c>
      <c r="B163" s="175"/>
    </row>
    <row r="164" spans="1:2" x14ac:dyDescent="0.25">
      <c r="A164" s="19" t="s">
        <v>441</v>
      </c>
      <c r="B164" s="10" t="s">
        <v>449</v>
      </c>
    </row>
    <row r="165" spans="1:2" x14ac:dyDescent="0.25">
      <c r="A165" s="60">
        <v>71</v>
      </c>
      <c r="B165" s="62" t="s">
        <v>605</v>
      </c>
    </row>
    <row r="166" spans="1:2" x14ac:dyDescent="0.25">
      <c r="A166" s="60">
        <v>70</v>
      </c>
      <c r="B166" s="62" t="s">
        <v>604</v>
      </c>
    </row>
    <row r="167" spans="1:2" x14ac:dyDescent="0.25">
      <c r="A167" s="60">
        <v>69</v>
      </c>
      <c r="B167" s="62" t="s">
        <v>603</v>
      </c>
    </row>
    <row r="168" spans="1:2" x14ac:dyDescent="0.25">
      <c r="A168" s="60">
        <v>68</v>
      </c>
      <c r="B168" s="62" t="s">
        <v>602</v>
      </c>
    </row>
    <row r="169" spans="1:2" x14ac:dyDescent="0.25">
      <c r="A169" s="60">
        <v>67</v>
      </c>
      <c r="B169" s="62" t="s">
        <v>601</v>
      </c>
    </row>
    <row r="170" spans="1:2" x14ac:dyDescent="0.25">
      <c r="A170" s="60">
        <v>66</v>
      </c>
      <c r="B170" s="62" t="s">
        <v>600</v>
      </c>
    </row>
    <row r="171" spans="1:2" x14ac:dyDescent="0.25">
      <c r="A171" s="60">
        <v>65</v>
      </c>
      <c r="B171" s="62" t="s">
        <v>599</v>
      </c>
    </row>
    <row r="172" spans="1:2" x14ac:dyDescent="0.25">
      <c r="A172" s="60">
        <v>64</v>
      </c>
      <c r="B172" s="62" t="s">
        <v>598</v>
      </c>
    </row>
    <row r="173" spans="1:2" x14ac:dyDescent="0.25">
      <c r="A173" s="60">
        <v>63</v>
      </c>
      <c r="B173" s="62" t="s">
        <v>597</v>
      </c>
    </row>
    <row r="174" spans="1:2" x14ac:dyDescent="0.25">
      <c r="A174" s="60">
        <v>62</v>
      </c>
      <c r="B174" s="62" t="s">
        <v>596</v>
      </c>
    </row>
    <row r="175" spans="1:2" x14ac:dyDescent="0.25">
      <c r="A175" s="21">
        <v>0</v>
      </c>
      <c r="B175" s="11" t="s">
        <v>615</v>
      </c>
    </row>
    <row r="176" spans="1:2" x14ac:dyDescent="0.25">
      <c r="A176" s="21">
        <v>1</v>
      </c>
      <c r="B176" s="11" t="s">
        <v>616</v>
      </c>
    </row>
    <row r="177" spans="1:2" x14ac:dyDescent="0.25">
      <c r="A177" s="21">
        <v>2</v>
      </c>
      <c r="B177" s="11" t="s">
        <v>617</v>
      </c>
    </row>
    <row r="178" spans="1:2" x14ac:dyDescent="0.25">
      <c r="A178" s="21">
        <v>3</v>
      </c>
      <c r="B178" s="11" t="s">
        <v>618</v>
      </c>
    </row>
    <row r="179" spans="1:2" x14ac:dyDescent="0.25">
      <c r="A179" s="21">
        <v>4</v>
      </c>
      <c r="B179" s="11" t="s">
        <v>619</v>
      </c>
    </row>
    <row r="180" spans="1:2" x14ac:dyDescent="0.25">
      <c r="A180" s="21">
        <v>5</v>
      </c>
      <c r="B180" s="11" t="s">
        <v>620</v>
      </c>
    </row>
    <row r="181" spans="1:2" x14ac:dyDescent="0.25">
      <c r="A181" s="21">
        <v>6</v>
      </c>
      <c r="B181" s="11" t="s">
        <v>621</v>
      </c>
    </row>
    <row r="182" spans="1:2" x14ac:dyDescent="0.25">
      <c r="A182" s="22">
        <v>7</v>
      </c>
      <c r="B182" s="12" t="s">
        <v>622</v>
      </c>
    </row>
    <row r="183" spans="1:2" x14ac:dyDescent="0.25">
      <c r="A183" s="61"/>
      <c r="B183" s="61"/>
    </row>
    <row r="185" spans="1:2" ht="15.75" x14ac:dyDescent="0.25">
      <c r="A185" s="172" t="s">
        <v>185</v>
      </c>
      <c r="B185" s="173"/>
    </row>
    <row r="186" spans="1:2" ht="15.75" x14ac:dyDescent="0.25">
      <c r="A186" s="174" t="s">
        <v>587</v>
      </c>
      <c r="B186" s="175"/>
    </row>
    <row r="187" spans="1:2" x14ac:dyDescent="0.25">
      <c r="A187" s="19" t="s">
        <v>441</v>
      </c>
      <c r="B187" s="81" t="s">
        <v>449</v>
      </c>
    </row>
    <row r="188" spans="1:2" x14ac:dyDescent="0.25">
      <c r="A188" s="60">
        <v>60</v>
      </c>
      <c r="B188" s="62" t="s">
        <v>588</v>
      </c>
    </row>
    <row r="189" spans="1:2" x14ac:dyDescent="0.25">
      <c r="A189" s="60">
        <v>58</v>
      </c>
      <c r="B189" s="62" t="s">
        <v>589</v>
      </c>
    </row>
    <row r="190" spans="1:2" x14ac:dyDescent="0.25">
      <c r="A190" s="60">
        <v>57</v>
      </c>
      <c r="B190" s="62" t="s">
        <v>590</v>
      </c>
    </row>
    <row r="191" spans="1:2" x14ac:dyDescent="0.25">
      <c r="A191" s="60">
        <v>56</v>
      </c>
      <c r="B191" s="62" t="s">
        <v>591</v>
      </c>
    </row>
    <row r="192" spans="1:2" x14ac:dyDescent="0.25">
      <c r="A192" s="21">
        <v>55</v>
      </c>
      <c r="B192" s="11" t="s">
        <v>592</v>
      </c>
    </row>
    <row r="193" spans="1:2" x14ac:dyDescent="0.25">
      <c r="A193" s="21">
        <v>49</v>
      </c>
      <c r="B193" s="11" t="s">
        <v>593</v>
      </c>
    </row>
    <row r="194" spans="1:2" x14ac:dyDescent="0.25">
      <c r="A194" s="21">
        <v>48</v>
      </c>
      <c r="B194" s="11" t="s">
        <v>594</v>
      </c>
    </row>
    <row r="195" spans="1:2" x14ac:dyDescent="0.25">
      <c r="A195" s="21">
        <v>47</v>
      </c>
      <c r="B195" s="11" t="s">
        <v>595</v>
      </c>
    </row>
    <row r="196" spans="1:2" x14ac:dyDescent="0.25">
      <c r="A196" s="21">
        <v>62</v>
      </c>
      <c r="B196" s="11" t="s">
        <v>596</v>
      </c>
    </row>
    <row r="197" spans="1:2" x14ac:dyDescent="0.25">
      <c r="A197" s="21">
        <v>63</v>
      </c>
      <c r="B197" s="11" t="s">
        <v>597</v>
      </c>
    </row>
    <row r="198" spans="1:2" x14ac:dyDescent="0.25">
      <c r="A198" s="21">
        <v>64</v>
      </c>
      <c r="B198" s="11" t="s">
        <v>598</v>
      </c>
    </row>
    <row r="199" spans="1:2" x14ac:dyDescent="0.25">
      <c r="A199" s="21">
        <v>65</v>
      </c>
      <c r="B199" s="11" t="s">
        <v>599</v>
      </c>
    </row>
    <row r="200" spans="1:2" x14ac:dyDescent="0.25">
      <c r="A200" s="21">
        <v>66</v>
      </c>
      <c r="B200" s="11" t="s">
        <v>600</v>
      </c>
    </row>
    <row r="201" spans="1:2" x14ac:dyDescent="0.25">
      <c r="A201" s="21">
        <v>67</v>
      </c>
      <c r="B201" s="11" t="s">
        <v>601</v>
      </c>
    </row>
    <row r="202" spans="1:2" x14ac:dyDescent="0.25">
      <c r="A202" s="21">
        <v>68</v>
      </c>
      <c r="B202" s="11" t="s">
        <v>602</v>
      </c>
    </row>
    <row r="203" spans="1:2" x14ac:dyDescent="0.25">
      <c r="A203" s="21">
        <v>69</v>
      </c>
      <c r="B203" s="11" t="s">
        <v>603</v>
      </c>
    </row>
    <row r="204" spans="1:2" x14ac:dyDescent="0.25">
      <c r="A204" s="21">
        <v>70</v>
      </c>
      <c r="B204" s="11" t="s">
        <v>604</v>
      </c>
    </row>
    <row r="205" spans="1:2" x14ac:dyDescent="0.25">
      <c r="A205" s="21">
        <v>71</v>
      </c>
      <c r="B205" s="11" t="s">
        <v>605</v>
      </c>
    </row>
    <row r="206" spans="1:2" x14ac:dyDescent="0.25">
      <c r="A206" s="21">
        <v>72</v>
      </c>
      <c r="B206" s="11" t="s">
        <v>606</v>
      </c>
    </row>
    <row r="207" spans="1:2" x14ac:dyDescent="0.25">
      <c r="A207" s="21">
        <v>73</v>
      </c>
      <c r="B207" s="11" t="s">
        <v>607</v>
      </c>
    </row>
    <row r="208" spans="1:2" x14ac:dyDescent="0.25">
      <c r="A208" s="21">
        <v>74</v>
      </c>
      <c r="B208" s="11" t="s">
        <v>608</v>
      </c>
    </row>
    <row r="209" spans="1:2" x14ac:dyDescent="0.25">
      <c r="A209" s="21">
        <v>75</v>
      </c>
      <c r="B209" s="11" t="s">
        <v>609</v>
      </c>
    </row>
    <row r="210" spans="1:2" x14ac:dyDescent="0.25">
      <c r="A210" s="21">
        <v>76</v>
      </c>
      <c r="B210" s="11" t="s">
        <v>610</v>
      </c>
    </row>
    <row r="211" spans="1:2" x14ac:dyDescent="0.25">
      <c r="A211" s="21">
        <v>77</v>
      </c>
      <c r="B211" s="11" t="s">
        <v>611</v>
      </c>
    </row>
    <row r="212" spans="1:2" x14ac:dyDescent="0.25">
      <c r="A212" s="21">
        <v>78</v>
      </c>
      <c r="B212" s="11" t="s">
        <v>612</v>
      </c>
    </row>
    <row r="213" spans="1:2" x14ac:dyDescent="0.25">
      <c r="A213" s="21">
        <v>79</v>
      </c>
      <c r="B213" s="11" t="s">
        <v>613</v>
      </c>
    </row>
    <row r="214" spans="1:2" x14ac:dyDescent="0.25">
      <c r="A214" s="21">
        <v>80</v>
      </c>
      <c r="B214" s="11" t="s">
        <v>614</v>
      </c>
    </row>
    <row r="215" spans="1:2" x14ac:dyDescent="0.25">
      <c r="A215" s="60">
        <v>100</v>
      </c>
      <c r="B215" s="62" t="s">
        <v>884</v>
      </c>
    </row>
    <row r="216" spans="1:2" x14ac:dyDescent="0.25">
      <c r="A216" s="21">
        <v>101</v>
      </c>
      <c r="B216" s="11" t="s">
        <v>615</v>
      </c>
    </row>
    <row r="217" spans="1:2" x14ac:dyDescent="0.25">
      <c r="A217" s="21">
        <v>102</v>
      </c>
      <c r="B217" s="11" t="s">
        <v>616</v>
      </c>
    </row>
    <row r="218" spans="1:2" x14ac:dyDescent="0.25">
      <c r="A218" s="21">
        <v>103</v>
      </c>
      <c r="B218" s="11" t="s">
        <v>617</v>
      </c>
    </row>
    <row r="219" spans="1:2" x14ac:dyDescent="0.25">
      <c r="A219" s="21">
        <v>104</v>
      </c>
      <c r="B219" s="11" t="s">
        <v>618</v>
      </c>
    </row>
    <row r="220" spans="1:2" x14ac:dyDescent="0.25">
      <c r="A220" s="21">
        <v>105</v>
      </c>
      <c r="B220" s="11" t="s">
        <v>619</v>
      </c>
    </row>
    <row r="221" spans="1:2" x14ac:dyDescent="0.25">
      <c r="A221" s="21">
        <v>106</v>
      </c>
      <c r="B221" s="11" t="s">
        <v>620</v>
      </c>
    </row>
    <row r="222" spans="1:2" x14ac:dyDescent="0.25">
      <c r="A222" s="21">
        <v>107</v>
      </c>
      <c r="B222" s="11" t="s">
        <v>621</v>
      </c>
    </row>
    <row r="223" spans="1:2" x14ac:dyDescent="0.25">
      <c r="A223" s="21">
        <v>108</v>
      </c>
      <c r="B223" s="11" t="s">
        <v>622</v>
      </c>
    </row>
    <row r="224" spans="1:2" x14ac:dyDescent="0.25">
      <c r="A224" s="21">
        <v>109</v>
      </c>
      <c r="B224" s="11" t="s">
        <v>623</v>
      </c>
    </row>
    <row r="225" spans="1:2" x14ac:dyDescent="0.25">
      <c r="A225" s="21">
        <v>110</v>
      </c>
      <c r="B225" s="11" t="s">
        <v>624</v>
      </c>
    </row>
    <row r="226" spans="1:2" x14ac:dyDescent="0.25">
      <c r="A226" s="21">
        <v>111</v>
      </c>
      <c r="B226" s="11" t="s">
        <v>625</v>
      </c>
    </row>
    <row r="227" spans="1:2" x14ac:dyDescent="0.25">
      <c r="A227" s="21">
        <v>112</v>
      </c>
      <c r="B227" s="11" t="s">
        <v>626</v>
      </c>
    </row>
    <row r="228" spans="1:2" x14ac:dyDescent="0.25">
      <c r="A228" s="21">
        <v>113</v>
      </c>
      <c r="B228" s="11" t="s">
        <v>627</v>
      </c>
    </row>
    <row r="229" spans="1:2" x14ac:dyDescent="0.25">
      <c r="A229" s="21">
        <v>114</v>
      </c>
      <c r="B229" s="11" t="s">
        <v>628</v>
      </c>
    </row>
    <row r="230" spans="1:2" x14ac:dyDescent="0.25">
      <c r="A230" s="21">
        <v>115</v>
      </c>
      <c r="B230" s="11" t="s">
        <v>629</v>
      </c>
    </row>
    <row r="231" spans="1:2" x14ac:dyDescent="0.25">
      <c r="A231" s="21">
        <v>116</v>
      </c>
      <c r="B231" s="11" t="s">
        <v>630</v>
      </c>
    </row>
    <row r="232" spans="1:2" x14ac:dyDescent="0.25">
      <c r="A232" s="21">
        <v>117</v>
      </c>
      <c r="B232" s="11" t="s">
        <v>631</v>
      </c>
    </row>
    <row r="233" spans="1:2" x14ac:dyDescent="0.25">
      <c r="A233" s="21">
        <v>118</v>
      </c>
      <c r="B233" s="11" t="s">
        <v>632</v>
      </c>
    </row>
    <row r="234" spans="1:2" x14ac:dyDescent="0.25">
      <c r="A234" s="21">
        <v>119</v>
      </c>
      <c r="B234" s="11" t="s">
        <v>633</v>
      </c>
    </row>
    <row r="235" spans="1:2" x14ac:dyDescent="0.25">
      <c r="A235" s="21">
        <v>120</v>
      </c>
      <c r="B235" s="11" t="s">
        <v>634</v>
      </c>
    </row>
    <row r="236" spans="1:2" x14ac:dyDescent="0.25">
      <c r="A236" s="21">
        <v>121</v>
      </c>
      <c r="B236" s="11" t="s">
        <v>635</v>
      </c>
    </row>
    <row r="237" spans="1:2" x14ac:dyDescent="0.25">
      <c r="A237" s="21">
        <v>122</v>
      </c>
      <c r="B237" s="11" t="s">
        <v>636</v>
      </c>
    </row>
    <row r="238" spans="1:2" x14ac:dyDescent="0.25">
      <c r="A238" s="21">
        <v>123</v>
      </c>
      <c r="B238" s="11" t="s">
        <v>637</v>
      </c>
    </row>
    <row r="239" spans="1:2" x14ac:dyDescent="0.25">
      <c r="A239" s="22">
        <v>127</v>
      </c>
      <c r="B239" s="12" t="s">
        <v>638</v>
      </c>
    </row>
    <row r="242" spans="1:3" ht="15.75" x14ac:dyDescent="0.25">
      <c r="A242" s="172" t="s">
        <v>43</v>
      </c>
      <c r="B242" s="173"/>
    </row>
    <row r="243" spans="1:3" ht="15.75" x14ac:dyDescent="0.25">
      <c r="A243" s="174" t="s">
        <v>639</v>
      </c>
      <c r="B243" s="175"/>
    </row>
    <row r="244" spans="1:3" x14ac:dyDescent="0.25">
      <c r="A244" s="19" t="s">
        <v>441</v>
      </c>
      <c r="B244" s="10" t="s">
        <v>449</v>
      </c>
    </row>
    <row r="245" spans="1:3" x14ac:dyDescent="0.25">
      <c r="A245" s="21">
        <v>0</v>
      </c>
      <c r="B245" s="11" t="s">
        <v>640</v>
      </c>
    </row>
    <row r="246" spans="1:3" x14ac:dyDescent="0.25">
      <c r="A246" s="21">
        <v>1</v>
      </c>
      <c r="B246" s="11" t="s">
        <v>641</v>
      </c>
    </row>
    <row r="247" spans="1:3" x14ac:dyDescent="0.25">
      <c r="A247" s="21">
        <v>2</v>
      </c>
      <c r="B247" s="11" t="s">
        <v>642</v>
      </c>
    </row>
    <row r="248" spans="1:3" x14ac:dyDescent="0.25">
      <c r="A248" s="21">
        <v>3</v>
      </c>
      <c r="B248" s="11" t="s">
        <v>643</v>
      </c>
    </row>
    <row r="249" spans="1:3" x14ac:dyDescent="0.25">
      <c r="A249" s="22">
        <v>4</v>
      </c>
      <c r="B249" s="12" t="s">
        <v>644</v>
      </c>
    </row>
    <row r="252" spans="1:3" ht="15.75" x14ac:dyDescent="0.25">
      <c r="A252" s="172" t="s">
        <v>22</v>
      </c>
      <c r="B252" s="173"/>
    </row>
    <row r="253" spans="1:3" ht="15.75" x14ac:dyDescent="0.25">
      <c r="A253" s="174" t="s">
        <v>645</v>
      </c>
      <c r="B253" s="175"/>
    </row>
    <row r="254" spans="1:3" x14ac:dyDescent="0.25">
      <c r="A254" s="19" t="s">
        <v>441</v>
      </c>
      <c r="B254" s="10" t="s">
        <v>449</v>
      </c>
      <c r="C254" s="32"/>
    </row>
    <row r="255" spans="1:3" x14ac:dyDescent="0.25">
      <c r="A255" s="21">
        <v>0</v>
      </c>
      <c r="B255" s="11" t="s">
        <v>649</v>
      </c>
    </row>
    <row r="256" spans="1:3" x14ac:dyDescent="0.25">
      <c r="A256" s="21">
        <v>1</v>
      </c>
      <c r="B256" s="11" t="s">
        <v>646</v>
      </c>
    </row>
    <row r="257" spans="1:2" x14ac:dyDescent="0.25">
      <c r="A257" s="21">
        <v>2</v>
      </c>
      <c r="B257" s="11" t="s">
        <v>647</v>
      </c>
    </row>
    <row r="258" spans="1:2" x14ac:dyDescent="0.25">
      <c r="A258" s="22">
        <v>3</v>
      </c>
      <c r="B258" s="12" t="s">
        <v>648</v>
      </c>
    </row>
    <row r="261" spans="1:2" ht="15.75" x14ac:dyDescent="0.25">
      <c r="A261" s="172" t="s">
        <v>434</v>
      </c>
      <c r="B261" s="173"/>
    </row>
    <row r="262" spans="1:2" ht="15.75" x14ac:dyDescent="0.25">
      <c r="A262" s="174" t="s">
        <v>650</v>
      </c>
      <c r="B262" s="175"/>
    </row>
    <row r="263" spans="1:2" ht="15.75" x14ac:dyDescent="0.25">
      <c r="A263" s="30"/>
      <c r="B263" s="31"/>
    </row>
    <row r="264" spans="1:2" x14ac:dyDescent="0.25">
      <c r="A264" s="181" t="s">
        <v>651</v>
      </c>
      <c r="B264" s="183"/>
    </row>
    <row r="265" spans="1:2" x14ac:dyDescent="0.25">
      <c r="A265" s="19" t="s">
        <v>441</v>
      </c>
      <c r="B265" s="10" t="s">
        <v>449</v>
      </c>
    </row>
    <row r="266" spans="1:2" x14ac:dyDescent="0.25">
      <c r="A266" s="21">
        <v>0</v>
      </c>
      <c r="B266" s="11" t="s">
        <v>537</v>
      </c>
    </row>
    <row r="267" spans="1:2" x14ac:dyDescent="0.25">
      <c r="A267" s="21">
        <v>1</v>
      </c>
      <c r="B267" s="11" t="s">
        <v>652</v>
      </c>
    </row>
    <row r="268" spans="1:2" x14ac:dyDescent="0.25">
      <c r="A268" s="21">
        <v>2</v>
      </c>
      <c r="B268" s="11" t="s">
        <v>653</v>
      </c>
    </row>
    <row r="269" spans="1:2" x14ac:dyDescent="0.25">
      <c r="A269" s="21">
        <v>3</v>
      </c>
      <c r="B269" s="11" t="s">
        <v>654</v>
      </c>
    </row>
    <row r="270" spans="1:2" x14ac:dyDescent="0.25">
      <c r="A270" s="21"/>
      <c r="B270" s="11"/>
    </row>
    <row r="271" spans="1:2" x14ac:dyDescent="0.25">
      <c r="A271" s="181" t="s">
        <v>655</v>
      </c>
      <c r="B271" s="183"/>
    </row>
    <row r="272" spans="1:2" x14ac:dyDescent="0.25">
      <c r="A272" s="19" t="s">
        <v>441</v>
      </c>
      <c r="B272" s="10" t="s">
        <v>449</v>
      </c>
    </row>
    <row r="273" spans="1:3" x14ac:dyDescent="0.25">
      <c r="A273" s="21">
        <v>0</v>
      </c>
      <c r="B273" s="11" t="s">
        <v>653</v>
      </c>
    </row>
    <row r="274" spans="1:3" x14ac:dyDescent="0.25">
      <c r="A274" s="22">
        <v>1</v>
      </c>
      <c r="B274" s="12" t="s">
        <v>652</v>
      </c>
    </row>
    <row r="277" spans="1:3" x14ac:dyDescent="0.25">
      <c r="A277" s="169" t="s">
        <v>656</v>
      </c>
      <c r="B277" s="170"/>
      <c r="C277" s="171"/>
    </row>
    <row r="278" spans="1:3" x14ac:dyDescent="0.25">
      <c r="A278" s="166" t="s">
        <v>657</v>
      </c>
      <c r="B278" s="167"/>
      <c r="C278" s="168"/>
    </row>
    <row r="279" spans="1:3" x14ac:dyDescent="0.25">
      <c r="A279" s="19" t="s">
        <v>441</v>
      </c>
      <c r="B279" s="13" t="s">
        <v>449</v>
      </c>
      <c r="C279" s="23" t="s">
        <v>448</v>
      </c>
    </row>
    <row r="280" spans="1:3" x14ac:dyDescent="0.25">
      <c r="A280" s="21">
        <v>0</v>
      </c>
      <c r="B280" s="14" t="s">
        <v>658</v>
      </c>
      <c r="C280" s="24" t="s">
        <v>659</v>
      </c>
    </row>
    <row r="281" spans="1:3" x14ac:dyDescent="0.25">
      <c r="A281" s="21">
        <v>1</v>
      </c>
      <c r="B281" s="14" t="s">
        <v>660</v>
      </c>
      <c r="C281" s="24" t="s">
        <v>661</v>
      </c>
    </row>
    <row r="282" spans="1:3" x14ac:dyDescent="0.25">
      <c r="A282" s="21">
        <v>2</v>
      </c>
      <c r="B282" s="14" t="s">
        <v>662</v>
      </c>
      <c r="C282" s="24" t="s">
        <v>663</v>
      </c>
    </row>
    <row r="283" spans="1:3" x14ac:dyDescent="0.25">
      <c r="A283" s="21">
        <v>3</v>
      </c>
      <c r="B283" s="14" t="s">
        <v>664</v>
      </c>
      <c r="C283" s="24" t="s">
        <v>665</v>
      </c>
    </row>
    <row r="284" spans="1:3" x14ac:dyDescent="0.25">
      <c r="A284" s="21">
        <v>4</v>
      </c>
      <c r="B284" s="14" t="s">
        <v>666</v>
      </c>
      <c r="C284" s="24" t="s">
        <v>667</v>
      </c>
    </row>
    <row r="285" spans="1:3" ht="15" customHeight="1" x14ac:dyDescent="0.25">
      <c r="A285" s="21">
        <v>5</v>
      </c>
      <c r="B285" s="14" t="s">
        <v>668</v>
      </c>
      <c r="C285" s="24" t="s">
        <v>669</v>
      </c>
    </row>
    <row r="286" spans="1:3" x14ac:dyDescent="0.25">
      <c r="A286" s="21">
        <v>6</v>
      </c>
      <c r="B286" s="14" t="s">
        <v>670</v>
      </c>
      <c r="C286" s="24" t="s">
        <v>671</v>
      </c>
    </row>
    <row r="287" spans="1:3" ht="33" customHeight="1" x14ac:dyDescent="0.25">
      <c r="A287" s="21">
        <v>7</v>
      </c>
      <c r="B287" s="14" t="s">
        <v>42</v>
      </c>
      <c r="C287" s="24" t="s">
        <v>672</v>
      </c>
    </row>
    <row r="288" spans="1:3" x14ac:dyDescent="0.25">
      <c r="A288" s="22">
        <v>65535</v>
      </c>
      <c r="B288" s="15" t="s">
        <v>541</v>
      </c>
      <c r="C288" s="25" t="s">
        <v>673</v>
      </c>
    </row>
    <row r="291" spans="1:3" x14ac:dyDescent="0.25">
      <c r="A291" s="169" t="s">
        <v>674</v>
      </c>
      <c r="B291" s="170"/>
      <c r="C291" s="171"/>
    </row>
    <row r="292" spans="1:3" x14ac:dyDescent="0.25">
      <c r="A292" s="188" t="s">
        <v>675</v>
      </c>
      <c r="B292" s="189"/>
      <c r="C292" s="190"/>
    </row>
    <row r="293" spans="1:3" x14ac:dyDescent="0.25">
      <c r="A293" s="21"/>
      <c r="B293" s="14"/>
      <c r="C293" s="24"/>
    </row>
    <row r="294" spans="1:3" x14ac:dyDescent="0.25">
      <c r="A294" s="32" t="s">
        <v>523</v>
      </c>
      <c r="B294" s="88"/>
      <c r="C294" s="24"/>
    </row>
    <row r="295" spans="1:3" x14ac:dyDescent="0.25">
      <c r="A295" s="191" t="s">
        <v>676</v>
      </c>
      <c r="B295" s="192"/>
      <c r="C295" s="193"/>
    </row>
    <row r="296" spans="1:3" x14ac:dyDescent="0.25">
      <c r="A296" s="194" t="s">
        <v>677</v>
      </c>
      <c r="B296" s="195"/>
      <c r="C296" s="24"/>
    </row>
    <row r="297" spans="1:3" ht="33.75" customHeight="1" x14ac:dyDescent="0.25">
      <c r="A297" s="191" t="s">
        <v>678</v>
      </c>
      <c r="B297" s="192"/>
      <c r="C297" s="193"/>
    </row>
    <row r="298" spans="1:3" x14ac:dyDescent="0.25">
      <c r="A298" s="33" t="s">
        <v>679</v>
      </c>
      <c r="B298" s="26"/>
      <c r="C298" s="24"/>
    </row>
    <row r="299" spans="1:3" x14ac:dyDescent="0.25">
      <c r="A299" s="57" t="s">
        <v>680</v>
      </c>
      <c r="B299" s="58"/>
      <c r="C299" s="59"/>
    </row>
    <row r="300" spans="1:3" x14ac:dyDescent="0.25">
      <c r="A300" s="57" t="s">
        <v>681</v>
      </c>
      <c r="B300" s="58"/>
      <c r="C300" s="59"/>
    </row>
    <row r="301" spans="1:3" x14ac:dyDescent="0.25">
      <c r="A301" s="34"/>
      <c r="B301" s="14"/>
      <c r="C301" s="24"/>
    </row>
    <row r="302" spans="1:3" x14ac:dyDescent="0.25">
      <c r="A302" s="57" t="s">
        <v>682</v>
      </c>
      <c r="B302" s="58"/>
      <c r="C302" s="59"/>
    </row>
    <row r="303" spans="1:3" x14ac:dyDescent="0.25">
      <c r="A303" s="57" t="s">
        <v>683</v>
      </c>
      <c r="B303" s="58"/>
      <c r="C303" s="59"/>
    </row>
    <row r="304" spans="1:3" ht="15" customHeight="1" x14ac:dyDescent="0.25">
      <c r="A304" s="57" t="s">
        <v>684</v>
      </c>
      <c r="B304" s="58"/>
      <c r="C304" s="59"/>
    </row>
    <row r="305" spans="1:3" x14ac:dyDescent="0.25">
      <c r="A305" s="57" t="s">
        <v>685</v>
      </c>
      <c r="B305" s="58"/>
      <c r="C305" s="59"/>
    </row>
    <row r="306" spans="1:3" ht="15" customHeight="1" x14ac:dyDescent="0.25">
      <c r="A306" s="34"/>
      <c r="B306" s="14"/>
      <c r="C306" s="24"/>
    </row>
    <row r="307" spans="1:3" x14ac:dyDescent="0.25">
      <c r="A307" s="57" t="s">
        <v>686</v>
      </c>
      <c r="B307" s="58"/>
      <c r="C307" s="59"/>
    </row>
    <row r="308" spans="1:3" x14ac:dyDescent="0.25">
      <c r="A308" s="57" t="s">
        <v>687</v>
      </c>
      <c r="B308" s="58"/>
      <c r="C308" s="59"/>
    </row>
    <row r="309" spans="1:3" x14ac:dyDescent="0.25">
      <c r="A309" s="34"/>
      <c r="B309" s="14"/>
      <c r="C309" s="24"/>
    </row>
    <row r="310" spans="1:3" x14ac:dyDescent="0.25">
      <c r="A310" s="57" t="s">
        <v>688</v>
      </c>
      <c r="B310" s="58"/>
      <c r="C310" s="59"/>
    </row>
    <row r="311" spans="1:3" x14ac:dyDescent="0.25">
      <c r="A311" s="57" t="s">
        <v>689</v>
      </c>
      <c r="B311" s="58"/>
      <c r="C311" s="59"/>
    </row>
    <row r="312" spans="1:3" x14ac:dyDescent="0.25">
      <c r="A312" s="21"/>
      <c r="B312" s="14"/>
      <c r="C312" s="24"/>
    </row>
    <row r="313" spans="1:3" x14ac:dyDescent="0.25">
      <c r="A313" s="181" t="s">
        <v>690</v>
      </c>
      <c r="B313" s="182"/>
      <c r="C313" s="24"/>
    </row>
    <row r="314" spans="1:3" x14ac:dyDescent="0.25">
      <c r="A314" s="191" t="s">
        <v>676</v>
      </c>
      <c r="B314" s="192"/>
      <c r="C314" s="193"/>
    </row>
    <row r="315" spans="1:3" x14ac:dyDescent="0.25">
      <c r="A315" s="196" t="s">
        <v>691</v>
      </c>
      <c r="B315" s="197"/>
      <c r="C315" s="24"/>
    </row>
    <row r="316" spans="1:3" x14ac:dyDescent="0.25">
      <c r="A316" s="191" t="s">
        <v>692</v>
      </c>
      <c r="B316" s="192"/>
      <c r="C316" s="193"/>
    </row>
    <row r="317" spans="1:3" x14ac:dyDescent="0.25">
      <c r="A317" s="33" t="s">
        <v>679</v>
      </c>
      <c r="B317" s="26"/>
      <c r="C317" s="24"/>
    </row>
    <row r="318" spans="1:3" x14ac:dyDescent="0.25">
      <c r="A318" s="186" t="s">
        <v>693</v>
      </c>
      <c r="B318" s="187"/>
      <c r="C318" s="24"/>
    </row>
    <row r="319" spans="1:3" x14ac:dyDescent="0.25">
      <c r="A319" s="34"/>
      <c r="B319" s="14"/>
      <c r="C319" s="24"/>
    </row>
    <row r="320" spans="1:3" x14ac:dyDescent="0.25">
      <c r="A320" s="186" t="s">
        <v>694</v>
      </c>
      <c r="B320" s="187"/>
      <c r="C320" s="24"/>
    </row>
    <row r="321" spans="1:3" x14ac:dyDescent="0.25">
      <c r="A321" s="184" t="s">
        <v>695</v>
      </c>
      <c r="B321" s="185"/>
      <c r="C321" s="25"/>
    </row>
    <row r="324" spans="1:3" x14ac:dyDescent="0.25">
      <c r="A324" s="169" t="s">
        <v>696</v>
      </c>
      <c r="B324" s="170"/>
      <c r="C324" s="171"/>
    </row>
    <row r="325" spans="1:3" x14ac:dyDescent="0.25">
      <c r="A325" s="70" t="s">
        <v>697</v>
      </c>
      <c r="B325" s="61"/>
      <c r="C325" s="62"/>
    </row>
    <row r="326" spans="1:3" x14ac:dyDescent="0.25">
      <c r="A326" s="21"/>
      <c r="B326" s="14"/>
      <c r="C326" s="24"/>
    </row>
    <row r="327" spans="1:3" ht="63.75" customHeight="1" x14ac:dyDescent="0.25">
      <c r="A327" s="191" t="s">
        <v>698</v>
      </c>
      <c r="B327" s="192"/>
      <c r="C327" s="193"/>
    </row>
    <row r="328" spans="1:3" x14ac:dyDescent="0.25">
      <c r="A328" s="35" t="s">
        <v>679</v>
      </c>
      <c r="B328" s="14"/>
      <c r="C328" s="24"/>
    </row>
    <row r="329" spans="1:3" x14ac:dyDescent="0.25">
      <c r="A329" s="57" t="s">
        <v>699</v>
      </c>
      <c r="B329" s="58"/>
      <c r="C329" s="59"/>
    </row>
    <row r="330" spans="1:3" x14ac:dyDescent="0.25">
      <c r="A330" s="63" t="s">
        <v>700</v>
      </c>
      <c r="B330" s="64"/>
      <c r="C330" s="76"/>
    </row>
    <row r="333" spans="1:3" x14ac:dyDescent="0.25">
      <c r="A333" s="169" t="s">
        <v>169</v>
      </c>
      <c r="B333" s="170"/>
      <c r="C333" s="171"/>
    </row>
    <row r="334" spans="1:3" ht="94.5" customHeight="1" x14ac:dyDescent="0.25">
      <c r="A334" s="201" t="s">
        <v>701</v>
      </c>
      <c r="B334" s="202"/>
      <c r="C334" s="203"/>
    </row>
    <row r="336" spans="1:3" ht="32.25" customHeight="1" x14ac:dyDescent="0.25"/>
    <row r="337" spans="1:3" x14ac:dyDescent="0.25">
      <c r="A337" s="169" t="s">
        <v>181</v>
      </c>
      <c r="B337" s="170"/>
      <c r="C337" s="171"/>
    </row>
    <row r="338" spans="1:3" x14ac:dyDescent="0.25">
      <c r="A338" s="188" t="s">
        <v>182</v>
      </c>
      <c r="B338" s="189"/>
      <c r="C338" s="190"/>
    </row>
    <row r="339" spans="1:3" x14ac:dyDescent="0.25">
      <c r="A339" s="21"/>
      <c r="B339" s="14"/>
      <c r="C339" s="11"/>
    </row>
    <row r="340" spans="1:3" x14ac:dyDescent="0.25">
      <c r="A340" s="70" t="s">
        <v>702</v>
      </c>
      <c r="B340" s="71"/>
      <c r="C340" s="72"/>
    </row>
    <row r="341" spans="1:3" x14ac:dyDescent="0.25">
      <c r="A341" s="73" t="s">
        <v>703</v>
      </c>
      <c r="B341" s="74"/>
      <c r="C341" s="75"/>
    </row>
    <row r="342" spans="1:3" x14ac:dyDescent="0.25">
      <c r="A342" s="21"/>
      <c r="B342" s="14"/>
      <c r="C342" s="24"/>
    </row>
    <row r="343" spans="1:3" ht="36" customHeight="1" x14ac:dyDescent="0.25">
      <c r="A343" s="191" t="s">
        <v>704</v>
      </c>
      <c r="B343" s="192"/>
      <c r="C343" s="193"/>
    </row>
    <row r="344" spans="1:3" x14ac:dyDescent="0.25">
      <c r="A344" s="36" t="s">
        <v>705</v>
      </c>
      <c r="B344" s="14"/>
      <c r="C344" s="24"/>
    </row>
    <row r="345" spans="1:3" x14ac:dyDescent="0.25">
      <c r="A345" s="21"/>
      <c r="B345" s="14"/>
      <c r="C345" s="24"/>
    </row>
    <row r="346" spans="1:3" ht="35.25" customHeight="1" x14ac:dyDescent="0.25">
      <c r="A346" s="198" t="s">
        <v>707</v>
      </c>
      <c r="B346" s="199"/>
      <c r="C346" s="200"/>
    </row>
    <row r="347" spans="1:3" x14ac:dyDescent="0.25">
      <c r="A347" s="65" t="s">
        <v>706</v>
      </c>
      <c r="B347" s="66"/>
      <c r="C347" s="67"/>
    </row>
    <row r="350" spans="1:3" x14ac:dyDescent="0.25">
      <c r="A350" s="169" t="s">
        <v>708</v>
      </c>
      <c r="B350" s="170"/>
      <c r="C350" s="171"/>
    </row>
    <row r="351" spans="1:3" ht="30" customHeight="1" x14ac:dyDescent="0.25">
      <c r="A351" s="198" t="s">
        <v>709</v>
      </c>
      <c r="B351" s="199"/>
      <c r="C351" s="200"/>
    </row>
    <row r="352" spans="1:3" x14ac:dyDescent="0.25">
      <c r="A352" s="21"/>
      <c r="B352" s="14"/>
      <c r="C352" s="24"/>
    </row>
    <row r="353" spans="1:3" x14ac:dyDescent="0.25">
      <c r="A353" s="70" t="s">
        <v>710</v>
      </c>
      <c r="B353" s="71"/>
      <c r="C353" s="72"/>
    </row>
    <row r="354" spans="1:3" x14ac:dyDescent="0.25">
      <c r="A354" s="21"/>
      <c r="B354" s="14"/>
      <c r="C354" s="24"/>
    </row>
    <row r="355" spans="1:3" ht="69.75" customHeight="1" x14ac:dyDescent="0.25">
      <c r="A355" s="198" t="s">
        <v>711</v>
      </c>
      <c r="B355" s="199"/>
      <c r="C355" s="200"/>
    </row>
    <row r="356" spans="1:3" x14ac:dyDescent="0.25">
      <c r="A356" s="21"/>
      <c r="B356" s="14"/>
      <c r="C356" s="24"/>
    </row>
    <row r="357" spans="1:3" x14ac:dyDescent="0.25">
      <c r="A357" s="70" t="s">
        <v>712</v>
      </c>
      <c r="B357" s="71"/>
      <c r="C357" s="72"/>
    </row>
    <row r="358" spans="1:3" x14ac:dyDescent="0.25">
      <c r="A358" s="19" t="s">
        <v>4</v>
      </c>
      <c r="B358" s="13" t="s">
        <v>2</v>
      </c>
      <c r="C358" s="24"/>
    </row>
    <row r="359" spans="1:3" x14ac:dyDescent="0.25">
      <c r="A359" s="21" t="s">
        <v>713</v>
      </c>
      <c r="B359" s="14" t="s">
        <v>714</v>
      </c>
      <c r="C359" s="24"/>
    </row>
    <row r="360" spans="1:3" x14ac:dyDescent="0.25">
      <c r="A360" s="21" t="s">
        <v>715</v>
      </c>
      <c r="B360" s="14" t="s">
        <v>714</v>
      </c>
      <c r="C360" s="24"/>
    </row>
    <row r="361" spans="1:3" x14ac:dyDescent="0.25">
      <c r="A361" s="21" t="s">
        <v>716</v>
      </c>
      <c r="B361" s="14" t="s">
        <v>52</v>
      </c>
      <c r="C361" s="24"/>
    </row>
    <row r="362" spans="1:3" x14ac:dyDescent="0.25">
      <c r="A362" s="21" t="s">
        <v>717</v>
      </c>
      <c r="B362" s="14" t="s">
        <v>52</v>
      </c>
      <c r="C362" s="24"/>
    </row>
    <row r="363" spans="1:3" x14ac:dyDescent="0.25">
      <c r="A363" s="21"/>
      <c r="B363" s="14"/>
      <c r="C363" s="24"/>
    </row>
    <row r="364" spans="1:3" x14ac:dyDescent="0.25">
      <c r="A364" s="204" t="s">
        <v>718</v>
      </c>
      <c r="B364" s="205"/>
      <c r="C364" s="206"/>
    </row>
    <row r="365" spans="1:3" x14ac:dyDescent="0.25">
      <c r="A365" s="188" t="s">
        <v>719</v>
      </c>
      <c r="B365" s="189"/>
      <c r="C365" s="190"/>
    </row>
    <row r="366" spans="1:3" x14ac:dyDescent="0.25">
      <c r="A366" s="19" t="s">
        <v>441</v>
      </c>
      <c r="B366" s="13" t="s">
        <v>449</v>
      </c>
      <c r="C366" s="23" t="s">
        <v>448</v>
      </c>
    </row>
    <row r="367" spans="1:3" x14ac:dyDescent="0.25">
      <c r="A367" s="21">
        <v>0</v>
      </c>
      <c r="B367" s="37" t="s">
        <v>720</v>
      </c>
      <c r="C367" s="24" t="s">
        <v>721</v>
      </c>
    </row>
    <row r="368" spans="1:3" x14ac:dyDescent="0.25">
      <c r="A368" s="21">
        <v>4</v>
      </c>
      <c r="B368" s="37" t="s">
        <v>722</v>
      </c>
      <c r="C368" s="24" t="s">
        <v>723</v>
      </c>
    </row>
    <row r="369" spans="1:3" x14ac:dyDescent="0.25">
      <c r="A369" s="21"/>
      <c r="B369" s="14"/>
      <c r="C369" s="24"/>
    </row>
    <row r="370" spans="1:3" x14ac:dyDescent="0.25">
      <c r="A370" s="204" t="s">
        <v>724</v>
      </c>
      <c r="B370" s="205"/>
      <c r="C370" s="206"/>
    </row>
    <row r="371" spans="1:3" x14ac:dyDescent="0.25">
      <c r="A371" s="188" t="s">
        <v>725</v>
      </c>
      <c r="B371" s="189"/>
      <c r="C371" s="190"/>
    </row>
    <row r="372" spans="1:3" x14ac:dyDescent="0.25">
      <c r="A372" s="19" t="s">
        <v>441</v>
      </c>
      <c r="B372" s="13" t="s">
        <v>449</v>
      </c>
      <c r="C372" s="23" t="s">
        <v>448</v>
      </c>
    </row>
    <row r="373" spans="1:3" x14ac:dyDescent="0.25">
      <c r="A373" s="21">
        <v>0</v>
      </c>
      <c r="B373" s="14" t="s">
        <v>726</v>
      </c>
      <c r="C373" s="24" t="s">
        <v>727</v>
      </c>
    </row>
    <row r="374" spans="1:3" x14ac:dyDescent="0.25">
      <c r="A374" s="21">
        <v>1</v>
      </c>
      <c r="B374" s="14" t="s">
        <v>728</v>
      </c>
      <c r="C374" s="24" t="s">
        <v>729</v>
      </c>
    </row>
    <row r="375" spans="1:3" x14ac:dyDescent="0.25">
      <c r="A375" s="21">
        <v>2</v>
      </c>
      <c r="B375" s="14" t="s">
        <v>730</v>
      </c>
      <c r="C375" s="24"/>
    </row>
    <row r="376" spans="1:3" x14ac:dyDescent="0.25">
      <c r="A376" s="21">
        <v>3</v>
      </c>
      <c r="B376" s="14" t="s">
        <v>731</v>
      </c>
      <c r="C376" s="24"/>
    </row>
    <row r="377" spans="1:3" x14ac:dyDescent="0.25">
      <c r="A377" s="21">
        <v>4</v>
      </c>
      <c r="B377" s="14" t="s">
        <v>732</v>
      </c>
      <c r="C377" s="24" t="s">
        <v>883</v>
      </c>
    </row>
    <row r="378" spans="1:3" x14ac:dyDescent="0.25">
      <c r="A378" s="21">
        <v>5</v>
      </c>
      <c r="B378" s="14" t="s">
        <v>733</v>
      </c>
      <c r="C378" s="24"/>
    </row>
    <row r="379" spans="1:3" x14ac:dyDescent="0.25">
      <c r="A379" s="21">
        <v>6</v>
      </c>
      <c r="B379" s="14" t="s">
        <v>734</v>
      </c>
      <c r="C379" s="24"/>
    </row>
    <row r="380" spans="1:3" x14ac:dyDescent="0.25">
      <c r="A380" s="21">
        <v>7</v>
      </c>
      <c r="B380" s="14" t="s">
        <v>735</v>
      </c>
      <c r="C380" s="24"/>
    </row>
    <row r="381" spans="1:3" x14ac:dyDescent="0.25">
      <c r="A381" s="21">
        <v>8</v>
      </c>
      <c r="B381" s="14" t="s">
        <v>736</v>
      </c>
      <c r="C381" s="24"/>
    </row>
    <row r="382" spans="1:3" x14ac:dyDescent="0.25">
      <c r="A382" s="21">
        <v>9</v>
      </c>
      <c r="B382" s="14" t="s">
        <v>737</v>
      </c>
      <c r="C382" s="24"/>
    </row>
    <row r="383" spans="1:3" x14ac:dyDescent="0.25">
      <c r="A383" s="21">
        <v>10</v>
      </c>
      <c r="B383" s="14" t="s">
        <v>738</v>
      </c>
      <c r="C383" s="24"/>
    </row>
    <row r="384" spans="1:3" x14ac:dyDescent="0.25">
      <c r="A384" s="21">
        <v>11</v>
      </c>
      <c r="B384" s="14" t="s">
        <v>739</v>
      </c>
      <c r="C384" s="24"/>
    </row>
    <row r="385" spans="1:3" x14ac:dyDescent="0.25">
      <c r="A385" s="21">
        <v>12</v>
      </c>
      <c r="B385" s="14" t="s">
        <v>740</v>
      </c>
      <c r="C385" s="24"/>
    </row>
    <row r="386" spans="1:3" x14ac:dyDescent="0.25">
      <c r="A386" s="21">
        <v>13</v>
      </c>
      <c r="B386" s="14" t="s">
        <v>741</v>
      </c>
      <c r="C386" s="24"/>
    </row>
    <row r="387" spans="1:3" x14ac:dyDescent="0.25">
      <c r="A387" s="21">
        <v>14</v>
      </c>
      <c r="B387" s="14" t="s">
        <v>742</v>
      </c>
      <c r="C387" s="24"/>
    </row>
    <row r="388" spans="1:3" x14ac:dyDescent="0.25">
      <c r="A388" s="21">
        <v>15</v>
      </c>
      <c r="B388" s="14" t="s">
        <v>743</v>
      </c>
      <c r="C388" s="24"/>
    </row>
    <row r="389" spans="1:3" x14ac:dyDescent="0.25">
      <c r="A389" s="21">
        <v>16</v>
      </c>
      <c r="B389" s="14" t="s">
        <v>744</v>
      </c>
      <c r="C389" s="24"/>
    </row>
    <row r="390" spans="1:3" x14ac:dyDescent="0.25">
      <c r="A390" s="21">
        <v>17</v>
      </c>
      <c r="B390" s="14" t="s">
        <v>745</v>
      </c>
      <c r="C390" s="24"/>
    </row>
    <row r="391" spans="1:3" x14ac:dyDescent="0.25">
      <c r="A391" s="21">
        <v>18</v>
      </c>
      <c r="B391" s="14" t="s">
        <v>746</v>
      </c>
      <c r="C391" s="24"/>
    </row>
    <row r="392" spans="1:3" x14ac:dyDescent="0.25">
      <c r="A392" s="21">
        <v>19</v>
      </c>
      <c r="B392" s="14" t="s">
        <v>747</v>
      </c>
      <c r="C392" s="24"/>
    </row>
    <row r="393" spans="1:3" x14ac:dyDescent="0.25">
      <c r="A393" s="21">
        <v>20</v>
      </c>
      <c r="B393" s="14" t="s">
        <v>748</v>
      </c>
      <c r="C393" s="24"/>
    </row>
    <row r="394" spans="1:3" x14ac:dyDescent="0.25">
      <c r="A394" s="21">
        <v>21</v>
      </c>
      <c r="B394" s="14" t="s">
        <v>749</v>
      </c>
      <c r="C394" s="24"/>
    </row>
    <row r="395" spans="1:3" x14ac:dyDescent="0.25">
      <c r="A395" s="21">
        <v>22</v>
      </c>
      <c r="B395" s="14" t="s">
        <v>750</v>
      </c>
      <c r="C395" s="24"/>
    </row>
    <row r="396" spans="1:3" x14ac:dyDescent="0.25">
      <c r="A396" s="21">
        <v>23</v>
      </c>
      <c r="B396" s="14" t="s">
        <v>751</v>
      </c>
      <c r="C396" s="24"/>
    </row>
    <row r="397" spans="1:3" x14ac:dyDescent="0.25">
      <c r="A397" s="21">
        <v>24</v>
      </c>
      <c r="B397" s="14" t="s">
        <v>752</v>
      </c>
      <c r="C397" s="24"/>
    </row>
    <row r="398" spans="1:3" x14ac:dyDescent="0.25">
      <c r="A398" s="21">
        <v>25</v>
      </c>
      <c r="B398" s="14" t="s">
        <v>753</v>
      </c>
      <c r="C398" s="24"/>
    </row>
    <row r="399" spans="1:3" x14ac:dyDescent="0.25">
      <c r="A399" s="21">
        <v>26</v>
      </c>
      <c r="B399" s="14" t="s">
        <v>754</v>
      </c>
      <c r="C399" s="24"/>
    </row>
    <row r="400" spans="1:3" x14ac:dyDescent="0.25">
      <c r="A400" s="21">
        <v>27</v>
      </c>
      <c r="B400" s="14" t="s">
        <v>755</v>
      </c>
      <c r="C400" s="24"/>
    </row>
    <row r="401" spans="1:3" x14ac:dyDescent="0.25">
      <c r="A401" s="21">
        <v>28</v>
      </c>
      <c r="B401" s="14" t="s">
        <v>756</v>
      </c>
      <c r="C401" s="24"/>
    </row>
    <row r="402" spans="1:3" x14ac:dyDescent="0.25">
      <c r="A402" s="21">
        <v>29</v>
      </c>
      <c r="B402" s="14" t="s">
        <v>757</v>
      </c>
      <c r="C402" s="24"/>
    </row>
    <row r="403" spans="1:3" x14ac:dyDescent="0.25">
      <c r="A403" s="21">
        <v>30</v>
      </c>
      <c r="B403" s="14" t="s">
        <v>758</v>
      </c>
      <c r="C403" s="24"/>
    </row>
    <row r="404" spans="1:3" ht="15" customHeight="1" x14ac:dyDescent="0.25">
      <c r="A404" s="21">
        <v>31</v>
      </c>
      <c r="B404" s="14" t="s">
        <v>759</v>
      </c>
      <c r="C404" s="24"/>
    </row>
    <row r="405" spans="1:3" ht="15" customHeight="1" x14ac:dyDescent="0.25">
      <c r="A405" s="21">
        <v>32</v>
      </c>
      <c r="B405" s="14" t="s">
        <v>760</v>
      </c>
      <c r="C405" s="24"/>
    </row>
    <row r="406" spans="1:3" x14ac:dyDescent="0.25">
      <c r="A406" s="21">
        <v>33</v>
      </c>
      <c r="B406" s="14" t="s">
        <v>761</v>
      </c>
      <c r="C406" s="24"/>
    </row>
    <row r="407" spans="1:3" x14ac:dyDescent="0.25">
      <c r="A407" s="60">
        <v>34</v>
      </c>
      <c r="B407" s="61" t="s">
        <v>762</v>
      </c>
      <c r="C407" s="24"/>
    </row>
    <row r="408" spans="1:3" x14ac:dyDescent="0.25">
      <c r="A408" s="60">
        <v>35</v>
      </c>
      <c r="B408" s="61" t="s">
        <v>885</v>
      </c>
      <c r="C408" s="24"/>
    </row>
    <row r="409" spans="1:3" x14ac:dyDescent="0.25">
      <c r="A409" s="61">
        <v>36</v>
      </c>
      <c r="B409" s="61" t="s">
        <v>886</v>
      </c>
      <c r="C409" s="24"/>
    </row>
    <row r="410" spans="1:3" x14ac:dyDescent="0.25">
      <c r="A410" s="61">
        <v>37</v>
      </c>
      <c r="B410" s="61" t="s">
        <v>887</v>
      </c>
      <c r="C410" s="24"/>
    </row>
    <row r="411" spans="1:3" x14ac:dyDescent="0.25">
      <c r="A411" s="61">
        <v>38</v>
      </c>
      <c r="B411" s="61" t="s">
        <v>888</v>
      </c>
      <c r="C411" s="24"/>
    </row>
    <row r="412" spans="1:3" x14ac:dyDescent="0.25">
      <c r="A412" s="61">
        <v>39</v>
      </c>
      <c r="B412" s="61" t="s">
        <v>889</v>
      </c>
      <c r="C412" s="24"/>
    </row>
    <row r="413" spans="1:3" x14ac:dyDescent="0.25">
      <c r="A413" s="61">
        <v>40</v>
      </c>
      <c r="B413" s="61" t="s">
        <v>890</v>
      </c>
      <c r="C413" s="24"/>
    </row>
    <row r="414" spans="1:3" x14ac:dyDescent="0.25">
      <c r="A414" s="61">
        <v>41</v>
      </c>
      <c r="B414" s="61" t="s">
        <v>891</v>
      </c>
      <c r="C414" s="24"/>
    </row>
    <row r="415" spans="1:3" x14ac:dyDescent="0.25">
      <c r="A415" s="61">
        <v>42</v>
      </c>
      <c r="B415" s="61" t="s">
        <v>892</v>
      </c>
      <c r="C415" s="24"/>
    </row>
    <row r="416" spans="1:3" x14ac:dyDescent="0.25">
      <c r="A416" s="61">
        <v>43</v>
      </c>
      <c r="B416" s="61" t="s">
        <v>893</v>
      </c>
      <c r="C416" s="24"/>
    </row>
    <row r="417" spans="1:3" x14ac:dyDescent="0.25">
      <c r="A417" s="61">
        <v>44</v>
      </c>
      <c r="B417" s="61" t="s">
        <v>894</v>
      </c>
      <c r="C417" s="24"/>
    </row>
    <row r="418" spans="1:3" x14ac:dyDescent="0.25">
      <c r="A418" s="61">
        <v>45</v>
      </c>
      <c r="B418" s="61" t="s">
        <v>895</v>
      </c>
      <c r="C418" s="24"/>
    </row>
    <row r="419" spans="1:3" x14ac:dyDescent="0.25">
      <c r="A419" s="61">
        <v>46</v>
      </c>
      <c r="B419" s="61" t="s">
        <v>896</v>
      </c>
      <c r="C419" s="24"/>
    </row>
    <row r="420" spans="1:3" x14ac:dyDescent="0.25">
      <c r="A420" s="61">
        <v>47</v>
      </c>
      <c r="B420" s="61" t="s">
        <v>897</v>
      </c>
      <c r="C420" s="24"/>
    </row>
    <row r="421" spans="1:3" x14ac:dyDescent="0.25">
      <c r="A421" s="61">
        <v>48</v>
      </c>
      <c r="B421" s="61" t="s">
        <v>898</v>
      </c>
      <c r="C421" s="24"/>
    </row>
    <row r="422" spans="1:3" x14ac:dyDescent="0.25">
      <c r="A422" s="61">
        <v>49</v>
      </c>
      <c r="B422" s="61" t="s">
        <v>899</v>
      </c>
      <c r="C422" s="24"/>
    </row>
    <row r="423" spans="1:3" x14ac:dyDescent="0.25">
      <c r="A423" s="61">
        <v>50</v>
      </c>
      <c r="B423" s="61" t="s">
        <v>900</v>
      </c>
      <c r="C423" s="24"/>
    </row>
    <row r="424" spans="1:3" x14ac:dyDescent="0.25">
      <c r="A424" s="61">
        <v>51</v>
      </c>
      <c r="B424" s="61" t="s">
        <v>901</v>
      </c>
      <c r="C424" s="24"/>
    </row>
    <row r="425" spans="1:3" x14ac:dyDescent="0.25">
      <c r="A425" s="61">
        <v>52</v>
      </c>
      <c r="B425" s="61" t="s">
        <v>902</v>
      </c>
      <c r="C425" s="24"/>
    </row>
    <row r="426" spans="1:3" x14ac:dyDescent="0.25">
      <c r="A426" s="61">
        <v>53</v>
      </c>
      <c r="B426" s="61" t="s">
        <v>903</v>
      </c>
      <c r="C426" s="24"/>
    </row>
    <row r="427" spans="1:3" x14ac:dyDescent="0.25">
      <c r="A427" s="61">
        <v>54</v>
      </c>
      <c r="B427" s="61" t="s">
        <v>904</v>
      </c>
      <c r="C427" s="24"/>
    </row>
    <row r="428" spans="1:3" x14ac:dyDescent="0.25">
      <c r="A428" s="61">
        <v>55</v>
      </c>
      <c r="B428" s="61" t="s">
        <v>905</v>
      </c>
      <c r="C428" s="24"/>
    </row>
    <row r="429" spans="1:3" x14ac:dyDescent="0.25">
      <c r="A429" s="61">
        <v>56</v>
      </c>
      <c r="B429" s="61" t="s">
        <v>906</v>
      </c>
      <c r="C429" s="24"/>
    </row>
    <row r="430" spans="1:3" x14ac:dyDescent="0.25">
      <c r="A430" s="61">
        <v>57</v>
      </c>
      <c r="B430" s="61" t="s">
        <v>907</v>
      </c>
      <c r="C430" s="24"/>
    </row>
    <row r="431" spans="1:3" x14ac:dyDescent="0.25">
      <c r="A431" s="61">
        <v>58</v>
      </c>
      <c r="B431" s="61" t="s">
        <v>908</v>
      </c>
      <c r="C431" s="24"/>
    </row>
    <row r="432" spans="1:3" x14ac:dyDescent="0.25">
      <c r="A432" s="61">
        <v>59</v>
      </c>
      <c r="B432" s="61" t="s">
        <v>909</v>
      </c>
      <c r="C432" s="24"/>
    </row>
    <row r="433" spans="1:3" x14ac:dyDescent="0.25">
      <c r="A433" s="61">
        <v>60</v>
      </c>
      <c r="B433" s="61" t="s">
        <v>910</v>
      </c>
      <c r="C433" s="24"/>
    </row>
    <row r="434" spans="1:3" x14ac:dyDescent="0.25">
      <c r="A434" s="61">
        <v>61</v>
      </c>
      <c r="B434" s="61" t="s">
        <v>911</v>
      </c>
      <c r="C434" s="24"/>
    </row>
    <row r="435" spans="1:3" x14ac:dyDescent="0.25">
      <c r="A435" s="61">
        <v>62</v>
      </c>
      <c r="B435" s="61" t="s">
        <v>912</v>
      </c>
      <c r="C435" s="24"/>
    </row>
    <row r="436" spans="1:3" x14ac:dyDescent="0.25">
      <c r="A436" s="61">
        <v>63</v>
      </c>
      <c r="B436" s="61" t="s">
        <v>913</v>
      </c>
      <c r="C436" s="24"/>
    </row>
    <row r="437" spans="1:3" x14ac:dyDescent="0.25">
      <c r="A437" s="61">
        <v>64</v>
      </c>
      <c r="B437" s="61" t="s">
        <v>914</v>
      </c>
      <c r="C437" s="24"/>
    </row>
    <row r="438" spans="1:3" x14ac:dyDescent="0.25">
      <c r="A438" s="61">
        <v>65</v>
      </c>
      <c r="B438" s="61" t="s">
        <v>915</v>
      </c>
      <c r="C438" s="24"/>
    </row>
    <row r="439" spans="1:3" x14ac:dyDescent="0.25">
      <c r="A439" s="61">
        <v>66</v>
      </c>
      <c r="B439" s="61" t="s">
        <v>916</v>
      </c>
      <c r="C439" s="24"/>
    </row>
    <row r="440" spans="1:3" x14ac:dyDescent="0.25">
      <c r="A440" s="61">
        <v>67</v>
      </c>
      <c r="B440" s="61" t="s">
        <v>917</v>
      </c>
      <c r="C440" s="24"/>
    </row>
    <row r="441" spans="1:3" x14ac:dyDescent="0.25">
      <c r="A441" s="61">
        <v>68</v>
      </c>
      <c r="B441" s="61" t="s">
        <v>918</v>
      </c>
      <c r="C441" s="24"/>
    </row>
    <row r="442" spans="1:3" x14ac:dyDescent="0.25">
      <c r="A442" s="61">
        <v>69</v>
      </c>
      <c r="B442" s="61" t="s">
        <v>919</v>
      </c>
      <c r="C442" s="24"/>
    </row>
    <row r="443" spans="1:3" x14ac:dyDescent="0.25">
      <c r="A443" s="61">
        <v>70</v>
      </c>
      <c r="B443" s="61" t="s">
        <v>920</v>
      </c>
      <c r="C443" s="24"/>
    </row>
    <row r="444" spans="1:3" x14ac:dyDescent="0.25">
      <c r="A444" s="61">
        <v>71</v>
      </c>
      <c r="B444" s="61" t="s">
        <v>921</v>
      </c>
      <c r="C444" s="24"/>
    </row>
    <row r="445" spans="1:3" x14ac:dyDescent="0.25">
      <c r="A445" s="61">
        <v>72</v>
      </c>
      <c r="B445" s="61" t="s">
        <v>922</v>
      </c>
      <c r="C445" s="24"/>
    </row>
    <row r="446" spans="1:3" x14ac:dyDescent="0.25">
      <c r="A446" s="61">
        <v>73</v>
      </c>
      <c r="B446" s="61" t="s">
        <v>923</v>
      </c>
      <c r="C446" s="24"/>
    </row>
    <row r="447" spans="1:3" x14ac:dyDescent="0.25">
      <c r="A447" s="61">
        <v>74</v>
      </c>
      <c r="B447" s="61" t="s">
        <v>924</v>
      </c>
      <c r="C447" s="24"/>
    </row>
    <row r="448" spans="1:3" x14ac:dyDescent="0.25">
      <c r="A448" s="61">
        <v>75</v>
      </c>
      <c r="B448" s="61" t="s">
        <v>925</v>
      </c>
      <c r="C448" s="24"/>
    </row>
    <row r="449" spans="1:3" x14ac:dyDescent="0.25">
      <c r="A449" s="61">
        <v>76</v>
      </c>
      <c r="B449" s="61" t="s">
        <v>926</v>
      </c>
      <c r="C449" s="24"/>
    </row>
    <row r="450" spans="1:3" x14ac:dyDescent="0.25">
      <c r="A450" s="61">
        <v>77</v>
      </c>
      <c r="B450" s="61" t="s">
        <v>927</v>
      </c>
      <c r="C450" s="24"/>
    </row>
    <row r="451" spans="1:3" x14ac:dyDescent="0.25">
      <c r="A451" s="61">
        <v>78</v>
      </c>
      <c r="B451" s="61" t="s">
        <v>928</v>
      </c>
      <c r="C451" s="24"/>
    </row>
    <row r="452" spans="1:3" x14ac:dyDescent="0.25">
      <c r="A452" s="61">
        <v>79</v>
      </c>
      <c r="B452" s="61" t="s">
        <v>929</v>
      </c>
      <c r="C452" s="24"/>
    </row>
    <row r="453" spans="1:3" x14ac:dyDescent="0.25">
      <c r="A453" s="61">
        <v>80</v>
      </c>
      <c r="B453" s="61" t="s">
        <v>930</v>
      </c>
      <c r="C453" s="24"/>
    </row>
    <row r="454" spans="1:3" x14ac:dyDescent="0.25">
      <c r="A454" s="61">
        <v>81</v>
      </c>
      <c r="B454" s="61" t="s">
        <v>931</v>
      </c>
      <c r="C454" s="24"/>
    </row>
    <row r="455" spans="1:3" x14ac:dyDescent="0.25">
      <c r="A455" s="61">
        <v>82</v>
      </c>
      <c r="B455" s="61" t="s">
        <v>932</v>
      </c>
      <c r="C455" s="24"/>
    </row>
    <row r="456" spans="1:3" x14ac:dyDescent="0.25">
      <c r="A456" s="61">
        <v>83</v>
      </c>
      <c r="B456" s="61" t="s">
        <v>933</v>
      </c>
      <c r="C456" s="24"/>
    </row>
    <row r="457" spans="1:3" x14ac:dyDescent="0.25">
      <c r="A457" s="61">
        <v>84</v>
      </c>
      <c r="B457" s="61" t="s">
        <v>934</v>
      </c>
      <c r="C457" s="24"/>
    </row>
    <row r="458" spans="1:3" x14ac:dyDescent="0.25">
      <c r="A458" s="61">
        <v>85</v>
      </c>
      <c r="B458" s="61" t="s">
        <v>935</v>
      </c>
      <c r="C458" s="24"/>
    </row>
    <row r="459" spans="1:3" x14ac:dyDescent="0.25">
      <c r="A459" s="87">
        <v>86</v>
      </c>
      <c r="B459" s="87" t="s">
        <v>936</v>
      </c>
      <c r="C459" s="24"/>
    </row>
    <row r="460" spans="1:3" x14ac:dyDescent="0.25">
      <c r="A460" s="87">
        <v>87</v>
      </c>
      <c r="B460" s="87" t="s">
        <v>957</v>
      </c>
      <c r="C460" s="24"/>
    </row>
    <row r="461" spans="1:3" x14ac:dyDescent="0.25">
      <c r="A461" s="87">
        <v>88</v>
      </c>
      <c r="B461" s="87" t="s">
        <v>965</v>
      </c>
      <c r="C461" s="24"/>
    </row>
    <row r="462" spans="1:3" x14ac:dyDescent="0.25">
      <c r="A462" s="87">
        <v>89</v>
      </c>
      <c r="B462" s="87" t="s">
        <v>958</v>
      </c>
      <c r="C462" s="24"/>
    </row>
    <row r="463" spans="1:3" x14ac:dyDescent="0.25">
      <c r="A463" s="87">
        <v>90</v>
      </c>
      <c r="B463" s="87" t="s">
        <v>959</v>
      </c>
      <c r="C463" s="24"/>
    </row>
    <row r="464" spans="1:3" x14ac:dyDescent="0.25">
      <c r="A464" s="87">
        <v>91</v>
      </c>
      <c r="B464" s="87" t="s">
        <v>960</v>
      </c>
      <c r="C464" s="24" t="s">
        <v>961</v>
      </c>
    </row>
    <row r="465" spans="1:3" x14ac:dyDescent="0.25">
      <c r="A465" s="87">
        <v>92</v>
      </c>
      <c r="B465" s="87" t="s">
        <v>962</v>
      </c>
      <c r="C465" s="24"/>
    </row>
    <row r="466" spans="1:3" x14ac:dyDescent="0.25">
      <c r="A466" s="87">
        <v>93</v>
      </c>
      <c r="B466" s="87" t="s">
        <v>963</v>
      </c>
      <c r="C466" s="24"/>
    </row>
    <row r="467" spans="1:3" x14ac:dyDescent="0.25">
      <c r="A467" s="15">
        <v>94</v>
      </c>
      <c r="B467" s="15" t="s">
        <v>964</v>
      </c>
      <c r="C467" s="25"/>
    </row>
    <row r="469" spans="1:3" x14ac:dyDescent="0.25">
      <c r="A469" s="169" t="s">
        <v>840</v>
      </c>
      <c r="B469" s="170"/>
      <c r="C469" s="171"/>
    </row>
    <row r="470" spans="1:3" x14ac:dyDescent="0.25">
      <c r="A470" s="188" t="s">
        <v>850</v>
      </c>
      <c r="B470" s="189"/>
      <c r="C470" s="190"/>
    </row>
    <row r="471" spans="1:3" ht="32.25" customHeight="1" x14ac:dyDescent="0.25">
      <c r="A471" s="191" t="s">
        <v>852</v>
      </c>
      <c r="B471" s="192"/>
      <c r="C471" s="193"/>
    </row>
    <row r="472" spans="1:3" ht="15" customHeight="1" x14ac:dyDescent="0.25">
      <c r="A472" s="19" t="s">
        <v>841</v>
      </c>
      <c r="B472" s="80" t="s">
        <v>4</v>
      </c>
      <c r="C472" s="81"/>
    </row>
    <row r="473" spans="1:3" ht="90" x14ac:dyDescent="0.25">
      <c r="A473" s="43" t="s">
        <v>845</v>
      </c>
      <c r="B473" s="68" t="s">
        <v>844</v>
      </c>
      <c r="C473" s="69"/>
    </row>
    <row r="474" spans="1:3" ht="30" x14ac:dyDescent="0.25">
      <c r="A474" s="43" t="s">
        <v>846</v>
      </c>
      <c r="B474" s="68" t="s">
        <v>842</v>
      </c>
      <c r="C474" s="69"/>
    </row>
    <row r="475" spans="1:3" ht="45" x14ac:dyDescent="0.25">
      <c r="A475" s="43" t="s">
        <v>847</v>
      </c>
      <c r="B475" s="68" t="s">
        <v>843</v>
      </c>
      <c r="C475" s="69"/>
    </row>
    <row r="476" spans="1:3" ht="90" x14ac:dyDescent="0.25">
      <c r="A476" s="43" t="s">
        <v>848</v>
      </c>
      <c r="B476" s="68" t="s">
        <v>849</v>
      </c>
      <c r="C476" s="69"/>
    </row>
    <row r="477" spans="1:3" ht="15" customHeight="1" x14ac:dyDescent="0.25">
      <c r="A477" s="77"/>
      <c r="B477" s="78"/>
      <c r="C477" s="79"/>
    </row>
    <row r="478" spans="1:3" ht="15" customHeight="1" x14ac:dyDescent="0.25"/>
    <row r="479" spans="1:3" x14ac:dyDescent="0.25">
      <c r="A479" s="169" t="s">
        <v>853</v>
      </c>
      <c r="B479" s="170"/>
      <c r="C479" s="171"/>
    </row>
    <row r="480" spans="1:3" x14ac:dyDescent="0.25">
      <c r="A480" s="188" t="s">
        <v>854</v>
      </c>
      <c r="B480" s="189"/>
      <c r="C480" s="190"/>
    </row>
    <row r="481" spans="1:5" x14ac:dyDescent="0.25">
      <c r="A481" s="207" t="s">
        <v>859</v>
      </c>
      <c r="B481" s="208"/>
      <c r="C481" s="209"/>
    </row>
    <row r="482" spans="1:5" x14ac:dyDescent="0.25">
      <c r="A482" s="191" t="s">
        <v>855</v>
      </c>
      <c r="B482" s="192"/>
      <c r="C482" s="193"/>
    </row>
    <row r="483" spans="1:5" x14ac:dyDescent="0.25">
      <c r="A483" s="191" t="s">
        <v>856</v>
      </c>
      <c r="B483" s="192"/>
      <c r="C483" s="193"/>
    </row>
    <row r="484" spans="1:5" x14ac:dyDescent="0.25">
      <c r="A484" s="191" t="s">
        <v>857</v>
      </c>
      <c r="B484" s="192"/>
      <c r="C484" s="193"/>
    </row>
    <row r="485" spans="1:5" x14ac:dyDescent="0.25">
      <c r="A485" s="191" t="s">
        <v>858</v>
      </c>
      <c r="B485" s="192"/>
      <c r="C485" s="193"/>
    </row>
    <row r="486" spans="1:5" x14ac:dyDescent="0.25">
      <c r="A486" s="77"/>
      <c r="B486" s="78"/>
      <c r="C486" s="79"/>
    </row>
    <row r="488" spans="1:5" x14ac:dyDescent="0.25">
      <c r="A488" s="169" t="s">
        <v>955</v>
      </c>
      <c r="B488" s="170"/>
      <c r="C488" s="170"/>
      <c r="D488" s="170"/>
      <c r="E488" s="171"/>
    </row>
    <row r="489" spans="1:5" x14ac:dyDescent="0.25">
      <c r="A489" s="166" t="s">
        <v>966</v>
      </c>
      <c r="B489" s="167"/>
      <c r="C489" s="167"/>
      <c r="D489" s="167"/>
      <c r="E489" s="168"/>
    </row>
    <row r="490" spans="1:5" x14ac:dyDescent="0.25">
      <c r="A490" s="19" t="s">
        <v>441</v>
      </c>
      <c r="B490" s="80" t="s">
        <v>967</v>
      </c>
      <c r="C490" s="80" t="s">
        <v>970</v>
      </c>
      <c r="D490" s="91" t="s">
        <v>971</v>
      </c>
      <c r="E490" s="23" t="s">
        <v>972</v>
      </c>
    </row>
    <row r="491" spans="1:5" x14ac:dyDescent="0.25">
      <c r="A491" s="86">
        <v>0</v>
      </c>
      <c r="B491" s="87" t="s">
        <v>968</v>
      </c>
      <c r="C491" s="89">
        <v>4</v>
      </c>
      <c r="D491" s="89">
        <v>64</v>
      </c>
      <c r="E491" s="90">
        <v>256</v>
      </c>
    </row>
    <row r="492" spans="1:5" x14ac:dyDescent="0.25">
      <c r="A492" s="22">
        <v>1</v>
      </c>
      <c r="B492" s="15" t="s">
        <v>969</v>
      </c>
      <c r="C492" s="93">
        <v>16</v>
      </c>
      <c r="D492" s="93">
        <v>64</v>
      </c>
      <c r="E492" s="92">
        <v>256</v>
      </c>
    </row>
  </sheetData>
  <sortState ref="A155:B164">
    <sortCondition descending="1" ref="A164"/>
  </sortState>
  <mergeCells count="81">
    <mergeCell ref="A482:C482"/>
    <mergeCell ref="A483:C483"/>
    <mergeCell ref="A484:C484"/>
    <mergeCell ref="A485:C485"/>
    <mergeCell ref="A470:C470"/>
    <mergeCell ref="A471:C471"/>
    <mergeCell ref="A479:C479"/>
    <mergeCell ref="A480:C480"/>
    <mergeCell ref="A481:C481"/>
    <mergeCell ref="A364:C364"/>
    <mergeCell ref="A365:C365"/>
    <mergeCell ref="A370:C370"/>
    <mergeCell ref="A371:C371"/>
    <mergeCell ref="A469:C469"/>
    <mergeCell ref="A350:C350"/>
    <mergeCell ref="A351:C351"/>
    <mergeCell ref="A355:C355"/>
    <mergeCell ref="A333:C333"/>
    <mergeCell ref="A334:C334"/>
    <mergeCell ref="A337:C337"/>
    <mergeCell ref="A338:C338"/>
    <mergeCell ref="A343:C343"/>
    <mergeCell ref="A324:C324"/>
    <mergeCell ref="A314:C314"/>
    <mergeCell ref="A316:C316"/>
    <mergeCell ref="A327:C327"/>
    <mergeCell ref="A346:C346"/>
    <mergeCell ref="A271:B271"/>
    <mergeCell ref="A321:B321"/>
    <mergeCell ref="A318:B318"/>
    <mergeCell ref="A313:B313"/>
    <mergeCell ref="A320:B320"/>
    <mergeCell ref="A278:C278"/>
    <mergeCell ref="A292:C292"/>
    <mergeCell ref="A295:C295"/>
    <mergeCell ref="A297:C297"/>
    <mergeCell ref="A296:B296"/>
    <mergeCell ref="A315:B315"/>
    <mergeCell ref="A277:C277"/>
    <mergeCell ref="A291:C291"/>
    <mergeCell ref="A121:C121"/>
    <mergeCell ref="A264:B264"/>
    <mergeCell ref="A131:C131"/>
    <mergeCell ref="A147:C147"/>
    <mergeCell ref="A148:C148"/>
    <mergeCell ref="A185:B185"/>
    <mergeCell ref="A186:B186"/>
    <mergeCell ref="A242:B242"/>
    <mergeCell ref="A162:B162"/>
    <mergeCell ref="A243:B243"/>
    <mergeCell ref="A252:B252"/>
    <mergeCell ref="A253:B253"/>
    <mergeCell ref="A261:B261"/>
    <mergeCell ref="A262:B262"/>
    <mergeCell ref="A163:B163"/>
    <mergeCell ref="A96:C96"/>
    <mergeCell ref="A104:C104"/>
    <mergeCell ref="A112:C112"/>
    <mergeCell ref="A113:C113"/>
    <mergeCell ref="A120:C120"/>
    <mergeCell ref="A63:C63"/>
    <mergeCell ref="A72:C72"/>
    <mergeCell ref="A73:C73"/>
    <mergeCell ref="A93:C93"/>
    <mergeCell ref="A94:C94"/>
    <mergeCell ref="A489:E489"/>
    <mergeCell ref="A488:E488"/>
    <mergeCell ref="A11:C11"/>
    <mergeCell ref="A1:B1"/>
    <mergeCell ref="A2:B2"/>
    <mergeCell ref="A62:C62"/>
    <mergeCell ref="A12:C12"/>
    <mergeCell ref="A19:C19"/>
    <mergeCell ref="A20:C20"/>
    <mergeCell ref="A36:C36"/>
    <mergeCell ref="A37:C37"/>
    <mergeCell ref="A46:C46"/>
    <mergeCell ref="A47:C47"/>
    <mergeCell ref="A55:C55"/>
    <mergeCell ref="A56:C56"/>
    <mergeCell ref="A130:C13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2017-06-13T12:56:04Z</dcterms:modified>
  <cp:contentStatus/>
</cp:coreProperties>
</file>