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venishgaur/Desktop/"/>
    </mc:Choice>
  </mc:AlternateContent>
  <xr:revisionPtr revIDLastSave="0" documentId="13_ncr:1_{F385EFF9-988F-4244-A2A1-22FFE9EBA93D}" xr6:coauthVersionLast="45" xr6:coauthVersionMax="45" xr10:uidLastSave="{00000000-0000-0000-0000-000000000000}"/>
  <bookViews>
    <workbookView xWindow="380" yWindow="460" windowWidth="28040" windowHeight="16480" xr2:uid="{61F05F82-41DB-D949-959C-F5FB5BE26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<sst xmlns="http://schemas.openxmlformats.org/spreadsheetml/2006/main" count="16" uniqueCount="11">
  <si>
    <t>Date</t>
  </si>
  <si>
    <t>Hearbeat</t>
  </si>
  <si>
    <t>Running_Distance</t>
  </si>
  <si>
    <t>Jogging_Distance</t>
  </si>
  <si>
    <t>Calories_Burnt</t>
  </si>
  <si>
    <t>Weight_72</t>
  </si>
  <si>
    <t>Run(Seconds)</t>
  </si>
  <si>
    <t>Jog(Seconds)</t>
  </si>
  <si>
    <t>Exercise(Seconds)</t>
  </si>
  <si>
    <t>Body_Temp(F)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</si>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</sst>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0F01-31C8-E947-AA20-EB9FEB144BF0}">
  <dimension ref="A1:J63"/>
  <sheetViews>
    <sheetView tabSelected="1" workbookViewId="0">
      <selection activeCell="C10" sqref="C10"/>
    </sheetView>
  </sheetViews>
  <sheetFormatPr baseColWidth="10" defaultRowHeight="16"/>
  <cols>
    <col min="1" max="1" width="8.83203125" bestFit="1" customWidth="1"/>
    <col min="2" max="2" width="12.33203125" bestFit="1" customWidth="1"/>
    <col min="3" max="3" width="11.83203125" bestFit="1" customWidth="1"/>
    <col min="4" max="4" width="15.83203125" bestFit="1" customWidth="1"/>
    <col min="5" max="5" width="8.6640625" bestFit="1" customWidth="1"/>
    <col min="6" max="6" width="13.1640625" bestFit="1" customWidth="1"/>
    <col min="7" max="7" width="15.83203125" bestFit="1" customWidth="1"/>
    <col min="8" max="8" width="15.33203125" bestFit="1" customWidth="1"/>
    <col min="9" max="9" width="13.1640625" bestFit="1" customWidth="1"/>
  </cols>
  <sheetData>
    <row r="1" spans="1:10">
      <c r="A1" t="s">
        <v>0</v>
      </c>
      <c r="B1" t="s">
        <v>6</v>
      </c>
      <c r="C1" t="s">
        <v>7</v>
      </c>
      <c r="D1" t="s">
        <v>8</v>
      </c>
      <c r="E1" t="s">
        <v>1</v>
      </c>
      <c r="F1" t="s">
        <v>9</v>
      </c>
      <c r="G1" t="s">
        <v>2</v>
      </c>
      <c r="H1" t="s">
        <v>3</v>
      </c>
      <c r="I1" t="s">
        <v>4</v>
      </c>
      <c r="J1" t="s">
        <v>5</v>
      </c>
    </row>
    <row r="2" spans="1:10">
      <c r="A2" s="1">
        <v>43831</v>
      </c>
      <c r="B2">
        <f ca="1">RANDBETWEEN(20,30)</f>
        <v>22</v>
      </c>
      <c r="C2">
        <f ca="1">RANDBETWEEN(10,20)</f>
        <v>11</v>
      </c>
      <c r="D2">
        <f ca="1">RANDBETWEEN(10,25)</f>
        <v>20</v>
      </c>
      <c r="E2">
        <f ca="1">RANDBETWEEN(100,150)</f>
        <v>115</v>
      </c>
      <c r="F2">
        <f ca="1">RANDBETWEEN(96.6,100.3)</f>
        <v>98</v>
      </c>
      <c r="G2">
        <f ca="1">RANDBETWEEN(3,6)</f>
        <v>6</v>
      </c>
      <c r="H2">
        <f ca="1">RANDBETWEEN(1,3)</f>
        <v>1</v>
      </c>
      <c r="I2">
        <f ca="1">RANDBETWEEN(211,323)</f>
        <v>216</v>
      </c>
      <c r="J2" t="str">
        <f ca="1">CHOOSE(RANDBETWEEN(1,2),"Yes","No")</f>
        <v>No</v>
      </c>
    </row>
    <row r="3" spans="1:10">
      <c r="A3" s="1">
        <v>43832</v>
      </c>
      <c r="B3">
        <f t="shared" ref="B3:B61" ca="1" si="0">RANDBETWEEN(20,30)</f>
        <v>27</v>
      </c>
      <c r="C3">
        <f t="shared" ref="C3:C61" ca="1" si="1">RANDBETWEEN(10,20)</f>
        <v>17</v>
      </c>
      <c r="D3">
        <f t="shared" ref="D3:D61" ca="1" si="2">RANDBETWEEN(10,25)</f>
        <v>19</v>
      </c>
      <c r="E3">
        <f t="shared" ref="E3:E61" ca="1" si="3">RANDBETWEEN(100,150)</f>
        <v>129</v>
      </c>
      <c r="F3">
        <f t="shared" ref="F3:F61" ca="1" si="4">RANDBETWEEN(96.6,100.3)</f>
        <v>98</v>
      </c>
      <c r="G3">
        <f t="shared" ref="G3:G61" ca="1" si="5">RANDBETWEEN(3,6)</f>
        <v>3</v>
      </c>
      <c r="H3">
        <f t="shared" ref="H3:H61" ca="1" si="6">RANDBETWEEN(1,3)</f>
        <v>3</v>
      </c>
      <c r="I3">
        <f t="shared" ref="I3:I61" ca="1" si="7">RANDBETWEEN(211,323)</f>
        <v>220</v>
      </c>
      <c r="J3" t="str">
        <f t="shared" ref="J3:J61" ca="1" si="8">CHOOSE(RANDBETWEEN(1,2),"Yes","No")</f>
        <v>No</v>
      </c>
    </row>
    <row r="4" spans="1:10">
      <c r="A4" s="1">
        <v>43833</v>
      </c>
      <c r="B4">
        <f t="shared" ca="1" si="0"/>
        <v>30</v>
      </c>
      <c r="C4">
        <f t="shared" ca="1" si="1"/>
        <v>16</v>
      </c>
      <c r="D4">
        <f t="shared" ca="1" si="2"/>
        <v>10</v>
      </c>
      <c r="E4">
        <f t="shared" ca="1" si="3"/>
        <v>109</v>
      </c>
      <c r="F4">
        <f t="shared" ca="1" si="4"/>
        <v>99</v>
      </c>
      <c r="G4">
        <f t="shared" ca="1" si="5"/>
        <v>4</v>
      </c>
      <c r="H4">
        <f t="shared" ca="1" si="6"/>
        <v>3</v>
      </c>
      <c r="I4">
        <f t="shared" ca="1" si="7"/>
        <v>311</v>
      </c>
      <c r="J4" t="str">
        <f t="shared" ca="1" si="8"/>
        <v>Yes</v>
      </c>
    </row>
    <row r="5" spans="1:10">
      <c r="A5" s="1">
        <v>43834</v>
      </c>
      <c r="B5">
        <f t="shared" ca="1" si="0"/>
        <v>21</v>
      </c>
      <c r="C5">
        <f t="shared" ca="1" si="1"/>
        <v>13</v>
      </c>
      <c r="D5">
        <f t="shared" ca="1" si="2"/>
        <v>23</v>
      </c>
      <c r="E5">
        <f t="shared" ca="1" si="3"/>
        <v>143</v>
      </c>
      <c r="F5">
        <f t="shared" ca="1" si="4"/>
        <v>97</v>
      </c>
      <c r="G5">
        <f t="shared" ca="1" si="5"/>
        <v>5</v>
      </c>
      <c r="H5">
        <f t="shared" ca="1" si="6"/>
        <v>2</v>
      </c>
      <c r="I5">
        <f t="shared" ca="1" si="7"/>
        <v>316</v>
      </c>
      <c r="J5" t="str">
        <f t="shared" ca="1" si="8"/>
        <v>No</v>
      </c>
    </row>
    <row r="6" spans="1:10">
      <c r="A6" s="1">
        <v>43835</v>
      </c>
      <c r="B6">
        <f t="shared" ca="1" si="0"/>
        <v>26</v>
      </c>
      <c r="C6">
        <f t="shared" ca="1" si="1"/>
        <v>15</v>
      </c>
      <c r="D6">
        <f t="shared" ca="1" si="2"/>
        <v>12</v>
      </c>
      <c r="E6">
        <f t="shared" ca="1" si="3"/>
        <v>127</v>
      </c>
      <c r="F6">
        <f t="shared" ca="1" si="4"/>
        <v>97</v>
      </c>
      <c r="G6">
        <f t="shared" ca="1" si="5"/>
        <v>5</v>
      </c>
      <c r="H6">
        <f t="shared" ca="1" si="6"/>
        <v>2</v>
      </c>
      <c r="I6">
        <f t="shared" ca="1" si="7"/>
        <v>280</v>
      </c>
      <c r="J6" t="str">
        <f t="shared" ca="1" si="8"/>
        <v>Yes</v>
      </c>
    </row>
    <row r="7" spans="1:10">
      <c r="A7" s="1">
        <v>43836</v>
      </c>
      <c r="B7">
        <f t="shared" ca="1" si="0"/>
        <v>28</v>
      </c>
      <c r="C7">
        <f t="shared" ca="1" si="1"/>
        <v>11</v>
      </c>
      <c r="D7">
        <f t="shared" ca="1" si="2"/>
        <v>23</v>
      </c>
      <c r="E7">
        <f t="shared" ca="1" si="3"/>
        <v>106</v>
      </c>
      <c r="F7">
        <f t="shared" ca="1" si="4"/>
        <v>99</v>
      </c>
      <c r="G7">
        <f t="shared" ca="1" si="5"/>
        <v>6</v>
      </c>
      <c r="H7">
        <f t="shared" ca="1" si="6"/>
        <v>1</v>
      </c>
      <c r="I7">
        <f t="shared" ca="1" si="7"/>
        <v>239</v>
      </c>
      <c r="J7" t="str">
        <f t="shared" ca="1" si="8"/>
        <v>No</v>
      </c>
    </row>
    <row r="8" spans="1:10">
      <c r="A8" s="1">
        <v>43837</v>
      </c>
      <c r="B8">
        <f t="shared" ca="1" si="0"/>
        <v>24</v>
      </c>
      <c r="C8">
        <f t="shared" ca="1" si="1"/>
        <v>20</v>
      </c>
      <c r="D8">
        <f t="shared" ca="1" si="2"/>
        <v>17</v>
      </c>
      <c r="E8">
        <f t="shared" ca="1" si="3"/>
        <v>143</v>
      </c>
      <c r="F8">
        <f t="shared" ca="1" si="4"/>
        <v>97</v>
      </c>
      <c r="G8">
        <f t="shared" ca="1" si="5"/>
        <v>6</v>
      </c>
      <c r="H8">
        <f t="shared" ca="1" si="6"/>
        <v>3</v>
      </c>
      <c r="I8">
        <f t="shared" ca="1" si="7"/>
        <v>270</v>
      </c>
      <c r="J8" t="str">
        <f t="shared" ca="1" si="8"/>
        <v>Yes</v>
      </c>
    </row>
    <row r="9" spans="1:10">
      <c r="A9" s="1">
        <v>43838</v>
      </c>
      <c r="B9">
        <f t="shared" ca="1" si="0"/>
        <v>26</v>
      </c>
      <c r="C9">
        <f t="shared" ca="1" si="1"/>
        <v>16</v>
      </c>
      <c r="D9">
        <f t="shared" ca="1" si="2"/>
        <v>25</v>
      </c>
      <c r="E9">
        <f t="shared" ca="1" si="3"/>
        <v>120</v>
      </c>
      <c r="F9">
        <f t="shared" ca="1" si="4"/>
        <v>98</v>
      </c>
      <c r="G9">
        <f t="shared" ca="1" si="5"/>
        <v>5</v>
      </c>
      <c r="H9">
        <f t="shared" ca="1" si="6"/>
        <v>1</v>
      </c>
      <c r="I9">
        <f t="shared" ca="1" si="7"/>
        <v>223</v>
      </c>
      <c r="J9" t="str">
        <f t="shared" ca="1" si="8"/>
        <v>Yes</v>
      </c>
    </row>
    <row r="10" spans="1:10">
      <c r="A10" s="1">
        <v>43839</v>
      </c>
      <c r="B10">
        <f t="shared" ca="1" si="0"/>
        <v>27</v>
      </c>
      <c r="C10">
        <f t="shared" ca="1" si="1"/>
        <v>20</v>
      </c>
      <c r="D10">
        <f t="shared" ca="1" si="2"/>
        <v>22</v>
      </c>
      <c r="E10">
        <f t="shared" ca="1" si="3"/>
        <v>111</v>
      </c>
      <c r="F10">
        <f t="shared" ca="1" si="4"/>
        <v>99</v>
      </c>
      <c r="G10">
        <f t="shared" ca="1" si="5"/>
        <v>6</v>
      </c>
      <c r="H10">
        <f t="shared" ca="1" si="6"/>
        <v>1</v>
      </c>
      <c r="I10">
        <f t="shared" ca="1" si="7"/>
        <v>293</v>
      </c>
      <c r="J10" t="str">
        <f t="shared" ca="1" si="8"/>
        <v>No</v>
      </c>
    </row>
    <row r="11" spans="1:10">
      <c r="A11" s="1">
        <v>43840</v>
      </c>
      <c r="B11">
        <f t="shared" ca="1" si="0"/>
        <v>30</v>
      </c>
      <c r="C11">
        <f t="shared" ca="1" si="1"/>
        <v>18</v>
      </c>
      <c r="D11">
        <f t="shared" ca="1" si="2"/>
        <v>10</v>
      </c>
      <c r="E11">
        <f t="shared" ca="1" si="3"/>
        <v>149</v>
      </c>
      <c r="F11">
        <f t="shared" ca="1" si="4"/>
        <v>100</v>
      </c>
      <c r="G11">
        <f t="shared" ca="1" si="5"/>
        <v>5</v>
      </c>
      <c r="H11">
        <f t="shared" ca="1" si="6"/>
        <v>3</v>
      </c>
      <c r="I11">
        <f t="shared" ca="1" si="7"/>
        <v>264</v>
      </c>
      <c r="J11" t="str">
        <f t="shared" ca="1" si="8"/>
        <v>Yes</v>
      </c>
    </row>
    <row r="12" spans="1:10">
      <c r="A12" s="1">
        <v>43841</v>
      </c>
      <c r="B12">
        <f t="shared" ca="1" si="0"/>
        <v>24</v>
      </c>
      <c r="C12">
        <f t="shared" ca="1" si="1"/>
        <v>16</v>
      </c>
      <c r="D12">
        <f t="shared" ca="1" si="2"/>
        <v>19</v>
      </c>
      <c r="E12">
        <f t="shared" ca="1" si="3"/>
        <v>107</v>
      </c>
      <c r="F12">
        <f t="shared" ca="1" si="4"/>
        <v>97</v>
      </c>
      <c r="G12">
        <f t="shared" ca="1" si="5"/>
        <v>6</v>
      </c>
      <c r="H12">
        <f t="shared" ca="1" si="6"/>
        <v>2</v>
      </c>
      <c r="I12">
        <f t="shared" ca="1" si="7"/>
        <v>296</v>
      </c>
      <c r="J12" t="str">
        <f t="shared" ca="1" si="8"/>
        <v>Yes</v>
      </c>
    </row>
    <row r="13" spans="1:10">
      <c r="A13" s="1">
        <v>43842</v>
      </c>
      <c r="B13">
        <f t="shared" ca="1" si="0"/>
        <v>24</v>
      </c>
      <c r="C13">
        <f t="shared" ca="1" si="1"/>
        <v>18</v>
      </c>
      <c r="D13">
        <f t="shared" ca="1" si="2"/>
        <v>18</v>
      </c>
      <c r="E13">
        <f t="shared" ca="1" si="3"/>
        <v>140</v>
      </c>
      <c r="F13">
        <f t="shared" ca="1" si="4"/>
        <v>99</v>
      </c>
      <c r="G13">
        <f t="shared" ca="1" si="5"/>
        <v>3</v>
      </c>
      <c r="H13">
        <f t="shared" ca="1" si="6"/>
        <v>3</v>
      </c>
      <c r="I13">
        <f t="shared" ca="1" si="7"/>
        <v>229</v>
      </c>
      <c r="J13" t="str">
        <f t="shared" ca="1" si="8"/>
        <v>No</v>
      </c>
    </row>
    <row r="14" spans="1:10">
      <c r="A14" s="1">
        <v>43843</v>
      </c>
      <c r="B14">
        <f t="shared" ca="1" si="0"/>
        <v>29</v>
      </c>
      <c r="C14">
        <f t="shared" ca="1" si="1"/>
        <v>13</v>
      </c>
      <c r="D14">
        <f t="shared" ca="1" si="2"/>
        <v>24</v>
      </c>
      <c r="E14" s="2" t="s">
        <v>10</v>
      </c>
      <c r="F14">
        <f t="shared" ca="1" si="4"/>
        <v>100</v>
      </c>
      <c r="G14">
        <f t="shared" ca="1" si="5"/>
        <v>4</v>
      </c>
      <c r="H14">
        <f t="shared" ca="1" si="6"/>
        <v>2</v>
      </c>
      <c r="I14">
        <f t="shared" ca="1" si="7"/>
        <v>265</v>
      </c>
      <c r="J14" t="str">
        <f t="shared" ca="1" si="8"/>
        <v>Yes</v>
      </c>
    </row>
    <row r="15" spans="1:10">
      <c r="A15" s="1">
        <v>43844</v>
      </c>
      <c r="B15">
        <f t="shared" ca="1" si="0"/>
        <v>24</v>
      </c>
      <c r="C15">
        <f t="shared" ca="1" si="1"/>
        <v>19</v>
      </c>
      <c r="D15">
        <f t="shared" ca="1" si="2"/>
        <v>19</v>
      </c>
      <c r="E15">
        <f t="shared" ca="1" si="3"/>
        <v>136</v>
      </c>
      <c r="F15">
        <f t="shared" ca="1" si="4"/>
        <v>99</v>
      </c>
      <c r="G15">
        <f t="shared" ca="1" si="5"/>
        <v>6</v>
      </c>
      <c r="H15">
        <f t="shared" ca="1" si="6"/>
        <v>1</v>
      </c>
      <c r="I15">
        <f t="shared" ca="1" si="7"/>
        <v>258</v>
      </c>
      <c r="J15" t="str">
        <f t="shared" ca="1" si="8"/>
        <v>No</v>
      </c>
    </row>
    <row r="16" spans="1:10">
      <c r="A16" s="1">
        <v>43845</v>
      </c>
      <c r="B16">
        <f t="shared" ca="1" si="0"/>
        <v>25</v>
      </c>
      <c r="C16">
        <f t="shared" ca="1" si="1"/>
        <v>11</v>
      </c>
      <c r="D16">
        <f t="shared" ca="1" si="2"/>
        <v>16</v>
      </c>
      <c r="E16">
        <f t="shared" ca="1" si="3"/>
        <v>131</v>
      </c>
      <c r="F16">
        <f t="shared" ca="1" si="4"/>
        <v>97</v>
      </c>
      <c r="G16">
        <f t="shared" ca="1" si="5"/>
        <v>6</v>
      </c>
      <c r="H16">
        <f t="shared" ca="1" si="6"/>
        <v>1</v>
      </c>
      <c r="I16">
        <f t="shared" ca="1" si="7"/>
        <v>234</v>
      </c>
      <c r="J16" t="str">
        <f t="shared" ca="1" si="8"/>
        <v>Yes</v>
      </c>
    </row>
    <row r="17" spans="1:10">
      <c r="A17" s="1">
        <v>43846</v>
      </c>
      <c r="B17">
        <f t="shared" ca="1" si="0"/>
        <v>29</v>
      </c>
      <c r="C17">
        <f t="shared" ca="1" si="1"/>
        <v>18</v>
      </c>
      <c r="D17">
        <f t="shared" ca="1" si="2"/>
        <v>12</v>
      </c>
      <c r="E17">
        <f t="shared" ca="1" si="3"/>
        <v>137</v>
      </c>
      <c r="F17">
        <f t="shared" ca="1" si="4"/>
        <v>97</v>
      </c>
      <c r="G17">
        <f t="shared" ca="1" si="5"/>
        <v>5</v>
      </c>
      <c r="H17">
        <f t="shared" ca="1" si="6"/>
        <v>3</v>
      </c>
      <c r="I17">
        <f t="shared" ca="1" si="7"/>
        <v>279</v>
      </c>
      <c r="J17" t="str">
        <f t="shared" ca="1" si="8"/>
        <v>No</v>
      </c>
    </row>
    <row r="18" spans="1:10">
      <c r="A18" s="1">
        <v>43847</v>
      </c>
      <c r="B18">
        <f t="shared" ca="1" si="0"/>
        <v>23</v>
      </c>
      <c r="C18">
        <f t="shared" ca="1" si="1"/>
        <v>11</v>
      </c>
      <c r="D18">
        <f t="shared" ca="1" si="2"/>
        <v>20</v>
      </c>
      <c r="E18">
        <f t="shared" ca="1" si="3"/>
        <v>138</v>
      </c>
      <c r="F18">
        <f t="shared" ca="1" si="4"/>
        <v>100</v>
      </c>
      <c r="G18">
        <f t="shared" ca="1" si="5"/>
        <v>4</v>
      </c>
      <c r="H18">
        <f t="shared" ca="1" si="6"/>
        <v>1</v>
      </c>
      <c r="I18">
        <f t="shared" ca="1" si="7"/>
        <v>286</v>
      </c>
      <c r="J18" t="str">
        <f t="shared" ca="1" si="8"/>
        <v>Yes</v>
      </c>
    </row>
    <row r="19" spans="1:10">
      <c r="A19" s="1">
        <v>43848</v>
      </c>
      <c r="B19">
        <f t="shared" ca="1" si="0"/>
        <v>23</v>
      </c>
      <c r="C19">
        <f t="shared" ca="1" si="1"/>
        <v>12</v>
      </c>
      <c r="D19">
        <f t="shared" ca="1" si="2"/>
        <v>19</v>
      </c>
      <c r="E19">
        <f t="shared" ca="1" si="3"/>
        <v>113</v>
      </c>
      <c r="F19">
        <f t="shared" ca="1" si="4"/>
        <v>98</v>
      </c>
      <c r="G19" s="2" t="s">
        <v>10</v>
      </c>
      <c r="H19">
        <f t="shared" ca="1" si="6"/>
        <v>1</v>
      </c>
      <c r="I19">
        <f t="shared" ca="1" si="7"/>
        <v>282</v>
      </c>
      <c r="J19" t="str">
        <f t="shared" ca="1" si="8"/>
        <v>Yes</v>
      </c>
    </row>
    <row r="20" spans="1:10">
      <c r="A20" s="1">
        <v>43849</v>
      </c>
      <c r="B20">
        <f t="shared" ca="1" si="0"/>
        <v>25</v>
      </c>
      <c r="C20">
        <f t="shared" ca="1" si="1"/>
        <v>20</v>
      </c>
      <c r="D20">
        <f t="shared" ca="1" si="2"/>
        <v>18</v>
      </c>
      <c r="E20">
        <f t="shared" ca="1" si="3"/>
        <v>132</v>
      </c>
      <c r="F20">
        <f t="shared" ca="1" si="4"/>
        <v>100</v>
      </c>
      <c r="G20">
        <f t="shared" ca="1" si="5"/>
        <v>6</v>
      </c>
      <c r="H20">
        <f t="shared" ca="1" si="6"/>
        <v>2</v>
      </c>
      <c r="I20">
        <f t="shared" ca="1" si="7"/>
        <v>230</v>
      </c>
      <c r="J20" t="str">
        <f t="shared" ca="1" si="8"/>
        <v>Yes</v>
      </c>
    </row>
    <row r="21" spans="1:10">
      <c r="A21" s="1">
        <v>43850</v>
      </c>
      <c r="B21">
        <f t="shared" ca="1" si="0"/>
        <v>27</v>
      </c>
      <c r="C21">
        <f t="shared" ca="1" si="1"/>
        <v>19</v>
      </c>
      <c r="D21">
        <f t="shared" ca="1" si="2"/>
        <v>11</v>
      </c>
      <c r="E21">
        <f t="shared" ca="1" si="3"/>
        <v>131</v>
      </c>
      <c r="F21">
        <f t="shared" ca="1" si="4"/>
        <v>97</v>
      </c>
      <c r="G21">
        <f t="shared" ca="1" si="5"/>
        <v>4</v>
      </c>
      <c r="H21">
        <f t="shared" ca="1" si="6"/>
        <v>3</v>
      </c>
      <c r="I21">
        <f t="shared" ca="1" si="7"/>
        <v>313</v>
      </c>
      <c r="J21" t="str">
        <f t="shared" ca="1" si="8"/>
        <v>Yes</v>
      </c>
    </row>
    <row r="22" spans="1:10">
      <c r="A22" s="1">
        <v>43851</v>
      </c>
      <c r="B22">
        <f t="shared" ca="1" si="0"/>
        <v>29</v>
      </c>
      <c r="C22">
        <f t="shared" ca="1" si="1"/>
        <v>19</v>
      </c>
      <c r="D22">
        <f t="shared" ca="1" si="2"/>
        <v>17</v>
      </c>
      <c r="E22">
        <f t="shared" ca="1" si="3"/>
        <v>140</v>
      </c>
      <c r="F22">
        <f t="shared" ca="1" si="4"/>
        <v>98</v>
      </c>
      <c r="G22">
        <f t="shared" ca="1" si="5"/>
        <v>3</v>
      </c>
      <c r="H22">
        <f t="shared" ca="1" si="6"/>
        <v>2</v>
      </c>
      <c r="I22">
        <f t="shared" ca="1" si="7"/>
        <v>300</v>
      </c>
      <c r="J22" t="str">
        <f t="shared" ca="1" si="8"/>
        <v>No</v>
      </c>
    </row>
    <row r="23" spans="1:10">
      <c r="A23" s="1">
        <v>43852</v>
      </c>
      <c r="B23">
        <f t="shared" ca="1" si="0"/>
        <v>25</v>
      </c>
      <c r="C23">
        <f t="shared" ca="1" si="1"/>
        <v>18</v>
      </c>
      <c r="D23">
        <f t="shared" ca="1" si="2"/>
        <v>17</v>
      </c>
      <c r="E23">
        <f t="shared" ca="1" si="3"/>
        <v>128</v>
      </c>
      <c r="F23">
        <f t="shared" ca="1" si="4"/>
        <v>99</v>
      </c>
      <c r="G23">
        <f t="shared" ca="1" si="5"/>
        <v>3</v>
      </c>
      <c r="H23">
        <f t="shared" ca="1" si="6"/>
        <v>2</v>
      </c>
      <c r="I23">
        <f t="shared" ca="1" si="7"/>
        <v>254</v>
      </c>
      <c r="J23" t="str">
        <f t="shared" ca="1" si="8"/>
        <v>No</v>
      </c>
    </row>
    <row r="24" spans="1:10">
      <c r="A24" s="1">
        <v>43853</v>
      </c>
      <c r="B24">
        <f t="shared" ca="1" si="0"/>
        <v>26</v>
      </c>
      <c r="C24">
        <f t="shared" ca="1" si="1"/>
        <v>19</v>
      </c>
      <c r="D24">
        <f t="shared" ca="1" si="2"/>
        <v>12</v>
      </c>
      <c r="E24">
        <f t="shared" ca="1" si="3"/>
        <v>143</v>
      </c>
      <c r="F24">
        <f t="shared" ca="1" si="4"/>
        <v>99</v>
      </c>
      <c r="G24">
        <f t="shared" ca="1" si="5"/>
        <v>4</v>
      </c>
      <c r="H24">
        <f t="shared" ca="1" si="6"/>
        <v>1</v>
      </c>
      <c r="I24">
        <f t="shared" ca="1" si="7"/>
        <v>271</v>
      </c>
      <c r="J24" t="str">
        <f t="shared" ca="1" si="8"/>
        <v>No</v>
      </c>
    </row>
    <row r="25" spans="1:10">
      <c r="A25" s="1">
        <v>43854</v>
      </c>
      <c r="B25">
        <f t="shared" ca="1" si="0"/>
        <v>28</v>
      </c>
      <c r="C25">
        <f t="shared" ca="1" si="1"/>
        <v>20</v>
      </c>
      <c r="D25">
        <f t="shared" ca="1" si="2"/>
        <v>21</v>
      </c>
      <c r="E25">
        <f t="shared" ca="1" si="3"/>
        <v>133</v>
      </c>
      <c r="F25">
        <f t="shared" ca="1" si="4"/>
        <v>97</v>
      </c>
      <c r="G25">
        <f t="shared" ca="1" si="5"/>
        <v>5</v>
      </c>
      <c r="H25">
        <f t="shared" ca="1" si="6"/>
        <v>1</v>
      </c>
      <c r="I25">
        <f t="shared" ca="1" si="7"/>
        <v>239</v>
      </c>
      <c r="J25" t="str">
        <f t="shared" ca="1" si="8"/>
        <v>No</v>
      </c>
    </row>
    <row r="26" spans="1:10">
      <c r="A26" s="1">
        <v>43855</v>
      </c>
      <c r="B26">
        <f t="shared" ca="1" si="0"/>
        <v>30</v>
      </c>
      <c r="C26">
        <f t="shared" ca="1" si="1"/>
        <v>18</v>
      </c>
      <c r="D26">
        <f t="shared" ca="1" si="2"/>
        <v>13</v>
      </c>
      <c r="E26">
        <f t="shared" ca="1" si="3"/>
        <v>126</v>
      </c>
      <c r="F26">
        <f t="shared" ca="1" si="4"/>
        <v>97</v>
      </c>
      <c r="G26">
        <f t="shared" ca="1" si="5"/>
        <v>4</v>
      </c>
      <c r="H26">
        <f t="shared" ca="1" si="6"/>
        <v>1</v>
      </c>
      <c r="I26">
        <f t="shared" ca="1" si="7"/>
        <v>292</v>
      </c>
      <c r="J26" t="str">
        <f t="shared" ca="1" si="8"/>
        <v>Yes</v>
      </c>
    </row>
    <row r="27" spans="1:10">
      <c r="A27" s="1">
        <v>43856</v>
      </c>
      <c r="B27">
        <f t="shared" ca="1" si="0"/>
        <v>23</v>
      </c>
      <c r="C27">
        <f t="shared" ca="1" si="1"/>
        <v>17</v>
      </c>
      <c r="D27">
        <f t="shared" ca="1" si="2"/>
        <v>21</v>
      </c>
      <c r="E27">
        <f t="shared" ca="1" si="3"/>
        <v>105</v>
      </c>
      <c r="F27">
        <f t="shared" ca="1" si="4"/>
        <v>98</v>
      </c>
      <c r="G27">
        <f t="shared" ca="1" si="5"/>
        <v>5</v>
      </c>
      <c r="H27">
        <f t="shared" ca="1" si="6"/>
        <v>3</v>
      </c>
      <c r="I27">
        <f t="shared" ca="1" si="7"/>
        <v>298</v>
      </c>
      <c r="J27" t="str">
        <f t="shared" ca="1" si="8"/>
        <v>Yes</v>
      </c>
    </row>
    <row r="28" spans="1:10">
      <c r="A28" s="1">
        <v>43857</v>
      </c>
      <c r="B28">
        <f t="shared" ca="1" si="0"/>
        <v>29</v>
      </c>
      <c r="C28">
        <f t="shared" ca="1" si="1"/>
        <v>19</v>
      </c>
      <c r="D28">
        <f t="shared" ca="1" si="2"/>
        <v>25</v>
      </c>
      <c r="E28">
        <f t="shared" ca="1" si="3"/>
        <v>134</v>
      </c>
      <c r="F28">
        <f t="shared" ca="1" si="4"/>
        <v>97</v>
      </c>
      <c r="G28">
        <f t="shared" ca="1" si="5"/>
        <v>4</v>
      </c>
      <c r="H28">
        <f t="shared" ca="1" si="6"/>
        <v>3</v>
      </c>
      <c r="I28">
        <f t="shared" ca="1" si="7"/>
        <v>288</v>
      </c>
      <c r="J28" t="str">
        <f t="shared" ca="1" si="8"/>
        <v>No</v>
      </c>
    </row>
    <row r="29" spans="1:10">
      <c r="A29" s="1">
        <v>43858</v>
      </c>
      <c r="B29">
        <f t="shared" ca="1" si="0"/>
        <v>23</v>
      </c>
      <c r="C29">
        <f t="shared" ca="1" si="1"/>
        <v>18</v>
      </c>
      <c r="D29">
        <f t="shared" ca="1" si="2"/>
        <v>18</v>
      </c>
      <c r="E29">
        <f t="shared" ca="1" si="3"/>
        <v>132</v>
      </c>
      <c r="F29">
        <f t="shared" ca="1" si="4"/>
        <v>98</v>
      </c>
      <c r="G29">
        <f t="shared" ca="1" si="5"/>
        <v>4</v>
      </c>
      <c r="H29" s="2" t="s">
        <v>10</v>
      </c>
      <c r="I29">
        <f t="shared" ca="1" si="7"/>
        <v>247</v>
      </c>
      <c r="J29" t="str">
        <f t="shared" ca="1" si="8"/>
        <v>No</v>
      </c>
    </row>
    <row r="30" spans="1:10">
      <c r="A30" s="1">
        <v>43859</v>
      </c>
      <c r="B30">
        <f t="shared" ca="1" si="0"/>
        <v>26</v>
      </c>
      <c r="C30">
        <f t="shared" ca="1" si="1"/>
        <v>19</v>
      </c>
      <c r="D30">
        <f t="shared" ca="1" si="2"/>
        <v>24</v>
      </c>
      <c r="E30">
        <f t="shared" ca="1" si="3"/>
        <v>139</v>
      </c>
      <c r="F30">
        <f t="shared" ca="1" si="4"/>
        <v>100</v>
      </c>
      <c r="G30">
        <f t="shared" ca="1" si="5"/>
        <v>3</v>
      </c>
      <c r="H30">
        <f t="shared" ca="1" si="6"/>
        <v>1</v>
      </c>
      <c r="I30">
        <f t="shared" ca="1" si="7"/>
        <v>255</v>
      </c>
      <c r="J30" t="str">
        <f t="shared" ca="1" si="8"/>
        <v>No</v>
      </c>
    </row>
    <row r="31" spans="1:10">
      <c r="A31" s="1">
        <v>43860</v>
      </c>
      <c r="B31">
        <f t="shared" ca="1" si="0"/>
        <v>30</v>
      </c>
      <c r="C31">
        <f t="shared" ca="1" si="1"/>
        <v>17</v>
      </c>
      <c r="D31">
        <f t="shared" ca="1" si="2"/>
        <v>25</v>
      </c>
      <c r="E31">
        <f t="shared" ca="1" si="3"/>
        <v>130</v>
      </c>
      <c r="F31">
        <f t="shared" ca="1" si="4"/>
        <v>97</v>
      </c>
      <c r="G31">
        <f t="shared" ca="1" si="5"/>
        <v>3</v>
      </c>
      <c r="H31">
        <f t="shared" ca="1" si="6"/>
        <v>2</v>
      </c>
      <c r="I31">
        <f t="shared" ca="1" si="7"/>
        <v>262</v>
      </c>
      <c r="J31" t="str">
        <f t="shared" ca="1" si="8"/>
        <v>No</v>
      </c>
    </row>
    <row r="32" spans="1:10">
      <c r="A32" s="1">
        <v>43861</v>
      </c>
      <c r="B32">
        <f t="shared" ca="1" si="0"/>
        <v>30</v>
      </c>
      <c r="C32">
        <f t="shared" ca="1" si="1"/>
        <v>12</v>
      </c>
      <c r="D32">
        <f t="shared" ca="1" si="2"/>
        <v>23</v>
      </c>
      <c r="E32">
        <f t="shared" ca="1" si="3"/>
        <v>137</v>
      </c>
      <c r="F32">
        <f t="shared" ca="1" si="4"/>
        <v>98</v>
      </c>
      <c r="G32" s="2" t="s">
        <v>10</v>
      </c>
      <c r="H32">
        <f t="shared" ca="1" si="6"/>
        <v>1</v>
      </c>
      <c r="I32">
        <f t="shared" ca="1" si="7"/>
        <v>217</v>
      </c>
      <c r="J32" t="str">
        <f t="shared" ca="1" si="8"/>
        <v>No</v>
      </c>
    </row>
    <row r="33" spans="1:10">
      <c r="A33" s="1">
        <v>43862</v>
      </c>
      <c r="B33">
        <f t="shared" ca="1" si="0"/>
        <v>21</v>
      </c>
      <c r="C33">
        <f t="shared" ca="1" si="1"/>
        <v>11</v>
      </c>
      <c r="D33">
        <f t="shared" ca="1" si="2"/>
        <v>21</v>
      </c>
      <c r="E33">
        <f t="shared" ca="1" si="3"/>
        <v>145</v>
      </c>
      <c r="F33">
        <f t="shared" ca="1" si="4"/>
        <v>99</v>
      </c>
      <c r="G33">
        <f t="shared" ca="1" si="5"/>
        <v>6</v>
      </c>
      <c r="H33">
        <f t="shared" ca="1" si="6"/>
        <v>1</v>
      </c>
      <c r="I33">
        <f t="shared" ca="1" si="7"/>
        <v>255</v>
      </c>
      <c r="J33" t="str">
        <f t="shared" ca="1" si="8"/>
        <v>Yes</v>
      </c>
    </row>
    <row r="34" spans="1:10">
      <c r="A34" s="1">
        <v>43863</v>
      </c>
      <c r="B34">
        <f t="shared" ca="1" si="0"/>
        <v>24</v>
      </c>
      <c r="C34">
        <f t="shared" ca="1" si="1"/>
        <v>15</v>
      </c>
      <c r="D34">
        <f t="shared" ca="1" si="2"/>
        <v>25</v>
      </c>
      <c r="E34">
        <f t="shared" ca="1" si="3"/>
        <v>102</v>
      </c>
      <c r="F34">
        <f t="shared" ca="1" si="4"/>
        <v>98</v>
      </c>
      <c r="G34">
        <f t="shared" ca="1" si="5"/>
        <v>6</v>
      </c>
      <c r="H34">
        <f t="shared" ca="1" si="6"/>
        <v>2</v>
      </c>
      <c r="I34">
        <f t="shared" ca="1" si="7"/>
        <v>315</v>
      </c>
      <c r="J34" t="str">
        <f t="shared" ca="1" si="8"/>
        <v>No</v>
      </c>
    </row>
    <row r="35" spans="1:10">
      <c r="A35" s="1">
        <v>43864</v>
      </c>
      <c r="B35">
        <f t="shared" ca="1" si="0"/>
        <v>22</v>
      </c>
      <c r="C35">
        <f t="shared" ca="1" si="1"/>
        <v>16</v>
      </c>
      <c r="D35">
        <f t="shared" ca="1" si="2"/>
        <v>17</v>
      </c>
      <c r="E35" s="2" t="s">
        <v>10</v>
      </c>
      <c r="F35">
        <f t="shared" ca="1" si="4"/>
        <v>100</v>
      </c>
      <c r="G35">
        <f t="shared" ca="1" si="5"/>
        <v>6</v>
      </c>
      <c r="H35">
        <f t="shared" ca="1" si="6"/>
        <v>2</v>
      </c>
      <c r="I35">
        <f t="shared" ca="1" si="7"/>
        <v>273</v>
      </c>
      <c r="J35" t="str">
        <f t="shared" ca="1" si="8"/>
        <v>No</v>
      </c>
    </row>
    <row r="36" spans="1:10">
      <c r="A36" s="1">
        <v>43865</v>
      </c>
      <c r="B36">
        <f t="shared" ca="1" si="0"/>
        <v>25</v>
      </c>
      <c r="C36">
        <f t="shared" ca="1" si="1"/>
        <v>11</v>
      </c>
      <c r="D36">
        <f t="shared" ca="1" si="2"/>
        <v>18</v>
      </c>
      <c r="E36">
        <f t="shared" ca="1" si="3"/>
        <v>105</v>
      </c>
      <c r="F36">
        <f t="shared" ca="1" si="4"/>
        <v>97</v>
      </c>
      <c r="G36">
        <f t="shared" ca="1" si="5"/>
        <v>6</v>
      </c>
      <c r="H36">
        <f t="shared" ca="1" si="6"/>
        <v>2</v>
      </c>
      <c r="I36">
        <f t="shared" ca="1" si="7"/>
        <v>265</v>
      </c>
      <c r="J36" t="str">
        <f t="shared" ca="1" si="8"/>
        <v>Yes</v>
      </c>
    </row>
    <row r="37" spans="1:10">
      <c r="A37" s="1">
        <v>43866</v>
      </c>
      <c r="B37">
        <f t="shared" ca="1" si="0"/>
        <v>24</v>
      </c>
      <c r="C37">
        <f t="shared" ca="1" si="1"/>
        <v>19</v>
      </c>
      <c r="D37">
        <f t="shared" ca="1" si="2"/>
        <v>11</v>
      </c>
      <c r="E37">
        <f t="shared" ca="1" si="3"/>
        <v>107</v>
      </c>
      <c r="F37">
        <f t="shared" ca="1" si="4"/>
        <v>97</v>
      </c>
      <c r="G37">
        <f t="shared" ca="1" si="5"/>
        <v>4</v>
      </c>
      <c r="H37">
        <f t="shared" ca="1" si="6"/>
        <v>2</v>
      </c>
      <c r="I37">
        <f t="shared" ca="1" si="7"/>
        <v>220</v>
      </c>
      <c r="J37" t="str">
        <f t="shared" ca="1" si="8"/>
        <v>No</v>
      </c>
    </row>
    <row r="38" spans="1:10">
      <c r="A38" s="1">
        <v>43867</v>
      </c>
      <c r="B38">
        <f t="shared" ca="1" si="0"/>
        <v>27</v>
      </c>
      <c r="C38">
        <f t="shared" ca="1" si="1"/>
        <v>19</v>
      </c>
      <c r="D38">
        <f t="shared" ca="1" si="2"/>
        <v>14</v>
      </c>
      <c r="E38">
        <f t="shared" ca="1" si="3"/>
        <v>105</v>
      </c>
      <c r="F38">
        <f t="shared" ca="1" si="4"/>
        <v>97</v>
      </c>
      <c r="G38">
        <f t="shared" ca="1" si="5"/>
        <v>6</v>
      </c>
      <c r="H38">
        <f t="shared" ca="1" si="6"/>
        <v>1</v>
      </c>
      <c r="I38">
        <f t="shared" ca="1" si="7"/>
        <v>282</v>
      </c>
      <c r="J38" t="str">
        <f t="shared" ca="1" si="8"/>
        <v>Yes</v>
      </c>
    </row>
    <row r="39" spans="1:10">
      <c r="A39" s="1">
        <v>43868</v>
      </c>
      <c r="B39">
        <f t="shared" ca="1" si="0"/>
        <v>23</v>
      </c>
      <c r="C39">
        <f t="shared" ca="1" si="1"/>
        <v>10</v>
      </c>
      <c r="D39">
        <f t="shared" ca="1" si="2"/>
        <v>16</v>
      </c>
      <c r="E39">
        <f t="shared" ca="1" si="3"/>
        <v>106</v>
      </c>
      <c r="F39">
        <f t="shared" ca="1" si="4"/>
        <v>100</v>
      </c>
      <c r="G39">
        <f t="shared" ca="1" si="5"/>
        <v>4</v>
      </c>
      <c r="H39">
        <f t="shared" ca="1" si="6"/>
        <v>2</v>
      </c>
      <c r="I39">
        <f t="shared" ca="1" si="7"/>
        <v>293</v>
      </c>
      <c r="J39" t="str">
        <f t="shared" ca="1" si="8"/>
        <v>No</v>
      </c>
    </row>
    <row r="40" spans="1:10">
      <c r="A40" s="1">
        <v>43869</v>
      </c>
      <c r="B40">
        <f t="shared" ca="1" si="0"/>
        <v>27</v>
      </c>
      <c r="C40">
        <f t="shared" ca="1" si="1"/>
        <v>15</v>
      </c>
      <c r="D40">
        <f t="shared" ca="1" si="2"/>
        <v>21</v>
      </c>
      <c r="E40">
        <f t="shared" ca="1" si="3"/>
        <v>107</v>
      </c>
      <c r="F40">
        <f t="shared" ca="1" si="4"/>
        <v>97</v>
      </c>
      <c r="G40">
        <f t="shared" ca="1" si="5"/>
        <v>3</v>
      </c>
      <c r="H40">
        <f t="shared" ca="1" si="6"/>
        <v>1</v>
      </c>
      <c r="I40">
        <f t="shared" ca="1" si="7"/>
        <v>262</v>
      </c>
      <c r="J40" t="str">
        <f t="shared" ca="1" si="8"/>
        <v>No</v>
      </c>
    </row>
    <row r="41" spans="1:10">
      <c r="A41" s="1">
        <v>43870</v>
      </c>
      <c r="B41">
        <f t="shared" ca="1" si="0"/>
        <v>29</v>
      </c>
      <c r="C41">
        <f t="shared" ca="1" si="1"/>
        <v>14</v>
      </c>
      <c r="D41">
        <f t="shared" ca="1" si="2"/>
        <v>20</v>
      </c>
      <c r="E41">
        <f t="shared" ca="1" si="3"/>
        <v>142</v>
      </c>
      <c r="F41">
        <f t="shared" ca="1" si="4"/>
        <v>99</v>
      </c>
      <c r="G41">
        <f t="shared" ca="1" si="5"/>
        <v>3</v>
      </c>
      <c r="H41">
        <f t="shared" ca="1" si="6"/>
        <v>3</v>
      </c>
      <c r="I41">
        <f t="shared" ca="1" si="7"/>
        <v>311</v>
      </c>
      <c r="J41" t="str">
        <f t="shared" ca="1" si="8"/>
        <v>No</v>
      </c>
    </row>
    <row r="42" spans="1:10">
      <c r="A42" s="1">
        <v>43871</v>
      </c>
      <c r="B42">
        <f t="shared" ca="1" si="0"/>
        <v>22</v>
      </c>
      <c r="C42">
        <f t="shared" ca="1" si="1"/>
        <v>12</v>
      </c>
      <c r="D42">
        <f t="shared" ca="1" si="2"/>
        <v>11</v>
      </c>
      <c r="E42">
        <f t="shared" ca="1" si="3"/>
        <v>116</v>
      </c>
      <c r="F42">
        <f t="shared" ca="1" si="4"/>
        <v>99</v>
      </c>
      <c r="G42">
        <f t="shared" ca="1" si="5"/>
        <v>6</v>
      </c>
      <c r="H42">
        <f t="shared" ca="1" si="6"/>
        <v>3</v>
      </c>
      <c r="I42">
        <f t="shared" ca="1" si="7"/>
        <v>240</v>
      </c>
      <c r="J42" t="str">
        <f t="shared" ca="1" si="8"/>
        <v>Yes</v>
      </c>
    </row>
    <row r="43" spans="1:10">
      <c r="A43" s="1">
        <v>43872</v>
      </c>
      <c r="B43">
        <f t="shared" ca="1" si="0"/>
        <v>27</v>
      </c>
      <c r="C43">
        <f t="shared" ca="1" si="1"/>
        <v>11</v>
      </c>
      <c r="D43">
        <f t="shared" ca="1" si="2"/>
        <v>10</v>
      </c>
      <c r="E43">
        <f t="shared" ca="1" si="3"/>
        <v>115</v>
      </c>
      <c r="F43">
        <f t="shared" ca="1" si="4"/>
        <v>97</v>
      </c>
      <c r="G43">
        <f t="shared" ca="1" si="5"/>
        <v>5</v>
      </c>
      <c r="H43">
        <f t="shared" ca="1" si="6"/>
        <v>2</v>
      </c>
      <c r="I43">
        <f t="shared" ca="1" si="7"/>
        <v>263</v>
      </c>
      <c r="J43" t="str">
        <f t="shared" ca="1" si="8"/>
        <v>Yes</v>
      </c>
    </row>
    <row r="44" spans="1:10">
      <c r="A44" s="1">
        <v>43873</v>
      </c>
      <c r="B44">
        <f t="shared" ca="1" si="0"/>
        <v>20</v>
      </c>
      <c r="C44">
        <f t="shared" ca="1" si="1"/>
        <v>13</v>
      </c>
      <c r="D44">
        <f t="shared" ca="1" si="2"/>
        <v>21</v>
      </c>
      <c r="E44">
        <f t="shared" ca="1" si="3"/>
        <v>123</v>
      </c>
      <c r="F44">
        <f t="shared" ca="1" si="4"/>
        <v>100</v>
      </c>
      <c r="G44">
        <f t="shared" ca="1" si="5"/>
        <v>4</v>
      </c>
      <c r="H44">
        <f t="shared" ca="1" si="6"/>
        <v>1</v>
      </c>
      <c r="I44">
        <f t="shared" ca="1" si="7"/>
        <v>277</v>
      </c>
      <c r="J44" t="str">
        <f t="shared" ca="1" si="8"/>
        <v>No</v>
      </c>
    </row>
    <row r="45" spans="1:10">
      <c r="A45" s="1">
        <v>43874</v>
      </c>
      <c r="B45">
        <f t="shared" ca="1" si="0"/>
        <v>23</v>
      </c>
      <c r="C45">
        <f t="shared" ca="1" si="1"/>
        <v>15</v>
      </c>
      <c r="D45">
        <f t="shared" ca="1" si="2"/>
        <v>16</v>
      </c>
      <c r="E45">
        <f t="shared" ca="1" si="3"/>
        <v>131</v>
      </c>
      <c r="F45">
        <f t="shared" ca="1" si="4"/>
        <v>99</v>
      </c>
      <c r="G45">
        <f t="shared" ca="1" si="5"/>
        <v>6</v>
      </c>
      <c r="H45">
        <f t="shared" ca="1" si="6"/>
        <v>2</v>
      </c>
      <c r="I45">
        <f t="shared" ca="1" si="7"/>
        <v>263</v>
      </c>
      <c r="J45" t="str">
        <f t="shared" ca="1" si="8"/>
        <v>Yes</v>
      </c>
    </row>
    <row r="46" spans="1:10">
      <c r="A46" s="1">
        <v>43875</v>
      </c>
      <c r="B46">
        <f t="shared" ca="1" si="0"/>
        <v>27</v>
      </c>
      <c r="C46">
        <f t="shared" ca="1" si="1"/>
        <v>14</v>
      </c>
      <c r="D46">
        <f t="shared" ca="1" si="2"/>
        <v>14</v>
      </c>
      <c r="E46">
        <f t="shared" ca="1" si="3"/>
        <v>127</v>
      </c>
      <c r="F46">
        <f t="shared" ca="1" si="4"/>
        <v>99</v>
      </c>
      <c r="G46">
        <f t="shared" ca="1" si="5"/>
        <v>4</v>
      </c>
      <c r="H46">
        <f t="shared" ca="1" si="6"/>
        <v>1</v>
      </c>
      <c r="I46">
        <f t="shared" ca="1" si="7"/>
        <v>305</v>
      </c>
      <c r="J46" t="str">
        <f t="shared" ca="1" si="8"/>
        <v>Yes</v>
      </c>
    </row>
    <row r="47" spans="1:10">
      <c r="A47" s="1">
        <v>43876</v>
      </c>
      <c r="B47">
        <f t="shared" ca="1" si="0"/>
        <v>24</v>
      </c>
      <c r="C47">
        <f t="shared" ca="1" si="1"/>
        <v>12</v>
      </c>
      <c r="D47">
        <f t="shared" ca="1" si="2"/>
        <v>25</v>
      </c>
      <c r="E47">
        <f t="shared" ca="1" si="3"/>
        <v>106</v>
      </c>
      <c r="F47">
        <f t="shared" ca="1" si="4"/>
        <v>98</v>
      </c>
      <c r="G47">
        <f t="shared" ca="1" si="5"/>
        <v>4</v>
      </c>
      <c r="H47">
        <f t="shared" ca="1" si="6"/>
        <v>3</v>
      </c>
      <c r="I47">
        <f t="shared" ca="1" si="7"/>
        <v>234</v>
      </c>
      <c r="J47" t="str">
        <f t="shared" ca="1" si="8"/>
        <v>No</v>
      </c>
    </row>
    <row r="48" spans="1:10">
      <c r="A48" s="1">
        <v>43877</v>
      </c>
      <c r="B48">
        <f t="shared" ca="1" si="0"/>
        <v>24</v>
      </c>
      <c r="C48">
        <f t="shared" ca="1" si="1"/>
        <v>19</v>
      </c>
      <c r="D48">
        <f t="shared" ca="1" si="2"/>
        <v>23</v>
      </c>
      <c r="E48">
        <f t="shared" ca="1" si="3"/>
        <v>106</v>
      </c>
      <c r="F48">
        <f t="shared" ca="1" si="4"/>
        <v>98</v>
      </c>
      <c r="G48">
        <f t="shared" ca="1" si="5"/>
        <v>5</v>
      </c>
      <c r="H48">
        <f t="shared" ca="1" si="6"/>
        <v>1</v>
      </c>
      <c r="I48">
        <f t="shared" ca="1" si="7"/>
        <v>227</v>
      </c>
      <c r="J48" t="str">
        <f t="shared" ca="1" si="8"/>
        <v>No</v>
      </c>
    </row>
    <row r="49" spans="1:10">
      <c r="A49" s="1">
        <v>43878</v>
      </c>
      <c r="B49">
        <f t="shared" ca="1" si="0"/>
        <v>20</v>
      </c>
      <c r="C49">
        <f t="shared" ca="1" si="1"/>
        <v>16</v>
      </c>
      <c r="D49">
        <f t="shared" ca="1" si="2"/>
        <v>25</v>
      </c>
      <c r="E49">
        <f t="shared" ca="1" si="3"/>
        <v>123</v>
      </c>
      <c r="F49">
        <f t="shared" ca="1" si="4"/>
        <v>97</v>
      </c>
      <c r="G49">
        <f t="shared" ca="1" si="5"/>
        <v>5</v>
      </c>
      <c r="H49">
        <f t="shared" ca="1" si="6"/>
        <v>3</v>
      </c>
      <c r="I49">
        <f t="shared" ca="1" si="7"/>
        <v>319</v>
      </c>
      <c r="J49" t="str">
        <f t="shared" ca="1" si="8"/>
        <v>Yes</v>
      </c>
    </row>
    <row r="50" spans="1:10">
      <c r="A50" s="1">
        <v>43879</v>
      </c>
      <c r="B50">
        <f t="shared" ca="1" si="0"/>
        <v>21</v>
      </c>
      <c r="C50">
        <f t="shared" ca="1" si="1"/>
        <v>16</v>
      </c>
      <c r="D50">
        <f t="shared" ca="1" si="2"/>
        <v>25</v>
      </c>
      <c r="E50">
        <f t="shared" ca="1" si="3"/>
        <v>132</v>
      </c>
      <c r="F50">
        <f t="shared" ca="1" si="4"/>
        <v>99</v>
      </c>
      <c r="G50">
        <f t="shared" ca="1" si="5"/>
        <v>4</v>
      </c>
      <c r="H50">
        <f t="shared" ca="1" si="6"/>
        <v>1</v>
      </c>
      <c r="I50">
        <f t="shared" ca="1" si="7"/>
        <v>311</v>
      </c>
      <c r="J50" t="str">
        <f t="shared" ca="1" si="8"/>
        <v>Yes</v>
      </c>
    </row>
    <row r="51" spans="1:10">
      <c r="A51" s="1">
        <v>43880</v>
      </c>
      <c r="B51">
        <f t="shared" ca="1" si="0"/>
        <v>20</v>
      </c>
      <c r="C51">
        <f t="shared" ca="1" si="1"/>
        <v>14</v>
      </c>
      <c r="D51">
        <f t="shared" ca="1" si="2"/>
        <v>23</v>
      </c>
      <c r="E51">
        <f t="shared" ca="1" si="3"/>
        <v>140</v>
      </c>
      <c r="F51">
        <f t="shared" ca="1" si="4"/>
        <v>97</v>
      </c>
      <c r="G51">
        <f t="shared" ca="1" si="5"/>
        <v>5</v>
      </c>
      <c r="H51">
        <f t="shared" ca="1" si="6"/>
        <v>1</v>
      </c>
      <c r="I51">
        <f t="shared" ca="1" si="7"/>
        <v>309</v>
      </c>
      <c r="J51" t="str">
        <f t="shared" ca="1" si="8"/>
        <v>No</v>
      </c>
    </row>
    <row r="52" spans="1:10">
      <c r="A52" s="1">
        <v>43881</v>
      </c>
      <c r="B52">
        <f t="shared" ca="1" si="0"/>
        <v>25</v>
      </c>
      <c r="C52">
        <f t="shared" ca="1" si="1"/>
        <v>14</v>
      </c>
      <c r="D52">
        <f t="shared" ca="1" si="2"/>
        <v>18</v>
      </c>
      <c r="E52">
        <f t="shared" ca="1" si="3"/>
        <v>150</v>
      </c>
      <c r="F52">
        <f t="shared" ca="1" si="4"/>
        <v>98</v>
      </c>
      <c r="G52" s="2" t="s">
        <v>10</v>
      </c>
      <c r="H52">
        <f t="shared" ca="1" si="6"/>
        <v>2</v>
      </c>
      <c r="I52">
        <f t="shared" ca="1" si="7"/>
        <v>232</v>
      </c>
      <c r="J52" t="str">
        <f t="shared" ca="1" si="8"/>
        <v>No</v>
      </c>
    </row>
    <row r="53" spans="1:10">
      <c r="A53" s="1">
        <v>43882</v>
      </c>
      <c r="B53">
        <f t="shared" ca="1" si="0"/>
        <v>30</v>
      </c>
      <c r="C53">
        <f t="shared" ca="1" si="1"/>
        <v>11</v>
      </c>
      <c r="D53">
        <f t="shared" ca="1" si="2"/>
        <v>10</v>
      </c>
      <c r="E53">
        <f t="shared" ca="1" si="3"/>
        <v>112</v>
      </c>
      <c r="F53">
        <f t="shared" ca="1" si="4"/>
        <v>97</v>
      </c>
      <c r="G53">
        <f t="shared" ca="1" si="5"/>
        <v>3</v>
      </c>
      <c r="H53">
        <f t="shared" ca="1" si="6"/>
        <v>1</v>
      </c>
      <c r="I53">
        <f t="shared" ca="1" si="7"/>
        <v>322</v>
      </c>
      <c r="J53" t="str">
        <f t="shared" ca="1" si="8"/>
        <v>No</v>
      </c>
    </row>
    <row r="54" spans="1:10">
      <c r="A54" s="1">
        <v>43883</v>
      </c>
      <c r="B54">
        <f t="shared" ca="1" si="0"/>
        <v>29</v>
      </c>
      <c r="C54">
        <f t="shared" ca="1" si="1"/>
        <v>17</v>
      </c>
      <c r="D54">
        <f t="shared" ca="1" si="2"/>
        <v>22</v>
      </c>
      <c r="E54">
        <f t="shared" ca="1" si="3"/>
        <v>135</v>
      </c>
      <c r="F54">
        <f t="shared" ca="1" si="4"/>
        <v>97</v>
      </c>
      <c r="G54">
        <f t="shared" ca="1" si="5"/>
        <v>3</v>
      </c>
      <c r="H54">
        <f t="shared" ca="1" si="6"/>
        <v>2</v>
      </c>
      <c r="I54">
        <f t="shared" ca="1" si="7"/>
        <v>321</v>
      </c>
      <c r="J54" t="str">
        <f t="shared" ca="1" si="8"/>
        <v>Yes</v>
      </c>
    </row>
    <row r="55" spans="1:10">
      <c r="A55" s="1">
        <v>43884</v>
      </c>
      <c r="B55">
        <f t="shared" ca="1" si="0"/>
        <v>28</v>
      </c>
      <c r="C55">
        <f t="shared" ca="1" si="1"/>
        <v>13</v>
      </c>
      <c r="D55">
        <f t="shared" ca="1" si="2"/>
        <v>16</v>
      </c>
      <c r="E55">
        <f t="shared" ca="1" si="3"/>
        <v>135</v>
      </c>
      <c r="F55">
        <f t="shared" ca="1" si="4"/>
        <v>97</v>
      </c>
      <c r="G55">
        <f t="shared" ca="1" si="5"/>
        <v>5</v>
      </c>
      <c r="H55">
        <f t="shared" ca="1" si="6"/>
        <v>2</v>
      </c>
      <c r="I55">
        <f t="shared" ca="1" si="7"/>
        <v>310</v>
      </c>
      <c r="J55" t="str">
        <f t="shared" ca="1" si="8"/>
        <v>No</v>
      </c>
    </row>
    <row r="56" spans="1:10">
      <c r="A56" s="1">
        <v>43885</v>
      </c>
      <c r="B56">
        <f t="shared" ca="1" si="0"/>
        <v>22</v>
      </c>
      <c r="C56">
        <f t="shared" ca="1" si="1"/>
        <v>13</v>
      </c>
      <c r="D56">
        <f t="shared" ca="1" si="2"/>
        <v>20</v>
      </c>
      <c r="E56">
        <f t="shared" ca="1" si="3"/>
        <v>123</v>
      </c>
      <c r="F56">
        <f t="shared" ca="1" si="4"/>
        <v>98</v>
      </c>
      <c r="G56">
        <f t="shared" ca="1" si="5"/>
        <v>4</v>
      </c>
      <c r="H56">
        <f t="shared" ca="1" si="6"/>
        <v>1</v>
      </c>
      <c r="I56">
        <f t="shared" ca="1" si="7"/>
        <v>285</v>
      </c>
      <c r="J56" t="str">
        <f t="shared" ca="1" si="8"/>
        <v>No</v>
      </c>
    </row>
    <row r="57" spans="1:10">
      <c r="A57" s="1">
        <v>43886</v>
      </c>
      <c r="B57">
        <f t="shared" ca="1" si="0"/>
        <v>24</v>
      </c>
      <c r="C57">
        <f t="shared" ca="1" si="1"/>
        <v>17</v>
      </c>
      <c r="D57">
        <f t="shared" ca="1" si="2"/>
        <v>24</v>
      </c>
      <c r="E57">
        <f t="shared" ca="1" si="3"/>
        <v>135</v>
      </c>
      <c r="F57">
        <f t="shared" ca="1" si="4"/>
        <v>97</v>
      </c>
      <c r="G57">
        <f t="shared" ca="1" si="5"/>
        <v>3</v>
      </c>
      <c r="H57">
        <f t="shared" ca="1" si="6"/>
        <v>3</v>
      </c>
      <c r="I57">
        <f t="shared" ca="1" si="7"/>
        <v>309</v>
      </c>
      <c r="J57" t="str">
        <f t="shared" ca="1" si="8"/>
        <v>No</v>
      </c>
    </row>
    <row r="58" spans="1:10">
      <c r="A58" s="1">
        <v>43887</v>
      </c>
      <c r="B58">
        <f t="shared" ca="1" si="0"/>
        <v>26</v>
      </c>
      <c r="C58">
        <f t="shared" ca="1" si="1"/>
        <v>19</v>
      </c>
      <c r="D58">
        <f t="shared" ca="1" si="2"/>
        <v>25</v>
      </c>
      <c r="E58">
        <f t="shared" ca="1" si="3"/>
        <v>147</v>
      </c>
      <c r="F58">
        <f t="shared" ca="1" si="4"/>
        <v>97</v>
      </c>
      <c r="G58">
        <f t="shared" ca="1" si="5"/>
        <v>5</v>
      </c>
      <c r="H58">
        <f t="shared" ca="1" si="6"/>
        <v>2</v>
      </c>
      <c r="I58">
        <f t="shared" ca="1" si="7"/>
        <v>222</v>
      </c>
      <c r="J58" t="str">
        <f t="shared" ca="1" si="8"/>
        <v>Yes</v>
      </c>
    </row>
    <row r="59" spans="1:10">
      <c r="A59" s="1">
        <v>43888</v>
      </c>
      <c r="B59">
        <f t="shared" ca="1" si="0"/>
        <v>23</v>
      </c>
      <c r="C59">
        <f t="shared" ca="1" si="1"/>
        <v>12</v>
      </c>
      <c r="D59">
        <f t="shared" ca="1" si="2"/>
        <v>16</v>
      </c>
      <c r="E59">
        <f t="shared" ca="1" si="3"/>
        <v>136</v>
      </c>
      <c r="F59">
        <f t="shared" ca="1" si="4"/>
        <v>100</v>
      </c>
      <c r="G59">
        <f t="shared" ca="1" si="5"/>
        <v>6</v>
      </c>
      <c r="H59">
        <f t="shared" ca="1" si="6"/>
        <v>2</v>
      </c>
      <c r="I59">
        <f t="shared" ca="1" si="7"/>
        <v>286</v>
      </c>
      <c r="J59" t="str">
        <f t="shared" ca="1" si="8"/>
        <v>No</v>
      </c>
    </row>
    <row r="60" spans="1:10">
      <c r="A60" s="1">
        <v>43889</v>
      </c>
      <c r="B60">
        <f t="shared" ca="1" si="0"/>
        <v>28</v>
      </c>
      <c r="C60">
        <f t="shared" ca="1" si="1"/>
        <v>15</v>
      </c>
      <c r="D60">
        <f t="shared" ca="1" si="2"/>
        <v>10</v>
      </c>
      <c r="E60">
        <f t="shared" ca="1" si="3"/>
        <v>148</v>
      </c>
      <c r="F60">
        <f t="shared" ca="1" si="4"/>
        <v>98</v>
      </c>
      <c r="G60">
        <f t="shared" ca="1" si="5"/>
        <v>3</v>
      </c>
      <c r="H60">
        <f t="shared" ca="1" si="6"/>
        <v>2</v>
      </c>
      <c r="I60">
        <f t="shared" ca="1" si="7"/>
        <v>283</v>
      </c>
      <c r="J60" t="str">
        <f t="shared" ca="1" si="8"/>
        <v>Yes</v>
      </c>
    </row>
    <row r="61" spans="1:10">
      <c r="A61" s="1">
        <v>43890</v>
      </c>
      <c r="B61">
        <f t="shared" ca="1" si="0"/>
        <v>21</v>
      </c>
      <c r="C61">
        <f t="shared" ca="1" si="1"/>
        <v>18</v>
      </c>
      <c r="D61">
        <f t="shared" ca="1" si="2"/>
        <v>20</v>
      </c>
      <c r="E61">
        <f t="shared" ca="1" si="3"/>
        <v>143</v>
      </c>
      <c r="F61">
        <f t="shared" ca="1" si="4"/>
        <v>99</v>
      </c>
      <c r="G61">
        <f t="shared" ca="1" si="5"/>
        <v>6</v>
      </c>
      <c r="H61">
        <f t="shared" ca="1" si="6"/>
        <v>3</v>
      </c>
      <c r="I61">
        <f t="shared" ca="1" si="7"/>
        <v>277</v>
      </c>
      <c r="J61" t="str">
        <f t="shared" ca="1" si="8"/>
        <v>No</v>
      </c>
    </row>
    <row r="62" spans="1:10">
      <c r="A62" s="1"/>
    </row>
    <row r="63" spans="1:10">
      <c r="A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lovenish gaur</dc:creator>
  <cp:lastModifiedBy>lovenish gaur</cp:lastModifiedBy>
  <dcterms:created xsi:type="dcterms:W3CDTF">2020-05-27T16:06:20Z</dcterms:created>
  <dcterms:modified xsi:type="dcterms:W3CDTF">2020-05-28T16:16:16Z</dcterms:modified>
</cp:coreProperties>
</file>