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统一加班" sheetId="2" r:id="rId5"/>
    <sheet name="2022调休记录" sheetId="3" r:id="rId6"/>
    <sheet name="2021调休记录" sheetId="4" r:id="rId7"/>
    <sheet name="工作时间" sheetId="5" r:id="rId8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<sst xmlns="http://schemas.openxmlformats.org/spreadsheetml/2006/main" count="16" uniqueCount="16">
  <si>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  </t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</si>
  <si>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2022-05-11（全天，事假）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</si>
  <si>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2022-05-03（全天，事假）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</si>
  <si>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2022-06-14（下午，事假）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</si>
  <si>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2022-04-25（全天，事假）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</si>
  <si>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2022-01-30（全天，集体调休） 
 2022-02-07（全天，集体调休）</t>
    </r>
    <r>
      <rPr>
        <sz val="12"/>
        <color rgb="FF000000"/>
        <rFont val="Calibri"/>
        <family val="2"/>
      </rPr>
      <t xml:space="preserve"> 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</si>
  <si>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2022-05-06（全天，事假）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</si>
  <si>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2022-06-14（上午，事假）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</si>
  <si>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2022-03-16（全天，事假） 
 2022-03-17（上午，事假）</t>
    </r>
    <r>
      <rPr>
        <sz val="12"/>
        <color rgb="FF000000"/>
        <rFont val="Calibri"/>
        <family val="2"/>
      </rPr>
      <t xml:space="preserve"> 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</si>
  <si>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2022-06-15（全天，事假）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</si>
  <si>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2022-03-16（上午，事假）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</si>
  <si>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2022-03-16（上午，缺勤） 
 2022-04-04（全天，事假）</t>
    </r>
    <r>
      <rPr>
        <sz val="12"/>
        <color rgb="FF000000"/>
        <rFont val="Calibri"/>
        <family val="2"/>
      </rPr>
      <t xml:space="preserve"> </t>
    </r>
  </si>
  <si>
    <t/>
    <r>
      <rPr>
        <sz val="12.5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2022-01-30（全天，集体调休） 
 2022-02-07（全天，集体调休）</t>
    </r>
    <r>
      <rPr>
        <sz val="12"/>
        <color rgb="FF000000"/>
        <rFont val="Calibri"/>
        <family val="2"/>
      </rPr>
      <t xml:space="preserve"> 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</si>
  <si>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2022-05-10（上午，事假）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</si>
  <si>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2022-04-27（全天，事假） 
</t>
    </r>
  </si>
  <si>
    <t/>
    <r>
      <rPr>
        <sz val="12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2022-04-07（全天，事假） 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</si>
</sst>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64" formatCode="yyyy-MM-dd"/>
    <numFmt numFmtId="165" formatCode="yyyy-MM-dd"/>
    <numFmt numFmtId="166" formatCode="yyyy-MM-dd"/>
    <numFmt numFmtId="167" formatCode="yyyy-MM-dd"/>
    <numFmt numFmtId="168" formatCode="yyyy-MM-dd"/>
    <numFmt numFmtId="169" formatCode="yyyy-MM-dd"/>
    <numFmt numFmtId="170" formatCode="yyyy-MM-dd"/>
    <numFmt numFmtId="171" formatCode="yyyy-MM-dd"/>
    <numFmt numFmtId="172" formatCode="yyyy-MM-dd"/>
    <numFmt numFmtId="173" formatCode="yyyy-MM-dd"/>
    <numFmt numFmtId="174" formatCode="yyyy-MM-dd"/>
    <numFmt numFmtId="175" formatCode="yyyy-MM-dd"/>
    <numFmt numFmtId="176" formatCode="yyyy-MM-dd"/>
  </numFmts>
  <fonts count="66"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.2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.2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 val="true"/>
      <sz val="11"/>
      <color rgb="FF000000"/>
      <name val="Calibri"/>
      <family val="2"/>
      <scheme val="minor"/>
    </font>
    <font>
      <b val="true"/>
      <sz val="11"/>
      <color rgb="FF000000"/>
      <name val="Calibri"/>
      <family val="2"/>
      <scheme val="minor"/>
    </font>
    <font>
      <b val="true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 val="true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.25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54A45"/>
      <name val="Calibri"/>
      <family val="2"/>
      <scheme val="minor"/>
    </font>
    <font>
      <sz val="10"/>
      <color rgb="FFF54A45"/>
      <name val="Calibri"/>
      <family val="2"/>
      <scheme val="minor"/>
    </font>
    <font>
      <sz val="10"/>
      <color rgb="FF34C724"/>
      <name val="Calibri"/>
      <family val="2"/>
      <scheme val="minor"/>
    </font>
    <font>
      <sz val="10"/>
      <color rgb="FF34C724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34C724"/>
      <name val="Calibri"/>
      <family val="2"/>
      <scheme val="minor"/>
    </font>
    <font>
      <sz val="10"/>
      <color rgb="FFF54A45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E1EAF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FF258"/>
        <bgColor/>
      </patternFill>
    </fill>
    <fill>
      <patternFill patternType="solid">
        <fgColor rgb="FFFFF258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/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66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/>
    </xf>
    <xf applyAlignment="true" applyBorder="false" applyFill="false" applyFont="true" applyNumberFormat="false" applyProtection="false" borderId="2" fillId="2" fontId="2" numFmtId="0" xfId="0">
      <alignment horizontal="center" vertical="center"/>
    </xf>
    <xf applyAlignment="true" applyBorder="false" applyFill="false" applyFont="true" applyNumberFormat="false" applyProtection="false" borderId="3" fillId="0" fontId="3" numFmtId="0" xfId="0">
      <alignment vertical="center"/>
    </xf>
    <xf applyAlignment="true" applyBorder="false" applyFill="false" applyFont="true" applyNumberFormat="false" applyProtection="false" borderId="4" fillId="3" fontId="4" numFmtId="0" xfId="0">
      <alignment horizontal="center" vertical="center"/>
    </xf>
    <xf applyAlignment="true" applyBorder="false" applyFill="false" applyFont="true" applyNumberFormat="false" applyProtection="false" borderId="5" fillId="4" fontId="5" numFmtId="0" xfId="0">
      <alignment vertical="center"/>
    </xf>
    <xf applyAlignment="true" applyBorder="false" applyFill="false" applyFont="true" applyNumberFormat="false" applyProtection="false" borderId="6" fillId="5" fontId="6" numFmtId="0" xfId="0">
      <alignment horizontal="center" vertical="center"/>
    </xf>
    <xf applyAlignment="true" applyBorder="false" applyFill="false" applyFont="true" applyNumberFormat="false" applyProtection="false" borderId="7" fillId="6" fontId="7" numFmtId="0" xfId="0">
      <alignment vertical="center"/>
    </xf>
    <xf applyAlignment="true" applyBorder="false" applyFill="false" applyFont="true" applyNumberFormat="false" applyProtection="false" borderId="8" fillId="0" fontId="8" numFmtId="0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/>
    </xf>
    <xf applyAlignment="true" applyBorder="false" applyFill="false" applyFont="true" applyNumberFormat="true" applyProtection="false" borderId="11" fillId="0" fontId="11" numFmtId="164" xfId="0">
      <alignment horizontal="center" vertical="center"/>
    </xf>
    <xf applyAlignment="true" applyBorder="false" applyFill="false" applyFont="true" applyNumberFormat="false" applyProtection="false" borderId="12" fillId="0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65" xfId="0">
      <alignment horizontal="center" vertical="center" wrapText="true"/>
    </xf>
    <xf applyAlignment="true" applyBorder="false" applyFill="false" applyFont="true" applyNumberFormat="true" applyProtection="false" borderId="15" fillId="0" fontId="15" numFmtId="166" xfId="0">
      <alignment horizontal="center" vertical="center"/>
    </xf>
    <xf applyAlignment="true" applyBorder="false" applyFill="false" applyFont="true" applyNumberFormat="false" applyProtection="false" borderId="16" fillId="0" fontId="16" numFmtId="0" xfId="0">
      <alignment horizontal="center" vertical="center" wrapText="true"/>
    </xf>
    <xf applyAlignment="true" applyBorder="false" applyFill="false" applyFont="true" applyNumberFormat="true" applyProtection="false" borderId="17" fillId="0" fontId="17" numFmtId="167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center" vertical="center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true" applyProtection="false" borderId="20" fillId="0" fontId="20" numFmtId="168" xfId="0">
      <alignment horizontal="center" vertical="center"/>
    </xf>
    <xf applyAlignment="true" applyBorder="false" applyFill="false" applyFont="true" applyNumberFormat="false" applyProtection="false" borderId="21" fillId="0" fontId="21" numFmtId="0" xfId="0">
      <alignment horizontal="center" vertical="center"/>
    </xf>
    <xf applyAlignment="true" applyBorder="false" applyFill="false" applyFont="true" applyNumberFormat="true" applyProtection="false" borderId="22" fillId="0" fontId="22" numFmtId="169" xfId="0">
      <alignment horizontal="center" vertical="center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false" applyProtection="false" borderId="24" fillId="0" fontId="24" numFmtId="0" xfId="0">
      <alignment horizontal="center" vertical="center"/>
    </xf>
    <xf applyAlignment="true" applyBorder="false" applyFill="false" applyFont="true" applyNumberFormat="false" applyProtection="false" borderId="25" fillId="0" fontId="25" numFmtId="0" xfId="0">
      <alignment horizontal="center" vertical="center"/>
    </xf>
    <xf applyAlignment="true" applyBorder="false" applyFill="false" applyFont="true" applyNumberFormat="false" applyProtection="false" borderId="26" fillId="0" fontId="26" numFmtId="0" xfId="0">
      <alignment horizontal="center" vertical="center"/>
    </xf>
    <xf applyAlignment="true" applyBorder="false" applyFill="false" applyFont="true" applyNumberFormat="false" applyProtection="false" borderId="27" fillId="0" fontId="27" numFmtId="0" xfId="0">
      <alignment horizontal="center" vertical="center"/>
    </xf>
    <xf applyAlignment="true" applyBorder="false" applyFill="false" applyFont="true" applyNumberFormat="true" applyProtection="false" borderId="28" fillId="0" fontId="28" numFmtId="170" xfId="0">
      <alignment horizontal="center" vertical="center"/>
    </xf>
    <xf applyAlignment="true" applyBorder="false" applyFill="false" applyFont="true" applyNumberFormat="false" applyProtection="false" borderId="29" fillId="0" fontId="29" numFmtId="0" xfId="0">
      <alignment horizontal="center" vertical="center"/>
    </xf>
    <xf applyAlignment="true" applyBorder="false" applyFill="false" applyFont="true" applyNumberFormat="true" applyProtection="false" borderId="30" fillId="0" fontId="30" numFmtId="171" xfId="0">
      <alignment horizontal="center" vertical="center" wrapText="true"/>
    </xf>
    <xf applyAlignment="true" applyBorder="false" applyFill="false" applyFont="true" applyNumberFormat="true" applyProtection="false" borderId="31" fillId="0" fontId="31" numFmtId="172" xfId="0">
      <alignment horizontal="center" vertical="center" wrapText="true"/>
    </xf>
    <xf applyAlignment="true" applyBorder="false" applyFill="false" applyFont="true" applyNumberFormat="false" applyProtection="false" borderId="32" fillId="0" fontId="32" numFmtId="0" xfId="0">
      <alignment horizontal="center" vertical="center"/>
    </xf>
    <xf applyAlignment="true" applyBorder="false" applyFill="false" applyFont="true" applyNumberFormat="true" applyProtection="false" borderId="33" fillId="0" fontId="33" numFmtId="173" xfId="0">
      <alignment horizontal="center" vertical="center"/>
    </xf>
    <xf applyAlignment="true" applyBorder="false" applyFill="false" applyFont="true" applyNumberFormat="false" applyProtection="false" borderId="34" fillId="0" fontId="34" numFmtId="0" xfId="0">
      <alignment horizontal="center" vertical="center" wrapText="true"/>
    </xf>
    <xf applyAlignment="true" applyBorder="false" applyFill="false" applyFont="true" applyNumberFormat="true" applyProtection="false" borderId="35" fillId="0" fontId="35" numFmtId="174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center" vertical="center"/>
    </xf>
    <xf applyAlignment="true" applyBorder="false" applyFill="false" applyFont="true" applyNumberFormat="true" applyProtection="false" borderId="38" fillId="7" fontId="38" numFmtId="175" xfId="0">
      <alignment horizontal="center" vertical="center"/>
    </xf>
    <xf applyAlignment="true" applyBorder="false" applyFill="false" applyFont="true" applyNumberFormat="false" applyProtection="false" borderId="39" fillId="8" fontId="39" numFmtId="0" xfId="0">
      <alignment horizontal="center" vertical="center"/>
    </xf>
    <xf applyAlignment="true" applyBorder="false" applyFill="false" applyFont="true" applyNumberFormat="false" applyProtection="false" borderId="40" fillId="9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false" applyProtection="false" borderId="43" fillId="0" fontId="43" numFmtId="0" xfId="0">
      <alignment horizontal="center" vertical="center"/>
    </xf>
    <xf applyAlignment="true" applyBorder="false" applyFill="false" applyFont="true" applyNumberFormat="false" applyProtection="false" borderId="44" fillId="10" fontId="44" numFmtId="0" xfId="0">
      <alignment horizontal="center" vertical="center"/>
    </xf>
    <xf applyAlignment="true" applyBorder="false" applyFill="false" applyFont="true" applyNumberFormat="true" applyProtection="false" borderId="45" fillId="0" fontId="45" numFmtId="176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vertical="center"/>
    </xf>
    <xf applyAlignment="true" applyBorder="false" applyFill="false" applyFont="true" applyNumberFormat="false" applyProtection="false" borderId="49" fillId="11" fontId="49" numFmtId="0" xfId="0">
      <alignment horizontal="center" vertical="center"/>
    </xf>
    <xf applyAlignment="true" applyBorder="false" applyFill="false" applyFont="true" applyNumberFormat="false" applyProtection="false" borderId="50" fillId="12" fontId="50" numFmtId="0" xfId="0">
      <alignment horizontal="center" vertical="center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false" applyProtection="false" borderId="52" fillId="13" fontId="52" numFmtId="0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horizontal="center" vertical="center"/>
    </xf>
    <xf applyAlignment="true" applyBorder="false" applyFill="false" applyFont="true" applyNumberFormat="false" applyProtection="false" borderId="54" fillId="0" fontId="54" numFmtId="0" xfId="0">
      <alignment horizontal="center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horizontal="center" vertical="center"/>
    </xf>
    <xf applyAlignment="true" applyBorder="false" applyFill="false" applyFont="true" applyNumberFormat="false" applyProtection="false" borderId="57" fillId="0" fontId="57" numFmtId="0" xfId="0">
      <alignment horizontal="center" vertical="center"/>
    </xf>
    <xf applyAlignment="true" applyBorder="false" applyFill="false" applyFont="true" applyNumberFormat="false" applyProtection="false" borderId="58" fillId="0" fontId="58" numFmtId="0" xfId="0">
      <alignment vertical="center"/>
    </xf>
    <xf applyAlignment="true" applyBorder="false" applyFill="false" applyFont="true" applyNumberFormat="false" applyProtection="false" borderId="59" fillId="0" fontId="59" numFmtId="0" xfId="0">
      <alignment horizontal="center" vertical="center"/>
    </xf>
    <xf applyAlignment="true" applyBorder="false" applyFill="false" applyFont="true" applyNumberFormat="false" applyProtection="false" borderId="60" fillId="14" fontId="60" numFmtId="0" xfId="0">
      <alignment horizontal="center" vertical="center"/>
    </xf>
    <xf applyAlignment="true" applyBorder="false" applyFill="false" applyFont="true" applyNumberFormat="false" applyProtection="false" borderId="61" fillId="15" fontId="61" numFmtId="0" xfId="0">
      <alignment horizontal="center" vertical="center"/>
    </xf>
    <xf applyAlignment="true" applyBorder="false" applyFill="false" applyFont="true" applyNumberFormat="false" applyProtection="false" borderId="62" fillId="16" fontId="62" numFmtId="0" xfId="0">
      <alignment horizontal="center" vertical="center"/>
    </xf>
    <xf applyAlignment="true" applyBorder="false" applyFill="false" applyFont="true" applyNumberFormat="false" applyProtection="false" borderId="63" fillId="17" fontId="63" numFmtId="0" xfId="0">
      <alignment horizontal="center" vertical="center"/>
    </xf>
    <xf applyAlignment="true" applyBorder="false" applyFill="false" applyFont="true" applyNumberFormat="false" applyProtection="false" borderId="64" fillId="18" fontId="64" numFmtId="0" xfId="0">
      <alignment horizontal="center" vertical="center"/>
    </xf>
    <xf applyAlignment="true" applyBorder="false" applyFill="false" applyFont="true" applyNumberFormat="false" applyProtection="false" borderId="65" fillId="19" fontId="6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0"/>
    <col collapsed="false" customWidth="true" hidden="false" max="3" min="3" style="0" width="9"/>
    <col collapsed="false" customWidth="true" hidden="false" max="4" min="4" style="0" width="8"/>
    <col collapsed="false" customWidth="true" hidden="false" max="5" min="5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5" min="15" style="0" width="9"/>
    <col collapsed="false" customWidth="true" hidden="false" max="16" min="16" style="0" width="11"/>
    <col collapsed="false" customWidth="true" hidden="false" max="16" min="16" style="0" width="11"/>
    <col collapsed="false" customWidth="true" hidden="false" max="17" min="17" style="0" width="11"/>
    <col collapsed="false" customWidth="true" hidden="false" max="17" min="17" style="0" width="11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  <col collapsed="false" customWidth="true" hidden="false" max="21" min="21" style="0" width="9"/>
    <col collapsed="false" customWidth="true" hidden="false" max="22" min="22" style="0" width="9"/>
    <col collapsed="false" customWidth="true" hidden="false" max="23" min="23" style="0" width="9"/>
    <col collapsed="false" customWidth="true" hidden="false" max="24" min="24" style="0" width="9"/>
    <col collapsed="false" customWidth="true" hidden="false" max="25" min="25" style="0" width="9"/>
    <col collapsed="false" customWidth="true" hidden="false" max="26" min="26" style="0" width="9"/>
    <col collapsed="false" customWidth="true" hidden="false" max="27" min="27" style="0" width="9"/>
    <col collapsed="false" customWidth="true" hidden="false" max="28" min="28" style="0" width="9"/>
    <col collapsed="false" customWidth="true" hidden="false" max="29" min="29" style="0" width="9"/>
    <col collapsed="false" customWidth="true" hidden="false" max="30" min="30" style="0" width="9"/>
    <col collapsed="false" customWidth="true" hidden="false" max="31" min="31" style="0" width="9"/>
    <col collapsed="false" customWidth="true" hidden="false" max="32" min="32" style="0" width="9"/>
    <col collapsed="false" customWidth="true" hidden="false" max="33" min="33" style="0" width="9"/>
    <col collapsed="false" customWidth="true" hidden="false" max="34" min="34" style="0" width="9"/>
    <col collapsed="false" customWidth="true" hidden="false" max="35" min="35" style="0" width="9"/>
    <col collapsed="false" customWidth="true" hidden="false" max="36" min="36" style="0" width="9"/>
    <col collapsed="false" customWidth="true" hidden="false" max="37" min="37" style="0" width="9"/>
    <col collapsed="false" customWidth="true" hidden="false" max="38" min="38" style="0" width="9"/>
    <col collapsed="false" customWidth="true" hidden="false" max="39" min="39" style="0" width="9"/>
    <col collapsed="false" customWidth="true" hidden="false" max="40" min="40" style="0" width="9"/>
    <col collapsed="false" customWidth="true" hidden="false" max="41" min="41" style="0" width="9"/>
    <col collapsed="false" customWidth="true" hidden="false" max="42" min="42" style="0" width="9"/>
    <col collapsed="false" customWidth="true" hidden="false" max="43" min="43" style="0" width="9"/>
    <col collapsed="false" customWidth="true" hidden="false" max="44" min="44" style="0" width="14"/>
    <col collapsed="false" customWidth="true" hidden="false" max="45" min="45" style="0" width="14"/>
    <col collapsed="false" customWidth="true" hidden="false" max="46" min="46" style="0" width="16"/>
    <col collapsed="false" customWidth="true" hidden="false" max="46" min="46" style="0" width="16"/>
    <col collapsed="false" customWidth="true" hidden="false" max="47" min="47" style="0" width="16"/>
    <col collapsed="false" customWidth="true" hidden="false" max="47" min="47" style="0" width="16"/>
    <col collapsed="false" customWidth="true" hidden="false" max="48" min="48" style="0" width="16"/>
    <col collapsed="false" customWidth="true" hidden="false" max="48" min="48" style="0" width="16"/>
    <col collapsed="false" customWidth="true" hidden="false" max="49" min="49" style="0" width="16"/>
    <col collapsed="false" customWidth="true" hidden="false" max="49" min="49" style="0" width="16"/>
    <col collapsed="false" customWidth="true" hidden="false" max="50" min="50" style="0" width="16"/>
    <col collapsed="false" customWidth="true" hidden="false" max="50" min="50" style="0" width="16"/>
    <col collapsed="false" customWidth="true" hidden="false" max="51" min="51" style="0" width="14"/>
    <col collapsed="false" customWidth="true" hidden="false" max="51" min="51" style="0" width="14"/>
    <col collapsed="false" customWidth="true" hidden="false" max="52" min="52" style="0" width="14"/>
    <col collapsed="false" customWidth="true" hidden="false" max="52" min="52" style="0" width="14"/>
    <col collapsed="false" customWidth="true" hidden="false" max="53" min="53" style="0" width="14"/>
    <col collapsed="false" customWidth="true" hidden="false" max="53" min="53" style="0" width="14"/>
    <col collapsed="false" customWidth="true" hidden="false" max="54" min="54" style="0" width="14"/>
    <col collapsed="false" customWidth="true" hidden="false" max="54" min="54" style="0" width="14"/>
    <col collapsed="false" customWidth="true" hidden="false" max="55" min="55" style="0" width="14"/>
    <col collapsed="false" customWidth="true" hidden="false" max="55" min="55" style="0" width="14"/>
    <col collapsed="false" customWidth="true" hidden="false" max="56" min="56" style="0" width="14"/>
    <col collapsed="false" customWidth="true" hidden="false" max="56" min="56" style="0" width="14"/>
    <col collapsed="false" customWidth="true" hidden="false" max="57" min="57" style="0" width="14"/>
    <col collapsed="false" customWidth="true" hidden="false" max="57" min="57" style="0" width="14"/>
    <col collapsed="false" customWidth="true" hidden="false" max="58" min="58" style="0" width="14"/>
    <col collapsed="false" customWidth="true" hidden="false" max="58" min="58" style="0" width="14"/>
    <col collapsed="false" customWidth="true" hidden="false" max="59" min="59" style="0" width="14"/>
    <col collapsed="false" customWidth="true" hidden="false" max="60" min="60" style="0" width="14"/>
    <col collapsed="false" customWidth="true" hidden="false" max="61" min="61" style="0" width="14"/>
    <col collapsed="false" customWidth="true" hidden="false" max="62" min="62" style="0" width="14"/>
    <col collapsed="false" customWidth="true" hidden="false" max="63" min="63" style="0" width="14"/>
    <col collapsed="false" customWidth="true" hidden="false" max="64" min="64" style="0" width="14"/>
    <col collapsed="false" customWidth="true" hidden="false" max="65" min="65" style="0" width="14"/>
  </cols>
  <sheetData>
    <row r="1">
      <c r="B1" s="3" t="str">
        <v>姓名</v>
      </c>
      <c r="C1" s="1" t="str">
        <v>总加班</v>
      </c>
      <c r="D1" s="1" t="str">
        <v>剩余加班</v>
      </c>
      <c r="E1" s="1">
        <v>20210703</v>
      </c>
      <c r="F1" s="1">
        <v>20210710</v>
      </c>
      <c r="G1" s="1">
        <v>20210717</v>
      </c>
      <c r="H1" s="1">
        <v>20210724</v>
      </c>
      <c r="I1" s="1">
        <v>20210731</v>
      </c>
      <c r="J1" s="1">
        <v>20210807</v>
      </c>
      <c r="K1" s="1">
        <v>20210821</v>
      </c>
      <c r="L1" s="1">
        <v>20210828</v>
      </c>
      <c r="M1" s="1">
        <v>20211016</v>
      </c>
      <c r="N1" s="1">
        <v>20211030</v>
      </c>
      <c r="O1" s="1">
        <v>20211113</v>
      </c>
      <c r="P1" s="1">
        <v>20211127</v>
      </c>
      <c r="Q1" s="1">
        <v>20211211</v>
      </c>
      <c r="R1" s="1">
        <v>20211225</v>
      </c>
      <c r="S1" s="1">
        <v>20220108</v>
      </c>
      <c r="T1" s="1">
        <v>20220122</v>
      </c>
      <c r="U1" s="1">
        <v>20220212</v>
      </c>
      <c r="V1" s="1">
        <v>20220226</v>
      </c>
      <c r="W1" s="1">
        <v>20220305</v>
      </c>
      <c r="X1" s="1">
        <v>20220312</v>
      </c>
      <c r="Y1" s="1">
        <v>20220326</v>
      </c>
      <c r="Z1" s="1">
        <v>20220405</v>
      </c>
      <c r="AA1" s="1">
        <v>20220416</v>
      </c>
      <c r="AB1" s="1">
        <v>20220423</v>
      </c>
      <c r="AC1" s="1">
        <v>20220507</v>
      </c>
      <c r="AD1" s="1">
        <v>20220521</v>
      </c>
      <c r="AE1" s="1">
        <v>20220611</v>
      </c>
      <c r="AF1" s="1">
        <v>20220625</v>
      </c>
      <c r="AG1" s="1">
        <v>20220709</v>
      </c>
      <c r="AH1" s="1">
        <v>20220723</v>
      </c>
      <c r="AI1" s="1">
        <v>20220806</v>
      </c>
      <c r="AJ1" s="1">
        <v>20220820</v>
      </c>
      <c r="AK1" s="3">
        <v>20220903</v>
      </c>
      <c r="AL1" s="1">
        <v>20220917</v>
      </c>
      <c r="AM1" s="1">
        <v>20220924</v>
      </c>
      <c r="AN1" s="6">
        <v>20221022</v>
      </c>
      <c r="AO1" s="6">
        <v>20221105</v>
      </c>
      <c r="AP1" s="6">
        <v>20221119</v>
      </c>
      <c r="AQ1" s="6">
        <v>20221203</v>
      </c>
      <c r="AR1" s="1"/>
      <c r="AS1" s="1"/>
      <c r="AT1" s="1" t="str">
        <v>8月16日调休</v>
      </c>
      <c r="AU1" s="1" t="str">
        <v>9月16日调休</v>
      </c>
      <c r="AV1" s="1" t="str">
        <v>10月18日调休</v>
      </c>
      <c r="AW1" s="1" t="str">
        <v>11月17日调休</v>
      </c>
      <c r="AX1" s="1" t="str">
        <v>12月17日调休</v>
      </c>
      <c r="AY1" s="1" t="str">
        <v>1月17日调休</v>
      </c>
      <c r="AZ1" s="1" t="str">
        <v>2月18日调休</v>
      </c>
      <c r="BA1" s="1" t="str">
        <v>3月17日调休</v>
      </c>
      <c r="BB1" s="1" t="str">
        <v>4月19日调休</v>
      </c>
      <c r="BC1" s="1" t="str">
        <v>5月17日调休</v>
      </c>
      <c r="BD1" s="1" t="str">
        <v>6月17日调休</v>
      </c>
      <c r="BE1" s="1" t="str" xml:space="preserve">
        <v> 7月19调休</v>
      </c>
      <c r="BF1" s="1" t="str" xml:space="preserve">
        <v> 8月16调休</v>
      </c>
      <c r="BG1" s="1" t="str">
        <v>9月19调休</v>
      </c>
      <c r="BH1" s="3" t="str">
        <v>10-18调休</v>
      </c>
      <c r="BI1" s="7" t="str">
        <v>11-18调休</v>
      </c>
      <c r="BJ1" s="7" t="str">
        <v>12-19调休</v>
      </c>
    </row>
    <row customHeight="true" ht="19" r="2">
      <c r="A2" s="4" t="str">
        <v>美术</v>
      </c>
      <c r="B2" s="5" t="str">
        <v>李子明</v>
      </c>
      <c r="C2" s="1">
        <f>SUM(E2:AQ2)</f>
      </c>
      <c r="D2" s="2">
        <f>SUM(E2:BJ2)</f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0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/>
      <c r="AS2" s="1"/>
      <c r="AT2" s="1">
        <v>0</v>
      </c>
      <c r="AU2" s="1">
        <v>0</v>
      </c>
      <c r="AV2" s="1">
        <v>0</v>
      </c>
      <c r="AW2" s="1">
        <v>-0.5</v>
      </c>
      <c r="AX2" s="1">
        <v>0</v>
      </c>
      <c r="AY2" s="1">
        <v>-0.5</v>
      </c>
      <c r="AZ2" s="1">
        <v>-2</v>
      </c>
      <c r="BA2" s="1">
        <v>-1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-1</v>
      </c>
      <c r="BH2" s="3">
        <v>-1</v>
      </c>
      <c r="BI2" s="3">
        <v>-1</v>
      </c>
      <c r="BJ2" s="3">
        <v>0</v>
      </c>
    </row>
    <row customHeight="true" ht="19" r="3">
      <c r="A3" s="4"/>
      <c r="B3" s="5" t="str">
        <v>杨云</v>
      </c>
      <c r="C3" s="1">
        <f>SUM(E3:AQ3)</f>
      </c>
      <c r="D3" s="2">
        <f>SUM(E3:BJ3)</f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0</v>
      </c>
      <c r="X3" s="1">
        <v>1</v>
      </c>
      <c r="Y3" s="1">
        <v>1</v>
      </c>
      <c r="Z3" s="1">
        <v>0.5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/>
      <c r="AS3" s="1"/>
      <c r="AT3" s="1">
        <v>-1</v>
      </c>
      <c r="AU3" s="1">
        <v>-6</v>
      </c>
      <c r="AV3" s="1">
        <v>0</v>
      </c>
      <c r="AW3" s="1">
        <v>0</v>
      </c>
      <c r="AX3" s="1">
        <v>0</v>
      </c>
      <c r="AY3" s="1">
        <v>-0.5</v>
      </c>
      <c r="AZ3" s="1">
        <v>-2</v>
      </c>
      <c r="BA3" s="1">
        <v>-1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3">
        <v>0</v>
      </c>
      <c r="BI3" s="3">
        <v>0</v>
      </c>
      <c r="BJ3" s="3">
        <v>0</v>
      </c>
    </row>
    <row customHeight="true" ht="19" r="4">
      <c r="A4" s="4"/>
      <c r="B4" s="5" t="str">
        <v>毕圣雪</v>
      </c>
      <c r="C4" s="1">
        <f>SUM(E4:AQ4)</f>
      </c>
      <c r="D4" s="2">
        <f>SUM(E4:BJ4)</f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0.5</v>
      </c>
      <c r="U4" s="1">
        <v>1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0.5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/>
      <c r="AS4" s="1"/>
      <c r="AT4" s="1">
        <v>0</v>
      </c>
      <c r="AU4" s="1">
        <v>-0.5</v>
      </c>
      <c r="AV4" s="1">
        <v>-1</v>
      </c>
      <c r="AW4" s="1">
        <v>0</v>
      </c>
      <c r="AX4" s="1">
        <v>0</v>
      </c>
      <c r="AY4" s="1">
        <v>-0.5</v>
      </c>
      <c r="AZ4" s="1">
        <v>-2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3">
        <v>0</v>
      </c>
      <c r="BI4" s="3">
        <v>0</v>
      </c>
      <c r="BJ4" s="3">
        <v>0</v>
      </c>
    </row>
    <row customHeight="true" ht="22" r="5">
      <c r="A5" s="4"/>
      <c r="B5" s="5" t="str">
        <v>肖尔丰</v>
      </c>
      <c r="C5" s="1">
        <f>SUM(E5:AQ5)</f>
      </c>
      <c r="D5" s="2">
        <f>SUM(E5:BJ5)</f>
      </c>
      <c r="E5" s="1">
        <v>1</v>
      </c>
      <c r="F5" s="1">
        <v>1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0.5</v>
      </c>
      <c r="M5" s="1">
        <v>0.5</v>
      </c>
      <c r="N5" s="1">
        <v>1</v>
      </c>
      <c r="O5" s="1">
        <v>0.5</v>
      </c>
      <c r="P5" s="1">
        <v>1</v>
      </c>
      <c r="Q5" s="1">
        <v>0.5</v>
      </c>
      <c r="R5" s="1">
        <v>0</v>
      </c>
      <c r="S5" s="1">
        <v>0.5</v>
      </c>
      <c r="T5" s="1">
        <v>1</v>
      </c>
      <c r="U5" s="1">
        <v>1</v>
      </c>
      <c r="V5" s="1">
        <v>0.5</v>
      </c>
      <c r="W5" s="1">
        <v>0</v>
      </c>
      <c r="X5" s="1">
        <v>1</v>
      </c>
      <c r="Y5" s="1">
        <v>1</v>
      </c>
      <c r="Z5" s="1">
        <v>0.5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0</v>
      </c>
      <c r="AH5" s="1">
        <v>0.5</v>
      </c>
      <c r="AI5" s="1">
        <v>0</v>
      </c>
      <c r="AJ5" s="1">
        <v>0.5</v>
      </c>
      <c r="AK5" s="1">
        <v>0</v>
      </c>
      <c r="AL5" s="1">
        <v>0.5</v>
      </c>
      <c r="AM5" s="1">
        <v>0</v>
      </c>
      <c r="AN5" s="1">
        <v>0.5</v>
      </c>
      <c r="AO5" s="1">
        <v>0.5</v>
      </c>
      <c r="AP5" s="1">
        <v>0</v>
      </c>
      <c r="AQ5" s="1">
        <v>0</v>
      </c>
      <c r="AR5" s="1"/>
      <c r="AS5" s="1"/>
      <c r="AT5" s="1">
        <v>-2</v>
      </c>
      <c r="AU5" s="1">
        <v>-2</v>
      </c>
      <c r="AV5" s="1">
        <v>-2</v>
      </c>
      <c r="AW5" s="1">
        <v>-1.5</v>
      </c>
      <c r="AX5" s="1">
        <v>-1.5</v>
      </c>
      <c r="AY5" s="1">
        <v>-0.5</v>
      </c>
      <c r="AZ5" s="1">
        <v>-2</v>
      </c>
      <c r="BA5" s="1">
        <v>-1.5</v>
      </c>
      <c r="BB5" s="1">
        <v>-1.5</v>
      </c>
      <c r="BC5" s="1">
        <v>0</v>
      </c>
      <c r="BD5" s="1">
        <v>0</v>
      </c>
      <c r="BE5" s="1">
        <v>0</v>
      </c>
      <c r="BF5" s="1">
        <v>0</v>
      </c>
      <c r="BG5" s="1">
        <v>-1.5</v>
      </c>
      <c r="BH5" s="3">
        <v>-1.5</v>
      </c>
      <c r="BI5" s="3">
        <v>0</v>
      </c>
      <c r="BJ5" s="3">
        <v>0</v>
      </c>
    </row>
    <row customHeight="true" ht="19" r="6">
      <c r="A6" s="4"/>
      <c r="B6" s="5" t="str">
        <v>杨晨翌</v>
      </c>
      <c r="C6" s="1">
        <f>SUM(E6:AQ6)</f>
      </c>
      <c r="D6" s="2">
        <f>SUM(E6:BJ6)</f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0.5</v>
      </c>
      <c r="P6" s="1">
        <v>1</v>
      </c>
      <c r="Q6" s="1">
        <v>0.5</v>
      </c>
      <c r="R6" s="1">
        <v>0</v>
      </c>
      <c r="S6" s="1">
        <v>0</v>
      </c>
      <c r="T6" s="1">
        <v>1</v>
      </c>
      <c r="U6" s="1">
        <v>0.5</v>
      </c>
      <c r="V6" s="1">
        <v>1</v>
      </c>
      <c r="W6" s="1">
        <v>0</v>
      </c>
      <c r="X6" s="1">
        <v>0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0.5</v>
      </c>
      <c r="AI6" s="1">
        <v>0</v>
      </c>
      <c r="AJ6" s="1">
        <v>0</v>
      </c>
      <c r="AK6" s="1">
        <v>1</v>
      </c>
      <c r="AL6" s="1">
        <v>1</v>
      </c>
      <c r="AM6" s="1">
        <v>0</v>
      </c>
      <c r="AN6" s="1">
        <v>1</v>
      </c>
      <c r="AO6" s="1">
        <v>0.5</v>
      </c>
      <c r="AP6" s="1">
        <v>0.5</v>
      </c>
      <c r="AQ6" s="1">
        <v>1</v>
      </c>
      <c r="AR6" s="1"/>
      <c r="AS6" s="1"/>
      <c r="AT6" s="1">
        <v>0</v>
      </c>
      <c r="AU6" s="1">
        <v>-4</v>
      </c>
      <c r="AV6" s="1">
        <v>-1</v>
      </c>
      <c r="AW6" s="1">
        <v>0</v>
      </c>
      <c r="AX6" s="1">
        <v>-2</v>
      </c>
      <c r="AY6" s="1">
        <v>-1</v>
      </c>
      <c r="AZ6" s="1">
        <v>-1.5</v>
      </c>
      <c r="BA6" s="1">
        <v>-0.5</v>
      </c>
      <c r="BB6" s="1">
        <v>0</v>
      </c>
      <c r="BC6" s="1">
        <v>-1</v>
      </c>
      <c r="BD6" s="1">
        <v>0</v>
      </c>
      <c r="BE6" s="1">
        <v>-2</v>
      </c>
      <c r="BF6" s="1">
        <v>-1</v>
      </c>
      <c r="BG6" s="1">
        <v>-3.5</v>
      </c>
      <c r="BH6" s="3">
        <v>-4.5</v>
      </c>
      <c r="BI6" s="3">
        <v>-1</v>
      </c>
      <c r="BJ6" s="3">
        <v>-2</v>
      </c>
    </row>
    <row customHeight="true" ht="19" r="7">
      <c r="A7" s="4"/>
      <c r="B7" s="5" t="str">
        <v>吴俊杰</v>
      </c>
      <c r="C7" s="1">
        <f>SUM(E7:AQ7)</f>
      </c>
      <c r="D7" s="2">
        <f>SUM(E7:BJ7)</f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0.5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1">
        <v>1</v>
      </c>
      <c r="Y7" s="1">
        <v>0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0</v>
      </c>
      <c r="AJ7" s="1">
        <v>0.5</v>
      </c>
      <c r="AK7" s="1">
        <v>0.5</v>
      </c>
      <c r="AL7" s="1">
        <v>1</v>
      </c>
      <c r="AM7" s="1">
        <v>0</v>
      </c>
      <c r="AN7" s="1">
        <v>1</v>
      </c>
      <c r="AO7" s="1">
        <v>0</v>
      </c>
      <c r="AP7" s="1">
        <v>0</v>
      </c>
      <c r="AQ7" s="1">
        <v>0</v>
      </c>
      <c r="AR7" s="1"/>
      <c r="AS7" s="1"/>
      <c r="AT7" s="1">
        <v>-0.5</v>
      </c>
      <c r="AU7" s="1">
        <v>-1.5</v>
      </c>
      <c r="AV7" s="1">
        <v>-2</v>
      </c>
      <c r="AW7" s="1">
        <v>0</v>
      </c>
      <c r="AX7" s="1">
        <v>-2.5</v>
      </c>
      <c r="AY7" s="1">
        <v>-0.5</v>
      </c>
      <c r="AZ7" s="1">
        <v>-3.5</v>
      </c>
      <c r="BA7" s="1">
        <v>-1.5</v>
      </c>
      <c r="BB7" s="1">
        <v>-0.5</v>
      </c>
      <c r="BC7" s="1">
        <v>-1</v>
      </c>
      <c r="BD7" s="1">
        <v>-2</v>
      </c>
      <c r="BE7" s="1">
        <v>-0.5</v>
      </c>
      <c r="BF7" s="1">
        <v>-6</v>
      </c>
      <c r="BG7" s="1">
        <v>0</v>
      </c>
      <c r="BH7" s="3">
        <v>0</v>
      </c>
      <c r="BI7" s="3">
        <v>-0.5</v>
      </c>
      <c r="BJ7" s="3">
        <v>-0.5</v>
      </c>
    </row>
    <row customHeight="true" ht="19" r="8">
      <c r="A8" s="4"/>
      <c r="B8" s="5" t="str">
        <v>诸程芳</v>
      </c>
      <c r="C8" s="1">
        <f>SUM(E8:AQ8)</f>
      </c>
      <c r="D8" s="2">
        <f>SUM(E8:BJ8)</f>
      </c>
      <c r="E8" s="1">
        <v>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0.5</v>
      </c>
      <c r="U8" s="1">
        <v>1</v>
      </c>
      <c r="V8" s="1">
        <v>0.5</v>
      </c>
      <c r="W8" s="1">
        <v>0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0.5</v>
      </c>
      <c r="AI8" s="1">
        <v>0</v>
      </c>
      <c r="AJ8" s="1">
        <v>0</v>
      </c>
      <c r="AK8" s="1">
        <v>1</v>
      </c>
      <c r="AL8" s="1">
        <v>1</v>
      </c>
      <c r="AM8" s="1">
        <v>1</v>
      </c>
      <c r="AN8" s="1">
        <v>0.5</v>
      </c>
      <c r="AO8" s="1">
        <v>1</v>
      </c>
      <c r="AP8" s="1">
        <v>0</v>
      </c>
      <c r="AQ8" s="1">
        <v>1</v>
      </c>
      <c r="AR8" s="1"/>
      <c r="AS8" s="1"/>
      <c r="AT8" s="1">
        <v>0</v>
      </c>
      <c r="AU8" s="1">
        <v>-1</v>
      </c>
      <c r="AV8" s="1">
        <v>-1.5</v>
      </c>
      <c r="AW8" s="1">
        <v>-0.5</v>
      </c>
      <c r="AX8" s="1">
        <v>-0.5</v>
      </c>
      <c r="AY8" s="1">
        <v>-2</v>
      </c>
      <c r="AZ8" s="1">
        <v>-6</v>
      </c>
      <c r="BA8" s="1">
        <v>-1</v>
      </c>
      <c r="BB8" s="1">
        <v>-0.5</v>
      </c>
      <c r="BC8" s="1">
        <v>0</v>
      </c>
      <c r="BD8" s="1">
        <v>-3</v>
      </c>
      <c r="BE8" s="1">
        <v>-2</v>
      </c>
      <c r="BF8" s="1">
        <v>-2</v>
      </c>
      <c r="BG8" s="1">
        <v>0.5</v>
      </c>
      <c r="BH8" s="3">
        <v>0</v>
      </c>
      <c r="BI8" s="3">
        <v>0</v>
      </c>
      <c r="BJ8" s="3">
        <v>0</v>
      </c>
    </row>
    <row customHeight="true" ht="19" r="9">
      <c r="A9" s="4"/>
      <c r="B9" s="5" t="str">
        <v>张艾媛</v>
      </c>
      <c r="C9" s="1">
        <f>SUM(E9:AQ9)</f>
      </c>
      <c r="D9" s="2">
        <f>SUM(E9:BJ9)</f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0</v>
      </c>
      <c r="S9" s="1">
        <v>0.5</v>
      </c>
      <c r="T9" s="1">
        <v>1</v>
      </c>
      <c r="U9" s="1">
        <v>1</v>
      </c>
      <c r="V9" s="1">
        <v>1</v>
      </c>
      <c r="W9" s="1">
        <v>0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0.5</v>
      </c>
      <c r="AK9" s="1">
        <v>1</v>
      </c>
      <c r="AL9" s="1">
        <v>1</v>
      </c>
      <c r="AM9" s="1">
        <v>1</v>
      </c>
      <c r="AN9" s="1">
        <v>0.5</v>
      </c>
      <c r="AO9" s="1">
        <v>0</v>
      </c>
      <c r="AP9" s="1">
        <v>0</v>
      </c>
      <c r="AQ9" s="1">
        <v>1</v>
      </c>
      <c r="AR9" s="1"/>
      <c r="AS9" s="1"/>
      <c r="AT9" s="1">
        <v>0</v>
      </c>
      <c r="AU9" s="1">
        <v>0</v>
      </c>
      <c r="AV9" s="1">
        <v>-1</v>
      </c>
      <c r="AW9" s="1">
        <v>-1</v>
      </c>
      <c r="AX9" s="1">
        <v>0</v>
      </c>
      <c r="AY9" s="1">
        <v>0</v>
      </c>
      <c r="AZ9" s="1">
        <v>-6.5</v>
      </c>
      <c r="BA9" s="1">
        <v>-2</v>
      </c>
      <c r="BB9" s="1">
        <v>0</v>
      </c>
      <c r="BC9" s="1">
        <v>-1</v>
      </c>
      <c r="BD9" s="1">
        <v>0</v>
      </c>
      <c r="BE9" s="1">
        <v>-2</v>
      </c>
      <c r="BF9" s="1">
        <v>-2.5</v>
      </c>
      <c r="BG9" s="1">
        <v>-4.5</v>
      </c>
      <c r="BH9" s="3">
        <v>-3</v>
      </c>
      <c r="BI9" s="3">
        <v>-1.5</v>
      </c>
      <c r="BJ9" s="3">
        <v>-1.5</v>
      </c>
    </row>
    <row customHeight="true" ht="19" r="10">
      <c r="A10" s="4"/>
      <c r="B10" s="5" t="str">
        <v>陈蓦</v>
      </c>
      <c r="C10" s="1">
        <f>SUM(E10:AQ10)</f>
      </c>
      <c r="D10" s="2">
        <f>SUM(E10:BJ10)</f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0.5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0.5</v>
      </c>
      <c r="W10" s="1">
        <v>0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0</v>
      </c>
      <c r="AH10" s="1">
        <v>1</v>
      </c>
      <c r="AI10" s="1">
        <v>0</v>
      </c>
      <c r="AJ10" s="1">
        <v>1</v>
      </c>
      <c r="AK10" s="1">
        <v>0</v>
      </c>
      <c r="AL10" s="1">
        <v>1</v>
      </c>
      <c r="AM10" s="1">
        <v>1</v>
      </c>
      <c r="AN10" s="1">
        <v>1</v>
      </c>
      <c r="AO10" s="1">
        <v>0.5</v>
      </c>
      <c r="AP10" s="1">
        <v>1</v>
      </c>
      <c r="AQ10" s="1">
        <v>1</v>
      </c>
      <c r="AR10" s="1"/>
      <c r="AS10" s="1"/>
      <c r="AT10" s="1">
        <v>0</v>
      </c>
      <c r="AU10" s="1">
        <v>0</v>
      </c>
      <c r="AV10" s="1">
        <v>0</v>
      </c>
      <c r="AW10" s="1">
        <v>-0.5</v>
      </c>
      <c r="AX10" s="1">
        <v>-1.5</v>
      </c>
      <c r="AY10" s="1">
        <v>-1</v>
      </c>
      <c r="AZ10" s="1">
        <v>-2</v>
      </c>
      <c r="BA10" s="1">
        <v>-1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-2</v>
      </c>
      <c r="BH10" s="3">
        <v>-0.5</v>
      </c>
      <c r="BI10" s="3">
        <v>0</v>
      </c>
      <c r="BJ10" s="3">
        <v>-1</v>
      </c>
    </row>
    <row customHeight="true" ht="19" r="11">
      <c r="A11" s="4"/>
      <c r="B11" s="5" t="str">
        <v>施俊峰</v>
      </c>
      <c r="C11" s="1">
        <f>SUM(E11:AQ11)</f>
      </c>
      <c r="D11" s="2">
        <f>SUM(E11:BJ11)</f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0.5</v>
      </c>
      <c r="S11" s="1">
        <v>0.5</v>
      </c>
      <c r="T11" s="1">
        <v>1</v>
      </c>
      <c r="U11" s="1">
        <v>1</v>
      </c>
      <c r="V11" s="1">
        <v>1</v>
      </c>
      <c r="W11" s="1">
        <v>0</v>
      </c>
      <c r="X11" s="1">
        <v>1</v>
      </c>
      <c r="Y11" s="1">
        <v>1</v>
      </c>
      <c r="Z11" s="1">
        <v>1</v>
      </c>
      <c r="AA11" s="1">
        <v>0.5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0</v>
      </c>
      <c r="AP11" s="1">
        <v>0</v>
      </c>
      <c r="AQ11" s="1">
        <v>1</v>
      </c>
      <c r="AR11" s="1"/>
      <c r="AS11" s="1"/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-2</v>
      </c>
      <c r="BA11" s="1">
        <v>0</v>
      </c>
      <c r="BB11" s="1">
        <v>0</v>
      </c>
      <c r="BC11" s="1">
        <v>0</v>
      </c>
      <c r="BD11" s="1">
        <v>-0.5</v>
      </c>
      <c r="BE11" s="1">
        <v>0</v>
      </c>
      <c r="BF11" s="1">
        <v>0</v>
      </c>
      <c r="BG11" s="1">
        <v>-1.5</v>
      </c>
      <c r="BH11" s="3">
        <v>0</v>
      </c>
      <c r="BI11" s="3">
        <v>-0.5</v>
      </c>
      <c r="BJ11" s="3">
        <v>-0.5</v>
      </c>
    </row>
    <row customHeight="true" ht="19" r="12">
      <c r="A12" s="4"/>
      <c r="B12" s="5" t="str">
        <v>胡琪玲</v>
      </c>
      <c r="C12" s="1">
        <f>SUM(E12:AQ12)</f>
      </c>
      <c r="D12" s="2">
        <f>SUM(E12:BJ12)</f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>
        <v>1</v>
      </c>
      <c r="AP12" s="1">
        <v>0</v>
      </c>
      <c r="AQ12" s="1">
        <v>1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3"/>
      <c r="BI12" s="3">
        <v>0</v>
      </c>
      <c r="BJ12" s="3">
        <v>-1</v>
      </c>
    </row>
    <row customHeight="true" ht="19" r="13">
      <c r="A13" s="4"/>
      <c r="B13" s="5" t="str">
        <v>熊俊捷</v>
      </c>
      <c r="C13" s="1">
        <f>SUM(E13:AQ13)</f>
      </c>
      <c r="D13" s="2">
        <f>SUM(E13:BJ13)</f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>
        <v>1</v>
      </c>
      <c r="AP13" s="1">
        <v>1</v>
      </c>
      <c r="AQ13" s="1">
        <v>1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3"/>
      <c r="BI13" s="3">
        <v>0</v>
      </c>
      <c r="BJ13" s="3">
        <v>0</v>
      </c>
    </row>
    <row customHeight="true" ht="19" r="14">
      <c r="A14" s="4" t="str">
        <v>支持</v>
      </c>
      <c r="B14" s="5" t="str">
        <v>张建</v>
      </c>
      <c r="C14" s="1">
        <f>SUM(E14:AQ14)</f>
      </c>
      <c r="D14" s="2">
        <f>SUM(E14:BJ14)</f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1">
        <v>1</v>
      </c>
      <c r="AF14" s="1">
        <v>1</v>
      </c>
      <c r="AG14" s="1">
        <v>1</v>
      </c>
      <c r="AH14" s="1">
        <v>1</v>
      </c>
      <c r="AI14" s="1">
        <v>1</v>
      </c>
      <c r="AJ14" s="1">
        <v>1</v>
      </c>
      <c r="AK14" s="1">
        <v>1</v>
      </c>
      <c r="AL14" s="1">
        <v>1</v>
      </c>
      <c r="AM14" s="1">
        <v>1</v>
      </c>
      <c r="AN14" s="1">
        <v>1</v>
      </c>
      <c r="AO14" s="1">
        <v>1</v>
      </c>
      <c r="AP14" s="1">
        <v>1</v>
      </c>
      <c r="AQ14" s="1">
        <v>1</v>
      </c>
      <c r="AR14" s="1"/>
      <c r="AS14" s="1"/>
      <c r="AT14" s="1"/>
      <c r="AU14" s="1"/>
      <c r="AV14" s="1"/>
      <c r="AW14" s="1"/>
      <c r="AX14" s="1"/>
      <c r="AY14" s="1"/>
      <c r="AZ14" s="1">
        <v>-2</v>
      </c>
      <c r="BA14" s="1"/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3">
        <v>0</v>
      </c>
      <c r="BI14" s="3">
        <v>0</v>
      </c>
      <c r="BJ14" s="3">
        <v>0</v>
      </c>
    </row>
    <row customHeight="true" ht="20" r="15">
      <c r="A15" s="4"/>
      <c r="B15" s="5" t="str">
        <v>谭昕</v>
      </c>
      <c r="C15" s="1">
        <f>SUM(E15:AQ15)</f>
      </c>
      <c r="D15" s="2">
        <f>SUM(E15:BJ15)</f>
      </c>
      <c r="E15" s="1">
        <v>1</v>
      </c>
      <c r="F15" s="1">
        <v>0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0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0</v>
      </c>
      <c r="AH15" s="1">
        <v>1</v>
      </c>
      <c r="AI15" s="1">
        <v>0</v>
      </c>
      <c r="AJ15" s="1">
        <v>1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0</v>
      </c>
      <c r="AQ15" s="1">
        <v>1</v>
      </c>
      <c r="AR15" s="1"/>
      <c r="AS15" s="1"/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-2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-0.5</v>
      </c>
      <c r="BH15" s="3">
        <v>-1</v>
      </c>
      <c r="BI15" s="3">
        <v>0</v>
      </c>
      <c r="BJ15" s="3">
        <v>0</v>
      </c>
    </row>
    <row customHeight="true" ht="19" r="16">
      <c r="A16" s="4"/>
      <c r="B16" s="5" t="str">
        <v>范翔宇</v>
      </c>
      <c r="C16" s="1">
        <f>SUM(E16:AQ16)</f>
      </c>
      <c r="D16" s="2">
        <f>SUM(E16:BJ16)</f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0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/>
      <c r="AP16" s="1">
        <v>1</v>
      </c>
      <c r="AQ16" s="1">
        <v>1</v>
      </c>
      <c r="AR16" s="1"/>
      <c r="AS16" s="1"/>
      <c r="AT16" s="1">
        <v>0</v>
      </c>
      <c r="AU16" s="1">
        <v>0</v>
      </c>
      <c r="AV16" s="1">
        <v>-0.5</v>
      </c>
      <c r="AW16" s="1">
        <v>0</v>
      </c>
      <c r="AX16" s="1">
        <v>0</v>
      </c>
      <c r="AY16" s="1">
        <v>-0.5</v>
      </c>
      <c r="AZ16" s="1">
        <v>-2</v>
      </c>
      <c r="BA16" s="1">
        <v>-0.5</v>
      </c>
      <c r="BB16" s="1">
        <v>0</v>
      </c>
      <c r="BC16" s="1">
        <v>-0.5</v>
      </c>
      <c r="BD16" s="1">
        <v>0</v>
      </c>
      <c r="BE16" s="1">
        <v>0</v>
      </c>
      <c r="BF16" s="1">
        <v>0</v>
      </c>
      <c r="BG16" s="1">
        <v>0</v>
      </c>
      <c r="BH16" s="3">
        <v>0</v>
      </c>
      <c r="BI16" s="3">
        <v>0</v>
      </c>
      <c r="BJ16" s="3">
        <v>0</v>
      </c>
    </row>
    <row customHeight="true" ht="19" r="17">
      <c r="A17" s="4"/>
      <c r="B17" s="5" t="str">
        <v>冯怡雯</v>
      </c>
      <c r="C17" s="1">
        <f>SUM(E17:AQ17)</f>
      </c>
      <c r="D17" s="2">
        <f>SUM(E17:BJ17)</f>
      </c>
      <c r="E17" s="1">
        <v>1</v>
      </c>
      <c r="F17" s="1">
        <v>0</v>
      </c>
      <c r="G17" s="1">
        <v>0</v>
      </c>
      <c r="H17" s="1">
        <v>1</v>
      </c>
      <c r="I17" s="1">
        <v>1</v>
      </c>
      <c r="J17" s="1">
        <v>0.5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  <c r="AG17" s="1">
        <v>1</v>
      </c>
      <c r="AH17" s="1">
        <v>1</v>
      </c>
      <c r="AI17" s="1">
        <v>1</v>
      </c>
      <c r="AJ17" s="1">
        <v>1</v>
      </c>
      <c r="AK17" s="1">
        <v>1</v>
      </c>
      <c r="AL17" s="1">
        <v>1</v>
      </c>
      <c r="AM17" s="1">
        <v>1</v>
      </c>
      <c r="AN17" s="1">
        <v>1</v>
      </c>
      <c r="AO17" s="1">
        <v>1</v>
      </c>
      <c r="AP17" s="1">
        <v>1</v>
      </c>
      <c r="AQ17" s="1">
        <v>1</v>
      </c>
      <c r="AR17" s="1"/>
      <c r="AS17" s="1"/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-0.5</v>
      </c>
      <c r="AZ17" s="1">
        <v>-2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3">
        <v>-0.5</v>
      </c>
      <c r="BI17" s="3">
        <v>-0.5</v>
      </c>
      <c r="BJ17" s="3">
        <v>0</v>
      </c>
    </row>
    <row customHeight="true" ht="19" r="18">
      <c r="A18" s="4"/>
      <c r="B18" s="5" t="str">
        <v>唐成元</v>
      </c>
      <c r="C18" s="1">
        <f>SUM(E18:AQ18)</f>
      </c>
      <c r="D18" s="2">
        <f>SUM(E18:BJ18)</f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>
        <v>1</v>
      </c>
      <c r="AD18" s="1">
        <v>1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1</v>
      </c>
      <c r="AK18" s="1">
        <v>1</v>
      </c>
      <c r="AL18" s="1">
        <v>1</v>
      </c>
      <c r="AM18" s="1">
        <v>1</v>
      </c>
      <c r="AN18" s="1">
        <v>1</v>
      </c>
      <c r="AO18" s="1">
        <v>1</v>
      </c>
      <c r="AP18" s="1">
        <v>1</v>
      </c>
      <c r="AQ18" s="1">
        <v>1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3">
        <v>0</v>
      </c>
      <c r="BI18" s="3">
        <v>0</v>
      </c>
      <c r="BJ18" s="3">
        <v>0</v>
      </c>
    </row>
    <row customHeight="true" ht="19" r="19">
      <c r="A19" s="4"/>
      <c r="B19" s="5" t="str">
        <v>苏磊</v>
      </c>
      <c r="C19" s="1">
        <f>SUM(E19:AQ19)</f>
      </c>
      <c r="D19" s="2">
        <f>SUM(E19:BJ19)</f>
      </c>
      <c r="E19" s="1">
        <v>0.5</v>
      </c>
      <c r="F19" s="1">
        <v>0</v>
      </c>
      <c r="G19" s="1">
        <v>1</v>
      </c>
      <c r="H19" s="1">
        <v>1</v>
      </c>
      <c r="I19" s="1">
        <v>0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0.5</v>
      </c>
      <c r="V19" s="1">
        <v>0</v>
      </c>
      <c r="W19" s="1">
        <v>0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1">
        <v>1</v>
      </c>
      <c r="AF19" s="1">
        <v>1</v>
      </c>
      <c r="AG19" s="1">
        <v>1</v>
      </c>
      <c r="AH19" s="1">
        <v>0</v>
      </c>
      <c r="AI19" s="1">
        <v>0</v>
      </c>
      <c r="AJ19" s="1">
        <v>1</v>
      </c>
      <c r="AK19" s="1">
        <v>1</v>
      </c>
      <c r="AL19" s="1">
        <v>1</v>
      </c>
      <c r="AM19" s="1">
        <v>1</v>
      </c>
      <c r="AN19" s="1">
        <v>1</v>
      </c>
      <c r="AO19" s="1">
        <v>1</v>
      </c>
      <c r="AP19" s="1">
        <v>1</v>
      </c>
      <c r="AQ19" s="1">
        <v>1</v>
      </c>
      <c r="AR19" s="1"/>
      <c r="AS19" s="1"/>
      <c r="AT19" s="1">
        <v>0</v>
      </c>
      <c r="AU19" s="1">
        <v>-1</v>
      </c>
      <c r="AV19" s="1">
        <v>-2.5</v>
      </c>
      <c r="AW19" s="1">
        <v>0</v>
      </c>
      <c r="AX19" s="1">
        <v>0</v>
      </c>
      <c r="AY19" s="1">
        <v>-3</v>
      </c>
      <c r="AZ19" s="1">
        <v>-4</v>
      </c>
      <c r="BA19" s="1">
        <v>-1.5</v>
      </c>
      <c r="BB19" s="1">
        <v>0</v>
      </c>
      <c r="BC19" s="1">
        <v>0</v>
      </c>
      <c r="BD19" s="1">
        <v>0</v>
      </c>
      <c r="BE19" s="1">
        <v>-1</v>
      </c>
      <c r="BF19" s="1">
        <v>-0.5</v>
      </c>
      <c r="BG19" s="1">
        <v>-1.5</v>
      </c>
      <c r="BH19" s="3">
        <v>-0.5</v>
      </c>
      <c r="BI19" s="3">
        <v>-2.5</v>
      </c>
      <c r="BJ19" s="3">
        <v>0</v>
      </c>
    </row>
    <row customHeight="true" ht="19" r="20">
      <c r="A20" s="4"/>
      <c r="B20" s="5" t="str">
        <v>叶英琪</v>
      </c>
      <c r="C20" s="1">
        <f>SUM(E20:AQ20)</f>
      </c>
      <c r="D20" s="2">
        <f>SUM(E20:BJ20)</f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1</v>
      </c>
      <c r="AE20" s="1">
        <v>1</v>
      </c>
      <c r="AF20" s="1">
        <v>1</v>
      </c>
      <c r="AG20" s="1">
        <v>1</v>
      </c>
      <c r="AH20" s="1">
        <v>1</v>
      </c>
      <c r="AI20" s="1">
        <v>1</v>
      </c>
      <c r="AJ20" s="1">
        <v>0</v>
      </c>
      <c r="AK20" s="1">
        <v>1</v>
      </c>
      <c r="AL20" s="1">
        <v>1</v>
      </c>
      <c r="AM20" s="1">
        <v>1</v>
      </c>
      <c r="AN20" s="1">
        <v>0</v>
      </c>
      <c r="AO20" s="1">
        <v>0</v>
      </c>
      <c r="AP20" s="1">
        <v>0</v>
      </c>
      <c r="AQ20" s="1">
        <v>0</v>
      </c>
      <c r="AR20" s="1"/>
      <c r="AS20" s="1"/>
      <c r="AT20" s="1"/>
      <c r="AU20" s="1"/>
      <c r="AV20" s="1"/>
      <c r="AW20" s="1"/>
      <c r="AX20" s="1"/>
      <c r="AY20" s="1"/>
      <c r="AZ20" s="1" t="str" xml:space="preserve">
        <v> </v>
      </c>
      <c r="BA20" s="1">
        <v>0</v>
      </c>
      <c r="BB20" s="1">
        <v>-1</v>
      </c>
      <c r="BC20" s="1">
        <v>-4</v>
      </c>
      <c r="BD20" s="1">
        <v>0</v>
      </c>
      <c r="BE20" s="1">
        <v>0</v>
      </c>
      <c r="BF20" s="1">
        <v>0</v>
      </c>
      <c r="BG20" s="1">
        <v>-1</v>
      </c>
      <c r="BH20" s="3">
        <v>-2.5</v>
      </c>
      <c r="BI20" s="3">
        <v>-2</v>
      </c>
      <c r="BJ20" s="3">
        <v>-1.5</v>
      </c>
    </row>
    <row customHeight="true" ht="19" r="21">
      <c r="A21" s="4"/>
      <c r="B21" s="5" t="str">
        <v>胡一慧</v>
      </c>
      <c r="C21" s="1">
        <f>SUM(E21:AQ21)</f>
      </c>
      <c r="D21" s="2">
        <f>SUM(E21:BJ21)</f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>
        <v>0</v>
      </c>
      <c r="AO21" s="1"/>
      <c r="AP21" s="1">
        <v>0</v>
      </c>
      <c r="AQ21" s="1">
        <v>1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3"/>
      <c r="BI21" s="3"/>
      <c r="BJ21" s="3">
        <v>0</v>
      </c>
    </row>
    <row customHeight="true" ht="19" r="22">
      <c r="A22" s="4" t="str">
        <v>客户端</v>
      </c>
      <c r="B22" s="5" t="str">
        <v>马飞</v>
      </c>
      <c r="C22" s="1">
        <f>SUM(E22:AQ22)</f>
      </c>
      <c r="D22" s="2">
        <f>SUM(E22:BJ22)</f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1</v>
      </c>
      <c r="R22" s="1">
        <v>1</v>
      </c>
      <c r="S22" s="1">
        <v>1</v>
      </c>
      <c r="T22" s="1">
        <v>1</v>
      </c>
      <c r="U22" s="1">
        <v>0</v>
      </c>
      <c r="V22" s="1">
        <v>1</v>
      </c>
      <c r="W22" s="1">
        <v>0</v>
      </c>
      <c r="X22" s="1">
        <v>1</v>
      </c>
      <c r="Y22" s="1">
        <v>1</v>
      </c>
      <c r="Z22" s="1">
        <v>0.5</v>
      </c>
      <c r="AA22" s="1">
        <v>1</v>
      </c>
      <c r="AB22" s="1">
        <v>1</v>
      </c>
      <c r="AC22" s="1">
        <v>1</v>
      </c>
      <c r="AD22" s="1">
        <v>1</v>
      </c>
      <c r="AE22" s="1">
        <v>1</v>
      </c>
      <c r="AF22" s="1">
        <v>1</v>
      </c>
      <c r="AG22" s="1">
        <v>0</v>
      </c>
      <c r="AH22" s="1">
        <v>1</v>
      </c>
      <c r="AI22" s="1">
        <v>0.5</v>
      </c>
      <c r="AJ22" s="1">
        <v>1</v>
      </c>
      <c r="AK22" s="1">
        <v>1</v>
      </c>
      <c r="AL22" s="1">
        <v>1</v>
      </c>
      <c r="AM22" s="1">
        <v>1</v>
      </c>
      <c r="AN22" s="1">
        <v>1</v>
      </c>
      <c r="AO22" s="1">
        <v>1</v>
      </c>
      <c r="AP22" s="1">
        <v>1</v>
      </c>
      <c r="AQ22" s="1">
        <v>1</v>
      </c>
      <c r="AR22" s="1"/>
      <c r="AS22" s="1"/>
      <c r="AT22" s="1">
        <v>0</v>
      </c>
      <c r="AU22" s="1">
        <v>0</v>
      </c>
      <c r="AV22" s="1">
        <v>-0.5</v>
      </c>
      <c r="AW22" s="1">
        <v>0</v>
      </c>
      <c r="AX22" s="1">
        <v>-3</v>
      </c>
      <c r="AY22" s="1">
        <v>0</v>
      </c>
      <c r="AZ22" s="1">
        <v>-5.5</v>
      </c>
      <c r="BA22" s="1">
        <v>-1.5</v>
      </c>
      <c r="BB22" s="1">
        <v>0</v>
      </c>
      <c r="BC22" s="1">
        <v>-1</v>
      </c>
      <c r="BD22" s="1">
        <v>-0.5</v>
      </c>
      <c r="BE22" s="1">
        <v>0</v>
      </c>
      <c r="BF22" s="1">
        <v>0</v>
      </c>
      <c r="BG22" s="1">
        <v>-2</v>
      </c>
      <c r="BH22" s="3">
        <v>-1</v>
      </c>
      <c r="BI22" s="3">
        <v>-1</v>
      </c>
      <c r="BJ22" s="3">
        <v>-1.5</v>
      </c>
    </row>
    <row customHeight="true" ht="19" r="23">
      <c r="A23" s="4"/>
      <c r="B23" s="5" t="str">
        <v>柳刚</v>
      </c>
      <c r="C23" s="1">
        <f>SUM(E23:AQ23)</f>
      </c>
      <c r="D23" s="2">
        <f>SUM(E23:BJ23)</f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0</v>
      </c>
      <c r="V23" s="1">
        <v>1</v>
      </c>
      <c r="W23" s="1">
        <v>0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/>
      <c r="AS23" s="1"/>
      <c r="AT23" s="1">
        <v>0</v>
      </c>
      <c r="AU23" s="1">
        <v>-1</v>
      </c>
      <c r="AV23" s="1">
        <v>-2</v>
      </c>
      <c r="AW23" s="1">
        <v>0</v>
      </c>
      <c r="AX23" s="1">
        <v>-1.5</v>
      </c>
      <c r="AY23" s="1">
        <v>0</v>
      </c>
      <c r="AZ23" s="1">
        <v>-4</v>
      </c>
      <c r="BA23" s="1">
        <v>-0.5</v>
      </c>
      <c r="BB23" s="1">
        <v>0</v>
      </c>
      <c r="BC23" s="1">
        <v>0</v>
      </c>
      <c r="BD23" s="1">
        <v>0</v>
      </c>
      <c r="BE23" s="1">
        <v>-1</v>
      </c>
      <c r="BF23" s="1">
        <v>0</v>
      </c>
      <c r="BG23" s="1">
        <v>-0.5</v>
      </c>
      <c r="BH23" s="3">
        <v>-0.5</v>
      </c>
      <c r="BI23" s="3">
        <v>0</v>
      </c>
      <c r="BJ23" s="3">
        <v>-0.5</v>
      </c>
    </row>
    <row customHeight="true" ht="19" r="24">
      <c r="A24" s="4"/>
      <c r="B24" s="5" t="str">
        <v>邓海阔</v>
      </c>
      <c r="C24" s="1">
        <f>SUM(E24:AQ24)</f>
      </c>
      <c r="D24" s="2">
        <f>SUM(E24:BJ24)</f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0</v>
      </c>
      <c r="S24" s="1">
        <v>1</v>
      </c>
      <c r="T24" s="1">
        <v>1</v>
      </c>
      <c r="U24" s="1">
        <v>0.5</v>
      </c>
      <c r="V24" s="1">
        <v>1</v>
      </c>
      <c r="W24" s="1">
        <v>0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0</v>
      </c>
      <c r="AE24" s="1">
        <v>0.5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0</v>
      </c>
      <c r="AQ24" s="1">
        <v>0.5</v>
      </c>
      <c r="AR24" s="1"/>
      <c r="AS24" s="1"/>
      <c r="AT24" s="1">
        <v>-0.5</v>
      </c>
      <c r="AU24" s="1">
        <v>-1.5</v>
      </c>
      <c r="AV24" s="1">
        <v>-1</v>
      </c>
      <c r="AW24" s="1">
        <v>-1.5</v>
      </c>
      <c r="AX24" s="1">
        <v>-1.5</v>
      </c>
      <c r="AY24" s="1">
        <v>-2</v>
      </c>
      <c r="AZ24" s="1">
        <v>-5.5</v>
      </c>
      <c r="BA24" s="1">
        <v>0</v>
      </c>
      <c r="BB24" s="1">
        <v>-1.5</v>
      </c>
      <c r="BC24" s="1">
        <v>-1</v>
      </c>
      <c r="BD24" s="1">
        <v>0</v>
      </c>
      <c r="BE24" s="1">
        <v>0</v>
      </c>
      <c r="BF24" s="1">
        <v>-1</v>
      </c>
      <c r="BG24" s="1">
        <v>-0.5</v>
      </c>
      <c r="BH24" s="3">
        <v>-0.5</v>
      </c>
      <c r="BI24" s="3">
        <v>-1.5</v>
      </c>
      <c r="BJ24" s="3">
        <v>-2.5</v>
      </c>
    </row>
    <row customHeight="true" ht="19" r="25">
      <c r="A25" s="4"/>
      <c r="B25" s="5" t="str">
        <v>颜士杰</v>
      </c>
      <c r="C25" s="1">
        <f>SUM(E25:AQ25)</f>
      </c>
      <c r="D25" s="2">
        <f>SUM(E25:BJ25)</f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>
        <v>0</v>
      </c>
      <c r="AK25" s="1">
        <v>1</v>
      </c>
      <c r="AL25" s="1">
        <v>1</v>
      </c>
      <c r="AM25" s="1">
        <v>0</v>
      </c>
      <c r="AN25" s="1">
        <v>1</v>
      </c>
      <c r="AO25" s="1">
        <v>1</v>
      </c>
      <c r="AP25" s="1">
        <v>1</v>
      </c>
      <c r="AQ25" s="1">
        <v>1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>
        <v>-0.5</v>
      </c>
      <c r="BH25" s="3">
        <v>0</v>
      </c>
      <c r="BI25" s="3">
        <v>0</v>
      </c>
      <c r="BJ25" s="3">
        <v>-1</v>
      </c>
    </row>
    <row customHeight="true" ht="19" r="26">
      <c r="A26" s="4"/>
      <c r="B26" s="5" t="str">
        <v>陶俊华</v>
      </c>
      <c r="C26" s="1">
        <f>SUM(E26:AQ26)</f>
      </c>
      <c r="D26" s="2">
        <f>SUM(E26:BJ26)</f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>
        <v>0</v>
      </c>
      <c r="AM26" s="1">
        <v>1</v>
      </c>
      <c r="AN26" s="1">
        <v>1</v>
      </c>
      <c r="AO26" s="1">
        <v>0</v>
      </c>
      <c r="AP26" s="1">
        <v>1</v>
      </c>
      <c r="AQ26" s="1">
        <v>1</v>
      </c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3">
        <v>0</v>
      </c>
      <c r="BI26" s="3">
        <v>0</v>
      </c>
      <c r="BJ26" s="3">
        <v>0</v>
      </c>
    </row>
    <row r="27">
      <c r="A27" s="4" t="str">
        <v>服务端</v>
      </c>
      <c r="B27" s="5" t="str">
        <v>许人文</v>
      </c>
      <c r="C27" s="1">
        <f>SUM(E27:AQ27)</f>
      </c>
      <c r="D27" s="2">
        <f>SUM(E27:BJ27)</f>
      </c>
      <c r="E27" s="1">
        <v>1</v>
      </c>
      <c r="F27" s="1">
        <v>0</v>
      </c>
      <c r="G27" s="1">
        <v>1</v>
      </c>
      <c r="H27" s="1">
        <v>0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0</v>
      </c>
      <c r="W27" s="1">
        <v>0</v>
      </c>
      <c r="X27" s="1">
        <v>1</v>
      </c>
      <c r="Y27" s="1">
        <v>1</v>
      </c>
      <c r="Z27" s="1">
        <v>0</v>
      </c>
      <c r="AA27" s="1">
        <v>1</v>
      </c>
      <c r="AB27" s="1">
        <v>1</v>
      </c>
      <c r="AC27" s="1">
        <v>1</v>
      </c>
      <c r="AD27" s="1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/>
      <c r="AS27" s="1"/>
      <c r="AT27" s="1">
        <v>0</v>
      </c>
      <c r="AU27" s="1">
        <v>0</v>
      </c>
      <c r="AV27" s="1">
        <v>-1</v>
      </c>
      <c r="AW27" s="1">
        <v>0</v>
      </c>
      <c r="AX27" s="1">
        <v>0</v>
      </c>
      <c r="AY27" s="1">
        <v>0</v>
      </c>
      <c r="AZ27" s="1">
        <v>-2</v>
      </c>
      <c r="BA27" s="1">
        <v>0</v>
      </c>
      <c r="BB27" s="1">
        <v>0</v>
      </c>
      <c r="BC27" s="1">
        <v>0</v>
      </c>
      <c r="BD27" s="1">
        <v>-1</v>
      </c>
      <c r="BE27" s="1">
        <v>0</v>
      </c>
      <c r="BF27" s="1">
        <v>0</v>
      </c>
      <c r="BG27" s="1">
        <v>0</v>
      </c>
      <c r="BH27" s="3">
        <v>0</v>
      </c>
      <c r="BI27" s="3">
        <v>0</v>
      </c>
      <c r="BJ27" s="3">
        <v>0</v>
      </c>
    </row>
    <row customHeight="true" ht="19" r="28">
      <c r="A28" s="4"/>
      <c r="B28" s="5" t="str">
        <v>骆军</v>
      </c>
      <c r="C28" s="1">
        <f>SUM(E28:AQ28)</f>
      </c>
      <c r="D28" s="2">
        <f>SUM(E28:BJ28)</f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1</v>
      </c>
      <c r="O28" s="1">
        <v>0.5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0</v>
      </c>
      <c r="AE28" s="1">
        <v>1</v>
      </c>
      <c r="AF28" s="1">
        <v>1</v>
      </c>
      <c r="AG28" s="1">
        <v>1</v>
      </c>
      <c r="AH28" s="1">
        <v>0</v>
      </c>
      <c r="AI28" s="1">
        <v>1</v>
      </c>
      <c r="AJ28" s="1">
        <v>1</v>
      </c>
      <c r="AK28" s="1">
        <v>1</v>
      </c>
      <c r="AL28" s="1">
        <v>1</v>
      </c>
      <c r="AM28" s="1">
        <v>1</v>
      </c>
      <c r="AN28" s="1">
        <v>1</v>
      </c>
      <c r="AO28" s="1">
        <v>1</v>
      </c>
      <c r="AP28" s="1">
        <v>1</v>
      </c>
      <c r="AQ28" s="1">
        <v>0</v>
      </c>
      <c r="AR28" s="1"/>
      <c r="AS28" s="1"/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-3</v>
      </c>
      <c r="BA28" s="1">
        <v>-1</v>
      </c>
      <c r="BB28" s="1">
        <v>0</v>
      </c>
      <c r="BC28" s="1">
        <v>0</v>
      </c>
      <c r="BD28" s="1">
        <v>-0.5</v>
      </c>
      <c r="BE28" s="1">
        <v>0</v>
      </c>
      <c r="BF28" s="1">
        <v>0</v>
      </c>
      <c r="BG28" s="1">
        <v>-0.5</v>
      </c>
      <c r="BH28" s="3">
        <v>0</v>
      </c>
      <c r="BI28" s="3">
        <v>0</v>
      </c>
      <c r="BJ28" s="3">
        <v>-4</v>
      </c>
    </row>
    <row r="29">
      <c r="B29" s="3" t="str">
        <v>合计</v>
      </c>
      <c r="C29" s="1">
        <f>SUM(C2:C28)</f>
      </c>
      <c r="D29" s="1">
        <f>SUM(AT29:BG29)</f>
      </c>
      <c r="E29" s="1">
        <f>SUM(E2:E28)</f>
      </c>
      <c r="F29" s="1">
        <f>SUM(F2:F28)</f>
      </c>
      <c r="G29" s="1">
        <f>SUM(G2:G28)</f>
      </c>
      <c r="H29" s="1">
        <f>SUM(H2:H28)</f>
      </c>
      <c r="I29" s="1">
        <f>SUM(I2:I28)</f>
      </c>
      <c r="J29" s="1">
        <f>SUM(J2:J28)</f>
      </c>
      <c r="K29" s="1">
        <f>SUM(K2:K28)</f>
      </c>
      <c r="L29" s="1">
        <f>SUM(L2:L28)</f>
      </c>
      <c r="M29" s="1">
        <f>SUM(M2:M28)</f>
      </c>
      <c r="N29" s="1">
        <f>SUM(N2:N28)</f>
      </c>
      <c r="O29" s="1">
        <f>SUM(O2:O28)</f>
      </c>
      <c r="P29" s="1">
        <f>SUM(P2:P28)</f>
      </c>
      <c r="Q29" s="1">
        <f>SUM(Q2:Q28)</f>
      </c>
      <c r="R29" s="1">
        <f>SUM(R2:R28)</f>
      </c>
      <c r="S29" s="1">
        <f>SUM(S2:S28)</f>
      </c>
      <c r="T29" s="1">
        <f>SUM(T2:T28)</f>
      </c>
      <c r="U29" s="1">
        <f>SUM(U2:U28)</f>
      </c>
      <c r="V29" s="1">
        <f>SUM(V2:V28)</f>
      </c>
      <c r="W29" s="1">
        <f>SUM(W2:W28)</f>
      </c>
      <c r="X29" s="1">
        <f>SUM(X2:X28)</f>
      </c>
      <c r="Y29" s="1">
        <f>SUM(Y2:Y28)</f>
      </c>
      <c r="Z29" s="1">
        <f>SUM(Z2:Z28)</f>
      </c>
      <c r="AA29" s="1">
        <f>SUM(AA2:AA28)</f>
      </c>
      <c r="AB29" s="1">
        <f>SUM(AB2:AB28)</f>
      </c>
      <c r="AC29" s="1">
        <f>SUM(AC2:AC28)</f>
      </c>
      <c r="AD29" s="1">
        <f>SUM(AD2:AD28)</f>
      </c>
      <c r="AE29" s="1">
        <f>SUM(AE2:AE28)</f>
      </c>
      <c r="AF29" s="1">
        <f>SUM(AF2:AF28)</f>
      </c>
      <c r="AG29" s="1">
        <f>SUM(AG2:AG28)</f>
      </c>
      <c r="AH29" s="1">
        <f>SUM(AH2:AH28)</f>
      </c>
      <c r="AI29" s="1">
        <f>SUM(AI2:AI28)</f>
      </c>
      <c r="AJ29" s="1">
        <f>SUM(AJ2:AJ28)</f>
      </c>
      <c r="AK29" s="1">
        <f>SUM(AK2:AK28)</f>
      </c>
      <c r="AL29" s="1">
        <f>SUM(AL2:AL28)</f>
      </c>
      <c r="AM29" s="1">
        <f>SUM(AM2:AM28)</f>
      </c>
      <c r="AN29" s="1">
        <f>SUM(AN2:AN28)</f>
      </c>
      <c r="AO29" s="1">
        <f>SUM(AO2:AO28)</f>
      </c>
      <c r="AP29" s="1">
        <f>SUM(AP2:AP28)</f>
      </c>
      <c r="AQ29" s="1">
        <f>SUM(AQ2:AQ28)</f>
      </c>
      <c r="AR29" s="1"/>
      <c r="AS29" s="1"/>
      <c r="AT29" s="1">
        <f>SUM(AT2:AT28)</f>
      </c>
      <c r="AU29" s="1">
        <f>SUM(AU2:AU28)</f>
      </c>
      <c r="AV29" s="1">
        <f>SUM(AV2:AV28)</f>
      </c>
      <c r="AW29" s="1">
        <f>SUM(AW2:AW28)</f>
      </c>
      <c r="AX29" s="1">
        <f>SUM(AX2:AX28)</f>
      </c>
      <c r="AY29" s="1">
        <f>SUM(AY2:AY28)</f>
      </c>
      <c r="AZ29" s="1">
        <f>SUM(AZ2:AZ28)</f>
      </c>
      <c r="BA29" s="1">
        <f>SUM(BA2:BA28)</f>
      </c>
      <c r="BB29" s="1">
        <f>SUM(BB2:BB28)</f>
      </c>
      <c r="BC29" s="1">
        <f>SUM(BC2:BC28)</f>
      </c>
      <c r="BD29" s="1">
        <f>SUM(BD2:BD28)</f>
      </c>
      <c r="BE29" s="1">
        <f>SUM(BE2:BE28)</f>
      </c>
      <c r="BF29" s="1">
        <f>SUM(BF2:BF28)</f>
      </c>
      <c r="BG29" s="1">
        <f>SUM(BG2:BG28)</f>
      </c>
      <c r="BH29" s="1">
        <f>SUM(BH2:BH28)</f>
      </c>
      <c r="BI29" s="1">
        <f>SUM(BI2:BI28)</f>
      </c>
      <c r="BJ29" s="1">
        <f>SUM(BJ2:BJ28)</f>
      </c>
    </row>
    <row r="30">
      <c r="D30" s="1">
        <f>C29+D29</f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</row>
    <row r="41"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</row>
    <row r="42"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</row>
    <row r="43"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</row>
    <row r="44"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</row>
    <row r="45"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</row>
    <row r="46"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</row>
    <row r="47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</row>
    <row r="48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</row>
    <row r="49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</row>
    <row r="50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</row>
    <row r="51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</row>
    <row r="52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</row>
    <row r="53"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</row>
    <row r="54"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</row>
    <row r="55"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</row>
    <row r="56"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</row>
    <row r="57"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</row>
    <row r="58"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</row>
    <row r="59"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</row>
    <row r="60"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</row>
    <row r="61"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</row>
    <row r="62"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</row>
    <row r="63"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</row>
    <row r="64"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</row>
    <row r="65"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</row>
    <row r="66"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</row>
    <row r="67"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</row>
    <row r="68"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</row>
    <row r="69"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</row>
    <row r="70"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</row>
    <row r="71"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</row>
    <row r="72"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</row>
    <row r="73"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</row>
    <row r="74"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</row>
    <row r="75"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</row>
    <row r="76"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</row>
    <row r="77"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</row>
    <row r="78"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</row>
    <row r="79"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</row>
    <row r="80"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</row>
    <row r="81"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</row>
    <row r="82"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</row>
    <row r="83"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</row>
    <row r="84"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</row>
    <row r="85"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</row>
    <row r="86"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</row>
    <row r="87"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</row>
    <row r="88"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</row>
    <row r="89"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</row>
    <row r="90"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</row>
    <row r="91"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</row>
    <row r="92"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</row>
    <row r="93"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</row>
    <row r="94"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</row>
    <row r="95"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</row>
    <row r="96"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</row>
    <row r="97"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</row>
    <row r="98"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</row>
    <row r="99"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</row>
    <row r="100"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</row>
    <row r="101"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</row>
    <row r="102"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</row>
    <row r="103"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</row>
    <row r="104"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</row>
    <row r="105"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</row>
    <row r="106"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</row>
    <row r="107"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</row>
    <row r="108"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</row>
    <row r="109"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</row>
    <row r="110"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</row>
    <row r="111"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</row>
    <row r="112"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</row>
    <row r="113"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</row>
    <row r="114"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</row>
    <row r="115"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</row>
    <row r="116"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</row>
    <row r="117"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</row>
    <row r="118"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</row>
    <row r="119"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</row>
    <row r="120"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</row>
    <row r="121"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</row>
    <row r="122"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</row>
    <row r="123"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</row>
    <row r="124"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</row>
    <row r="125"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</row>
    <row r="126"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</row>
    <row r="127"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</row>
    <row r="128"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</row>
    <row r="129"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</row>
    <row r="130"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</row>
    <row r="131"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</row>
    <row r="132"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</row>
    <row r="133"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</row>
    <row r="134"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</row>
    <row r="135"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</row>
    <row r="136"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</row>
    <row r="137"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</row>
    <row r="138"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</row>
    <row r="139"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</row>
    <row r="140"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</row>
    <row r="141"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</row>
    <row r="142"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</row>
    <row r="143"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</row>
    <row r="144"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</row>
    <row r="145"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</row>
    <row r="146"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</row>
    <row r="147"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</row>
    <row r="148"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</row>
    <row r="149"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</row>
    <row r="150"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</row>
    <row r="151"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</row>
    <row r="152"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</row>
    <row r="153"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</row>
    <row r="154"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</row>
    <row r="155"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</row>
    <row r="156"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</row>
    <row r="157"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</row>
    <row r="158"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</row>
    <row r="159"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</row>
    <row r="160"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</row>
    <row r="161"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</row>
    <row r="162"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</row>
    <row r="163"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</row>
    <row r="164"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</row>
    <row r="165"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</row>
    <row r="166"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</row>
    <row r="167"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</row>
    <row r="168"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</row>
    <row r="169"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</row>
    <row r="170"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</row>
    <row r="171"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</row>
    <row r="172"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</row>
    <row r="173"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</row>
    <row r="174"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</row>
    <row r="175"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</row>
    <row r="176"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</row>
    <row r="177"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</row>
    <row r="178"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</row>
    <row r="179"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</row>
    <row r="180"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</row>
    <row r="181"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</row>
    <row r="182"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</row>
    <row r="183"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</row>
    <row r="184"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</row>
    <row r="185"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</row>
    <row r="186"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</row>
    <row r="187"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</row>
    <row r="188"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</row>
    <row r="189"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</row>
    <row r="190"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</row>
    <row r="191"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</row>
    <row r="192"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</row>
    <row r="193"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</row>
    <row r="194"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</row>
    <row r="195"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</row>
    <row r="196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</row>
    <row r="197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</row>
    <row r="198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</row>
    <row r="199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</row>
    <row r="200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</row>
    <row r="20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</row>
    <row r="202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</row>
    <row r="203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</row>
    <row r="204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</row>
    <row r="205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</row>
    <row r="206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</row>
    <row r="207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</row>
    <row r="208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</row>
    <row r="209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</row>
    <row r="210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</row>
  </sheetData>
  <mergeCells>
    <mergeCell ref="A2:A13"/>
    <mergeCell ref="A15:A21"/>
    <mergeCell ref="A22:A26"/>
    <mergeCell ref="A27:A28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30"/>
    <col collapsed="false" customWidth="true" hidden="false" max="5" min="5" style="0" width="20"/>
    <col collapsed="false" customWidth="true" hidden="false" max="6" min="6" style="0" width="34"/>
    <col collapsed="false" customWidth="true" hidden="false" max="7" min="7" style="0" width="34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</cols>
  <sheetData>
    <row r="1">
      <c r="A1" s="38" t="str" xml:space="preserve">
        <v> 日期</v>
      </c>
      <c r="B1" s="39" t="str">
        <v>部门</v>
      </c>
      <c r="C1" s="39" t="str">
        <v>姓名</v>
      </c>
      <c r="D1" s="38" t="str">
        <v>调休日期</v>
      </c>
      <c r="E1" s="39" t="str">
        <v>调休天数</v>
      </c>
      <c r="F1" s="40" t="str">
        <v>理由</v>
      </c>
      <c r="G1" s="39" t="str">
        <v>是否通知到该员工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customHeight="true" ht="29" r="2">
      <c r="A2" s="11">
        <v>44578</v>
      </c>
      <c r="B2" s="12" t="str">
        <v>美术</v>
      </c>
      <c r="C2" s="12" t="str">
        <v>李子明</v>
      </c>
      <c r="D2" s="11" t="str">
        <v>2022-01-12（上午，缺卡）</v>
      </c>
      <c r="E2" s="12">
        <v>-0.5</v>
      </c>
      <c r="F2" s="9" t="str">
        <v>扣1月12日缺卡0.5天</v>
      </c>
      <c r="G2" s="10" t="str">
        <v>是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customHeight="true" ht="35" r="3">
      <c r="A3" s="35">
        <v>44578</v>
      </c>
      <c r="B3" s="32" t="str">
        <v>美术</v>
      </c>
      <c r="C3" s="24" t="str">
        <v>肖尔丰</v>
      </c>
      <c r="D3" s="33" t="str">
        <v>2022-01-14（上午，缺卡）</v>
      </c>
      <c r="E3" s="24">
        <v>-0.5</v>
      </c>
      <c r="F3" s="34" t="str">
        <v>扣1月14日缺卡0.5天</v>
      </c>
      <c r="G3" s="18" t="str">
        <v>是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customHeight="true" ht="49" r="4">
      <c r="A4" s="28">
        <v>44578</v>
      </c>
      <c r="B4" s="18" t="str">
        <v>策划</v>
      </c>
      <c r="C4" s="18" t="str">
        <v>苏磊</v>
      </c>
      <c r="D4" s="20" t="str">
        <v>2022-01-05（全天，缺卡）
2022-01-07（全天，缺卡）
2022-01-13（全天，事假）</v>
      </c>
      <c r="E4" s="25">
        <v>-3</v>
      </c>
      <c r="F4" s="9" t="str">
        <v>扣1月5日，7日缺卡2天，扣1月13日事假一天，共计3天。</v>
      </c>
      <c r="G4" s="12" t="str">
        <v>是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customHeight="true" ht="29" r="5">
      <c r="A5" s="20">
        <v>44578</v>
      </c>
      <c r="B5" s="18" t="str">
        <v>美术</v>
      </c>
      <c r="C5" s="18" t="str">
        <v>杨晨翌</v>
      </c>
      <c r="D5" s="20" t="str">
        <v>2022-01-06（全天，缺卡）</v>
      </c>
      <c r="E5" s="25">
        <v>-1</v>
      </c>
      <c r="F5" s="13" t="str">
        <v>扣1月06日缺卡1天</v>
      </c>
      <c r="G5" s="12" t="str">
        <v>是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customHeight="true" ht="29" r="6">
      <c r="A6" s="20">
        <v>44578</v>
      </c>
      <c r="B6" s="18" t="str">
        <v>美术</v>
      </c>
      <c r="C6" s="18" t="str">
        <v>杨云</v>
      </c>
      <c r="D6" s="20" t="str">
        <v>2022-01-12（上午，事假）</v>
      </c>
      <c r="E6" s="25">
        <v>-0.5</v>
      </c>
      <c r="F6" s="9" t="str">
        <v>扣1月12日上午事假0.5天</v>
      </c>
      <c r="G6" s="41" t="str">
        <v>是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customHeight="true" ht="43" r="7">
      <c r="A7" s="20">
        <v>44578</v>
      </c>
      <c r="B7" s="18" t="str">
        <v>美术</v>
      </c>
      <c r="C7" s="18" t="str">
        <v>毕圣雪</v>
      </c>
      <c r="D7" s="20" t="str">
        <v>2022-01-12（上午，事假）</v>
      </c>
      <c r="E7" s="25">
        <v>-0.5</v>
      </c>
      <c r="F7" s="9" t="str">
        <v>扣1月12日上午事假0.5天</v>
      </c>
      <c r="G7" s="29" t="str">
        <v>是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customHeight="true" ht="43" r="8">
      <c r="A8" s="20">
        <v>44578</v>
      </c>
      <c r="B8" s="12" t="str">
        <v>美术</v>
      </c>
      <c r="C8" s="12" t="str">
        <v>诸程芳</v>
      </c>
      <c r="D8" s="11" t="str">
        <v>2022-01-11（全天，事假）</v>
      </c>
      <c r="E8" s="12">
        <v>-1</v>
      </c>
      <c r="F8" s="9" t="str">
        <v>扣1月11日上午事假0.5天。共计扣除0.5天。</v>
      </c>
      <c r="G8" s="29" t="str">
        <v>是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customHeight="true" ht="33" r="9">
      <c r="A9" s="11">
        <v>44578</v>
      </c>
      <c r="B9" s="12" t="str">
        <v>客户端</v>
      </c>
      <c r="C9" s="12" t="str">
        <v>邓海阔</v>
      </c>
      <c r="D9" s="11" t="str">
        <v>2022-01-04（全天，事假）
2022-01-13（上午，事假）</v>
      </c>
      <c r="E9" s="12">
        <v>-1.5</v>
      </c>
      <c r="F9" s="9" t="str">
        <v>扣1月4日全天事假1天，13日上午事假0.5天。共计扣除0.5天。</v>
      </c>
      <c r="G9" s="12" t="str">
        <v>是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customHeight="true" ht="43" r="10">
      <c r="A10" s="11">
        <v>44578</v>
      </c>
      <c r="B10" s="12" t="str">
        <v>美术</v>
      </c>
      <c r="C10" s="18" t="str">
        <v>陈蓦</v>
      </c>
      <c r="D10" s="20" t="str">
        <v>2022-01-11（全天，事假）</v>
      </c>
      <c r="E10" s="18">
        <v>-1</v>
      </c>
      <c r="F10" s="13" t="str">
        <v>扣1月11日事假1天。共计扣除1天。</v>
      </c>
      <c r="G10" s="18" t="str">
        <v>是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customHeight="true" ht="62" r="11">
      <c r="A11" s="11">
        <v>44610</v>
      </c>
      <c r="B11" s="12" t="str">
        <v>支持</v>
      </c>
      <c r="C11" s="18" t="str">
        <v>张建</v>
      </c>
      <c r="D11" s="20" t="str">
        <v>2022-01-30（全天，集体调休）
2022-02-07（全天，集体调休）</v>
      </c>
      <c r="E11" s="12">
        <v>-2</v>
      </c>
      <c r="F11" s="9" t="str">
        <v>扣除春节集体调休1月30和2月7号，2天。共计扣除2天。</v>
      </c>
      <c r="G11" s="18" t="str">
        <v>是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customHeight="true" ht="62" r="12">
      <c r="A12" s="11">
        <v>44610</v>
      </c>
      <c r="B12" s="12" t="str">
        <v>美术</v>
      </c>
      <c r="C12" s="26" t="str">
        <v>李子明</v>
      </c>
      <c r="D12" s="20" t="str">
        <v>2022-01-30（全天，集体调休）
2022-02-07（全天，集体调休）</v>
      </c>
      <c r="E12" s="18">
        <v>-2</v>
      </c>
      <c r="F12" s="9" t="str">
        <v>扣除春节集体调休1月30和2月7号，2天。共计扣除2天。</v>
      </c>
      <c r="G12" s="18" t="str">
        <v>是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customHeight="true" ht="62" r="13">
      <c r="A13" s="11">
        <v>44610</v>
      </c>
      <c r="B13" s="12" t="str">
        <v>客户端</v>
      </c>
      <c r="C13" s="12" t="str">
        <v>徐马超</v>
      </c>
      <c r="D13" s="20" t="str">
        <v>2022-01-29（全天，事假）
2022-01-30（全天，集体调休）
2022-02-07（全天，集体调休）</v>
      </c>
      <c r="E13" s="12">
        <v>-3</v>
      </c>
      <c r="F13" s="42" t="str">
        <v>扣除春节集体调休1月30和2月7号，2天。1月29事假1天。共计扣除2天。</v>
      </c>
      <c r="G13" s="12" t="str">
        <v>是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customHeight="true" ht="62" r="14">
      <c r="A14" s="11">
        <v>44610</v>
      </c>
      <c r="B14" s="18" t="str">
        <v>策划</v>
      </c>
      <c r="C14" s="18" t="str">
        <v>汪晨</v>
      </c>
      <c r="D14" s="20" t="str">
        <v>2022-01-25（全天，事假）
2022-01-26（全天，事假）
2022-01-27（全天，事假）
2022-01-28（全天，事假）
2022-01-29（全天，事假）
2022-01-30（全天，集体调休）
2022-02-07（全天，集体调休）</v>
      </c>
      <c r="E14" s="18">
        <v>-7</v>
      </c>
      <c r="F14" s="36" t="str">
        <v>扣除春节集体调休1月30和2月7号，2天。1月25-29事假5天。共计扣除7天。</v>
      </c>
      <c r="G14" s="12" t="str">
        <v>是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customHeight="true" ht="47" r="15">
      <c r="A15" s="11">
        <v>44610</v>
      </c>
      <c r="B15" s="12" t="str">
        <v>美术</v>
      </c>
      <c r="C15" s="12" t="str">
        <v>施俊峰</v>
      </c>
      <c r="D15" s="11" t="str">
        <v>2022-01-30（全天，集体调休）
2022-02-07（全天，集体调休）</v>
      </c>
      <c r="E15" s="12">
        <v>-2</v>
      </c>
      <c r="F15" s="9" t="str">
        <v>扣除春节集体调休1月30和2月7号，2天。共计扣除2天。</v>
      </c>
      <c r="G15" s="10" t="str">
        <v>是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customHeight="true" ht="64" r="16">
      <c r="A16" s="11">
        <v>44610</v>
      </c>
      <c r="B16" s="12" t="str">
        <v>美术</v>
      </c>
      <c r="C16" s="37" t="str">
        <v>陈蓦</v>
      </c>
      <c r="D16" s="11" t="str">
        <v>2022-01-30（全天，集体调休）
2022-02-07（全天，集体调休）</v>
      </c>
      <c r="E16" s="12">
        <v>-2</v>
      </c>
      <c r="F16" s="9" t="str">
        <v>扣除春节集体调休1月30和2月7号，2天。共计扣除2天。</v>
      </c>
      <c r="G16" s="10" t="str">
        <v>是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customHeight="true" ht="107" r="17">
      <c r="A17" s="11">
        <v>44610</v>
      </c>
      <c r="B17" s="12" t="str">
        <v>美术</v>
      </c>
      <c r="C17" s="12" t="str">
        <v>张艾媛</v>
      </c>
      <c r="D17" s="11" t="str">
        <v>2022-01-24（上午，事假）
2022-01-28（全天，事假）
2022-01-29（全天，事假）
2022-01-30（全天，集体调休）
2022-02-07（全天，集体调休）
2022-02-08（全天，事假）
2022-02-09（全天，事假）</v>
      </c>
      <c r="E17" s="12">
        <v>-6.5</v>
      </c>
      <c r="F17" s="9" t="str">
        <v>扣除春节集体调休1月30和2月7号，2天。扣除1月24号上午事假0.5天，1月28，29号事假2天，2月8，9号事假2天。共计扣除6.5天。</v>
      </c>
      <c r="G17" s="10" t="str">
        <v>是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customHeight="true" ht="52" r="18">
      <c r="A18" s="11">
        <v>44610</v>
      </c>
      <c r="B18" s="12" t="str">
        <v>服务端</v>
      </c>
      <c r="C18" s="12" t="str">
        <v>骆军</v>
      </c>
      <c r="D18" s="11" t="str">
        <v>2022-01-30（全天，集体调休）
2022-02-07（全天，集体调休）
2022-02-08（全天，事假）</v>
      </c>
      <c r="E18" s="12">
        <v>-3</v>
      </c>
      <c r="F18" s="9" t="str">
        <v>扣除春节集体调休1月30和2月7号，2天。扣除2月8号事假1天。共计扣除3天。</v>
      </c>
      <c r="G18" s="10" t="str">
        <v>是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customHeight="true" ht="98" r="19">
      <c r="A19" s="11">
        <v>44610</v>
      </c>
      <c r="B19" s="12" t="str">
        <v>美术</v>
      </c>
      <c r="C19" s="12" t="str">
        <v>诸程芳</v>
      </c>
      <c r="D19" s="11" t="str">
        <v>2022-01-28（全天，事假）
2022-01-29（全天，事假）
2022-01-30（全天，集体调休）
2022-02-07（全天，集体调休）
2022-02-08（全天，事假）
2022-02-09（全天，事假）</v>
      </c>
      <c r="E19" s="12">
        <v>-6</v>
      </c>
      <c r="F19" s="9" t="str">
        <v>扣除春节集体调休1月30和2月7号，2天。扣除1月28-29号事假2天，2月8-9号事假2天。共计扣除6天。</v>
      </c>
      <c r="G19" s="10" t="str">
        <v>是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customHeight="true" ht="101" r="20">
      <c r="A20" s="11">
        <v>44610</v>
      </c>
      <c r="B20" s="12" t="str">
        <v>客户端</v>
      </c>
      <c r="C20" s="12" t="str">
        <v>邓海阔</v>
      </c>
      <c r="D20" s="11" t="str">
        <v>2022-01-27（上午，事假）
2022-01-28（上午，事假）
2022-01-29（上午，事假）
2022-01-30（全天，集体调休）
2022-02-07（全天，集体调休）
2022-02-24（上午，事假）</v>
      </c>
      <c r="E20" s="12">
        <v>-5.5</v>
      </c>
      <c r="F20" s="9" t="str">
        <v>扣除春节集体调休1月30和2月7号，2天。扣除1月27-29号事假3天，2月24号事假0.5天。共计扣除5.5天。</v>
      </c>
      <c r="G20" s="10" t="str">
        <v>是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customHeight="true" ht="90" r="21">
      <c r="A21" s="11">
        <v>44610</v>
      </c>
      <c r="B21" s="12" t="str">
        <v>客户端</v>
      </c>
      <c r="C21" s="12" t="str">
        <v>柳刚</v>
      </c>
      <c r="D21" s="11" t="str">
        <v>2022-01-20（全天，事假）
2022-01-29（全天，事假）
2022-01-30（全天，集体调休）
2022-02-07（全天，集体调休）</v>
      </c>
      <c r="E21" s="12">
        <v>-4</v>
      </c>
      <c r="F21" s="9" t="str">
        <v>扣除春节集体调休1月30和2月7号，2天。扣除1月20号，1月29号事假2天。共计扣除4天。</v>
      </c>
      <c r="G21" s="10" t="str">
        <v>是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customHeight="true" ht="68" r="22">
      <c r="A22" s="11">
        <v>44610</v>
      </c>
      <c r="B22" s="12" t="str">
        <v>美术</v>
      </c>
      <c r="C22" s="12" t="str">
        <v>吴俊杰</v>
      </c>
      <c r="D22" s="11" t="str">
        <v>2022-01-28（下午，事假）
2022-01-29（全天，事假）
2022-01-30（全天，集体调休）
2022-02-07（全天，集体调休）</v>
      </c>
      <c r="E22" s="12">
        <v>-3.5</v>
      </c>
      <c r="F22" s="9" t="str">
        <v>扣除春节集体调休1月30和2月7号，2天。扣除1月28号下午，1月29号事假1.5天。共计扣除3.5天。</v>
      </c>
      <c r="G22" s="10" t="str">
        <v>是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customHeight="true" ht="76" r="23">
      <c r="A23" s="11">
        <v>44610</v>
      </c>
      <c r="B23" s="12" t="str">
        <v>策划</v>
      </c>
      <c r="C23" s="12" t="str">
        <v>沈天骄</v>
      </c>
      <c r="D23" s="11" t="str">
        <v>2022-01-21（上午，迟到）
2022-01-26（上午，迟到）
2022-01-29（上午，迟到）
2022-01-30（全天，集体调休）
2022-02-07（全天，集体调休）</v>
      </c>
      <c r="E23" s="12">
        <v>-3.5</v>
      </c>
      <c r="F23" s="9" t="str">
        <v>扣除春节集体调休1月30和2月7号，2天。扣除1月21.26.29迟到1.5天。共计扣除3.5天。</v>
      </c>
      <c r="G23" s="10" t="str">
        <v>是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customHeight="true" ht="43" r="24">
      <c r="A24" s="11">
        <v>44610</v>
      </c>
      <c r="B24" s="12" t="str">
        <v>策划</v>
      </c>
      <c r="C24" s="12" t="str">
        <v>范翔宇</v>
      </c>
      <c r="D24" s="31" t="s">
        <v>5</v>
      </c>
      <c r="E24" s="12">
        <v>-2</v>
      </c>
      <c r="F24" s="9" t="str">
        <v>扣除春节集体调休1月30和2月7号，2天。共计扣除2天</v>
      </c>
      <c r="G24" s="10" t="str">
        <v>是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customHeight="true" ht="33" r="25">
      <c r="A25" s="11">
        <v>44610</v>
      </c>
      <c r="B25" s="12" t="str">
        <v>策划</v>
      </c>
      <c r="C25" s="21" t="str">
        <v>冯怡雯</v>
      </c>
      <c r="D25" s="14" t="s">
        <v>5</v>
      </c>
      <c r="E25" s="10">
        <v>-2</v>
      </c>
      <c r="F25" s="9" t="str">
        <v>扣除春节集体调休1月30和2月7号，2天。共计扣除2天</v>
      </c>
      <c r="G25" s="10" t="str">
        <v>是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customHeight="true" ht="35" r="26">
      <c r="A26" s="11">
        <v>44610</v>
      </c>
      <c r="B26" s="12" t="str">
        <v>美术</v>
      </c>
      <c r="C26" s="18" t="str">
        <v>毕圣雪</v>
      </c>
      <c r="D26" s="14" t="s">
        <v>5</v>
      </c>
      <c r="E26" s="10">
        <v>-2</v>
      </c>
      <c r="F26" s="9" t="str">
        <v>扣除春节集体调休1月30和2月7号，2天。共计扣除2天</v>
      </c>
      <c r="G26" s="10" t="str">
        <v>是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customHeight="true" ht="48" r="27">
      <c r="A27" s="11">
        <v>44610</v>
      </c>
      <c r="B27" s="18" t="str">
        <v>策划</v>
      </c>
      <c r="C27" s="18" t="str">
        <v>谭昕</v>
      </c>
      <c r="D27" s="14" t="s">
        <v>5</v>
      </c>
      <c r="E27" s="10">
        <v>-2</v>
      </c>
      <c r="F27" s="9" t="str">
        <v>扣除春节集体调休1月30和2月7号，2天。共计扣除2天</v>
      </c>
      <c r="G27" s="10" t="str">
        <v>是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customHeight="true" ht="85" r="28">
      <c r="A28" s="11">
        <v>44610</v>
      </c>
      <c r="B28" s="18" t="str">
        <v>美术</v>
      </c>
      <c r="C28" s="18" t="str">
        <v>杨云</v>
      </c>
      <c r="D28" s="14" t="s">
        <v>12</v>
      </c>
      <c r="E28" s="18">
        <v>-2</v>
      </c>
      <c r="F28" s="13" t="str">
        <v>扣除春节集体调休1月30和2月7号，2天。共计扣除5天。</v>
      </c>
      <c r="G28" s="10" t="str">
        <v>是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customHeight="true" ht="72" r="29">
      <c r="A29" s="11">
        <v>44610</v>
      </c>
      <c r="B29" s="18" t="str">
        <v>美术</v>
      </c>
      <c r="C29" s="12" t="str">
        <v>胡宇恒</v>
      </c>
      <c r="D29" s="22" t="str" xml:space="preserve">
        <v> 2022-01-30（全天，集体调休） 
 2022-02-07（全天，集体调休）
2022-02-08（全天，事假）
2022-02-09（全天，事假） 
2022-02-14（上午，缺卡）</v>
      </c>
      <c r="E29" s="12">
        <v>-4.5</v>
      </c>
      <c r="F29" s="13" t="str">
        <v>扣除春节集体调休1月30和2月7号，2天。扣除2月8-9号事假，2天。扣除2月14日缺卡，0.5天。共计扣除4.5天。</v>
      </c>
      <c r="G29" s="10" t="str">
        <v>是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customHeight="true" ht="40" r="30">
      <c r="A30" s="11">
        <v>44610</v>
      </c>
      <c r="B30" s="18" t="str">
        <v>美术</v>
      </c>
      <c r="C30" s="12" t="str">
        <v>杨晨翌</v>
      </c>
      <c r="D30" s="11" t="str">
        <v>2022-01-27（上午，缺卡）
2022-01-29（全天，事假）</v>
      </c>
      <c r="E30" s="12">
        <v>-1.5</v>
      </c>
      <c r="F30" s="13" t="str">
        <v>扣除1月29事假，1天。扣除1月27上午缺卡，0.5天。共计扣除1.5天。</v>
      </c>
      <c r="G30" s="10" t="str">
        <v>是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customHeight="true" ht="101" r="31">
      <c r="A31" s="11">
        <v>44610</v>
      </c>
      <c r="B31" s="12" t="str">
        <v>策划</v>
      </c>
      <c r="C31" s="12" t="str">
        <v>苏磊</v>
      </c>
      <c r="D31" s="11" t="str">
        <v>2022-01-26（上午，缺卡）
2022-01-27（上午，缺卡）
 2022-01-30（全天，集体调休） 
 2022-02-07（全天，集体调休）
2022-02-08（全天，缺卡）</v>
      </c>
      <c r="E31" s="12">
        <v>-4</v>
      </c>
      <c r="F31" s="13" t="str">
        <v>扣除春节集体调休1月30和2月7号，2天。扣除1月26-27号上午缺卡，1天。扣除2月8日全天缺卡，1天。共计扣除4天。</v>
      </c>
      <c r="G31" s="12" t="str">
        <v>是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customHeight="true" ht="66" r="32">
      <c r="A32" s="11">
        <v>44610</v>
      </c>
      <c r="B32" s="12" t="str">
        <v>美术</v>
      </c>
      <c r="C32" s="12" t="str">
        <v>肖尔丰</v>
      </c>
      <c r="D32" s="11" t="str">
        <v>2022-01-24（上午，迟到）
2022-01-27（上午，迟到）
2022-01-28（下午，事假）
2022-02-08（上午，缺卡）</v>
      </c>
      <c r="E32" s="12">
        <v>-2</v>
      </c>
      <c r="F32" s="13" t="str">
        <v>扣除1月24，27号上午迟到，1天。扣除1月28号下午事假，0.5天。扣除2月8号上午缺卡，0.5天。共计扣除2天。</v>
      </c>
      <c r="G32" s="12" t="str">
        <v>是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customHeight="true" ht="140" r="33">
      <c r="A33" s="11">
        <v>44610</v>
      </c>
      <c r="B33" s="12" t="str">
        <v>客户端</v>
      </c>
      <c r="C33" s="12" t="str">
        <v>马飞</v>
      </c>
      <c r="D33" s="11" t="str">
        <v>2022-01-20（上午，迟到）
2022-01-21（上午，迟到）
2022-01-24（上午，迟到）
2022-01-26（上午，迟到）
2022-01-27（上午，迟到）
2022-01-28（上午，缺卡）
2022-01-29（上午，迟到）
 2022-01-30（全天，集体调休） 
 2022-02-07（全天，集体调休）</v>
      </c>
      <c r="E33" s="12">
        <v>-5.5</v>
      </c>
      <c r="F33" s="9" t="str">
        <v>扣除春节集体调休1月30和2月7号，2天。扣除1月20，21，24，26，27，29号迟到，3天。扣除1月28号上午缺卡，0.5天。共计扣除5.5天。</v>
      </c>
      <c r="G33" s="12" t="str">
        <v>是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customHeight="true" ht="49" r="34">
      <c r="A34" s="11">
        <v>44610</v>
      </c>
      <c r="B34" s="12" t="str">
        <v>服务端</v>
      </c>
      <c r="C34" s="12" t="str">
        <v>许人文</v>
      </c>
      <c r="D34" s="11" t="str" xml:space="preserve">
        <v> 2022-01-30（全天，集体调休） 
 2022-02-07（全天，集体调休）</v>
      </c>
      <c r="E34" s="12">
        <v>-2</v>
      </c>
      <c r="F34" s="13" t="str">
        <v>扣除春节集体调休1月30和2月7号，2天。共计扣除2天。</v>
      </c>
      <c r="G34" s="12" t="str">
        <v>是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customHeight="true" ht="55" r="35">
      <c r="A35" s="11">
        <v>44610</v>
      </c>
      <c r="B35" s="12" t="str">
        <v>策划</v>
      </c>
      <c r="C35" s="12" t="str">
        <v>胡晓磊</v>
      </c>
      <c r="D35" s="11" t="str" xml:space="preserve">
        <v> 2022-01-17（上午，迟到）
 2022-01-18（上午，迟到） 
 2022-01-24（上午，迟到）</v>
      </c>
      <c r="E35" s="12">
        <v>-1.5</v>
      </c>
      <c r="F35" s="9" t="str">
        <v>扣除1月17，18，24号迟到，1.5天。共计扣除1.5天。</v>
      </c>
      <c r="G35" s="12" t="str">
        <v>是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customHeight="true" ht="29" r="36">
      <c r="A36" s="11">
        <v>44637</v>
      </c>
      <c r="B36" s="12" t="str">
        <v>美术</v>
      </c>
      <c r="C36" s="12" t="str">
        <v>陈蓦</v>
      </c>
      <c r="D36" s="11" t="str" xml:space="preserve">
        <v> 2022-03-11（全天，事假）</v>
      </c>
      <c r="E36" s="12">
        <v>-1</v>
      </c>
      <c r="F36" s="9" t="str">
        <v>扣除3月11日全天事假，1天。共计扣除1天。</v>
      </c>
      <c r="G36" s="12" t="str">
        <v>是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customHeight="true" ht="46" r="37">
      <c r="A37" s="11">
        <v>44637</v>
      </c>
      <c r="B37" s="12" t="str">
        <v>美术</v>
      </c>
      <c r="C37" s="12" t="str">
        <v>张艾媛</v>
      </c>
      <c r="D37" s="11" t="str" xml:space="preserve">
        <v> 2022-02-11（全天，事假）
 2022-02-28（全天，事假）</v>
      </c>
      <c r="E37" s="12">
        <v>-2</v>
      </c>
      <c r="F37" s="9" t="str">
        <v>扣除2月11日和2月28日全天事假，2天。共计扣除2天。</v>
      </c>
      <c r="G37" s="12" t="str">
        <v>是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customHeight="true" ht="35" r="38">
      <c r="A38" s="11">
        <v>44637</v>
      </c>
      <c r="B38" s="12" t="str">
        <v>服务端</v>
      </c>
      <c r="C38" s="12" t="str">
        <v>骆军</v>
      </c>
      <c r="D38" s="11" t="str">
        <v>2022-03-02（全天，缺卡）</v>
      </c>
      <c r="E38" s="12">
        <v>-1</v>
      </c>
      <c r="F38" s="9" t="str">
        <v>扣除03月02日全天缺卡，1天。共计扣除1天。</v>
      </c>
      <c r="G38" s="12" t="str">
        <v>是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customHeight="true" ht="54" r="39">
      <c r="A39" s="11">
        <v>44637</v>
      </c>
      <c r="B39" s="12" t="str">
        <v>美术</v>
      </c>
      <c r="C39" s="12" t="str">
        <v>诸程芳</v>
      </c>
      <c r="D39" s="11" t="str">
        <v>2022-02-18（下午，事假）
2022-03-07（上午，事假）</v>
      </c>
      <c r="E39" s="12">
        <v>-1</v>
      </c>
      <c r="F39" s="9" t="str">
        <v>扣除02月18日下午事假0.5天，03月07日上午事假0.5天。共计扣除1天。</v>
      </c>
      <c r="G39" s="12" t="str">
        <v>是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customHeight="true" ht="54" r="40">
      <c r="A40" s="11">
        <v>44637</v>
      </c>
      <c r="B40" s="23" t="str">
        <v>客户端</v>
      </c>
      <c r="C40" s="12" t="str">
        <v>柳刚</v>
      </c>
      <c r="D40" s="22" t="str">
        <v>2022-02-18（上午，事假）</v>
      </c>
      <c r="E40" s="12">
        <v>-0.5</v>
      </c>
      <c r="F40" s="9" t="str">
        <v>扣除02月18日上午事假0.5天。共计扣除0.5天。</v>
      </c>
      <c r="G40" s="12" t="str">
        <v>是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customHeight="true" ht="62" r="41">
      <c r="A41" s="11">
        <v>44637</v>
      </c>
      <c r="B41" s="12" t="str">
        <v>美术</v>
      </c>
      <c r="C41" s="12" t="str">
        <v>吴俊杰</v>
      </c>
      <c r="D41" s="11" t="str">
        <v>2022-02-16（全天，事假）
2022-02-21（上午，事假）</v>
      </c>
      <c r="E41" s="12">
        <v>-1.5</v>
      </c>
      <c r="F41" s="9" t="str">
        <v>扣除02月16日全天事假1天，2月21上午事假0.5天。共计扣除1.5天。</v>
      </c>
      <c r="G41" s="12" t="str">
        <v>是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customHeight="true" ht="39" r="42">
      <c r="A42" s="11">
        <v>44637</v>
      </c>
      <c r="B42" s="27" t="str">
        <v>策划</v>
      </c>
      <c r="C42" s="12" t="str">
        <v>沈天骄</v>
      </c>
      <c r="D42" s="11" t="str">
        <v>2022-02-22（上午，迟到）</v>
      </c>
      <c r="E42" s="12">
        <v>-0.5</v>
      </c>
      <c r="F42" s="9" t="str">
        <v>扣除2月22上午迟到0.5天。共计扣除0.5天。</v>
      </c>
      <c r="G42" s="12" t="str">
        <v>是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customHeight="true" ht="34" r="43">
      <c r="A43" s="17">
        <v>44637</v>
      </c>
      <c r="B43" s="19" t="str">
        <v>策划</v>
      </c>
      <c r="C43" s="10" t="str">
        <v>范翔宇</v>
      </c>
      <c r="D43" s="11" t="str">
        <v>2022-02-23（上午，事假）</v>
      </c>
      <c r="E43" s="12">
        <v>-0.5</v>
      </c>
      <c r="F43" s="9" t="str">
        <v>扣除02月23日上午事假0.5天。共计扣除0.5天。</v>
      </c>
      <c r="G43" s="12" t="str">
        <v>是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customHeight="true" ht="38" r="44">
      <c r="A44" s="17">
        <v>44637</v>
      </c>
      <c r="B44" s="24" t="str">
        <v>美术</v>
      </c>
      <c r="C44" s="12" t="str">
        <v>杨云</v>
      </c>
      <c r="D44" s="11" t="str">
        <v>2022-03-10（全天，事假）</v>
      </c>
      <c r="E44" s="12">
        <v>-1</v>
      </c>
      <c r="F44" s="9" t="str">
        <v>扣除02月10日上午事假1天。共计扣除1天。</v>
      </c>
      <c r="G44" s="12" t="str">
        <v>是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customHeight="true" ht="33" r="45">
      <c r="A45" s="17">
        <v>44637</v>
      </c>
      <c r="B45" s="24" t="str">
        <v>美术</v>
      </c>
      <c r="C45" s="12" t="str">
        <v>杨晨翌</v>
      </c>
      <c r="D45" s="11" t="str">
        <v>2022-02-28（上午，缺卡）</v>
      </c>
      <c r="E45" s="12">
        <v>-0.5</v>
      </c>
      <c r="F45" s="9" t="str">
        <v>扣除02月28日上午缺卡0.5天。共计扣除0.5天。</v>
      </c>
      <c r="G45" s="12" t="str">
        <v>是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customHeight="true" ht="42" r="46">
      <c r="A46" s="17">
        <v>44637</v>
      </c>
      <c r="B46" s="12" t="str">
        <v>策划</v>
      </c>
      <c r="C46" s="12" t="str">
        <v>苏磊</v>
      </c>
      <c r="D46" s="11" t="str">
        <v>2022-02-25（上午，迟到）
2022-02-28（全天，缺卡）</v>
      </c>
      <c r="E46" s="12">
        <v>-1.5</v>
      </c>
      <c r="F46" s="9" t="str">
        <v>扣除2月25日上午迟到0.5天，2月28日全天缺卡1天。共计扣除1.5天。</v>
      </c>
      <c r="G46" s="12" t="str">
        <v>是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customHeight="true" ht="41" r="47">
      <c r="A47" s="17">
        <v>44637</v>
      </c>
      <c r="B47" s="12" t="str">
        <v>美术</v>
      </c>
      <c r="C47" s="12" t="str">
        <v>肖尔丰</v>
      </c>
      <c r="D47" s="11" t="str">
        <v>2022-02-28（上午，迟到）
2022-03-10（全天，事假）</v>
      </c>
      <c r="E47" s="12">
        <v>-1.5</v>
      </c>
      <c r="F47" s="9" t="str">
        <v>扣除2月28日上午迟到0.5天，3月10日全天事假1天。共计扣除1.5天。</v>
      </c>
      <c r="G47" s="12" t="str">
        <v>是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customHeight="true" ht="50" r="48">
      <c r="A48" s="17">
        <v>44637</v>
      </c>
      <c r="B48" s="12" t="str">
        <v>客户端</v>
      </c>
      <c r="C48" s="12" t="str" xml:space="preserve">
        <v>马飞 </v>
      </c>
      <c r="D48" s="11" t="str">
        <v>2022-02-28（上午，迟到）
2022-03-07（全天，缺卡）</v>
      </c>
      <c r="E48" s="12">
        <v>-1.5</v>
      </c>
      <c r="F48" s="9" t="str">
        <v>扣除2月28日上午迟到0.5天，3月07日全天缺卡1天。共计扣除1.5天。</v>
      </c>
      <c r="G48" s="12" t="str">
        <v>是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customHeight="true" ht="43" r="49">
      <c r="A49" s="17">
        <v>44637</v>
      </c>
      <c r="B49" s="12" t="str">
        <v>美术</v>
      </c>
      <c r="C49" s="12" t="str">
        <v>李子明</v>
      </c>
      <c r="D49" s="11" t="str">
        <v>2022-03-01（全天，缺卡）</v>
      </c>
      <c r="E49" s="12">
        <v>-1</v>
      </c>
      <c r="F49" s="9" t="str">
        <v>3月1日全天缺卡1天。共计扣除1天。</v>
      </c>
      <c r="G49" s="12" t="str">
        <v>是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customHeight="true" ht="19" r="50">
      <c r="A50" s="11">
        <v>44670</v>
      </c>
      <c r="B50" s="12" t="str">
        <v>美术</v>
      </c>
      <c r="C50" s="18" t="str">
        <v>肖尔丰</v>
      </c>
      <c r="D50" s="14" t="s">
        <v>8</v>
      </c>
      <c r="E50" s="10">
        <v>-1.5</v>
      </c>
      <c r="F50" s="9" t="str">
        <v>扣除3月16日全天和3月17日上午事假，1.5天。共计扣除1.5天</v>
      </c>
      <c r="G50" s="10" t="str">
        <v>是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customHeight="true" ht="19" r="51">
      <c r="A51" s="11">
        <v>44670</v>
      </c>
      <c r="B51" s="12" t="str">
        <v>美术</v>
      </c>
      <c r="C51" s="18" t="str">
        <v>吴俊杰</v>
      </c>
      <c r="D51" s="14" t="s">
        <v>10</v>
      </c>
      <c r="E51" s="10">
        <v>-0.5</v>
      </c>
      <c r="F51" s="9" t="str">
        <v>扣除3月16日上午事假，0.5天。共计扣除0.5天</v>
      </c>
      <c r="G51" s="10" t="str">
        <v>是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customHeight="true" ht="19" r="52">
      <c r="A52" s="11">
        <v>44670</v>
      </c>
      <c r="B52" s="12" t="str">
        <v>美术</v>
      </c>
      <c r="C52" s="18" t="str">
        <v>诸程芳</v>
      </c>
      <c r="D52" s="14" t="s">
        <v>10</v>
      </c>
      <c r="E52" s="10">
        <v>-0.5</v>
      </c>
      <c r="F52" s="9" t="str">
        <v>扣除3月16日上午事假，0.5天。共计扣除0.5天</v>
      </c>
      <c r="G52" s="10" t="str">
        <v>是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customHeight="true" ht="19" r="53">
      <c r="A53" s="11">
        <v>44670</v>
      </c>
      <c r="B53" s="12" t="str">
        <v>客户端</v>
      </c>
      <c r="C53" s="18" t="str">
        <v>邓海阔</v>
      </c>
      <c r="D53" s="14" t="s">
        <v>11</v>
      </c>
      <c r="E53" s="10">
        <v>-1.5</v>
      </c>
      <c r="F53" s="9" t="str">
        <v>扣除3月16上午缺勤0.5天。扣除4月04日全天事假，1天。共计扣除0.5天</v>
      </c>
      <c r="G53" s="10" t="str">
        <v>是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customHeight="true" ht="19" r="54">
      <c r="A54" s="11">
        <v>44670</v>
      </c>
      <c r="B54" s="12" t="str">
        <v>策划</v>
      </c>
      <c r="C54" s="12" t="str">
        <v>叶英琪</v>
      </c>
      <c r="D54" s="14" t="s">
        <v>15</v>
      </c>
      <c r="E54" s="12">
        <v>-1</v>
      </c>
      <c r="F54" s="9" t="str">
        <v>扣除4月07日全天事假，1天。共计扣除1天</v>
      </c>
      <c r="G54" s="10" t="str">
        <v>是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customHeight="true" ht="34" r="55">
      <c r="A55" s="11">
        <v>44698</v>
      </c>
      <c r="B55" s="12" t="str">
        <v>策划</v>
      </c>
      <c r="C55" s="12" t="str">
        <v>范翔宇</v>
      </c>
      <c r="D55" s="14" t="s">
        <v>13</v>
      </c>
      <c r="E55" s="12">
        <v>-0.5</v>
      </c>
      <c r="F55" s="9" t="str">
        <v>扣除5月10日上午事假，0.5天。共计扣除0.5天</v>
      </c>
      <c r="G55" s="10" t="str">
        <v>是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customHeight="true" ht="34" r="56">
      <c r="A56" s="11">
        <v>44698</v>
      </c>
      <c r="B56" s="12" t="str">
        <v>美术</v>
      </c>
      <c r="C56" s="12" t="str">
        <v>吴俊杰</v>
      </c>
      <c r="D56" s="14" t="s">
        <v>14</v>
      </c>
      <c r="E56" s="12">
        <v>-1</v>
      </c>
      <c r="F56" s="9" t="str">
        <v>扣除4月27日全天事假，1天。共计扣除1天</v>
      </c>
      <c r="G56" s="10" t="str">
        <v>是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customHeight="true" ht="34" r="57">
      <c r="A57" s="11">
        <v>44698</v>
      </c>
      <c r="B57" s="12" t="str">
        <v>客户端</v>
      </c>
      <c r="C57" s="12" t="str">
        <v>邓海阔</v>
      </c>
      <c r="D57" s="14" t="s">
        <v>4</v>
      </c>
      <c r="E57" s="12">
        <v>-1</v>
      </c>
      <c r="F57" s="9" t="str">
        <v>扣除4月25日全天事假，1天。共计扣除1天</v>
      </c>
      <c r="G57" s="10" t="str">
        <v>是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customHeight="true" ht="34" r="58">
      <c r="A58" s="11">
        <v>44698</v>
      </c>
      <c r="B58" s="12" t="str">
        <v>美术</v>
      </c>
      <c r="C58" s="12" t="str">
        <v>张艾媛</v>
      </c>
      <c r="D58" s="14" t="s">
        <v>6</v>
      </c>
      <c r="E58" s="12">
        <v>-1</v>
      </c>
      <c r="F58" s="9" t="str">
        <v>扣除5月6日全天事假，1天。共计扣除1天</v>
      </c>
      <c r="G58" s="10" t="str">
        <v>是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customHeight="true" ht="34" r="59">
      <c r="A59" s="11">
        <v>44698</v>
      </c>
      <c r="B59" s="12" t="str">
        <v>策划</v>
      </c>
      <c r="C59" s="12" t="str">
        <v>汪晨</v>
      </c>
      <c r="D59" s="14" t="s">
        <v>2</v>
      </c>
      <c r="E59" s="12">
        <v>-1</v>
      </c>
      <c r="F59" s="9" t="str">
        <v>扣除5月3日全天事假，1天。共计扣除1天</v>
      </c>
      <c r="G59" s="10" t="str">
        <v>是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customHeight="true" ht="34" r="60">
      <c r="A60" s="11">
        <v>44698</v>
      </c>
      <c r="B60" s="12" t="str">
        <v>美术</v>
      </c>
      <c r="C60" s="12" t="str">
        <v>杨晨翌</v>
      </c>
      <c r="D60" s="14" t="s">
        <v>1</v>
      </c>
      <c r="E60" s="12">
        <v>-1</v>
      </c>
      <c r="F60" s="9" t="str">
        <v>扣除5月11日全天事假，1天。共计扣除1天</v>
      </c>
      <c r="G60" s="10" t="str">
        <v>是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customHeight="true" ht="34" r="61">
      <c r="A61" s="11">
        <v>44698</v>
      </c>
      <c r="B61" s="12" t="str">
        <v>客户端</v>
      </c>
      <c r="C61" s="12" t="str">
        <v>马飞</v>
      </c>
      <c r="D61" s="14" t="s">
        <v>2</v>
      </c>
      <c r="E61" s="12">
        <v>-1</v>
      </c>
      <c r="F61" s="9" t="str">
        <v>扣除5月3日全天事假，1天。共计扣除1天</v>
      </c>
      <c r="G61" s="10" t="str">
        <v>是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customHeight="true" ht="75" r="62">
      <c r="A62" s="11">
        <v>44698</v>
      </c>
      <c r="B62" s="12" t="str">
        <v>策划</v>
      </c>
      <c r="C62" s="12" t="str">
        <v>叶英琪</v>
      </c>
      <c r="D62" s="30" t="str" xml:space="preserve">
        <v> 2022-04-22（全天，事假） 
 2022-04-25（全天，事假）
 2022-04-26（全天，事假） 
 2022-05-04（全天，事假）
</v>
      </c>
      <c r="E62" s="12">
        <v>-4</v>
      </c>
      <c r="F62" s="9" t="str">
        <v>扣除4月22日，25日，26日，5月4日全天事假，4天。共计扣除4天</v>
      </c>
      <c r="G62" s="10" t="str">
        <v>是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customHeight="true" ht="34" r="63">
      <c r="A63" s="11">
        <v>44729</v>
      </c>
      <c r="B63" s="12" t="str">
        <v>服务端</v>
      </c>
      <c r="C63" s="12" t="str">
        <v>许人文</v>
      </c>
      <c r="D63" s="14" t="s">
        <v>9</v>
      </c>
      <c r="E63" s="12">
        <v>-1</v>
      </c>
      <c r="F63" s="9" t="str">
        <v>扣除6月15日全天事假，1天。共计扣除1天</v>
      </c>
      <c r="G63" s="10" t="str">
        <v>是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customHeight="true" ht="34" r="64">
      <c r="A64" s="11">
        <v>44729</v>
      </c>
      <c r="B64" s="12" t="str">
        <v>美术</v>
      </c>
      <c r="C64" s="12" t="str">
        <v>吴俊杰</v>
      </c>
      <c r="D64" s="30" t="str" xml:space="preserve">
        <v> 2022-06-06（全天，事假） 
 2022-06-07（全天，事假） </v>
      </c>
      <c r="E64" s="12">
        <v>-2</v>
      </c>
      <c r="F64" s="9" t="str">
        <v>扣除6月6日，7日全天事假2天。共计扣除2天。</v>
      </c>
      <c r="G64" s="10" t="str">
        <v>是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customHeight="true" ht="50" r="65">
      <c r="A65" s="11">
        <v>44729</v>
      </c>
      <c r="B65" s="12" t="str">
        <v>美术</v>
      </c>
      <c r="C65" s="12" t="str">
        <v>诸程芳</v>
      </c>
      <c r="D65" s="30" t="str" xml:space="preserve">
        <v> 2022-06-06（全天，事假） 
 2022-06-07（全天，事假） 
2022-06-15（全天，事假）</v>
      </c>
      <c r="E65" s="12">
        <v>-3</v>
      </c>
      <c r="F65" s="9" t="str">
        <v>扣除6月6日，7日，15日全天事假3天。共计扣除3天。</v>
      </c>
      <c r="G65" s="10" t="str">
        <v>是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customHeight="true" ht="34" r="66">
      <c r="A66" s="11">
        <v>44729</v>
      </c>
      <c r="B66" s="12" t="str">
        <v>服务端</v>
      </c>
      <c r="C66" s="12" t="str">
        <v>骆军</v>
      </c>
      <c r="D66" s="14" t="s">
        <v>7</v>
      </c>
      <c r="E66" s="12">
        <v>-0.5</v>
      </c>
      <c r="F66" s="9" t="str">
        <v>扣除6月14日上午事假0.5天。共计扣除0.5天</v>
      </c>
      <c r="G66" s="10" t="str">
        <v>是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customHeight="true" ht="34" r="67">
      <c r="A67" s="11">
        <v>44729</v>
      </c>
      <c r="B67" s="12" t="str">
        <v>美术</v>
      </c>
      <c r="C67" s="12" t="str">
        <v>施俊峰</v>
      </c>
      <c r="D67" s="14" t="s">
        <v>3</v>
      </c>
      <c r="E67" s="12">
        <v>-0.5</v>
      </c>
      <c r="F67" s="9" t="str">
        <v>扣除6月14日下午事假0.5天。共计扣除0.5天</v>
      </c>
      <c r="G67" s="10" t="str">
        <v>是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customHeight="true" ht="34" r="68">
      <c r="A68" s="11">
        <v>44729</v>
      </c>
      <c r="B68" s="12" t="str">
        <v>服务端</v>
      </c>
      <c r="C68" s="12" t="str">
        <v>马飞</v>
      </c>
      <c r="D68" s="30" t="str" xml:space="preserve">
        <v> 2022-06-06（上午，事假） </v>
      </c>
      <c r="E68" s="12">
        <v>-0.5</v>
      </c>
      <c r="F68" s="9" t="str">
        <v>扣除6月6日上午事假0.5天。共计扣除0.5天</v>
      </c>
      <c r="G68" s="10" t="str">
        <v>是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customHeight="true" ht="34" r="69">
      <c r="A69" s="17">
        <v>44761</v>
      </c>
      <c r="B69" s="12" t="str">
        <v>策划</v>
      </c>
      <c r="C69" s="12" t="str">
        <v>苏磊</v>
      </c>
      <c r="D69" s="11" t="str">
        <v>2022-07-08（上午，事假）
2022-07-13（上午，事假）</v>
      </c>
      <c r="E69" s="12">
        <v>-1</v>
      </c>
      <c r="F69" s="9" t="str">
        <v>扣除7月8日上午事假0.5天，扣除7月13日上午事假0.5天。共计扣除0.5天</v>
      </c>
      <c r="G69" s="10" t="str">
        <v>是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customHeight="true" ht="34" r="70">
      <c r="A70" s="28">
        <v>44761</v>
      </c>
      <c r="B70" s="18" t="str">
        <v>美术</v>
      </c>
      <c r="C70" s="12" t="str">
        <v>杨晨翌</v>
      </c>
      <c r="D70" s="11" t="str">
        <v>2022-06-27（全天，事假）
2022-07-07（全天，事假）</v>
      </c>
      <c r="E70" s="12">
        <v>-2</v>
      </c>
      <c r="F70" s="9" t="str">
        <v>扣除6月27日全天事假1天，扣除7月07日全天事假1天。共计扣除2天</v>
      </c>
      <c r="G70" s="10" t="str">
        <v>是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customHeight="true" ht="34" r="71">
      <c r="A71" s="11">
        <v>44761</v>
      </c>
      <c r="B71" s="12" t="str">
        <v>美术</v>
      </c>
      <c r="C71" s="10" t="str">
        <v>吴俊杰</v>
      </c>
      <c r="D71" s="11" t="str">
        <v>2022-06-27（下午，事假）</v>
      </c>
      <c r="E71" s="12">
        <v>-0.5</v>
      </c>
      <c r="F71" s="9" t="str">
        <v>扣除6月27日下午事假0.5天。共计扣除0.5天</v>
      </c>
      <c r="G71" s="10" t="str">
        <v>是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customHeight="true" ht="34" r="72">
      <c r="A72" s="11">
        <v>44761</v>
      </c>
      <c r="B72" s="12" t="str">
        <v>客户端</v>
      </c>
      <c r="C72" s="10" t="str">
        <v>柳刚</v>
      </c>
      <c r="D72" s="11" t="str">
        <v>2022-07-15（全天，事假）</v>
      </c>
      <c r="E72" s="12">
        <v>-1</v>
      </c>
      <c r="F72" s="9" t="str">
        <v>扣除7月15日全天事假1天。共计扣除1天</v>
      </c>
      <c r="G72" s="10" t="str">
        <v>是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customHeight="true" ht="34" r="73">
      <c r="A73" s="11">
        <v>44761</v>
      </c>
      <c r="B73" s="12" t="str">
        <v>美术</v>
      </c>
      <c r="C73" s="10" t="str">
        <v>诸程芳</v>
      </c>
      <c r="D73" s="11" t="str">
        <v>2022-06-29（全天，事假）
2022-07-01（全天，事假）</v>
      </c>
      <c r="E73" s="12">
        <v>-2</v>
      </c>
      <c r="F73" s="9" t="str">
        <v>扣除6月29日全天事假1天，7月01日全天事假1天。共计扣除2天</v>
      </c>
      <c r="G73" s="10" t="str">
        <v>是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customHeight="true" ht="34" r="74">
      <c r="A74" s="11">
        <v>44761</v>
      </c>
      <c r="B74" s="12" t="str">
        <v>美术</v>
      </c>
      <c r="C74" s="10" t="str">
        <v>张艾媛</v>
      </c>
      <c r="D74" s="11" t="str">
        <v>2022-06-17（全天，事假）
2022-06-27（全天，事假）</v>
      </c>
      <c r="E74" s="12">
        <v>-2</v>
      </c>
      <c r="F74" s="9" t="str">
        <v>扣除6月17日全天事假1天，6月27日全天事假1天。共计扣除2天</v>
      </c>
      <c r="G74" s="10" t="str">
        <v>是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customHeight="true" ht="34" r="75">
      <c r="A75" s="11">
        <v>44789</v>
      </c>
      <c r="B75" s="12" t="str">
        <v>策划</v>
      </c>
      <c r="C75" s="10" t="str">
        <v>苏磊</v>
      </c>
      <c r="D75" s="11" t="str">
        <v>2022-8-15（上午，迟到）</v>
      </c>
      <c r="E75" s="12">
        <v>-0.5</v>
      </c>
      <c r="F75" s="9" t="str">
        <v>扣除8月15日上午迟到1次。共计扣除0.5天</v>
      </c>
      <c r="G75" s="10" t="str">
        <v>是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customHeight="true" ht="34" r="76">
      <c r="A76" s="11">
        <v>44789</v>
      </c>
      <c r="B76" s="12" t="str">
        <v>美术</v>
      </c>
      <c r="C76" s="12" t="str">
        <v>杨晨翌</v>
      </c>
      <c r="D76" s="11" t="str">
        <v>2022-7-19（全天，事假）</v>
      </c>
      <c r="E76" s="12">
        <v>-1</v>
      </c>
      <c r="F76" s="9" t="str">
        <v>扣除7月19日全天事假1天。共计扣除1天</v>
      </c>
      <c r="G76" s="10" t="str">
        <v>是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customHeight="true" ht="19" r="77">
      <c r="A77" s="11">
        <v>44789</v>
      </c>
      <c r="B77" s="12" t="str">
        <v>美术</v>
      </c>
      <c r="C77" s="10" t="str">
        <v>吴俊杰</v>
      </c>
      <c r="D77" s="11" t="str">
        <v>2022-7-25（下午，事假）
2022-8-9（下午，事假）
2022-8-1至2022-8-5（5天，事假）</v>
      </c>
      <c r="E77" s="12">
        <v>-6</v>
      </c>
      <c r="F77" s="9" t="str">
        <v>扣除7月25日下午事假0.5天，扣除8月9日下午事假0.5天，扣除8月1日至8月5日全天事假5天。共计扣除6天</v>
      </c>
      <c r="G77" s="10" t="str">
        <v>是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customHeight="true" ht="34" r="78">
      <c r="A78" s="11">
        <v>44789</v>
      </c>
      <c r="B78" s="12" t="str">
        <v>美术</v>
      </c>
      <c r="C78" s="10" t="str">
        <v>诸程芳</v>
      </c>
      <c r="D78" s="11" t="str">
        <v>2022-08-8（全天，事假）
2022-08-10（全天，事假）</v>
      </c>
      <c r="E78" s="12">
        <v>-2</v>
      </c>
      <c r="F78" s="9" t="str">
        <v>扣除8月8日全天事假1天。扣除8月10日全天事假1天，共计扣除2天</v>
      </c>
      <c r="G78" s="10" t="str">
        <v>是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customHeight="true" ht="19" r="79">
      <c r="A79" s="11">
        <v>44789</v>
      </c>
      <c r="B79" s="12" t="str">
        <v>美术</v>
      </c>
      <c r="C79" s="10" t="str">
        <v>张艾媛</v>
      </c>
      <c r="D79" s="11" t="str">
        <v>2022-7-21（全天，事假）
2022-7-22（全天，事假）
2022-8-1（上午，事假）</v>
      </c>
      <c r="E79" s="12">
        <v>-2.5</v>
      </c>
      <c r="F79" s="9" t="str">
        <v>扣除7月21日全天事假1天。扣除7月22日全天事假1天，扣除8月1日上午事假0.5天，共计扣除2.5天</v>
      </c>
      <c r="G79" s="10" t="str">
        <v>是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customHeight="true" ht="48" r="80">
      <c r="A80" s="11">
        <v>44789</v>
      </c>
      <c r="B80" s="12" t="str">
        <v>策划</v>
      </c>
      <c r="C80" s="10" t="str">
        <v>汪晨</v>
      </c>
      <c r="D80" s="11" t="str">
        <v>2022-8-3（全天，事假）</v>
      </c>
      <c r="E80" s="12">
        <v>-1</v>
      </c>
      <c r="F80" s="9" t="str">
        <v>扣除8月3日全天事假1天，共计扣除1天</v>
      </c>
      <c r="G80" s="10" t="str">
        <v>是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customHeight="true" ht="48" r="81">
      <c r="A81" s="11">
        <v>44789</v>
      </c>
      <c r="B81" s="12" t="str">
        <v>客户端</v>
      </c>
      <c r="C81" s="10" t="str">
        <v>邓海阔</v>
      </c>
      <c r="D81" s="11" t="str">
        <v>2022-7-19（上午，迟到）
2022-7-29(上午，迟到）</v>
      </c>
      <c r="E81" s="12">
        <v>-1</v>
      </c>
      <c r="F81" s="9" t="str">
        <v>扣除7月19日和29日迟到两次，共计扣除1天</v>
      </c>
      <c r="G81" s="10" t="str">
        <v>是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customHeight="true" ht="76" r="82">
      <c r="A82" s="11">
        <v>44823</v>
      </c>
      <c r="B82" s="12"/>
      <c r="C82" s="10" t="str">
        <v>李子明</v>
      </c>
      <c r="D82" s="11" t="str">
        <v>2022-9-9（一天，事假）</v>
      </c>
      <c r="E82" s="12">
        <v>-1</v>
      </c>
      <c r="F82" s="9" t="str">
        <v>扣除9月9日事假，1天</v>
      </c>
      <c r="G82" s="10" t="str">
        <v>是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A83" s="11">
        <v>44823</v>
      </c>
      <c r="B83" s="12" t="str">
        <v>客户端</v>
      </c>
      <c r="C83" s="10" t="str">
        <v>马飞</v>
      </c>
      <c r="D83" s="11" t="str">
        <v>2022-8-17（上午，迟到）
2022-8-22（上午，迟到）
2022-8-29（上午，迟到）
2022-8-30（上午，迟到）
</v>
      </c>
      <c r="E83" s="12">
        <v>-2</v>
      </c>
      <c r="F83" s="9" t="str">
        <v>扣除8月17/22/29/30日迟到四次，共计扣除2天</v>
      </c>
      <c r="G83" s="10" t="str">
        <v>是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customHeight="true" ht="48" r="84">
      <c r="A84" s="11">
        <v>44823</v>
      </c>
      <c r="B84" s="12" t="str">
        <v>美术</v>
      </c>
      <c r="C84" s="10" t="str">
        <v>肖尔丰</v>
      </c>
      <c r="D84" s="11" t="str">
        <v>2022-8-22（上午，缺卡）
2022-9-5（上午，缺卡）
2022-9-13（上午，缺卡）</v>
      </c>
      <c r="E84" s="12">
        <v>-1.5</v>
      </c>
      <c r="F84" s="9" t="str">
        <v>扣除8月22,9月5/13日缺卡三次，共计扣除1.5天</v>
      </c>
      <c r="G84" s="10" t="str">
        <v>是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A85" s="11">
        <v>44823</v>
      </c>
      <c r="B85" s="12" t="str">
        <v>策划</v>
      </c>
      <c r="C85" s="10" t="str">
        <v>苏磊</v>
      </c>
      <c r="D85" s="11" t="str">
        <v>2022-8-17（上午，迟到）
2022-8-18（上午，迟到）
2022-8-24（上午，迟到）</v>
      </c>
      <c r="E85" s="12">
        <v>-1.5</v>
      </c>
      <c r="F85" s="9" t="str">
        <v>扣除8月17/18/24日，迟到3次，共计扣除1.5天</v>
      </c>
      <c r="G85" s="10" t="str">
        <v>是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A86" s="11">
        <v>44823</v>
      </c>
      <c r="B86" s="12" t="str">
        <v>美术</v>
      </c>
      <c r="C86" s="10" t="str">
        <v>杨晨翌</v>
      </c>
      <c r="D86" s="11" t="str">
        <v>2022-8-18（上午，迟到）
2022-8-22（上午，缺卡）
2022-8-26（一天，事假）
2022-8-31（上午，迟到）
2022-9-5（上午，事假）
2022-9-15（上午，事假）</v>
      </c>
      <c r="E86" s="12">
        <v>-3.5</v>
      </c>
      <c r="F86" s="9" t="str">
        <v>扣除8.18/8.31迟到两次，8.22上午缺卡，8.26/9.5/9.15计事假2天，共计扣除3.5天</v>
      </c>
      <c r="G86" s="10" t="str">
        <v>是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customHeight="true" ht="48" r="87">
      <c r="A87" s="11">
        <v>44823</v>
      </c>
      <c r="B87" s="12" t="str">
        <v>策划</v>
      </c>
      <c r="C87" s="10" t="str">
        <v>谭昕</v>
      </c>
      <c r="D87" s="11" t="str">
        <v>2022-8-20（上午，迟到）</v>
      </c>
      <c r="E87" s="12">
        <v>-0.5</v>
      </c>
      <c r="F87" s="9" t="str">
        <v>扣除8.20日上午迟到一次，共计扣除0.5天</v>
      </c>
      <c r="G87" s="10" t="str">
        <v>是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customHeight="true" ht="48" r="88">
      <c r="A88" s="11">
        <v>44823</v>
      </c>
      <c r="B88" s="12" t="str">
        <v>客户端</v>
      </c>
      <c r="C88" s="10" t="str">
        <v>柳刚</v>
      </c>
      <c r="D88" s="11" t="str">
        <v>2022-8-31（上午，迟到）</v>
      </c>
      <c r="E88" s="12">
        <v>-0.5</v>
      </c>
      <c r="F88" s="9" t="str">
        <v>扣除8.31上午迟到一次，共计扣除0.5天</v>
      </c>
      <c r="G88" s="10" t="str">
        <v>是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customHeight="true" ht="48" r="89">
      <c r="A89" s="11">
        <v>44823</v>
      </c>
      <c r="B89" s="12" t="str">
        <v>美术</v>
      </c>
      <c r="C89" s="10" t="str">
        <v>诸程芳</v>
      </c>
      <c r="D89" s="11" t="str">
        <v>2022-9-5（上午，事假）</v>
      </c>
      <c r="E89" s="12">
        <v>-0.5</v>
      </c>
      <c r="F89" s="9" t="str">
        <v>扣除9.5上午事假0.5天</v>
      </c>
      <c r="G89" s="10" t="str">
        <v>是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customHeight="true" ht="48" r="90">
      <c r="A90" s="11">
        <v>44823</v>
      </c>
      <c r="B90" s="12" t="str">
        <v>客户端</v>
      </c>
      <c r="C90" s="10" t="str">
        <v>邓海阔</v>
      </c>
      <c r="D90" s="11" t="str">
        <v>2022-8-29（上午，迟到）
</v>
      </c>
      <c r="E90" s="12">
        <v>-0.5</v>
      </c>
      <c r="F90" s="9" t="str">
        <v>扣除8.29迟到扣除0.5天</v>
      </c>
      <c r="G90" s="10" t="str">
        <v>是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customHeight="true" ht="48" r="91">
      <c r="A91" s="11">
        <v>44823</v>
      </c>
      <c r="B91" s="12" t="str">
        <v>服务端</v>
      </c>
      <c r="C91" s="10" t="str">
        <v>骆军</v>
      </c>
      <c r="D91" s="11" t="str">
        <v>2022-8-26（上午，迟到）</v>
      </c>
      <c r="E91" s="12">
        <v>-0.5</v>
      </c>
      <c r="F91" s="9" t="str">
        <v>扣除8.26上午迟到0.5天</v>
      </c>
      <c r="G91" s="10" t="str">
        <v>是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A92" s="11">
        <v>44823</v>
      </c>
      <c r="B92" s="12" t="str">
        <v>美术</v>
      </c>
      <c r="C92" s="10" t="str">
        <v>张艾媛</v>
      </c>
      <c r="D92" s="11" t="str">
        <v>2022-8-17（一天，事假）
2022-8-19（一天，事假）
2022-8-20（上午，事假）
2022-8-29（上午，事假）
2022-9-5（上午，事假）
2022-9-13（一天，事假）</v>
      </c>
      <c r="E92" s="12">
        <v>-4.5</v>
      </c>
      <c r="F92" s="9" t="str">
        <v>扣除8月17/19/20/29，9月5/13日事假4.5天</v>
      </c>
      <c r="G92" s="10" t="str">
        <v>是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customHeight="true" ht="48" r="93">
      <c r="A93" s="11">
        <v>44823</v>
      </c>
      <c r="B93" s="12" t="str">
        <v>美术</v>
      </c>
      <c r="C93" s="10" t="str">
        <v>陈蓦</v>
      </c>
      <c r="D93" s="11" t="str">
        <v>8-22（一天，事假）
9-2（一天，事假）
</v>
      </c>
      <c r="E93" s="12">
        <v>-2</v>
      </c>
      <c r="F93" s="9" t="str">
        <v>扣除8.22/9.2日事假，2天</v>
      </c>
      <c r="G93" s="10" t="str">
        <v>是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customHeight="true" ht="48" r="94">
      <c r="A94" s="11">
        <v>44823</v>
      </c>
      <c r="B94" s="12" t="str">
        <v>美术</v>
      </c>
      <c r="C94" s="10" t="str">
        <v>施俊峰</v>
      </c>
      <c r="D94" s="11" t="str">
        <v>8-18（上午，迟到）
8-24（上午，迟到）
8-31（上午，迟到）</v>
      </c>
      <c r="E94" s="12">
        <v>-1.5</v>
      </c>
      <c r="F94" s="9" t="str">
        <v>扣除8.18/24/31三次迟到，1.5天</v>
      </c>
      <c r="G94" s="10" t="str">
        <v>是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customHeight="true" ht="48" r="95">
      <c r="A95" s="11">
        <v>44823</v>
      </c>
      <c r="B95" s="12" t="str">
        <v>客户端</v>
      </c>
      <c r="C95" s="10" t="str">
        <v>颜士杰</v>
      </c>
      <c r="D95" s="11" t="str">
        <v>9-9（上午，事假）</v>
      </c>
      <c r="E95" s="12">
        <v>-0.5</v>
      </c>
      <c r="F95" s="9" t="str">
        <v>扣除9.9日上午事假0.5天</v>
      </c>
      <c r="G95" s="10" t="str">
        <v>是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customHeight="true" ht="48" r="96">
      <c r="A96" s="11">
        <v>44823</v>
      </c>
      <c r="B96" s="12" t="str">
        <v>策划</v>
      </c>
      <c r="C96" s="10" t="str">
        <v>叶英琪</v>
      </c>
      <c r="D96" s="11" t="str">
        <v>8-25（一天，病假）</v>
      </c>
      <c r="E96" s="12">
        <v>-1</v>
      </c>
      <c r="F96" s="9" t="str">
        <v>扣除8.25病假1天</v>
      </c>
      <c r="G96" s="10" t="str">
        <v>是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customHeight="true" ht="48" r="97">
      <c r="A97" s="11">
        <v>44852</v>
      </c>
      <c r="B97" s="12" t="str">
        <v>美术</v>
      </c>
      <c r="C97" s="10" t="str">
        <v>李子明</v>
      </c>
      <c r="D97" s="11" t="str">
        <v>9-30（一天，缺卡）</v>
      </c>
      <c r="E97" s="12">
        <v>-1</v>
      </c>
      <c r="F97" s="9" t="str">
        <v>扣除9.30日缺勤1天</v>
      </c>
      <c r="G97" s="10" t="str">
        <v>是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customHeight="true" ht="48" r="98">
      <c r="A98" s="11">
        <v>44852</v>
      </c>
      <c r="B98" s="12" t="str">
        <v>客户端</v>
      </c>
      <c r="C98" s="10" t="str">
        <v>马飞</v>
      </c>
      <c r="D98" s="11" t="str">
        <v>9.19上午，迟到
9.27上午，迟到</v>
      </c>
      <c r="E98" s="12">
        <v>-1</v>
      </c>
      <c r="F98" s="9" t="str">
        <v>扣除迟到两次，共计1天</v>
      </c>
      <c r="G98" s="10" t="str">
        <v>是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customHeight="true" ht="48" r="99">
      <c r="A99" s="11">
        <v>44852</v>
      </c>
      <c r="B99" s="12" t="str">
        <v>美术</v>
      </c>
      <c r="C99" s="10" t="str">
        <v>肖尔丰</v>
      </c>
      <c r="D99" s="11" t="str">
        <v>9.21上午，迟到
9.30一天，事假
</v>
      </c>
      <c r="E99" s="12">
        <v>-1.5</v>
      </c>
      <c r="F99" s="9" t="str">
        <v>扣除迟到一次，事假一天，共计1.5天</v>
      </c>
      <c r="G99" s="10" t="str">
        <v>是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customHeight="true" ht="48" r="100">
      <c r="A100" s="11">
        <v>44852</v>
      </c>
      <c r="B100" s="12" t="str">
        <v>策划</v>
      </c>
      <c r="C100" s="10" t="str">
        <v>苏磊</v>
      </c>
      <c r="D100" s="11" t="str">
        <v>9.27上午，缺卡
</v>
      </c>
      <c r="E100" s="12">
        <v>-0.5</v>
      </c>
      <c r="F100" s="9" t="str">
        <v>扣除9.27缺卡一次，0.5天</v>
      </c>
      <c r="G100" s="10" t="str">
        <v>是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A101" s="11">
        <v>44852</v>
      </c>
      <c r="B101" s="12" t="str">
        <v>美术</v>
      </c>
      <c r="C101" s="10" t="str">
        <v>杨晨翌</v>
      </c>
      <c r="D101" s="11" t="str">
        <v>9.19全天，缺卡
9.22上午，迟到
9.28-9.30三天，事假
</v>
      </c>
      <c r="E101" s="12">
        <v>-4.5</v>
      </c>
      <c r="F101" s="9" t="str">
        <v>扣除迟到1次，缺卡一天，事假三天，共计4.5天</v>
      </c>
      <c r="G101" s="10" t="str">
        <v>是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A102" s="11">
        <v>44852</v>
      </c>
      <c r="B102" s="12" t="str">
        <v>策划</v>
      </c>
      <c r="C102" s="10" t="str">
        <v>谭昕</v>
      </c>
      <c r="D102" s="11" t="str">
        <v>9.21上午，缺卡
9.27上午，缺卡</v>
      </c>
      <c r="E102" s="12">
        <v>-1</v>
      </c>
      <c r="F102" s="9" t="str">
        <v>扣除两次上午缺卡，共计1天</v>
      </c>
      <c r="G102" s="10" t="str">
        <v>是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customHeight="true" ht="30" r="103">
      <c r="A103" s="11">
        <v>44852</v>
      </c>
      <c r="B103" s="12" t="str">
        <v>策划</v>
      </c>
      <c r="C103" s="10" t="str">
        <v>冯怡雯</v>
      </c>
      <c r="D103" s="11" t="str">
        <v>10.12上午，缺卡</v>
      </c>
      <c r="E103" s="12">
        <v>-0.5</v>
      </c>
      <c r="F103" s="9" t="str">
        <v>扣除10.12上午缺卡一次，0.5天</v>
      </c>
      <c r="G103" s="10" t="str">
        <v>是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A104" s="11">
        <v>44852</v>
      </c>
      <c r="B104" s="12" t="str">
        <v>客户端</v>
      </c>
      <c r="C104" s="10" t="str">
        <v>柳刚</v>
      </c>
      <c r="D104" s="11" t="str">
        <v>9.26上午，事假</v>
      </c>
      <c r="E104" s="12">
        <v>-0.5</v>
      </c>
      <c r="F104" s="9" t="str">
        <v>扣除事假0.5天</v>
      </c>
      <c r="G104" s="10" t="str">
        <v>是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A105" s="11">
        <v>44852</v>
      </c>
      <c r="B105" s="12" t="str">
        <v>客户端</v>
      </c>
      <c r="C105" s="10" t="str">
        <v>邓海阔</v>
      </c>
      <c r="D105" s="11" t="str">
        <v>
9.26上午，缺卡
</v>
      </c>
      <c r="E105" s="12">
        <v>-0.5</v>
      </c>
      <c r="F105" s="9" t="str">
        <v>扣除上午缺卡一次，0.5天</v>
      </c>
      <c r="G105" s="10" t="str">
        <v>是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A106" s="11">
        <v>44852</v>
      </c>
      <c r="B106" s="12" t="str">
        <v>美术</v>
      </c>
      <c r="C106" s="10" t="str">
        <v>张艾媛</v>
      </c>
      <c r="D106" s="11" t="str">
        <v>9.20上午，事假
10.8-9两天，事假
10.10上午事假</v>
      </c>
      <c r="E106" s="12">
        <v>-3</v>
      </c>
      <c r="F106" s="9" t="str">
        <v>扣除事假3天</v>
      </c>
      <c r="G106" s="10" t="str">
        <v>是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A107" s="11">
        <v>44852</v>
      </c>
      <c r="B107" s="12" t="str">
        <v>美术</v>
      </c>
      <c r="C107" s="10" t="str">
        <v>陈蓦</v>
      </c>
      <c r="D107" s="11" t="str">
        <v>10.14上午，缺卡</v>
      </c>
      <c r="E107" s="12">
        <v>-0.5</v>
      </c>
      <c r="F107" s="9" t="str">
        <v>上午缺卡一次，扣除0.5天</v>
      </c>
      <c r="G107" s="10" t="str">
        <v>是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A108" s="11">
        <v>44852</v>
      </c>
      <c r="B108" s="12" t="str">
        <v>策划</v>
      </c>
      <c r="C108" s="10" t="str">
        <v>叶英琪</v>
      </c>
      <c r="D108" s="11" t="str">
        <v>9.22-23两天，病假
9.29上午，病假</v>
      </c>
      <c r="E108" s="12">
        <v>-2.5</v>
      </c>
      <c r="F108" s="9" t="str">
        <v>病假2.5天，调休扣除2.5天</v>
      </c>
      <c r="G108" s="10" t="str">
        <v>是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A109" s="11">
        <v>44883</v>
      </c>
      <c r="B109" s="12" t="str">
        <v>策划</v>
      </c>
      <c r="C109" s="10" t="str">
        <v>叶英琪</v>
      </c>
      <c r="D109" s="11" t="str">
        <v>10-19全天， 事假
10-27上午，事假
11-4上午，事假</v>
      </c>
      <c r="E109" s="12">
        <v>-2</v>
      </c>
      <c r="F109" s="9" t="str">
        <v>扣除事假2天</v>
      </c>
      <c r="G109" s="10" t="str">
        <v>是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A110" s="11">
        <v>44883</v>
      </c>
      <c r="B110" s="12" t="str">
        <v>美术</v>
      </c>
      <c r="C110" s="10" t="str">
        <v>张艾媛</v>
      </c>
      <c r="D110" s="11" t="str">
        <v>10-31上午，事假
11-4全天，事假
</v>
      </c>
      <c r="E110" s="12">
        <v>-1.5</v>
      </c>
      <c r="F110" s="9" t="str">
        <v>扣除事假1.5天</v>
      </c>
      <c r="G110" s="10" t="str">
        <v>是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A111" s="11">
        <v>44883</v>
      </c>
      <c r="B111" s="12" t="str">
        <v>客户端</v>
      </c>
      <c r="C111" s="10" t="str">
        <v>邓海阔</v>
      </c>
      <c r="D111" s="11" t="str">
        <v>10-28上午，事假
11-8全天，事假</v>
      </c>
      <c r="E111" s="12">
        <v>-1.5</v>
      </c>
      <c r="F111" s="9" t="str">
        <v>扣除事假1.5天</v>
      </c>
      <c r="G111" s="10" t="str">
        <v>是</v>
      </c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A112" s="11">
        <v>44883</v>
      </c>
      <c r="B112" s="12" t="str">
        <v>美术</v>
      </c>
      <c r="C112" s="10" t="str">
        <v>吴俊杰</v>
      </c>
      <c r="D112" s="11" t="str">
        <v>11-2下午，事假</v>
      </c>
      <c r="E112" s="12">
        <v>-0.5</v>
      </c>
      <c r="F112" s="9" t="str">
        <v>扣除事假0.5天</v>
      </c>
      <c r="G112" s="10" t="str">
        <v>是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A113" s="11">
        <v>44883</v>
      </c>
      <c r="B113" s="12" t="str">
        <v>策划</v>
      </c>
      <c r="C113" s="10" t="str">
        <v>冯怡雯</v>
      </c>
      <c r="D113" s="11" t="str">
        <v>11-2上午，缺卡</v>
      </c>
      <c r="E113" s="12">
        <v>-0.5</v>
      </c>
      <c r="F113" s="9" t="str">
        <v>扣除缺卡一次，0.5天</v>
      </c>
      <c r="G113" s="10" t="str">
        <v>是</v>
      </c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A114" s="11">
        <v>44883</v>
      </c>
      <c r="B114" s="12" t="str">
        <v>美术</v>
      </c>
      <c r="C114" s="10" t="str">
        <v>杨晨翌</v>
      </c>
      <c r="D114" s="11" t="str">
        <v>10-24全天，事假</v>
      </c>
      <c r="E114" s="12">
        <v>-1</v>
      </c>
      <c r="F114" s="9" t="str">
        <v>扣除事假1天</v>
      </c>
      <c r="G114" s="10" t="str">
        <v>是</v>
      </c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A115" s="11">
        <v>44883</v>
      </c>
      <c r="B115" s="12" t="str">
        <v>美术</v>
      </c>
      <c r="C115" s="10" t="str">
        <v>施俊峰</v>
      </c>
      <c r="D115" s="11" t="str">
        <v>10-21上午迟到1次</v>
      </c>
      <c r="E115" s="12">
        <v>-0.5</v>
      </c>
      <c r="F115" s="9" t="str">
        <v>扣除迟到1次，0.5天</v>
      </c>
      <c r="G115" s="10" t="str">
        <v>是</v>
      </c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A116" s="11">
        <v>44883</v>
      </c>
      <c r="B116" s="12" t="str">
        <v>客户端</v>
      </c>
      <c r="C116" s="10" t="str">
        <v>马飞</v>
      </c>
      <c r="D116" s="11" t="str">
        <v>10-22上午，迟到
11-11上午，缺卡</v>
      </c>
      <c r="E116" s="12">
        <v>-1</v>
      </c>
      <c r="F116" s="9" t="str">
        <v>扣除迟到一次，缺卡一次，共计1天</v>
      </c>
      <c r="G116" s="10" t="str">
        <v>是</v>
      </c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A117" s="11">
        <v>44883</v>
      </c>
      <c r="B117" s="12" t="str">
        <v>美术</v>
      </c>
      <c r="C117" s="10" t="str">
        <v>李子明</v>
      </c>
      <c r="D117" s="11" t="str">
        <v>10-18上午，缺卡
10-21上午，缺卡</v>
      </c>
      <c r="E117" s="12">
        <v>-1</v>
      </c>
      <c r="F117" s="9" t="str">
        <v>扣除缺卡2次，共计1天</v>
      </c>
      <c r="G117" s="10" t="str">
        <v>是</v>
      </c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A118" s="11">
        <v>44883</v>
      </c>
      <c r="B118" s="12" t="str">
        <v>策划</v>
      </c>
      <c r="C118" s="10" t="str">
        <v>苏磊</v>
      </c>
      <c r="D118" s="11" t="str">
        <v>10.31/11.2/11.5/11.7/11.9上午迟到</v>
      </c>
      <c r="E118" s="12">
        <v>-2.5</v>
      </c>
      <c r="F118" s="9" t="str">
        <v>迟到5次，扣除2.5天</v>
      </c>
      <c r="G118" s="10" t="str">
        <v>是</v>
      </c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A119" s="11">
        <v>44914</v>
      </c>
      <c r="B119" s="12" t="str">
        <v>美术</v>
      </c>
      <c r="C119" s="10" t="str">
        <v>胡琪玲</v>
      </c>
      <c r="D119" s="11" t="str">
        <v>12-5，事假</v>
      </c>
      <c r="E119" s="12">
        <v>-1</v>
      </c>
      <c r="F119" s="9" t="str">
        <v>扣除事假1天</v>
      </c>
      <c r="G119" s="10" t="str">
        <v>是</v>
      </c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A120" s="11">
        <v>44914</v>
      </c>
      <c r="B120" s="12" t="str">
        <v>客户端</v>
      </c>
      <c r="C120" s="10" t="str">
        <v>颜士杰</v>
      </c>
      <c r="D120" s="11" t="str">
        <v>12-15，事假</v>
      </c>
      <c r="E120" s="12">
        <v>-1</v>
      </c>
      <c r="F120" s="9" t="str">
        <v>扣除事假1天</v>
      </c>
      <c r="G120" s="10" t="str">
        <v>是</v>
      </c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A121" s="11">
        <v>44914</v>
      </c>
      <c r="B121" s="12" t="str">
        <v>策划</v>
      </c>
      <c r="C121" s="10" t="str">
        <v>叶英琪</v>
      </c>
      <c r="D121" s="11" t="str">
        <v>11-21，上午事假
12-2，事假</v>
      </c>
      <c r="E121" s="12">
        <v>-1.5</v>
      </c>
      <c r="F121" s="9" t="str">
        <v>扣除事假1.5天</v>
      </c>
      <c r="G121" s="10" t="str">
        <v>是</v>
      </c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A122" s="11">
        <v>44914</v>
      </c>
      <c r="B122" s="12" t="str">
        <v>美术</v>
      </c>
      <c r="C122" s="10" t="str">
        <v>张艾媛</v>
      </c>
      <c r="D122" s="11" t="str">
        <v>11-25，事假
11-29，上午事假</v>
      </c>
      <c r="E122" s="12">
        <v>-1.5</v>
      </c>
      <c r="F122" s="9" t="str">
        <v>扣除事假1.5天</v>
      </c>
      <c r="G122" s="10" t="str">
        <v>是</v>
      </c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A123" s="11">
        <v>44914</v>
      </c>
      <c r="B123" s="12" t="str">
        <v>美术</v>
      </c>
      <c r="C123" s="10" t="str">
        <v>施俊峰</v>
      </c>
      <c r="D123" s="11" t="str">
        <v>12-15，上午迟到</v>
      </c>
      <c r="E123" s="12">
        <v>-0.5</v>
      </c>
      <c r="F123" s="9" t="str">
        <v>抵扣迟到1次</v>
      </c>
      <c r="G123" s="10" t="str">
        <v>是</v>
      </c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A124" s="11">
        <v>44914</v>
      </c>
      <c r="B124" s="12" t="str">
        <v>美术</v>
      </c>
      <c r="C124" s="10" t="str">
        <v>陈蓦</v>
      </c>
      <c r="D124" s="11" t="str">
        <v>11-29，上午迟到
11-30，上午迟到</v>
      </c>
      <c r="E124" s="12">
        <v>-1</v>
      </c>
      <c r="F124" s="9" t="str">
        <v>抵扣迟到2次</v>
      </c>
      <c r="G124" s="10" t="str">
        <v>是</v>
      </c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A125" s="11">
        <v>44914</v>
      </c>
      <c r="B125" s="12" t="str">
        <v>客户端</v>
      </c>
      <c r="C125" s="10" t="str">
        <v>骆军</v>
      </c>
      <c r="D125" s="11" t="str">
        <v>12-12，12-13，12-14，12-15事假</v>
      </c>
      <c r="E125" s="12">
        <v>-4</v>
      </c>
      <c r="F125" s="9" t="str">
        <v>扣除事假4天</v>
      </c>
      <c r="G125" s="10" t="str">
        <v>是</v>
      </c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A126" s="11">
        <v>44914</v>
      </c>
      <c r="B126" s="12" t="str">
        <v>客户端</v>
      </c>
      <c r="C126" s="10" t="str">
        <v>邓海阔</v>
      </c>
      <c r="D126" s="11" t="str">
        <v>11-24，上午事假
11-29，上午迟到
12-12，上午事假
12-14，事假</v>
      </c>
      <c r="E126" s="12">
        <v>-2.5</v>
      </c>
      <c r="F126" s="9" t="str">
        <v>扣除迟到1次，事假2天</v>
      </c>
      <c r="G126" s="10" t="str">
        <v>是</v>
      </c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A127" s="11">
        <v>44914</v>
      </c>
      <c r="B127" s="12" t="str">
        <v>客户端</v>
      </c>
      <c r="C127" s="10" t="str">
        <v>柳刚</v>
      </c>
      <c r="D127" s="11" t="str">
        <v>12-15，上午事假</v>
      </c>
      <c r="E127" s="12">
        <v>-0.5</v>
      </c>
      <c r="F127" s="9" t="str">
        <v>扣除事假0.5天</v>
      </c>
      <c r="G127" s="10" t="str">
        <v>是</v>
      </c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A128" s="11">
        <v>44914</v>
      </c>
      <c r="B128" s="12" t="str">
        <v>美术</v>
      </c>
      <c r="C128" s="10" t="str">
        <v>吴俊杰</v>
      </c>
      <c r="D128" s="11" t="str">
        <v>12-8，下午事假</v>
      </c>
      <c r="E128" s="12">
        <v>-0.5</v>
      </c>
      <c r="F128" s="9" t="str">
        <v>扣除事假0.5</v>
      </c>
      <c r="G128" s="10" t="str">
        <v>是</v>
      </c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A129" s="11">
        <v>44914</v>
      </c>
      <c r="B129" s="12" t="str">
        <v>美术</v>
      </c>
      <c r="C129" s="10" t="str">
        <v>杨晨翌</v>
      </c>
      <c r="D129" s="11" t="str">
        <v>11-24，全天缺卡
12-1，事假
12-13，12-14，12-15事假</v>
      </c>
      <c r="E129" s="12">
        <v>-2</v>
      </c>
      <c r="F129" s="9" t="str">
        <v>事假2天
剩余3天无调休可抵扣，按事假扣款</v>
      </c>
      <c r="G129" s="10" t="str">
        <v>是</v>
      </c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A130" s="11">
        <v>44914</v>
      </c>
      <c r="B130" s="12" t="str">
        <v>客户端</v>
      </c>
      <c r="C130" s="10" t="str">
        <v>马飞</v>
      </c>
      <c r="D130" s="11" t="str">
        <v>11-29，上午迟到
11-30，上午缺卡
12-1，上午迟到</v>
      </c>
      <c r="E130" s="12">
        <v>-1.5</v>
      </c>
      <c r="F130" s="9" t="str">
        <v>扣除迟到两次，缺卡一次</v>
      </c>
      <c r="G130" s="10" t="str">
        <v>是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A131" s="11"/>
      <c r="B131" s="12"/>
      <c r="C131" s="10"/>
      <c r="D131" s="11"/>
      <c r="E131" s="12"/>
      <c r="F131" s="9"/>
      <c r="G131" s="10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A132" s="11"/>
      <c r="B132" s="12"/>
      <c r="C132" s="10"/>
      <c r="D132" s="11"/>
      <c r="E132" s="12"/>
      <c r="F132" s="9"/>
      <c r="G132" s="10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A133" s="11"/>
      <c r="B133" s="12"/>
      <c r="C133" s="10"/>
      <c r="D133" s="11"/>
      <c r="E133" s="12"/>
      <c r="F133" s="9"/>
      <c r="G133" s="10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A134" s="11"/>
      <c r="B134" s="12"/>
      <c r="C134" s="10"/>
      <c r="D134" s="11"/>
      <c r="E134" s="12"/>
      <c r="F134" s="9"/>
      <c r="G134" s="10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A135" s="15"/>
      <c r="B135" s="8"/>
      <c r="C135" s="8"/>
      <c r="D135" s="15"/>
      <c r="E135" s="8"/>
      <c r="F135" s="1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A136" s="15"/>
      <c r="B136" s="8"/>
      <c r="C136" s="8"/>
      <c r="D136" s="15"/>
      <c r="E136" s="8"/>
      <c r="F136" s="1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A137" s="15"/>
      <c r="B137" s="8"/>
      <c r="C137" s="8"/>
      <c r="D137" s="15"/>
      <c r="E137" s="8"/>
      <c r="F137" s="1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A138" s="15"/>
      <c r="B138" s="8"/>
      <c r="C138" s="8"/>
      <c r="D138" s="15"/>
      <c r="E138" s="8"/>
      <c r="F138" s="1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A139" s="15"/>
      <c r="B139" s="8"/>
      <c r="C139" s="8"/>
      <c r="D139" s="15"/>
      <c r="E139" s="8"/>
      <c r="F139" s="1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A140" s="15"/>
      <c r="B140" s="8"/>
      <c r="C140" s="8"/>
      <c r="D140" s="15"/>
      <c r="E140" s="8"/>
      <c r="F140" s="1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A141" s="15"/>
      <c r="B141" s="8"/>
      <c r="C141" s="8"/>
      <c r="D141" s="15"/>
      <c r="E141" s="8"/>
      <c r="F141" s="1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A142" s="15"/>
      <c r="B142" s="8"/>
      <c r="C142" s="8"/>
      <c r="D142" s="15"/>
      <c r="E142" s="8"/>
      <c r="F142" s="1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A143" s="15"/>
      <c r="B143" s="8"/>
      <c r="C143" s="8"/>
      <c r="D143" s="15"/>
      <c r="E143" s="8"/>
      <c r="F143" s="1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A144" s="15"/>
      <c r="B144" s="8"/>
      <c r="C144" s="8"/>
      <c r="D144" s="15"/>
      <c r="E144" s="8"/>
      <c r="F144" s="1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A145" s="15"/>
      <c r="B145" s="8"/>
      <c r="C145" s="8"/>
      <c r="D145" s="15"/>
      <c r="E145" s="8"/>
      <c r="F145" s="1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A146" s="15"/>
      <c r="B146" s="8"/>
      <c r="C146" s="8"/>
      <c r="D146" s="15"/>
      <c r="E146" s="8"/>
      <c r="F146" s="1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A147" s="15"/>
      <c r="B147" s="8"/>
      <c r="C147" s="8"/>
      <c r="D147" s="15"/>
      <c r="E147" s="8"/>
      <c r="F147" s="1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A148" s="15"/>
      <c r="B148" s="8"/>
      <c r="C148" s="8"/>
      <c r="D148" s="15"/>
      <c r="E148" s="8"/>
      <c r="F148" s="1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A149" s="15"/>
      <c r="B149" s="8"/>
      <c r="C149" s="8"/>
      <c r="D149" s="15"/>
      <c r="E149" s="8"/>
      <c r="F149" s="1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A150" s="15"/>
      <c r="B150" s="8"/>
      <c r="C150" s="8"/>
      <c r="D150" s="15"/>
      <c r="E150" s="8"/>
      <c r="F150" s="1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A151" s="15"/>
      <c r="B151" s="8"/>
      <c r="C151" s="8"/>
      <c r="D151" s="15"/>
      <c r="E151" s="8"/>
      <c r="F151" s="1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A152" s="15"/>
      <c r="B152" s="8"/>
      <c r="C152" s="8"/>
      <c r="D152" s="15"/>
      <c r="E152" s="8"/>
      <c r="F152" s="1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A153" s="15"/>
      <c r="B153" s="8"/>
      <c r="C153" s="8"/>
      <c r="D153" s="15"/>
      <c r="E153" s="8"/>
      <c r="F153" s="1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A154" s="15"/>
      <c r="B154" s="8"/>
      <c r="C154" s="8"/>
      <c r="D154" s="15"/>
      <c r="E154" s="8"/>
      <c r="F154" s="1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A155" s="15"/>
      <c r="B155" s="8"/>
      <c r="C155" s="8"/>
      <c r="D155" s="15"/>
      <c r="E155" s="8"/>
      <c r="F155" s="1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A156" s="15"/>
      <c r="B156" s="8"/>
      <c r="C156" s="8"/>
      <c r="D156" s="15"/>
      <c r="E156" s="8"/>
      <c r="F156" s="1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A157" s="15"/>
      <c r="B157" s="8"/>
      <c r="C157" s="8"/>
      <c r="D157" s="15"/>
      <c r="E157" s="8"/>
      <c r="F157" s="1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A158" s="15"/>
      <c r="B158" s="8"/>
      <c r="C158" s="8"/>
      <c r="D158" s="15"/>
      <c r="E158" s="8"/>
      <c r="F158" s="1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A159" s="15"/>
      <c r="B159" s="8"/>
      <c r="C159" s="8"/>
      <c r="D159" s="15"/>
      <c r="E159" s="8"/>
      <c r="F159" s="1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A160" s="15"/>
      <c r="B160" s="8"/>
      <c r="C160" s="8"/>
      <c r="D160" s="15"/>
      <c r="E160" s="8"/>
      <c r="F160" s="1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A161" s="15"/>
      <c r="B161" s="8"/>
      <c r="C161" s="8"/>
      <c r="D161" s="15"/>
      <c r="E161" s="8"/>
      <c r="F161" s="1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A162" s="15"/>
      <c r="B162" s="8"/>
      <c r="C162" s="8"/>
      <c r="D162" s="15"/>
      <c r="E162" s="8"/>
      <c r="F162" s="1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A163" s="15"/>
      <c r="B163" s="8"/>
      <c r="C163" s="8"/>
      <c r="D163" s="15"/>
      <c r="E163" s="8"/>
      <c r="F163" s="1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A164" s="15"/>
      <c r="B164" s="8"/>
      <c r="C164" s="8"/>
      <c r="D164" s="15"/>
      <c r="E164" s="8"/>
      <c r="F164" s="1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A165" s="15"/>
      <c r="B165" s="8"/>
      <c r="C165" s="8"/>
      <c r="D165" s="15"/>
      <c r="E165" s="8"/>
      <c r="F165" s="1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A166" s="15"/>
      <c r="B166" s="8"/>
      <c r="C166" s="8"/>
      <c r="D166" s="15"/>
      <c r="E166" s="8"/>
      <c r="F166" s="1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A167" s="15"/>
      <c r="B167" s="8"/>
      <c r="C167" s="8"/>
      <c r="D167" s="15"/>
      <c r="E167" s="8"/>
      <c r="F167" s="1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A168" s="15"/>
      <c r="B168" s="8"/>
      <c r="C168" s="8"/>
      <c r="D168" s="15"/>
      <c r="E168" s="8"/>
      <c r="F168" s="1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A169" s="15"/>
      <c r="B169" s="8"/>
      <c r="C169" s="8"/>
      <c r="D169" s="15"/>
      <c r="E169" s="8"/>
      <c r="F169" s="1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A170" s="15"/>
      <c r="B170" s="8"/>
      <c r="C170" s="8"/>
      <c r="D170" s="15"/>
      <c r="E170" s="8"/>
      <c r="F170" s="1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A171" s="15"/>
      <c r="B171" s="8"/>
      <c r="C171" s="8"/>
      <c r="D171" s="15"/>
      <c r="E171" s="8"/>
      <c r="F171" s="1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A172" s="15"/>
      <c r="B172" s="8"/>
      <c r="C172" s="8"/>
      <c r="D172" s="15"/>
      <c r="E172" s="8"/>
      <c r="F172" s="1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A173" s="15"/>
      <c r="B173" s="8"/>
      <c r="C173" s="8"/>
      <c r="D173" s="15"/>
      <c r="E173" s="8"/>
      <c r="F173" s="1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A174" s="15"/>
      <c r="B174" s="8"/>
      <c r="C174" s="8"/>
      <c r="D174" s="15"/>
      <c r="E174" s="8"/>
      <c r="F174" s="1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A175" s="15"/>
      <c r="B175" s="8"/>
      <c r="C175" s="8"/>
      <c r="D175" s="15"/>
      <c r="E175" s="8"/>
      <c r="F175" s="1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A176" s="15"/>
      <c r="B176" s="8"/>
      <c r="C176" s="8"/>
      <c r="D176" s="15"/>
      <c r="E176" s="8"/>
      <c r="F176" s="1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A177" s="15"/>
      <c r="B177" s="8"/>
      <c r="C177" s="8"/>
      <c r="D177" s="15"/>
      <c r="E177" s="8"/>
      <c r="F177" s="1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A178" s="15"/>
      <c r="B178" s="8"/>
      <c r="C178" s="8"/>
      <c r="D178" s="15"/>
      <c r="E178" s="8"/>
      <c r="F178" s="1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A179" s="15"/>
      <c r="B179" s="8"/>
      <c r="C179" s="8"/>
      <c r="D179" s="15"/>
      <c r="E179" s="8"/>
      <c r="F179" s="1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A180" s="15"/>
      <c r="B180" s="8"/>
      <c r="C180" s="8"/>
      <c r="D180" s="15"/>
      <c r="E180" s="8"/>
      <c r="F180" s="1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A181" s="15"/>
      <c r="B181" s="8"/>
      <c r="C181" s="8"/>
      <c r="D181" s="15"/>
      <c r="E181" s="8"/>
      <c r="F181" s="1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A182" s="15"/>
      <c r="B182" s="8"/>
      <c r="C182" s="8"/>
      <c r="D182" s="15"/>
      <c r="E182" s="8"/>
      <c r="F182" s="1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A183" s="15"/>
      <c r="B183" s="8"/>
      <c r="C183" s="8"/>
      <c r="D183" s="15"/>
      <c r="E183" s="8"/>
      <c r="F183" s="1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A184" s="15"/>
      <c r="B184" s="8"/>
      <c r="C184" s="8"/>
      <c r="D184" s="15"/>
      <c r="E184" s="8"/>
      <c r="F184" s="1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A185" s="15"/>
      <c r="B185" s="8"/>
      <c r="C185" s="8"/>
      <c r="D185" s="15"/>
      <c r="E185" s="8"/>
      <c r="F185" s="1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A186" s="15"/>
      <c r="B186" s="8"/>
      <c r="C186" s="8"/>
      <c r="D186" s="15"/>
      <c r="E186" s="8"/>
      <c r="F186" s="1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A187" s="15"/>
      <c r="B187" s="8"/>
      <c r="C187" s="8"/>
      <c r="D187" s="15"/>
      <c r="E187" s="8"/>
      <c r="F187" s="1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A188" s="15"/>
      <c r="B188" s="8"/>
      <c r="C188" s="8"/>
      <c r="D188" s="15"/>
      <c r="E188" s="8"/>
      <c r="F188" s="1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A189" s="15"/>
      <c r="B189" s="8"/>
      <c r="C189" s="8"/>
      <c r="D189" s="15"/>
      <c r="E189" s="8"/>
      <c r="F189" s="1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A190" s="15"/>
      <c r="B190" s="8"/>
      <c r="C190" s="8"/>
      <c r="D190" s="15"/>
      <c r="E190" s="8"/>
      <c r="F190" s="1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A191" s="15"/>
      <c r="B191" s="8"/>
      <c r="C191" s="8"/>
      <c r="D191" s="15"/>
      <c r="E191" s="8"/>
      <c r="F191" s="1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A192" s="15"/>
      <c r="B192" s="8"/>
      <c r="C192" s="8"/>
      <c r="D192" s="15"/>
      <c r="E192" s="8"/>
      <c r="F192" s="1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A193" s="15"/>
      <c r="B193" s="8"/>
      <c r="C193" s="8"/>
      <c r="D193" s="15"/>
      <c r="E193" s="8"/>
      <c r="F193" s="1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A194" s="15"/>
      <c r="B194" s="8"/>
      <c r="C194" s="8"/>
      <c r="D194" s="15"/>
      <c r="E194" s="8"/>
      <c r="F194" s="1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A195" s="15"/>
      <c r="B195" s="8"/>
      <c r="C195" s="8"/>
      <c r="D195" s="15"/>
      <c r="E195" s="8"/>
      <c r="F195" s="1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A196" s="15"/>
      <c r="B196" s="8"/>
      <c r="C196" s="8"/>
      <c r="D196" s="15"/>
      <c r="E196" s="8"/>
      <c r="F196" s="1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A197" s="15"/>
      <c r="B197" s="8"/>
      <c r="C197" s="8"/>
      <c r="D197" s="15"/>
      <c r="E197" s="8"/>
      <c r="F197" s="1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A198" s="15"/>
      <c r="B198" s="8"/>
      <c r="C198" s="8"/>
      <c r="D198" s="15"/>
      <c r="E198" s="8"/>
      <c r="F198" s="1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A199" s="15"/>
      <c r="B199" s="8"/>
      <c r="C199" s="8"/>
      <c r="D199" s="15"/>
      <c r="E199" s="8"/>
      <c r="F199" s="1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A200" s="15"/>
      <c r="B200" s="8"/>
      <c r="C200" s="8"/>
      <c r="D200" s="15"/>
      <c r="E200" s="8"/>
      <c r="F200" s="1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A201" s="15"/>
      <c r="B201" s="8"/>
      <c r="C201" s="8"/>
      <c r="D201" s="15"/>
      <c r="E201" s="8"/>
      <c r="F201" s="1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A202" s="15"/>
      <c r="B202" s="8"/>
      <c r="C202" s="8"/>
      <c r="D202" s="15"/>
      <c r="E202" s="8"/>
      <c r="F202" s="1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A203" s="15"/>
      <c r="B203" s="8"/>
      <c r="C203" s="8"/>
      <c r="D203" s="15"/>
      <c r="E203" s="8"/>
      <c r="F203" s="1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A204" s="15"/>
      <c r="B204" s="8"/>
      <c r="C204" s="8"/>
      <c r="D204" s="15"/>
      <c r="E204" s="8"/>
      <c r="F204" s="1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A205" s="15"/>
      <c r="B205" s="8"/>
      <c r="C205" s="8"/>
      <c r="D205" s="15"/>
      <c r="E205" s="8"/>
      <c r="F205" s="1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A206" s="15"/>
      <c r="B206" s="8"/>
      <c r="C206" s="8"/>
      <c r="D206" s="15"/>
      <c r="E206" s="8"/>
      <c r="F206" s="1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A207" s="15"/>
      <c r="B207" s="8"/>
      <c r="C207" s="8"/>
      <c r="D207" s="15"/>
      <c r="E207" s="8"/>
      <c r="F207" s="1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A208" s="15"/>
      <c r="B208" s="8"/>
      <c r="C208" s="8"/>
      <c r="D208" s="15"/>
      <c r="E208" s="8"/>
      <c r="F208" s="1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A209" s="15"/>
      <c r="B209" s="8"/>
      <c r="C209" s="8"/>
      <c r="D209" s="15"/>
      <c r="E209" s="8"/>
      <c r="F209" s="1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A210" s="15"/>
      <c r="B210" s="8"/>
      <c r="C210" s="8"/>
      <c r="D210" s="15"/>
      <c r="E210" s="8"/>
      <c r="F210" s="1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A211" s="15"/>
      <c r="B211" s="8"/>
      <c r="C211" s="8"/>
      <c r="D211" s="15"/>
      <c r="E211" s="8"/>
      <c r="F211" s="1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A212" s="15"/>
      <c r="B212" s="8"/>
      <c r="C212" s="8"/>
      <c r="D212" s="15"/>
      <c r="E212" s="8"/>
      <c r="F212" s="1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A213" s="15"/>
      <c r="B213" s="8"/>
      <c r="C213" s="8"/>
      <c r="D213" s="15"/>
      <c r="E213" s="8"/>
      <c r="F213" s="1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A214" s="15"/>
      <c r="B214" s="8"/>
      <c r="C214" s="8"/>
      <c r="D214" s="15"/>
      <c r="E214" s="8"/>
      <c r="F214" s="1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A215" s="15"/>
      <c r="B215" s="8"/>
      <c r="C215" s="8"/>
      <c r="D215" s="15"/>
      <c r="E215" s="8"/>
      <c r="F215" s="1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A216" s="15"/>
      <c r="B216" s="8"/>
      <c r="C216" s="8"/>
      <c r="D216" s="15"/>
      <c r="E216" s="8"/>
      <c r="F216" s="1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A217" s="15"/>
      <c r="B217" s="8"/>
      <c r="C217" s="8"/>
      <c r="D217" s="15"/>
      <c r="E217" s="8"/>
      <c r="F217" s="1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A218" s="15"/>
      <c r="B218" s="8"/>
      <c r="C218" s="8"/>
      <c r="D218" s="15"/>
      <c r="E218" s="8"/>
      <c r="F218" s="1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A219" s="15"/>
      <c r="B219" s="8"/>
      <c r="C219" s="8"/>
      <c r="D219" s="15"/>
      <c r="E219" s="8"/>
      <c r="F219" s="1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A220" s="15"/>
      <c r="B220" s="8"/>
      <c r="C220" s="8"/>
      <c r="D220" s="15"/>
      <c r="E220" s="8"/>
      <c r="F220" s="1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A221" s="15"/>
      <c r="B221" s="8"/>
      <c r="C221" s="8"/>
      <c r="D221" s="15"/>
      <c r="E221" s="8"/>
      <c r="F221" s="1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  <row r="222">
      <c r="A222" s="15"/>
      <c r="B222" s="8"/>
      <c r="C222" s="8"/>
      <c r="D222" s="15"/>
      <c r="E222" s="8"/>
      <c r="F222" s="1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</row>
    <row r="223">
      <c r="A223" s="15"/>
      <c r="B223" s="8"/>
      <c r="C223" s="8"/>
      <c r="D223" s="15"/>
      <c r="E223" s="8"/>
      <c r="F223" s="1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</row>
    <row r="224">
      <c r="A224" s="15"/>
      <c r="B224" s="8"/>
      <c r="C224" s="8"/>
      <c r="D224" s="15"/>
      <c r="E224" s="8"/>
      <c r="F224" s="1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</row>
    <row r="225">
      <c r="A225" s="15"/>
      <c r="B225" s="8"/>
      <c r="C225" s="8"/>
      <c r="D225" s="15"/>
      <c r="E225" s="8"/>
      <c r="F225" s="1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</row>
    <row r="226">
      <c r="A226" s="15"/>
      <c r="B226" s="8"/>
      <c r="C226" s="8"/>
      <c r="D226" s="15"/>
      <c r="E226" s="8"/>
      <c r="F226" s="1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</row>
    <row r="227">
      <c r="A227" s="15"/>
      <c r="B227" s="8"/>
      <c r="C227" s="8"/>
      <c r="D227" s="15"/>
      <c r="E227" s="8"/>
      <c r="F227" s="1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>
      <c r="A228" s="15"/>
      <c r="B228" s="8"/>
      <c r="C228" s="8"/>
      <c r="D228" s="15"/>
      <c r="E228" s="8"/>
      <c r="F228" s="1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</row>
    <row r="229">
      <c r="A229" s="15"/>
      <c r="B229" s="8"/>
      <c r="C229" s="8"/>
      <c r="D229" s="15"/>
      <c r="E229" s="8"/>
      <c r="F229" s="1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</row>
    <row r="230">
      <c r="A230" s="15"/>
      <c r="B230" s="8"/>
      <c r="C230" s="8"/>
      <c r="D230" s="15"/>
      <c r="E230" s="8"/>
      <c r="F230" s="1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</row>
    <row r="231">
      <c r="A231" s="15"/>
      <c r="B231" s="8"/>
      <c r="C231" s="8"/>
      <c r="D231" s="15"/>
      <c r="E231" s="8"/>
      <c r="F231" s="1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</row>
    <row r="232">
      <c r="A232" s="15"/>
      <c r="B232" s="8"/>
      <c r="C232" s="8"/>
      <c r="D232" s="15"/>
      <c r="E232" s="8"/>
      <c r="F232" s="1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>
      <c r="A233" s="15"/>
      <c r="B233" s="8"/>
      <c r="C233" s="8"/>
      <c r="D233" s="15"/>
      <c r="E233" s="8"/>
      <c r="F233" s="1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>
      <c r="A234" s="15"/>
      <c r="B234" s="8"/>
      <c r="C234" s="8"/>
      <c r="D234" s="15"/>
      <c r="E234" s="8"/>
      <c r="F234" s="1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>
      <c r="A235" s="15"/>
      <c r="B235" s="8"/>
      <c r="C235" s="8"/>
      <c r="D235" s="15"/>
      <c r="E235" s="8"/>
      <c r="F235" s="1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>
      <c r="A236" s="15"/>
      <c r="B236" s="8"/>
      <c r="C236" s="8"/>
      <c r="D236" s="15"/>
      <c r="E236" s="8"/>
      <c r="F236" s="1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>
      <c r="A237" s="15"/>
      <c r="B237" s="8"/>
      <c r="C237" s="8"/>
      <c r="D237" s="15"/>
      <c r="E237" s="8"/>
      <c r="F237" s="1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>
      <c r="A238" s="15"/>
      <c r="B238" s="8"/>
      <c r="C238" s="8"/>
      <c r="D238" s="15"/>
      <c r="E238" s="8"/>
      <c r="F238" s="1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>
      <c r="A239" s="15"/>
      <c r="B239" s="8"/>
      <c r="C239" s="8"/>
      <c r="D239" s="15"/>
      <c r="E239" s="8"/>
      <c r="F239" s="1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>
      <c r="A240" s="15"/>
      <c r="B240" s="8"/>
      <c r="C240" s="8"/>
      <c r="D240" s="15"/>
      <c r="E240" s="8"/>
      <c r="F240" s="1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</row>
    <row r="241">
      <c r="A241" s="15"/>
      <c r="B241" s="8"/>
      <c r="C241" s="8"/>
      <c r="D241" s="15"/>
      <c r="E241" s="8"/>
      <c r="F241" s="1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</row>
    <row r="242">
      <c r="A242" s="15"/>
      <c r="B242" s="8"/>
      <c r="C242" s="8"/>
      <c r="D242" s="15"/>
      <c r="E242" s="8"/>
      <c r="F242" s="1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</row>
    <row r="243">
      <c r="A243" s="15"/>
      <c r="B243" s="8"/>
      <c r="C243" s="8"/>
      <c r="D243" s="15"/>
      <c r="E243" s="8"/>
      <c r="F243" s="1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</row>
    <row r="244">
      <c r="A244" s="15"/>
      <c r="B244" s="8"/>
      <c r="C244" s="8"/>
      <c r="D244" s="15"/>
      <c r="E244" s="8"/>
      <c r="F244" s="1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</row>
    <row r="245">
      <c r="A245" s="15"/>
      <c r="B245" s="8"/>
      <c r="C245" s="8"/>
      <c r="D245" s="15"/>
      <c r="E245" s="8"/>
      <c r="F245" s="1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</row>
    <row r="246">
      <c r="A246" s="15"/>
      <c r="B246" s="8"/>
      <c r="C246" s="8"/>
      <c r="D246" s="15"/>
      <c r="E246" s="8"/>
      <c r="F246" s="1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>
      <c r="A247" s="15"/>
      <c r="B247" s="8"/>
      <c r="C247" s="8"/>
      <c r="D247" s="15"/>
      <c r="E247" s="8"/>
      <c r="F247" s="16"/>
      <c r="G247" s="12" t="str">
        <v>是</v>
      </c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</sheetData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21"/>
    <col collapsed="false" customWidth="true" hidden="false" max="2" min="2" style="0" width="15"/>
    <col collapsed="false" customWidth="true" hidden="false" max="3" min="3" style="0" width="15"/>
    <col collapsed="false" customWidth="true" hidden="false" max="4" min="4" style="0" width="30"/>
    <col collapsed="false" customWidth="true" hidden="false" max="5" min="5" style="0" width="20"/>
    <col collapsed="false" customWidth="true" hidden="false" max="6" min="6" style="0" width="34"/>
    <col collapsed="false" customWidth="true" hidden="false" max="7" min="7" style="0" width="22"/>
    <col collapsed="false" customWidth="true" hidden="false" max="8" min="8" style="0" width="14"/>
    <col collapsed="false" customWidth="true" hidden="false" max="9" min="9" style="0" width="14"/>
    <col collapsed="false" customWidth="true" hidden="false" max="10" min="10" style="0" width="14"/>
    <col collapsed="false" customWidth="true" hidden="false" max="11" min="11" style="0" width="14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14"/>
    <col collapsed="false" customWidth="true" hidden="false" max="17" min="17" style="0" width="14"/>
    <col collapsed="false" customWidth="true" hidden="false" max="18" min="18" style="0" width="14"/>
    <col collapsed="false" customWidth="true" hidden="false" max="19" min="19" style="0" width="14"/>
    <col collapsed="false" customWidth="true" hidden="false" max="20" min="20" style="0" width="14"/>
    <col collapsed="false" customWidth="true" hidden="false" max="21" min="21" style="0" width="14"/>
    <col collapsed="false" customWidth="true" hidden="false" max="22" min="22" style="0" width="14"/>
  </cols>
  <sheetData>
    <row r="1">
      <c r="A1" s="38" t="str">
        <v>操作时间</v>
      </c>
      <c r="B1" s="39" t="str">
        <v>部门</v>
      </c>
      <c r="C1" s="39" t="str">
        <v>姓名</v>
      </c>
      <c r="D1" s="38" t="str">
        <v>调休日期</v>
      </c>
      <c r="E1" s="39" t="str">
        <v>调休天数</v>
      </c>
      <c r="F1" s="40" t="str">
        <v>理由</v>
      </c>
      <c r="G1" s="44" t="str">
        <v>是否通知到该员工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customHeight="true" ht="29" r="2">
      <c r="A2" s="20">
        <v>44426</v>
      </c>
      <c r="B2" s="18" t="str">
        <v>美术</v>
      </c>
      <c r="C2" s="18" t="str">
        <v>吴俊杰</v>
      </c>
      <c r="D2" s="20" t="str">
        <v>2021-08-11（下午，事假）</v>
      </c>
      <c r="E2" s="18">
        <v>-0.5</v>
      </c>
      <c r="F2" s="36" t="str">
        <v>扣2021年8月15日事假0.5天</v>
      </c>
      <c r="G2" s="24" t="str">
        <v>是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customHeight="true" ht="64" r="3">
      <c r="A3" s="11">
        <v>44426</v>
      </c>
      <c r="B3" s="12" t="str">
        <v>美术</v>
      </c>
      <c r="C3" s="12" t="str">
        <v>肖尔丰</v>
      </c>
      <c r="D3" s="11" t="str">
        <v>2021-07-23（上午，迟到）
2021-07-28（上午，事假）
2021-08-03（上午，迟到）
2021-08-11（上午，迟到）</v>
      </c>
      <c r="E3" s="12">
        <v>-2</v>
      </c>
      <c r="F3" s="9" t="str">
        <v>扣7月23日，8月3日，8月11日迟到1.5天，扣7月23日事假0.5天，共计扣2天</v>
      </c>
      <c r="G3" s="43" t="str">
        <v>是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customHeight="true" ht="29" r="4">
      <c r="A4" s="20">
        <v>44426</v>
      </c>
      <c r="B4" s="18" t="str">
        <v>美术</v>
      </c>
      <c r="C4" s="18" t="str">
        <v>黄亮</v>
      </c>
      <c r="D4" s="20" t="str">
        <v>2021-07-30（全天，事假）</v>
      </c>
      <c r="E4" s="18">
        <v>-1</v>
      </c>
      <c r="F4" s="13" t="str">
        <v>扣7月30日事假1天</v>
      </c>
      <c r="G4" s="41" t="str">
        <v>是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customHeight="true" ht="29" r="5">
      <c r="A5" s="20">
        <v>44427</v>
      </c>
      <c r="B5" s="18" t="str">
        <v>策划</v>
      </c>
      <c r="C5" s="18" t="str">
        <v>邓海阔</v>
      </c>
      <c r="D5" s="20" t="str">
        <v>2021-07-27（上午，缺卡）</v>
      </c>
      <c r="E5" s="18">
        <v>-0.5</v>
      </c>
      <c r="F5" s="13" t="str">
        <v>扣7月27日缺卡0.5天</v>
      </c>
      <c r="G5" s="18" t="str">
        <v>是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customHeight="true" ht="29" r="6">
      <c r="A6" s="20">
        <v>44427</v>
      </c>
      <c r="B6" s="29" t="str">
        <v>美术</v>
      </c>
      <c r="C6" s="18" t="str">
        <v>杨云</v>
      </c>
      <c r="D6" s="20" t="str">
        <v>2021-08-13（全天，缺勤）</v>
      </c>
      <c r="E6" s="18">
        <v>-1</v>
      </c>
      <c r="F6" s="13" t="str">
        <v>扣8月13日缺勤1天</v>
      </c>
      <c r="G6" s="18" t="str">
        <v>是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customHeight="true" ht="43" r="7">
      <c r="A7" s="28">
        <v>44455</v>
      </c>
      <c r="B7" s="18" t="str">
        <v>美术</v>
      </c>
      <c r="C7" s="18" t="str">
        <v>黄亮</v>
      </c>
      <c r="D7" s="20" t="str">
        <v>2021-08-17（全天，缺勤）
2021-08-20（上午，缺勤）</v>
      </c>
      <c r="E7" s="18">
        <v>-1.5</v>
      </c>
      <c r="F7" s="36" t="str">
        <v>扣8月17日全天缺勤1天和8月20日上午缺勤0.5天，共计扣1.5天</v>
      </c>
      <c r="G7" s="18" t="str">
        <v>是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customHeight="true" ht="43" r="8">
      <c r="A8" s="11">
        <v>44455</v>
      </c>
      <c r="B8" s="12" t="str">
        <v>客户端</v>
      </c>
      <c r="C8" s="12" t="str">
        <v>邓海阔</v>
      </c>
      <c r="D8" s="11" t="str">
        <v>2021-08-27（上午，事假）
2021-09-13（全天，事假）</v>
      </c>
      <c r="E8" s="12">
        <v>-1.5</v>
      </c>
      <c r="F8" s="9" t="str">
        <v>扣8月27事假0.5天和9月13日事假1天，共计扣1.5天</v>
      </c>
      <c r="G8" s="12" t="str">
        <v>是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</row>
    <row customHeight="true" ht="29" r="9">
      <c r="A9" s="20">
        <v>44455</v>
      </c>
      <c r="B9" s="18" t="str">
        <v>美术</v>
      </c>
      <c r="C9" s="18" t="str">
        <v>诸程芳</v>
      </c>
      <c r="D9" s="20" t="str">
        <v>2021-09-14（全天，事假）</v>
      </c>
      <c r="E9" s="18">
        <v>-1</v>
      </c>
      <c r="F9" s="13" t="str">
        <v>扣9月14日事假1天</v>
      </c>
      <c r="G9" s="18" t="str">
        <v>是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</row>
    <row customHeight="true" ht="43" r="10">
      <c r="A10" s="20">
        <v>44455</v>
      </c>
      <c r="B10" s="18" t="str">
        <v>美术</v>
      </c>
      <c r="C10" s="18" t="str">
        <v>吴俊杰</v>
      </c>
      <c r="D10" s="20" t="str">
        <v>2021-09-03（下午，事假）
2021-09-14（全天，调休）</v>
      </c>
      <c r="E10" s="18">
        <v>-1.5</v>
      </c>
      <c r="F10" s="13" t="str">
        <v>扣9月3日事假0.5天和9月14日调休1天，共计扣1.5天</v>
      </c>
      <c r="G10" s="18" t="str">
        <v>是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</row>
    <row customHeight="true" ht="29" r="11">
      <c r="A11" s="11">
        <v>44455</v>
      </c>
      <c r="B11" s="12" t="str">
        <v>客户端</v>
      </c>
      <c r="C11" s="18" t="str">
        <v>柳刚</v>
      </c>
      <c r="D11" s="11" t="str">
        <v>2021-08-18（全天，事假）</v>
      </c>
      <c r="E11" s="12">
        <v>-1</v>
      </c>
      <c r="F11" s="9" t="str">
        <v>扣8月13日事假1天</v>
      </c>
      <c r="G11" s="12" t="str">
        <v>是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customHeight="true" ht="29" r="12">
      <c r="A12" s="20">
        <v>44455</v>
      </c>
      <c r="B12" s="25" t="str">
        <v>美术</v>
      </c>
      <c r="C12" s="26" t="str">
        <v>毕圣雪</v>
      </c>
      <c r="D12" s="45" t="str">
        <v>2021-08-23（上午，事假）</v>
      </c>
      <c r="E12" s="18">
        <v>-0.5</v>
      </c>
      <c r="F12" s="13" t="str">
        <v>扣8月23日事假0.5天</v>
      </c>
      <c r="G12" s="18" t="str">
        <v>是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</row>
    <row customHeight="true" ht="106" r="13">
      <c r="A13" s="11">
        <v>44455</v>
      </c>
      <c r="B13" s="12" t="str">
        <v>美术</v>
      </c>
      <c r="C13" s="12" t="str">
        <v>杨云</v>
      </c>
      <c r="D13" s="11" t="str">
        <v>2021-08-16（全天，事假）
2021-08-17（全天，事假）
2021-08-18（全天，事假）
2021-08-19（全天，事假）
2021-08-20（全天，事假）
2021-08-23（全天，事假）</v>
      </c>
      <c r="E13" s="12">
        <v>-6</v>
      </c>
      <c r="F13" s="9" t="str">
        <v>扣8月16，17，18，19，20日和8月23日事假，共计扣6天</v>
      </c>
      <c r="G13" s="12" t="str">
        <v>是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</row>
    <row customHeight="true" ht="62" r="14">
      <c r="A14" s="20">
        <v>44455</v>
      </c>
      <c r="B14" s="18" t="str">
        <v>美术</v>
      </c>
      <c r="C14" s="18" t="str">
        <v>肖尔丰</v>
      </c>
      <c r="D14" s="20" t="str">
        <v>2021-08-16（上午，迟到）
2021-08-18（上午，事假）
2021-08-23（上午，事假）
2021-08-27（上午，事假）</v>
      </c>
      <c r="E14" s="18">
        <v>-2</v>
      </c>
      <c r="F14" s="13" t="str">
        <v>扣8月16日0.5天迟到，扣8月18日0.5天事假，扣8月23日0.5天事假，扣8月27日0.5天事假，共计扣2天</v>
      </c>
      <c r="G14" s="41" t="str">
        <v>是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customHeight="true" ht="43" r="15">
      <c r="A15" s="20">
        <v>44455</v>
      </c>
      <c r="B15" s="18" t="str">
        <v>策划</v>
      </c>
      <c r="C15" s="18" t="str">
        <v>苏磊</v>
      </c>
      <c r="D15" s="20" t="str">
        <v>2021-08-16（上午，缺卡）
2021-09-02（上午，迟到）</v>
      </c>
      <c r="E15" s="18">
        <v>-1</v>
      </c>
      <c r="F15" s="13" t="str">
        <v>扣8月16日缺卡0.5天和9月2日迟到0.5天</v>
      </c>
      <c r="G15" s="18" t="str">
        <v>是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customHeight="true" ht="64" r="16">
      <c r="A16" s="20">
        <v>44455</v>
      </c>
      <c r="B16" s="25" t="str">
        <v>美术</v>
      </c>
      <c r="C16" s="46" t="str">
        <v>杨晨翌</v>
      </c>
      <c r="D16" s="45" t="str">
        <v>2021-08-15（全天，缺卡）
2021-08-18（全天，缺卡）
2021-09-13（全天，事假）
2021-09-15（全天，缺卡）</v>
      </c>
      <c r="E16" s="18">
        <v>-4</v>
      </c>
      <c r="F16" s="13" t="str">
        <v>扣8月15日缺卡1天，扣8月18日缺卡1天，扣9月13日缺卡1天，扣9月15日缺卡1天，共计扣4天</v>
      </c>
      <c r="G16" s="18" t="str">
        <v>是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</row>
    <row customHeight="true" ht="29" r="17">
      <c r="A17" s="11">
        <v>44487</v>
      </c>
      <c r="B17" s="12" t="str">
        <v>美术</v>
      </c>
      <c r="C17" s="12" t="str">
        <v>张艾媛</v>
      </c>
      <c r="D17" s="11" t="str">
        <v>2021-09-16（全天，事假）</v>
      </c>
      <c r="E17" s="12">
        <v>-1</v>
      </c>
      <c r="F17" s="9" t="str">
        <v>扣9月16日事假1天</v>
      </c>
      <c r="G17" s="12" t="str">
        <v>是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customHeight="true" ht="52" r="18">
      <c r="A18" s="11">
        <v>44487</v>
      </c>
      <c r="B18" s="12" t="str">
        <v>客户端</v>
      </c>
      <c r="C18" s="12" t="str" xml:space="preserve">
        <v> 邓海阔</v>
      </c>
      <c r="D18" s="11" t="str">
        <v>2021-09-28（上午，迟到）
2021-09-30（上午，迟到）</v>
      </c>
      <c r="E18" s="12">
        <v>-1</v>
      </c>
      <c r="F18" s="9" t="str">
        <v>扣9月28日，30日迟到，共计扣1天</v>
      </c>
      <c r="G18" s="12" t="str">
        <v>是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customHeight="true" ht="29" r="19">
      <c r="A19" s="11">
        <v>44487</v>
      </c>
      <c r="B19" s="12" t="str">
        <v>服务器</v>
      </c>
      <c r="C19" s="12" t="str">
        <v>许人文</v>
      </c>
      <c r="D19" s="11" t="str">
        <v>2021-10-08（全天，事假）</v>
      </c>
      <c r="E19" s="12">
        <v>-1</v>
      </c>
      <c r="F19" s="9" t="str">
        <v>扣10月8日事假1天</v>
      </c>
      <c r="G19" s="12" t="str">
        <v>是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customHeight="true" ht="29" r="20">
      <c r="A20" s="11">
        <v>44487</v>
      </c>
      <c r="B20" s="12" t="str">
        <v>客户端</v>
      </c>
      <c r="C20" s="12" t="str">
        <v>马飞</v>
      </c>
      <c r="D20" s="11" t="str">
        <v>2021-10-11（上午，事假）</v>
      </c>
      <c r="E20" s="12">
        <v>-0.5</v>
      </c>
      <c r="F20" s="9" t="str">
        <v>扣10月11日事假0.5天</v>
      </c>
      <c r="G20" s="12" t="str">
        <v>是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</row>
    <row customHeight="true" ht="90" r="21">
      <c r="A21" s="11">
        <v>44487</v>
      </c>
      <c r="B21" s="12" t="str">
        <v>美术</v>
      </c>
      <c r="C21" s="12" t="str">
        <v>肖尔丰</v>
      </c>
      <c r="D21" s="11" t="str">
        <v>2021-09-16（上午，迟到）
2021-09-17（上午，迟到）
2021-09-18（上午，缺卡）
2021-09-24（上午，迟到）
</v>
      </c>
      <c r="E21" s="12">
        <v>-2</v>
      </c>
      <c r="F21" s="9" t="str">
        <v>扣9月16，17，24日迟到1.5天，扣9月18日上午缺卡0.5天，共计扣除2天</v>
      </c>
      <c r="G21" s="12" t="str">
        <v>是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</row>
    <row customHeight="true" ht="49" r="22">
      <c r="A22" s="11">
        <v>44487</v>
      </c>
      <c r="B22" s="12" t="str">
        <v>美术</v>
      </c>
      <c r="C22" s="12" t="str">
        <v>诸程芳</v>
      </c>
      <c r="D22" s="11" t="str">
        <v>2021-09-30（下午，事假）
2021-10-08（全天，事假）</v>
      </c>
      <c r="E22" s="12">
        <v>-1.5</v>
      </c>
      <c r="F22" s="9" t="str">
        <v>扣9月30日和10月8日，共计扣除1.5天</v>
      </c>
      <c r="G22" s="12" t="str">
        <v>是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</row>
    <row customHeight="true" ht="55" r="23">
      <c r="A23" s="11">
        <v>44487</v>
      </c>
      <c r="B23" s="12" t="str">
        <v>客户端</v>
      </c>
      <c r="C23" s="12" t="str">
        <v>柳刚</v>
      </c>
      <c r="D23" s="11" t="str">
        <v>2021-09-26（全天，事假）
2021-09-30（全天，事假）</v>
      </c>
      <c r="E23" s="12">
        <v>-2</v>
      </c>
      <c r="F23" s="9" t="str">
        <v>扣9月26日和9月30日，共计扣除2天</v>
      </c>
      <c r="G23" s="12" t="str">
        <v>是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customHeight="true" ht="43" r="24">
      <c r="A24" s="11">
        <v>44487</v>
      </c>
      <c r="B24" s="12" t="str">
        <v>美术</v>
      </c>
      <c r="C24" s="12" t="str">
        <v>吴俊杰</v>
      </c>
      <c r="D24" s="11" t="str">
        <v>2021-09-29（全天，事假）
2021-09-30（全天，事假）</v>
      </c>
      <c r="E24" s="12">
        <v>-2</v>
      </c>
      <c r="F24" s="9" t="str">
        <v>扣9月29日和9月30日，共计扣除2天</v>
      </c>
      <c r="G24" s="12" t="str">
        <v>是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customHeight="true" ht="29" r="25">
      <c r="A25" s="11">
        <v>44487</v>
      </c>
      <c r="B25" s="12" t="str">
        <v>美术</v>
      </c>
      <c r="C25" s="12" t="str">
        <v>毕圣雪</v>
      </c>
      <c r="D25" s="11" t="str">
        <v>2021-10-08（全天，事假）</v>
      </c>
      <c r="E25" s="12">
        <v>-1</v>
      </c>
      <c r="F25" s="9" t="str">
        <v>扣10月08日事假1天</v>
      </c>
      <c r="G25" s="12" t="str">
        <v>是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customHeight="true" ht="29" r="26">
      <c r="A26" s="11">
        <v>44487</v>
      </c>
      <c r="B26" s="18" t="str">
        <v>策划</v>
      </c>
      <c r="C26" s="18" t="str">
        <v>范翔宇</v>
      </c>
      <c r="D26" s="20" t="str">
        <v>2021-09-23（上午，迟到）</v>
      </c>
      <c r="E26" s="18">
        <v>-0.5</v>
      </c>
      <c r="F26" s="13" t="str">
        <v>扣9月23日迟到0.5天</v>
      </c>
      <c r="G26" s="18" t="str">
        <v>是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customHeight="true" ht="149" r="27">
      <c r="A27" s="11">
        <v>44487</v>
      </c>
      <c r="B27" s="18" t="str">
        <v>美术</v>
      </c>
      <c r="C27" s="18" t="str">
        <v>胡宇恒</v>
      </c>
      <c r="D27" s="20" t="str">
        <v>2021-09-23（下午，事假）
2021-09-24（全天，事假）
2021-09-26（全天，事假）
2021-09-27（全天，事假）
2021-09-28（全天，事假）
2021-09-29（全天，事假）
2021-09-30（全天，事假）</v>
      </c>
      <c r="E27" s="18">
        <v>-6.5</v>
      </c>
      <c r="F27" s="13" t="str">
        <v>扣9月23日下午，24，26，27，28，29，30日全天事假，共计扣除6.5天。</v>
      </c>
      <c r="G27" s="18" t="str">
        <v>是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  <row customHeight="true" ht="85" r="28">
      <c r="A28" s="11">
        <v>44487</v>
      </c>
      <c r="B28" s="18" t="str">
        <v>策划</v>
      </c>
      <c r="C28" s="18" t="str">
        <v>苏磊</v>
      </c>
      <c r="D28" s="20" t="str">
        <v>2021-09-22（上午，迟到）
2021-09-23（上午，缺卡）
2021-09-24（上午，迟到）
2021-10-12（上午，迟到）
2021-10-13（上午，缺卡）</v>
      </c>
      <c r="E28" s="18">
        <v>-2.5</v>
      </c>
      <c r="F28" s="13" t="str">
        <v>扣9月22日，24日，10月13日缺卡1.5天。9月23日，10月13日缺卡1天。共计扣除2.5天。</v>
      </c>
      <c r="G28" s="18" t="str">
        <v>是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customHeight="true" ht="29" r="29">
      <c r="A29" s="17">
        <v>44487</v>
      </c>
      <c r="B29" s="12" t="str">
        <v>美术</v>
      </c>
      <c r="C29" s="12" t="str">
        <v>杨晨翌</v>
      </c>
      <c r="D29" s="11" t="str">
        <v>2021-10-08（全天，事假）</v>
      </c>
      <c r="E29" s="12">
        <v>-1</v>
      </c>
      <c r="F29" s="9" t="str">
        <v>扣10月08日事假1天</v>
      </c>
      <c r="G29" s="12" t="str">
        <v>是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</row>
    <row customHeight="true" ht="29" r="30">
      <c r="A30" s="17">
        <v>44517</v>
      </c>
      <c r="B30" s="12" t="str">
        <v>美术</v>
      </c>
      <c r="C30" s="12" t="str">
        <v>陈蓦</v>
      </c>
      <c r="D30" s="11" t="str">
        <v>2021-10-21（上午，迟到）</v>
      </c>
      <c r="E30" s="12">
        <v>-0.5</v>
      </c>
      <c r="F30" s="13" t="str">
        <v>扣10月21日迟到0.5天</v>
      </c>
      <c r="G30" s="12" t="str">
        <v>是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</row>
    <row customHeight="true" ht="29" r="31">
      <c r="A31" s="17">
        <v>44517</v>
      </c>
      <c r="B31" s="12" t="str">
        <v>美术</v>
      </c>
      <c r="C31" s="12" t="str">
        <v>张艾媛</v>
      </c>
      <c r="D31" s="11" t="str">
        <v>2021-11-8（全天，事假）</v>
      </c>
      <c r="E31" s="12">
        <v>-1</v>
      </c>
      <c r="F31" s="13" t="str">
        <v>扣11月08日事假1天</v>
      </c>
      <c r="G31" s="12" t="str">
        <v>是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customHeight="true" ht="29" r="32">
      <c r="A32" s="17">
        <v>44517</v>
      </c>
      <c r="B32" s="12" t="str">
        <v>美术</v>
      </c>
      <c r="C32" s="12" t="str">
        <v>诸程芳</v>
      </c>
      <c r="D32" s="11" t="str">
        <v>2021-11-05（下午，事假）</v>
      </c>
      <c r="E32" s="12">
        <v>-0.5</v>
      </c>
      <c r="F32" s="13" t="str">
        <v>扣11月05日事假0.5天</v>
      </c>
      <c r="G32" s="12" t="str">
        <v>是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customHeight="true" ht="64" r="33">
      <c r="A33" s="17">
        <v>44517</v>
      </c>
      <c r="B33" s="12" t="str">
        <v>客户端</v>
      </c>
      <c r="C33" s="12" t="str">
        <v>邓海阔</v>
      </c>
      <c r="D33" s="11" t="str">
        <v>2021-10-22（下午，事假）
2021-11-08（上午，事假）
2021-11-15（上午，迟到）</v>
      </c>
      <c r="E33" s="12">
        <v>-1.5</v>
      </c>
      <c r="F33" s="9" t="str">
        <v>扣10月22，11月8日事假两天。11月5迟到0.5天。共计扣除1.5天</v>
      </c>
      <c r="G33" s="12" t="str">
        <v>是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customHeight="true" ht="29" r="34">
      <c r="A34" s="17">
        <v>44517</v>
      </c>
      <c r="B34" s="12" t="str">
        <v>策划</v>
      </c>
      <c r="C34" s="12" t="str">
        <v>沈天骄</v>
      </c>
      <c r="D34" s="11" t="str">
        <v>2021-11-15（上午，迟到）</v>
      </c>
      <c r="E34" s="12">
        <v>-0.5</v>
      </c>
      <c r="F34" s="13" t="str">
        <v>扣11月15日迟到0.5天</v>
      </c>
      <c r="G34" s="12" t="str">
        <v>是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customHeight="true" ht="55" r="35">
      <c r="A35" s="17">
        <v>44517</v>
      </c>
      <c r="B35" s="12" t="str">
        <v>美术</v>
      </c>
      <c r="C35" s="12" t="str">
        <v>肖尔丰</v>
      </c>
      <c r="D35" s="11" t="str">
        <v>2021-10-19（上午，迟到）
2021-10-20（全天，事假）</v>
      </c>
      <c r="E35" s="12">
        <v>-1.5</v>
      </c>
      <c r="F35" s="9" t="str">
        <v>扣10月19日迟到0.5天。10月20日事假1天。共计扣除1.5天。</v>
      </c>
      <c r="G35" s="12" t="str">
        <v>是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customHeight="true" ht="29" r="36">
      <c r="A36" s="17">
        <v>44517</v>
      </c>
      <c r="B36" s="12" t="str">
        <v>美术</v>
      </c>
      <c r="C36" s="12" t="str">
        <v>李子明</v>
      </c>
      <c r="D36" s="11" t="str">
        <v>2021-10-28（上午，缺卡）</v>
      </c>
      <c r="E36" s="12">
        <v>-0.5</v>
      </c>
      <c r="F36" s="9" t="str">
        <v>扣10月28日缺卡0.5天</v>
      </c>
      <c r="G36" s="12" t="str">
        <v>是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customHeight="true" ht="29" r="37">
      <c r="A37" s="17">
        <v>44517</v>
      </c>
      <c r="B37" s="12" t="str">
        <v>美术</v>
      </c>
      <c r="C37" s="12" t="str">
        <v>黄亮</v>
      </c>
      <c r="D37" s="11" t="str">
        <v>2021-10-26（全天，事假）</v>
      </c>
      <c r="E37" s="12">
        <v>-1</v>
      </c>
      <c r="F37" s="9" t="str">
        <v>扣10月26日1天事假</v>
      </c>
      <c r="G37" s="12" t="str">
        <v>是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customHeight="true" ht="35" r="38">
      <c r="A38" s="17">
        <v>44517</v>
      </c>
      <c r="B38" s="12" t="str">
        <v>美术</v>
      </c>
      <c r="C38" s="12" t="str">
        <v>胡宇恒</v>
      </c>
      <c r="D38" s="11" t="str">
        <v>2021-10-29（上午，事假）
2021-11-15（上午，事假）</v>
      </c>
      <c r="E38" s="12">
        <v>-1</v>
      </c>
      <c r="F38" s="9" t="str">
        <v>扣10月29日，11月15日事假。共计扣除1天。</v>
      </c>
      <c r="G38" s="12" t="str">
        <v>是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customHeight="true" ht="216" r="39">
      <c r="A39" s="17">
        <v>44517</v>
      </c>
      <c r="B39" s="12" t="str">
        <v>策划</v>
      </c>
      <c r="C39" s="12" t="str">
        <v>胡晓磊</v>
      </c>
      <c r="D39" s="11" t="str">
        <v>2021-10-18（上午，缺卡）
2021-10-19（上午，迟到）
2021-10-20（上午，缺卡）
2021-10-22（上午，缺卡）
2021-10-26（上午，缺卡）
2021-10-28（上午，缺卡）
2021-10-29（上午，迟到）
2021-11-01（上午，缺卡）
2021-11-03（上午，缺卡）
2021-11-04（上午，缺卡）
2021-11-09（上午，缺卡）
2021-11-10（上午，缺卡）
2021-11-12（上午，缺卡）
2021-11-15（上午，缺卡）
</v>
      </c>
      <c r="E39" s="12">
        <v>-7</v>
      </c>
      <c r="F39" s="9" t="str">
        <v>扣10月19，29的迟到1天。10月18，20，22，26，28，11月1，3，4，9，10，12，15缺卡6天。共计扣除7天。</v>
      </c>
      <c r="G39" s="12" t="str">
        <v>是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customHeight="true" ht="54" r="40">
      <c r="A40" s="17">
        <v>44547</v>
      </c>
      <c r="B40" s="12" t="str">
        <v>美术</v>
      </c>
      <c r="C40" s="12" t="str">
        <v>陈蓦</v>
      </c>
      <c r="D40" s="11" t="str">
        <v>2021-11-24（上午，事假）
2021-12-14（全天，事假）
</v>
      </c>
      <c r="E40" s="12">
        <v>-1.5</v>
      </c>
      <c r="F40" s="9" t="str">
        <v>扣11月24日上午迟事假半天，12月14全天。共计扣除1.5天</v>
      </c>
      <c r="G40" s="12" t="str">
        <v>是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customHeight="true" ht="62" r="41">
      <c r="A41" s="17">
        <v>44547</v>
      </c>
      <c r="B41" s="12" t="str">
        <v>美术</v>
      </c>
      <c r="C41" s="12" t="str">
        <v>肖尔丰</v>
      </c>
      <c r="D41" s="11" t="str">
        <v>2021-11-19（上午，迟到）
2021-11-22（上午，迟到）
2021-11-26（上午，迟到）
</v>
      </c>
      <c r="E41" s="12">
        <v>-1.5</v>
      </c>
      <c r="F41" s="9" t="str">
        <v>扣11月19，22，26号迟到3天。共计扣除1.5天。</v>
      </c>
      <c r="G41" s="12" t="str">
        <v>是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customHeight="true" ht="60" r="42">
      <c r="A42" s="17">
        <v>44547</v>
      </c>
      <c r="B42" s="12" t="str" xml:space="preserve">
        <v> 客户端</v>
      </c>
      <c r="C42" s="12" t="str">
        <v>邓海阔</v>
      </c>
      <c r="D42" s="11" t="str">
        <v>2021-11-22（上午，事假）
2021-12-03（上午，事假）
2021-12-09（上午，事假）</v>
      </c>
      <c r="E42" s="12">
        <v>-1.5</v>
      </c>
      <c r="F42" s="9" t="str">
        <v>扣11月22日，12月3日，9日事假三天。共计扣除1.5天。</v>
      </c>
      <c r="G42" s="12" t="str">
        <v>是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customHeight="true" ht="29" r="43">
      <c r="A43" s="17">
        <v>44547</v>
      </c>
      <c r="B43" s="12" t="str">
        <v>美术</v>
      </c>
      <c r="C43" s="12" t="str">
        <v>褚程芳</v>
      </c>
      <c r="D43" s="11" t="str">
        <v>2021/11/17（下午，事假）</v>
      </c>
      <c r="E43" s="12">
        <v>-0.5</v>
      </c>
      <c r="F43" s="9" t="str">
        <v>扣11月17日事假0.5天。共计扣除0.5天。</v>
      </c>
      <c r="G43" s="12" t="str">
        <v>是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customHeight="true" ht="38" r="44">
      <c r="A44" s="17">
        <v>44547</v>
      </c>
      <c r="B44" s="12" t="str">
        <v>客户端</v>
      </c>
      <c r="C44" s="12" t="str">
        <v>刘刚</v>
      </c>
      <c r="D44" s="11" t="str">
        <v>2021-11-29（全天，事假）
2021-12-08（上午，事假）</v>
      </c>
      <c r="E44" s="12">
        <v>-1.5</v>
      </c>
      <c r="F44" s="9" t="str">
        <v>扣11月29日事假1天，12月8日事假0.5天。共计扣除1.5天。</v>
      </c>
      <c r="G44" s="12" t="str">
        <v>是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customHeight="true" ht="58" r="45">
      <c r="A45" s="17">
        <v>44547</v>
      </c>
      <c r="B45" s="12" t="str">
        <v>美术</v>
      </c>
      <c r="C45" s="12" t="str">
        <v>吴俊杰</v>
      </c>
      <c r="D45" s="11" t="str">
        <v>2021-11-16（上午，事假）
2021-11-18（全天，事假）
2021-11-19（全天，事假）</v>
      </c>
      <c r="E45" s="12">
        <v>-2.5</v>
      </c>
      <c r="F45" s="9" t="str">
        <v>扣11月16日上午事假0.5天，11月18，19日事假2天。共计扣除2.5天。</v>
      </c>
      <c r="G45" s="12" t="str">
        <v>是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customHeight="true" ht="29" r="46">
      <c r="A46" s="17">
        <v>44547</v>
      </c>
      <c r="B46" s="12" t="str">
        <v>策划</v>
      </c>
      <c r="C46" s="12" t="str">
        <v>沈天骄</v>
      </c>
      <c r="D46" s="11" t="str">
        <v>2021-12-7（上午，迟到）</v>
      </c>
      <c r="E46" s="12">
        <v>-0.5</v>
      </c>
      <c r="F46" s="9" t="str">
        <v>扣12月7日上午迟到0.5天。共计扣除0.5天。</v>
      </c>
      <c r="G46" s="12" t="str">
        <v>是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customHeight="true" ht="41" r="47">
      <c r="A47" s="17">
        <v>44547</v>
      </c>
      <c r="B47" s="12" t="str">
        <v>美术</v>
      </c>
      <c r="C47" s="12" t="str">
        <v>胡宇恒</v>
      </c>
      <c r="D47" s="11" t="str">
        <v>2021-12-08（全天，事假）
2021-12-09（全天，事假）</v>
      </c>
      <c r="E47" s="12">
        <v>-2</v>
      </c>
      <c r="F47" s="9" t="str">
        <v>扣12月8，9号事假2天。共计扣除2天。</v>
      </c>
      <c r="G47" s="12" t="str">
        <v>是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customHeight="true" ht="30" r="48">
      <c r="A48" s="17">
        <v>44547</v>
      </c>
      <c r="B48" s="12" t="str">
        <v>美术</v>
      </c>
      <c r="C48" s="12" t="str">
        <v>杨晨翌</v>
      </c>
      <c r="D48" s="11" t="str">
        <v>2021-11-22（全天，事假）
2021-11-23（全天，事假）</v>
      </c>
      <c r="E48" s="12">
        <v>-2</v>
      </c>
      <c r="F48" s="9" t="str">
        <v>扣11月22，23号事假2天。共计扣除2天。</v>
      </c>
      <c r="G48" s="12" t="str">
        <v>是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customHeight="true" ht="104" r="49">
      <c r="A49" s="28">
        <v>44547</v>
      </c>
      <c r="B49" s="18" t="str">
        <v>客户端</v>
      </c>
      <c r="C49" s="18" t="str">
        <v>马飞</v>
      </c>
      <c r="D49" s="20" t="str">
        <v>
 2021-11-16（上午，迟到）
 2021-11-17（上午，迟到）
 2021-11-18（上午，迟到）
2021-11-23（全天，缺勤）
2021-11-24（上午，迟到）</v>
      </c>
      <c r="E49" s="18">
        <v>-3</v>
      </c>
      <c r="F49" s="13" t="str">
        <v>扣11月16，17，18，24迟到2天，11月23日缺勤1天。共计扣除3天。</v>
      </c>
      <c r="G49" s="18" t="str">
        <v>是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customHeight="true" ht="42" r="50">
      <c r="A50" s="20">
        <v>44578</v>
      </c>
      <c r="B50" s="12" t="str">
        <v>美术</v>
      </c>
      <c r="C50" s="12" t="str">
        <v>胡宇恒</v>
      </c>
      <c r="D50" s="11" t="str">
        <v>2021-12-20（上午，事假）
2021-12-28（全天，事假）</v>
      </c>
      <c r="E50" s="12">
        <v>-1.5</v>
      </c>
      <c r="F50" s="9" t="str">
        <v>扣12月20日半天，28日事假全天。共计扣除1.5天。</v>
      </c>
      <c r="G50" s="12" t="str">
        <v>是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A51" s="20">
        <v>44578</v>
      </c>
      <c r="B51" s="12" t="str">
        <v>策划</v>
      </c>
      <c r="C51" s="12" t="str">
        <v>冯怡雯</v>
      </c>
      <c r="D51" s="11" t="str">
        <v>2021-12-28（上午，迟到）</v>
      </c>
      <c r="E51" s="12">
        <v>-0.5</v>
      </c>
      <c r="F51" s="9" t="str">
        <v>扣12月28日上午迟到0.5天。共计扣除0.5天。</v>
      </c>
      <c r="G51" s="12" t="str">
        <v>是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A52" s="11">
        <v>44578</v>
      </c>
      <c r="B52" s="10" t="str">
        <v>策划</v>
      </c>
      <c r="C52" s="12" t="str">
        <v>范翔宇</v>
      </c>
      <c r="D52" s="11" t="str">
        <v>2021-12-30（上午，事假）</v>
      </c>
      <c r="E52" s="12">
        <v>-0.5</v>
      </c>
      <c r="F52" s="9" t="str">
        <v>扣12月30日上午事假0.5天。共计扣除0.5天。</v>
      </c>
      <c r="G52" s="12" t="str">
        <v>是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customHeight="true" ht="50" r="53">
      <c r="A53" s="11">
        <v>44578</v>
      </c>
      <c r="B53" s="10" t="str">
        <v>策划</v>
      </c>
      <c r="C53" s="12" t="str">
        <v>沈天骄</v>
      </c>
      <c r="D53" s="11" t="str">
        <v>2021-12-23（上午，迟到）
2021-12-27（上午，迟到）</v>
      </c>
      <c r="E53" s="12">
        <v>-1</v>
      </c>
      <c r="F53" s="9" t="str">
        <v>扣12月23日，27日迟到1天。共计扣除1天。</v>
      </c>
      <c r="G53" s="12" t="str">
        <v>是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customHeight="true" ht="35" r="54">
      <c r="A54" s="11">
        <v>44578</v>
      </c>
      <c r="B54" s="12" t="str">
        <v>美术</v>
      </c>
      <c r="C54" s="12" t="str">
        <v>吴俊杰</v>
      </c>
      <c r="D54" s="11" t="str">
        <v>2021-12-21（上午，事假）</v>
      </c>
      <c r="E54" s="12">
        <v>-0.5</v>
      </c>
      <c r="F54" s="9" t="str">
        <v>扣12月21日上午事假0.5天。共计扣除0.5天。</v>
      </c>
      <c r="G54" s="12" t="str">
        <v>是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customHeight="true" ht="34" r="55">
      <c r="A55" s="11">
        <v>44578</v>
      </c>
      <c r="B55" s="12" t="str">
        <v>美术</v>
      </c>
      <c r="C55" s="12" t="str">
        <v>诸程芳</v>
      </c>
      <c r="D55" s="11" t="str">
        <v>2021-12-21（全天，事假）</v>
      </c>
      <c r="E55" s="12">
        <v>-1</v>
      </c>
      <c r="F55" s="9" t="str">
        <v>扣12月21日上午事假0.5天。共计扣除0.5天。</v>
      </c>
      <c r="G55" s="12" t="str">
        <v>是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customHeight="true" ht="34" r="56">
      <c r="A56" s="11">
        <v>44578</v>
      </c>
      <c r="B56" s="12" t="str">
        <v>客户端</v>
      </c>
      <c r="C56" s="12" t="str">
        <v>邓海阔</v>
      </c>
      <c r="D56" s="11" t="str">
        <v>2021-12-17（上午，事假）</v>
      </c>
      <c r="E56" s="12">
        <v>-0.5</v>
      </c>
      <c r="F56" s="9" t="str">
        <v>扣12月17日上午事假0.5天。共计扣除0.5天。</v>
      </c>
      <c r="G56" s="12" t="str">
        <v>是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</row>
    <row customHeight="true" ht="116" r="57">
      <c r="A57" s="11">
        <v>44578</v>
      </c>
      <c r="B57" s="12" t="str">
        <v>策划</v>
      </c>
      <c r="C57" s="12" t="str">
        <v>胡晓磊</v>
      </c>
      <c r="D57" s="11" t="str">
        <v>2021-12-16（上午，迟到）
2021-12-17（上午，缺卡）
2021-12-20（上午，事假）
2021-12-21（上午，迟到）
2021-12-22（上午，缺卡）
2021-12-24（上午，缺卡）</v>
      </c>
      <c r="E57" s="12">
        <v>-3</v>
      </c>
      <c r="F57" s="9" t="str">
        <v>扣12月16日，21日迟到1天，扣12月17日，22日，24日缺卡1.5天，扣12月20日事假0.5天。共计扣除3天。</v>
      </c>
      <c r="G57" s="12" t="str">
        <v>是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A58" s="15"/>
      <c r="B58" s="8"/>
      <c r="C58" s="8"/>
      <c r="D58" s="15"/>
      <c r="E58" s="8"/>
      <c r="F58" s="16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A59" s="15"/>
      <c r="B59" s="8"/>
      <c r="C59" s="8"/>
      <c r="D59" s="15"/>
      <c r="E59" s="8"/>
      <c r="F59" s="16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A60" s="15"/>
      <c r="B60" s="8"/>
      <c r="C60" s="8"/>
      <c r="D60" s="15"/>
      <c r="E60" s="8"/>
      <c r="F60" s="16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A61" s="15"/>
      <c r="B61" s="8"/>
      <c r="C61" s="8"/>
      <c r="D61" s="15"/>
      <c r="E61" s="8"/>
      <c r="F61" s="16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A62" s="15"/>
      <c r="B62" s="8"/>
      <c r="C62" s="8"/>
      <c r="D62" s="15"/>
      <c r="E62" s="8"/>
      <c r="F62" s="16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A63" s="15"/>
      <c r="B63" s="8"/>
      <c r="C63" s="8"/>
      <c r="D63" s="15"/>
      <c r="E63" s="8"/>
      <c r="F63" s="16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A64" s="15"/>
      <c r="B64" s="8"/>
      <c r="C64" s="8"/>
      <c r="D64" s="15"/>
      <c r="E64" s="8"/>
      <c r="F64" s="16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A65" s="15"/>
      <c r="B65" s="8"/>
      <c r="C65" s="8"/>
      <c r="D65" s="15"/>
      <c r="E65" s="8"/>
      <c r="F65" s="16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A66" s="15"/>
      <c r="B66" s="8"/>
      <c r="C66" s="8"/>
      <c r="D66" s="15"/>
      <c r="E66" s="8"/>
      <c r="F66" s="16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A67" s="15"/>
      <c r="B67" s="8"/>
      <c r="C67" s="8"/>
      <c r="D67" s="15"/>
      <c r="E67" s="8"/>
      <c r="F67" s="16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A68" s="15"/>
      <c r="B68" s="8"/>
      <c r="C68" s="8"/>
      <c r="D68" s="15"/>
      <c r="E68" s="8"/>
      <c r="F68" s="16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A69" s="15"/>
      <c r="B69" s="8"/>
      <c r="C69" s="8"/>
      <c r="D69" s="15"/>
      <c r="E69" s="8"/>
      <c r="F69" s="16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A70" s="15"/>
      <c r="B70" s="8"/>
      <c r="C70" s="8"/>
      <c r="D70" s="15"/>
      <c r="E70" s="8"/>
      <c r="F70" s="16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A71" s="15"/>
      <c r="B71" s="8"/>
      <c r="C71" s="8"/>
      <c r="D71" s="15"/>
      <c r="E71" s="8"/>
      <c r="F71" s="16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A72" s="15"/>
      <c r="B72" s="8"/>
      <c r="C72" s="8"/>
      <c r="D72" s="15"/>
      <c r="E72" s="8"/>
      <c r="F72" s="16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A73" s="15"/>
      <c r="B73" s="8"/>
      <c r="C73" s="8"/>
      <c r="D73" s="15"/>
      <c r="E73" s="8"/>
      <c r="F73" s="16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A74" s="15"/>
      <c r="B74" s="8"/>
      <c r="C74" s="8"/>
      <c r="D74" s="15"/>
      <c r="E74" s="8"/>
      <c r="F74" s="16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A75" s="15"/>
      <c r="B75" s="8"/>
      <c r="C75" s="8"/>
      <c r="D75" s="15"/>
      <c r="E75" s="8"/>
      <c r="F75" s="16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A76" s="15"/>
      <c r="B76" s="8"/>
      <c r="C76" s="8"/>
      <c r="D76" s="15"/>
      <c r="E76" s="8"/>
      <c r="F76" s="16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</row>
    <row r="77">
      <c r="A77" s="15"/>
      <c r="B77" s="8"/>
      <c r="C77" s="8"/>
      <c r="D77" s="15"/>
      <c r="E77" s="8"/>
      <c r="F77" s="16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</row>
    <row r="78">
      <c r="A78" s="15"/>
      <c r="B78" s="8"/>
      <c r="C78" s="8"/>
      <c r="D78" s="15"/>
      <c r="E78" s="8"/>
      <c r="F78" s="16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</row>
    <row r="79">
      <c r="A79" s="15"/>
      <c r="B79" s="8"/>
      <c r="C79" s="8"/>
      <c r="D79" s="15"/>
      <c r="E79" s="8"/>
      <c r="F79" s="16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</row>
    <row r="80">
      <c r="A80" s="15"/>
      <c r="B80" s="8"/>
      <c r="C80" s="8"/>
      <c r="D80" s="15"/>
      <c r="E80" s="8"/>
      <c r="F80" s="16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</row>
    <row r="81">
      <c r="A81" s="15"/>
      <c r="B81" s="8"/>
      <c r="C81" s="8"/>
      <c r="D81" s="15"/>
      <c r="E81" s="8"/>
      <c r="F81" s="16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>
      <c r="A82" s="15"/>
      <c r="B82" s="8"/>
      <c r="C82" s="8"/>
      <c r="D82" s="15"/>
      <c r="E82" s="8"/>
      <c r="F82" s="16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>
      <c r="A83" s="15"/>
      <c r="B83" s="8"/>
      <c r="C83" s="8"/>
      <c r="D83" s="15"/>
      <c r="E83" s="8"/>
      <c r="F83" s="16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>
      <c r="A84" s="15"/>
      <c r="B84" s="8"/>
      <c r="C84" s="8"/>
      <c r="D84" s="15"/>
      <c r="E84" s="8"/>
      <c r="F84" s="16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>
      <c r="A85" s="15"/>
      <c r="B85" s="8"/>
      <c r="C85" s="8"/>
      <c r="D85" s="15"/>
      <c r="E85" s="8"/>
      <c r="F85" s="16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>
      <c r="A86" s="15"/>
      <c r="B86" s="8"/>
      <c r="C86" s="8"/>
      <c r="D86" s="15"/>
      <c r="E86" s="8"/>
      <c r="F86" s="16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>
      <c r="A87" s="15"/>
      <c r="B87" s="8"/>
      <c r="C87" s="8"/>
      <c r="D87" s="15"/>
      <c r="E87" s="8"/>
      <c r="F87" s="16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>
      <c r="A88" s="15"/>
      <c r="B88" s="8"/>
      <c r="C88" s="8"/>
      <c r="D88" s="15"/>
      <c r="E88" s="8"/>
      <c r="F88" s="16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>
      <c r="A89" s="15"/>
      <c r="B89" s="8"/>
      <c r="C89" s="8"/>
      <c r="D89" s="15"/>
      <c r="E89" s="8"/>
      <c r="F89" s="16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>
      <c r="A90" s="15"/>
      <c r="B90" s="8"/>
      <c r="C90" s="8"/>
      <c r="D90" s="15"/>
      <c r="E90" s="8"/>
      <c r="F90" s="16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>
      <c r="A91" s="15"/>
      <c r="B91" s="8"/>
      <c r="C91" s="8"/>
      <c r="D91" s="15"/>
      <c r="E91" s="8"/>
      <c r="F91" s="16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>
      <c r="A92" s="15"/>
      <c r="B92" s="8"/>
      <c r="C92" s="8"/>
      <c r="D92" s="15"/>
      <c r="E92" s="8"/>
      <c r="F92" s="16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>
      <c r="A93" s="15"/>
      <c r="B93" s="8"/>
      <c r="C93" s="8"/>
      <c r="D93" s="15"/>
      <c r="E93" s="8"/>
      <c r="F93" s="16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</row>
    <row r="94">
      <c r="A94" s="15"/>
      <c r="B94" s="8"/>
      <c r="C94" s="8"/>
      <c r="D94" s="15"/>
      <c r="E94" s="8"/>
      <c r="F94" s="16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>
      <c r="A95" s="15"/>
      <c r="B95" s="8"/>
      <c r="C95" s="8"/>
      <c r="D95" s="15"/>
      <c r="E95" s="8"/>
      <c r="F95" s="16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>
      <c r="A96" s="15"/>
      <c r="B96" s="8"/>
      <c r="C96" s="8"/>
      <c r="D96" s="15"/>
      <c r="E96" s="8"/>
      <c r="F96" s="16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>
      <c r="A97" s="15"/>
      <c r="B97" s="8"/>
      <c r="C97" s="8"/>
      <c r="D97" s="15"/>
      <c r="E97" s="8"/>
      <c r="F97" s="16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>
      <c r="A98" s="15"/>
      <c r="B98" s="8"/>
      <c r="C98" s="8"/>
      <c r="D98" s="15"/>
      <c r="E98" s="8"/>
      <c r="F98" s="16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>
      <c r="A99" s="15"/>
      <c r="B99" s="8"/>
      <c r="C99" s="8"/>
      <c r="D99" s="15"/>
      <c r="E99" s="8"/>
      <c r="F99" s="16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>
      <c r="A100" s="15"/>
      <c r="B100" s="8"/>
      <c r="C100" s="8"/>
      <c r="D100" s="15"/>
      <c r="E100" s="8"/>
      <c r="F100" s="1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>
      <c r="A101" s="15"/>
      <c r="B101" s="8"/>
      <c r="C101" s="8"/>
      <c r="D101" s="15"/>
      <c r="E101" s="8"/>
      <c r="F101" s="1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>
      <c r="A102" s="15"/>
      <c r="B102" s="8"/>
      <c r="C102" s="8"/>
      <c r="D102" s="15"/>
      <c r="E102" s="8"/>
      <c r="F102" s="1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>
      <c r="A103" s="15"/>
      <c r="B103" s="8"/>
      <c r="C103" s="8"/>
      <c r="D103" s="15"/>
      <c r="E103" s="8"/>
      <c r="F103" s="1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>
      <c r="A104" s="15"/>
      <c r="B104" s="8"/>
      <c r="C104" s="8"/>
      <c r="D104" s="15"/>
      <c r="E104" s="8"/>
      <c r="F104" s="1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>
      <c r="A105" s="15"/>
      <c r="B105" s="8"/>
      <c r="C105" s="8"/>
      <c r="D105" s="15"/>
      <c r="E105" s="8"/>
      <c r="F105" s="1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>
      <c r="A106" s="15"/>
      <c r="B106" s="8"/>
      <c r="C106" s="8"/>
      <c r="D106" s="15"/>
      <c r="E106" s="8"/>
      <c r="F106" s="1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>
      <c r="A107" s="15"/>
      <c r="B107" s="8"/>
      <c r="C107" s="8"/>
      <c r="D107" s="15"/>
      <c r="E107" s="8"/>
      <c r="F107" s="1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>
      <c r="A108" s="15"/>
      <c r="B108" s="8"/>
      <c r="C108" s="8"/>
      <c r="D108" s="15"/>
      <c r="E108" s="8"/>
      <c r="F108" s="1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>
      <c r="A109" s="15"/>
      <c r="B109" s="8"/>
      <c r="C109" s="8"/>
      <c r="D109" s="15"/>
      <c r="E109" s="8"/>
      <c r="F109" s="1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>
      <c r="A110" s="15"/>
      <c r="B110" s="8"/>
      <c r="C110" s="8"/>
      <c r="D110" s="15"/>
      <c r="E110" s="8"/>
      <c r="F110" s="1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>
      <c r="A111" s="15"/>
      <c r="B111" s="8"/>
      <c r="C111" s="8"/>
      <c r="D111" s="15"/>
      <c r="E111" s="8"/>
      <c r="F111" s="1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>
      <c r="A112" s="15"/>
      <c r="B112" s="8"/>
      <c r="C112" s="8"/>
      <c r="D112" s="15"/>
      <c r="E112" s="8"/>
      <c r="F112" s="1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>
      <c r="A113" s="15"/>
      <c r="B113" s="8"/>
      <c r="C113" s="8"/>
      <c r="D113" s="15"/>
      <c r="E113" s="8"/>
      <c r="F113" s="1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>
      <c r="A114" s="15"/>
      <c r="B114" s="8"/>
      <c r="C114" s="8"/>
      <c r="D114" s="15"/>
      <c r="E114" s="8"/>
      <c r="F114" s="1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>
      <c r="A115" s="15"/>
      <c r="B115" s="8"/>
      <c r="C115" s="8"/>
      <c r="D115" s="15"/>
      <c r="E115" s="8"/>
      <c r="F115" s="1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>
      <c r="A116" s="15"/>
      <c r="B116" s="8"/>
      <c r="C116" s="8"/>
      <c r="D116" s="15"/>
      <c r="E116" s="8"/>
      <c r="F116" s="1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>
      <c r="A117" s="15"/>
      <c r="B117" s="8"/>
      <c r="C117" s="8"/>
      <c r="D117" s="15"/>
      <c r="E117" s="8"/>
      <c r="F117" s="1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>
      <c r="A118" s="15"/>
      <c r="B118" s="8"/>
      <c r="C118" s="8"/>
      <c r="D118" s="15"/>
      <c r="E118" s="8"/>
      <c r="F118" s="1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>
      <c r="A119" s="15"/>
      <c r="B119" s="8"/>
      <c r="C119" s="8"/>
      <c r="D119" s="15"/>
      <c r="E119" s="8"/>
      <c r="F119" s="1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>
      <c r="A120" s="15"/>
      <c r="B120" s="8"/>
      <c r="C120" s="8"/>
      <c r="D120" s="15"/>
      <c r="E120" s="8"/>
      <c r="F120" s="1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>
      <c r="A121" s="15"/>
      <c r="B121" s="8"/>
      <c r="C121" s="8"/>
      <c r="D121" s="15"/>
      <c r="E121" s="8"/>
      <c r="F121" s="1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>
      <c r="A122" s="15"/>
      <c r="B122" s="8"/>
      <c r="C122" s="8"/>
      <c r="D122" s="15"/>
      <c r="E122" s="8"/>
      <c r="F122" s="1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>
      <c r="A123" s="15"/>
      <c r="B123" s="8"/>
      <c r="C123" s="8"/>
      <c r="D123" s="15"/>
      <c r="E123" s="8"/>
      <c r="F123" s="1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>
      <c r="A124" s="15"/>
      <c r="B124" s="8"/>
      <c r="C124" s="8"/>
      <c r="D124" s="15"/>
      <c r="E124" s="8"/>
      <c r="F124" s="1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>
      <c r="A125" s="15"/>
      <c r="B125" s="8"/>
      <c r="C125" s="8"/>
      <c r="D125" s="15"/>
      <c r="E125" s="8"/>
      <c r="F125" s="1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>
      <c r="A126" s="15"/>
      <c r="B126" s="8"/>
      <c r="C126" s="8"/>
      <c r="D126" s="15"/>
      <c r="E126" s="8"/>
      <c r="F126" s="1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>
      <c r="A127" s="15"/>
      <c r="B127" s="8"/>
      <c r="C127" s="8"/>
      <c r="D127" s="15"/>
      <c r="E127" s="8"/>
      <c r="F127" s="1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>
      <c r="A128" s="15"/>
      <c r="B128" s="8"/>
      <c r="C128" s="8"/>
      <c r="D128" s="15"/>
      <c r="E128" s="8"/>
      <c r="F128" s="1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>
      <c r="A129" s="15"/>
      <c r="B129" s="8"/>
      <c r="C129" s="8"/>
      <c r="D129" s="15"/>
      <c r="E129" s="8"/>
      <c r="F129" s="1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>
      <c r="A130" s="15"/>
      <c r="B130" s="8"/>
      <c r="C130" s="8"/>
      <c r="D130" s="15"/>
      <c r="E130" s="8"/>
      <c r="F130" s="1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>
      <c r="A131" s="15"/>
      <c r="B131" s="8"/>
      <c r="C131" s="8"/>
      <c r="D131" s="15"/>
      <c r="E131" s="8"/>
      <c r="F131" s="1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>
      <c r="A132" s="15"/>
      <c r="B132" s="8"/>
      <c r="C132" s="8"/>
      <c r="D132" s="15"/>
      <c r="E132" s="8"/>
      <c r="F132" s="1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>
      <c r="A133" s="15"/>
      <c r="B133" s="8"/>
      <c r="C133" s="8"/>
      <c r="D133" s="15"/>
      <c r="E133" s="8"/>
      <c r="F133" s="1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>
      <c r="A134" s="15"/>
      <c r="B134" s="8"/>
      <c r="C134" s="8"/>
      <c r="D134" s="15"/>
      <c r="E134" s="8"/>
      <c r="F134" s="1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>
      <c r="A135" s="15"/>
      <c r="B135" s="8"/>
      <c r="C135" s="8"/>
      <c r="D135" s="15"/>
      <c r="E135" s="8"/>
      <c r="F135" s="1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>
      <c r="A136" s="15"/>
      <c r="B136" s="8"/>
      <c r="C136" s="8"/>
      <c r="D136" s="15"/>
      <c r="E136" s="8"/>
      <c r="F136" s="1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>
      <c r="A137" s="15"/>
      <c r="B137" s="8"/>
      <c r="C137" s="8"/>
      <c r="D137" s="15"/>
      <c r="E137" s="8"/>
      <c r="F137" s="1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>
      <c r="A138" s="15"/>
      <c r="B138" s="8"/>
      <c r="C138" s="8"/>
      <c r="D138" s="15"/>
      <c r="E138" s="8"/>
      <c r="F138" s="1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>
      <c r="A139" s="15"/>
      <c r="B139" s="8"/>
      <c r="C139" s="8"/>
      <c r="D139" s="15"/>
      <c r="E139" s="8"/>
      <c r="F139" s="1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>
      <c r="A140" s="15"/>
      <c r="B140" s="8"/>
      <c r="C140" s="8"/>
      <c r="D140" s="15"/>
      <c r="E140" s="8"/>
      <c r="F140" s="1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>
      <c r="A141" s="15"/>
      <c r="B141" s="8"/>
      <c r="C141" s="8"/>
      <c r="D141" s="15"/>
      <c r="E141" s="8"/>
      <c r="F141" s="1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>
      <c r="A142" s="15"/>
      <c r="B142" s="8"/>
      <c r="C142" s="8"/>
      <c r="D142" s="15"/>
      <c r="E142" s="8"/>
      <c r="F142" s="1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>
      <c r="A143" s="15"/>
      <c r="B143" s="8"/>
      <c r="C143" s="8"/>
      <c r="D143" s="15"/>
      <c r="E143" s="8"/>
      <c r="F143" s="1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>
      <c r="A144" s="15"/>
      <c r="B144" s="8"/>
      <c r="C144" s="8"/>
      <c r="D144" s="15"/>
      <c r="E144" s="8"/>
      <c r="F144" s="1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>
      <c r="A145" s="15"/>
      <c r="B145" s="8"/>
      <c r="C145" s="8"/>
      <c r="D145" s="15"/>
      <c r="E145" s="8"/>
      <c r="F145" s="1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>
      <c r="A146" s="15"/>
      <c r="B146" s="8"/>
      <c r="C146" s="8"/>
      <c r="D146" s="15"/>
      <c r="E146" s="8"/>
      <c r="F146" s="1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>
      <c r="A147" s="15"/>
      <c r="B147" s="8"/>
      <c r="C147" s="8"/>
      <c r="D147" s="15"/>
      <c r="E147" s="8"/>
      <c r="F147" s="1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>
      <c r="A148" s="15"/>
      <c r="B148" s="8"/>
      <c r="C148" s="8"/>
      <c r="D148" s="15"/>
      <c r="E148" s="8"/>
      <c r="F148" s="1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>
      <c r="A149" s="15"/>
      <c r="B149" s="8"/>
      <c r="C149" s="8"/>
      <c r="D149" s="15"/>
      <c r="E149" s="8"/>
      <c r="F149" s="1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>
      <c r="A150" s="15"/>
      <c r="B150" s="8"/>
      <c r="C150" s="8"/>
      <c r="D150" s="15"/>
      <c r="E150" s="8"/>
      <c r="F150" s="1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>
      <c r="A151" s="15"/>
      <c r="B151" s="8"/>
      <c r="C151" s="8"/>
      <c r="D151" s="15"/>
      <c r="E151" s="8"/>
      <c r="F151" s="1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>
      <c r="A152" s="15"/>
      <c r="B152" s="8"/>
      <c r="C152" s="8"/>
      <c r="D152" s="15"/>
      <c r="E152" s="8"/>
      <c r="F152" s="1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>
      <c r="A153" s="15"/>
      <c r="B153" s="8"/>
      <c r="C153" s="8"/>
      <c r="D153" s="15"/>
      <c r="E153" s="8"/>
      <c r="F153" s="1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>
      <c r="A154" s="15"/>
      <c r="B154" s="8"/>
      <c r="C154" s="8"/>
      <c r="D154" s="15"/>
      <c r="E154" s="8"/>
      <c r="F154" s="1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>
      <c r="A155" s="15"/>
      <c r="B155" s="8"/>
      <c r="C155" s="8"/>
      <c r="D155" s="15"/>
      <c r="E155" s="8"/>
      <c r="F155" s="1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>
      <c r="A156" s="15"/>
      <c r="B156" s="8"/>
      <c r="C156" s="8"/>
      <c r="D156" s="15"/>
      <c r="E156" s="8"/>
      <c r="F156" s="1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>
      <c r="A157" s="15"/>
      <c r="B157" s="8"/>
      <c r="C157" s="8"/>
      <c r="D157" s="15"/>
      <c r="E157" s="8"/>
      <c r="F157" s="1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>
      <c r="A158" s="15"/>
      <c r="B158" s="8"/>
      <c r="C158" s="8"/>
      <c r="D158" s="15"/>
      <c r="E158" s="8"/>
      <c r="F158" s="1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>
      <c r="A159" s="15"/>
      <c r="B159" s="8"/>
      <c r="C159" s="8"/>
      <c r="D159" s="15"/>
      <c r="E159" s="8"/>
      <c r="F159" s="1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>
      <c r="A160" s="15"/>
      <c r="B160" s="8"/>
      <c r="C160" s="8"/>
      <c r="D160" s="15"/>
      <c r="E160" s="8"/>
      <c r="F160" s="1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>
      <c r="A161" s="15"/>
      <c r="B161" s="8"/>
      <c r="C161" s="8"/>
      <c r="D161" s="15"/>
      <c r="E161" s="8"/>
      <c r="F161" s="1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>
      <c r="A162" s="15"/>
      <c r="B162" s="8"/>
      <c r="C162" s="8"/>
      <c r="D162" s="15"/>
      <c r="E162" s="8"/>
      <c r="F162" s="1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>
      <c r="A163" s="15"/>
      <c r="B163" s="8"/>
      <c r="C163" s="8"/>
      <c r="D163" s="15"/>
      <c r="E163" s="8"/>
      <c r="F163" s="1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>
      <c r="A164" s="15"/>
      <c r="B164" s="8"/>
      <c r="C164" s="8"/>
      <c r="D164" s="15"/>
      <c r="E164" s="8"/>
      <c r="F164" s="1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>
      <c r="A165" s="15"/>
      <c r="B165" s="8"/>
      <c r="C165" s="8"/>
      <c r="D165" s="15"/>
      <c r="E165" s="8"/>
      <c r="F165" s="1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>
      <c r="A166" s="15"/>
      <c r="B166" s="8"/>
      <c r="C166" s="8"/>
      <c r="D166" s="15"/>
      <c r="E166" s="8"/>
      <c r="F166" s="1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>
      <c r="A167" s="15"/>
      <c r="B167" s="8"/>
      <c r="C167" s="8"/>
      <c r="D167" s="15"/>
      <c r="E167" s="8"/>
      <c r="F167" s="1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>
      <c r="A168" s="15"/>
      <c r="B168" s="8"/>
      <c r="C168" s="8"/>
      <c r="D168" s="15"/>
      <c r="E168" s="8"/>
      <c r="F168" s="1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>
      <c r="A169" s="15"/>
      <c r="B169" s="8"/>
      <c r="C169" s="8"/>
      <c r="D169" s="15"/>
      <c r="E169" s="8"/>
      <c r="F169" s="1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>
      <c r="A170" s="15"/>
      <c r="B170" s="8"/>
      <c r="C170" s="8"/>
      <c r="D170" s="15"/>
      <c r="E170" s="8"/>
      <c r="F170" s="1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>
      <c r="A171" s="15"/>
      <c r="B171" s="8"/>
      <c r="C171" s="8"/>
      <c r="D171" s="15"/>
      <c r="E171" s="8"/>
      <c r="F171" s="1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>
      <c r="A172" s="15"/>
      <c r="B172" s="8"/>
      <c r="C172" s="8"/>
      <c r="D172" s="15"/>
      <c r="E172" s="8"/>
      <c r="F172" s="1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>
      <c r="A173" s="15"/>
      <c r="B173" s="8"/>
      <c r="C173" s="8"/>
      <c r="D173" s="15"/>
      <c r="E173" s="8"/>
      <c r="F173" s="1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>
      <c r="A174" s="15"/>
      <c r="B174" s="8"/>
      <c r="C174" s="8"/>
      <c r="D174" s="15"/>
      <c r="E174" s="8"/>
      <c r="F174" s="1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>
      <c r="A175" s="15"/>
      <c r="B175" s="8"/>
      <c r="C175" s="8"/>
      <c r="D175" s="15"/>
      <c r="E175" s="8"/>
      <c r="F175" s="1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>
      <c r="A176" s="15"/>
      <c r="B176" s="8"/>
      <c r="C176" s="8"/>
      <c r="D176" s="15"/>
      <c r="E176" s="8"/>
      <c r="F176" s="1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>
      <c r="A177" s="15"/>
      <c r="B177" s="8"/>
      <c r="C177" s="8"/>
      <c r="D177" s="15"/>
      <c r="E177" s="8"/>
      <c r="F177" s="1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>
      <c r="A178" s="15"/>
      <c r="B178" s="8"/>
      <c r="C178" s="8"/>
      <c r="D178" s="15"/>
      <c r="E178" s="8"/>
      <c r="F178" s="1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>
      <c r="A179" s="15"/>
      <c r="B179" s="8"/>
      <c r="C179" s="8"/>
      <c r="D179" s="15"/>
      <c r="E179" s="8"/>
      <c r="F179" s="1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>
      <c r="A180" s="15"/>
      <c r="B180" s="8"/>
      <c r="C180" s="8"/>
      <c r="D180" s="15"/>
      <c r="E180" s="8"/>
      <c r="F180" s="1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>
      <c r="A181" s="15"/>
      <c r="B181" s="8"/>
      <c r="C181" s="8"/>
      <c r="D181" s="15"/>
      <c r="E181" s="8"/>
      <c r="F181" s="1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>
      <c r="A182" s="15"/>
      <c r="B182" s="8"/>
      <c r="C182" s="8"/>
      <c r="D182" s="15"/>
      <c r="E182" s="8"/>
      <c r="F182" s="1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>
      <c r="A183" s="15"/>
      <c r="B183" s="8"/>
      <c r="C183" s="8"/>
      <c r="D183" s="15"/>
      <c r="E183" s="8"/>
      <c r="F183" s="1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>
      <c r="A184" s="15"/>
      <c r="B184" s="8"/>
      <c r="C184" s="8"/>
      <c r="D184" s="15"/>
      <c r="E184" s="8"/>
      <c r="F184" s="1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>
      <c r="A185" s="15"/>
      <c r="B185" s="8"/>
      <c r="C185" s="8"/>
      <c r="D185" s="15"/>
      <c r="E185" s="8"/>
      <c r="F185" s="1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>
      <c r="A186" s="15"/>
      <c r="B186" s="8"/>
      <c r="C186" s="8"/>
      <c r="D186" s="15"/>
      <c r="E186" s="8"/>
      <c r="F186" s="1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>
      <c r="A187" s="15"/>
      <c r="B187" s="8"/>
      <c r="C187" s="8"/>
      <c r="D187" s="15"/>
      <c r="E187" s="8"/>
      <c r="F187" s="1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>
      <c r="A188" s="15"/>
      <c r="B188" s="8"/>
      <c r="C188" s="8"/>
      <c r="D188" s="15"/>
      <c r="E188" s="8"/>
      <c r="F188" s="1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>
      <c r="A189" s="15"/>
      <c r="B189" s="8"/>
      <c r="C189" s="8"/>
      <c r="D189" s="15"/>
      <c r="E189" s="8"/>
      <c r="F189" s="1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>
      <c r="A190" s="15"/>
      <c r="B190" s="8"/>
      <c r="C190" s="8"/>
      <c r="D190" s="15"/>
      <c r="E190" s="8"/>
      <c r="F190" s="1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>
      <c r="A191" s="15"/>
      <c r="B191" s="8"/>
      <c r="C191" s="8"/>
      <c r="D191" s="15"/>
      <c r="E191" s="8"/>
      <c r="F191" s="1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>
      <c r="A192" s="15"/>
      <c r="B192" s="8"/>
      <c r="C192" s="8"/>
      <c r="D192" s="15"/>
      <c r="E192" s="8"/>
      <c r="F192" s="1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>
      <c r="A193" s="15"/>
      <c r="B193" s="8"/>
      <c r="C193" s="8"/>
      <c r="D193" s="15"/>
      <c r="E193" s="8"/>
      <c r="F193" s="1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>
      <c r="A194" s="15"/>
      <c r="B194" s="8"/>
      <c r="C194" s="8"/>
      <c r="D194" s="15"/>
      <c r="E194" s="8"/>
      <c r="F194" s="1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>
      <c r="A195" s="15"/>
      <c r="B195" s="8"/>
      <c r="C195" s="8"/>
      <c r="D195" s="15"/>
      <c r="E195" s="8"/>
      <c r="F195" s="1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>
      <c r="A196" s="15"/>
      <c r="B196" s="8"/>
      <c r="C196" s="8"/>
      <c r="D196" s="15"/>
      <c r="E196" s="8"/>
      <c r="F196" s="1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>
      <c r="A197" s="15"/>
      <c r="B197" s="8"/>
      <c r="C197" s="8"/>
      <c r="D197" s="15"/>
      <c r="E197" s="8"/>
      <c r="F197" s="1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>
      <c r="A198" s="15"/>
      <c r="B198" s="8"/>
      <c r="C198" s="8"/>
      <c r="D198" s="15"/>
      <c r="E198" s="8"/>
      <c r="F198" s="1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>
      <c r="A199" s="15"/>
      <c r="B199" s="8"/>
      <c r="C199" s="8"/>
      <c r="D199" s="15"/>
      <c r="E199" s="8"/>
      <c r="F199" s="1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>
      <c r="A200" s="15"/>
      <c r="B200" s="8"/>
      <c r="C200" s="8"/>
      <c r="D200" s="15"/>
      <c r="E200" s="8"/>
      <c r="F200" s="1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>
      <c r="A201" s="15"/>
      <c r="B201" s="8"/>
      <c r="C201" s="8"/>
      <c r="D201" s="15"/>
      <c r="E201" s="8"/>
      <c r="F201" s="1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>
      <c r="A202" s="15"/>
      <c r="B202" s="8"/>
      <c r="C202" s="8"/>
      <c r="D202" s="15"/>
      <c r="E202" s="8"/>
      <c r="F202" s="1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>
      <c r="A203" s="15"/>
      <c r="B203" s="8"/>
      <c r="C203" s="8"/>
      <c r="D203" s="15"/>
      <c r="E203" s="8"/>
      <c r="F203" s="1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>
      <c r="A204" s="15"/>
      <c r="B204" s="8"/>
      <c r="C204" s="8"/>
      <c r="D204" s="15"/>
      <c r="E204" s="8"/>
      <c r="F204" s="1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>
      <c r="A205" s="15"/>
      <c r="B205" s="8"/>
      <c r="C205" s="8"/>
      <c r="D205" s="15"/>
      <c r="E205" s="8"/>
      <c r="F205" s="1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>
      <c r="A206" s="15"/>
      <c r="B206" s="8"/>
      <c r="C206" s="8"/>
      <c r="D206" s="15"/>
      <c r="E206" s="8"/>
      <c r="F206" s="1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>
      <c r="A207" s="15"/>
      <c r="B207" s="8"/>
      <c r="C207" s="8"/>
      <c r="D207" s="15"/>
      <c r="E207" s="8"/>
      <c r="F207" s="1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>
      <c r="A208" s="15"/>
      <c r="B208" s="8"/>
      <c r="C208" s="8"/>
      <c r="D208" s="15"/>
      <c r="E208" s="8"/>
      <c r="F208" s="1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>
      <c r="A209" s="15"/>
      <c r="B209" s="8"/>
      <c r="C209" s="8"/>
      <c r="D209" s="15"/>
      <c r="E209" s="8"/>
      <c r="F209" s="1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>
      <c r="A210" s="15"/>
      <c r="B210" s="8"/>
      <c r="C210" s="8"/>
      <c r="D210" s="15"/>
      <c r="E210" s="8"/>
      <c r="F210" s="1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>
      <c r="A211" s="15"/>
      <c r="B211" s="8"/>
      <c r="C211" s="8"/>
      <c r="D211" s="15"/>
      <c r="E211" s="8"/>
      <c r="F211" s="1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>
      <c r="A212" s="15"/>
      <c r="B212" s="8"/>
      <c r="C212" s="8"/>
      <c r="D212" s="15"/>
      <c r="E212" s="8"/>
      <c r="F212" s="1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>
      <c r="A213" s="15"/>
      <c r="B213" s="8"/>
      <c r="C213" s="8"/>
      <c r="D213" s="15"/>
      <c r="E213" s="8"/>
      <c r="F213" s="1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>
      <c r="A214" s="15"/>
      <c r="B214" s="8"/>
      <c r="C214" s="8"/>
      <c r="D214" s="15"/>
      <c r="E214" s="8"/>
      <c r="F214" s="1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>
      <c r="A215" s="15"/>
      <c r="B215" s="8"/>
      <c r="C215" s="8"/>
      <c r="D215" s="15"/>
      <c r="E215" s="8"/>
      <c r="F215" s="1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>
      <c r="A216" s="15"/>
      <c r="B216" s="8"/>
      <c r="C216" s="8"/>
      <c r="D216" s="15"/>
      <c r="E216" s="8"/>
      <c r="F216" s="1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>
      <c r="A217" s="15"/>
      <c r="B217" s="8"/>
      <c r="C217" s="8"/>
      <c r="D217" s="15"/>
      <c r="E217" s="8"/>
      <c r="F217" s="1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</row>
    <row r="218">
      <c r="A218" s="15"/>
      <c r="B218" s="8"/>
      <c r="C218" s="8"/>
      <c r="D218" s="15"/>
      <c r="E218" s="8"/>
      <c r="F218" s="1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</row>
    <row r="219">
      <c r="A219" s="15"/>
      <c r="B219" s="8"/>
      <c r="C219" s="8"/>
      <c r="D219" s="15"/>
      <c r="E219" s="8"/>
      <c r="F219" s="1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</row>
    <row r="220">
      <c r="A220" s="15"/>
      <c r="B220" s="8"/>
      <c r="C220" s="8"/>
      <c r="D220" s="15"/>
      <c r="E220" s="8"/>
      <c r="F220" s="1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</row>
    <row r="221">
      <c r="A221" s="15"/>
      <c r="B221" s="8"/>
      <c r="C221" s="8"/>
      <c r="D221" s="15"/>
      <c r="E221" s="8"/>
      <c r="F221" s="1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</row>
  </sheetData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6"/>
    <col collapsed="false" customWidth="true" hidden="false" max="3" min="3" style="0" width="8"/>
    <col collapsed="false" customWidth="true" hidden="false" max="4" min="4" style="0" width="7"/>
    <col collapsed="false" customWidth="true" hidden="false" max="5" min="5" style="0" width="8"/>
    <col collapsed="false" customWidth="true" hidden="false" max="6" min="6" style="0" width="4"/>
    <col collapsed="false" customWidth="true" hidden="false" max="7" min="7" style="0" width="4"/>
    <col collapsed="false" customWidth="true" hidden="false" max="8" min="8" style="0" width="4"/>
    <col collapsed="false" customWidth="true" hidden="false" max="9" min="9" style="0" width="4"/>
    <col collapsed="false" customWidth="true" hidden="false" max="10" min="10" style="0" width="4"/>
    <col collapsed="false" customWidth="true" hidden="false" max="11" min="11" style="0" width="4"/>
    <col collapsed="false" customWidth="true" hidden="false" max="12" min="12" style="0" width="4"/>
    <col collapsed="false" customWidth="true" hidden="false" max="13" min="13" style="0" width="3"/>
    <col collapsed="false" customWidth="true" hidden="false" max="14" min="14" style="0" width="9"/>
    <col collapsed="false" customWidth="true" hidden="false" max="15" min="15" style="0" width="6"/>
    <col collapsed="false" customWidth="true" hidden="false" max="16" min="16" style="0" width="8"/>
    <col collapsed="false" customWidth="true" hidden="false" max="17" min="17" style="0" width="7"/>
    <col collapsed="false" customWidth="true" hidden="false" max="18" min="18" style="0" width="8"/>
    <col collapsed="false" customWidth="true" hidden="false" max="19" min="19" style="0" width="4"/>
    <col collapsed="false" customWidth="true" hidden="false" max="20" min="20" style="0" width="4"/>
    <col collapsed="false" customWidth="true" hidden="false" max="21" min="21" style="0" width="4"/>
    <col collapsed="false" customWidth="true" hidden="false" max="22" min="22" style="0" width="4"/>
    <col collapsed="false" customWidth="true" hidden="false" max="23" min="23" style="0" width="4"/>
    <col collapsed="false" customWidth="true" hidden="false" max="24" min="24" style="0" width="4"/>
    <col collapsed="false" customWidth="true" hidden="false" max="25" min="25" style="0" width="4"/>
  </cols>
  <sheetData>
    <row r="1">
      <c r="A1" s="65" t="str">
        <v>节点</v>
      </c>
      <c r="B1" s="64" t="str">
        <v>月</v>
      </c>
      <c r="C1" s="64" t="str">
        <v>月工作日</v>
      </c>
      <c r="D1" s="64" t="str">
        <v>周</v>
      </c>
      <c r="E1" s="64" t="str">
        <v>周工作日</v>
      </c>
      <c r="F1" s="62" t="str">
        <v>周一</v>
      </c>
      <c r="G1" s="62" t="str">
        <v>周二</v>
      </c>
      <c r="H1" s="62" t="str">
        <v>周三</v>
      </c>
      <c r="I1" s="62" t="str">
        <v>周四</v>
      </c>
      <c r="J1" s="62" t="str">
        <v>周五</v>
      </c>
      <c r="K1" s="62" t="str">
        <v>周六</v>
      </c>
      <c r="L1" s="62" t="str">
        <v>周日</v>
      </c>
      <c r="M1" s="56"/>
      <c r="N1" s="64" t="str">
        <v>节点</v>
      </c>
      <c r="O1" s="64" t="str">
        <v>月</v>
      </c>
      <c r="P1" s="64" t="str">
        <v>月工作日</v>
      </c>
      <c r="Q1" s="64" t="str">
        <v>周</v>
      </c>
      <c r="R1" s="64" t="str">
        <v>周工作日</v>
      </c>
      <c r="S1" s="62" t="str">
        <v>周一</v>
      </c>
      <c r="T1" s="62" t="str">
        <v>周二</v>
      </c>
      <c r="U1" s="62" t="str">
        <v>周三</v>
      </c>
      <c r="V1" s="62" t="str">
        <v>周四</v>
      </c>
      <c r="W1" s="62" t="str">
        <v>周五</v>
      </c>
      <c r="X1" s="62" t="str">
        <v>周六</v>
      </c>
      <c r="Y1" s="63" t="str">
        <v>周日</v>
      </c>
    </row>
    <row customHeight="true" ht="15" r="2">
      <c r="A2" s="47"/>
      <c r="B2" s="1" t="str">
        <v>2月</v>
      </c>
      <c r="C2" s="1">
        <v>17</v>
      </c>
      <c r="D2" s="1"/>
      <c r="E2" s="1"/>
      <c r="F2" s="1"/>
      <c r="G2" s="52">
        <v>1</v>
      </c>
      <c r="H2" s="52">
        <v>2</v>
      </c>
      <c r="I2" s="52">
        <v>3</v>
      </c>
      <c r="J2" s="52">
        <v>4</v>
      </c>
      <c r="K2" s="52">
        <v>5</v>
      </c>
      <c r="L2" s="52">
        <v>6</v>
      </c>
      <c r="M2" s="48"/>
      <c r="O2" s="1" t="str">
        <v>7月</v>
      </c>
      <c r="P2" s="1">
        <v>23</v>
      </c>
      <c r="Q2" s="1"/>
      <c r="R2" s="1"/>
      <c r="S2" s="1"/>
      <c r="T2" s="1"/>
      <c r="U2" s="1"/>
      <c r="V2" s="1"/>
      <c r="W2" s="1">
        <v>1</v>
      </c>
      <c r="X2" s="49">
        <v>2</v>
      </c>
      <c r="Y2" s="50">
        <v>3</v>
      </c>
    </row>
    <row customHeight="true" ht="15" r="3">
      <c r="A3" s="47"/>
      <c r="B3" s="1"/>
      <c r="C3" s="1"/>
      <c r="D3" s="1" t="str">
        <v>一</v>
      </c>
      <c r="E3" s="1">
        <v>5</v>
      </c>
      <c r="F3" s="49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49">
        <v>13</v>
      </c>
      <c r="M3" s="48"/>
      <c r="O3" s="1"/>
      <c r="P3" s="1"/>
      <c r="Q3" s="1" t="str">
        <v>一</v>
      </c>
      <c r="R3" s="1">
        <v>6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50">
        <v>10</v>
      </c>
    </row>
    <row customHeight="true" ht="15" r="4">
      <c r="A4" s="47"/>
      <c r="B4" s="1"/>
      <c r="C4" s="1"/>
      <c r="D4" s="1" t="str">
        <v>二</v>
      </c>
      <c r="E4" s="1">
        <v>5</v>
      </c>
      <c r="F4" s="1">
        <v>14</v>
      </c>
      <c r="G4" s="1">
        <v>15</v>
      </c>
      <c r="H4" s="1">
        <v>16</v>
      </c>
      <c r="I4" s="1">
        <v>17</v>
      </c>
      <c r="J4" s="1">
        <v>18</v>
      </c>
      <c r="K4" s="49">
        <v>19</v>
      </c>
      <c r="L4" s="49">
        <v>20</v>
      </c>
      <c r="M4" s="48"/>
      <c r="O4" s="1"/>
      <c r="P4" s="1"/>
      <c r="Q4" s="1" t="str">
        <v>二</v>
      </c>
      <c r="R4" s="1">
        <v>5</v>
      </c>
      <c r="S4" s="1">
        <v>11</v>
      </c>
      <c r="T4" s="1">
        <v>12</v>
      </c>
      <c r="U4" s="1">
        <v>13</v>
      </c>
      <c r="V4" s="1">
        <v>14</v>
      </c>
      <c r="W4" s="1">
        <v>15</v>
      </c>
      <c r="X4" s="49">
        <v>16</v>
      </c>
      <c r="Y4" s="50">
        <v>17</v>
      </c>
    </row>
    <row customHeight="true" ht="15" r="5">
      <c r="A5" s="47"/>
      <c r="B5" s="1"/>
      <c r="C5" s="1"/>
      <c r="D5" s="1" t="str">
        <v>三</v>
      </c>
      <c r="E5" s="1">
        <v>6</v>
      </c>
      <c r="F5" s="1">
        <v>21</v>
      </c>
      <c r="G5" s="1">
        <v>22</v>
      </c>
      <c r="H5" s="1">
        <v>23</v>
      </c>
      <c r="I5" s="1">
        <v>24</v>
      </c>
      <c r="J5" s="1">
        <v>25</v>
      </c>
      <c r="K5" s="1">
        <v>26</v>
      </c>
      <c r="L5" s="49">
        <v>27</v>
      </c>
      <c r="M5" s="48"/>
      <c r="O5" s="1"/>
      <c r="P5" s="1"/>
      <c r="Q5" s="1" t="str">
        <v>三</v>
      </c>
      <c r="R5" s="1">
        <v>6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50">
        <v>24</v>
      </c>
    </row>
    <row customHeight="true" ht="15" r="6">
      <c r="A6" s="47"/>
      <c r="B6" s="1"/>
      <c r="C6" s="1"/>
      <c r="D6" s="1" t="str">
        <v>四</v>
      </c>
      <c r="E6" s="1">
        <v>5</v>
      </c>
      <c r="F6" s="1">
        <v>28</v>
      </c>
      <c r="G6" s="1"/>
      <c r="H6" s="1"/>
      <c r="I6" s="1"/>
      <c r="J6" s="1"/>
      <c r="K6" s="1"/>
      <c r="L6" s="1"/>
      <c r="M6" s="48"/>
      <c r="O6" s="1"/>
      <c r="P6" s="1"/>
      <c r="Q6" s="1" t="str">
        <v>四</v>
      </c>
      <c r="R6" s="1">
        <v>5</v>
      </c>
      <c r="S6" s="1">
        <v>25</v>
      </c>
      <c r="T6" s="1">
        <v>26</v>
      </c>
      <c r="U6" s="1">
        <v>27</v>
      </c>
      <c r="V6" s="1">
        <v>28</v>
      </c>
      <c r="W6" s="1">
        <v>29</v>
      </c>
      <c r="X6" s="49">
        <v>30</v>
      </c>
      <c r="Y6" s="50">
        <v>31</v>
      </c>
    </row>
    <row customHeight="true" ht="15" r="7">
      <c r="A7" s="47"/>
      <c r="B7" s="1" t="str">
        <v>3月</v>
      </c>
      <c r="C7" s="1">
        <v>25</v>
      </c>
      <c r="D7" s="1"/>
      <c r="E7" s="1"/>
      <c r="F7" s="1"/>
      <c r="G7" s="1">
        <v>1</v>
      </c>
      <c r="H7" s="1">
        <v>2</v>
      </c>
      <c r="I7" s="1">
        <v>3</v>
      </c>
      <c r="J7" s="1">
        <v>4</v>
      </c>
      <c r="K7" s="49">
        <v>5</v>
      </c>
      <c r="L7" s="49">
        <v>6</v>
      </c>
      <c r="M7" s="48"/>
      <c r="O7" s="1" t="str">
        <v>8月</v>
      </c>
      <c r="P7" s="1">
        <v>25</v>
      </c>
      <c r="Q7" s="1" t="str">
        <v>一</v>
      </c>
      <c r="R7" s="1">
        <v>6</v>
      </c>
      <c r="S7" s="1">
        <v>1</v>
      </c>
      <c r="T7" s="1">
        <v>2</v>
      </c>
      <c r="U7" s="1">
        <v>3</v>
      </c>
      <c r="V7" s="1">
        <v>4</v>
      </c>
      <c r="W7" s="1">
        <v>5</v>
      </c>
      <c r="X7" s="1">
        <v>6</v>
      </c>
      <c r="Y7" s="50">
        <v>7</v>
      </c>
    </row>
    <row customHeight="true" ht="15" r="8">
      <c r="A8" s="47"/>
      <c r="B8" s="1"/>
      <c r="C8" s="1"/>
      <c r="D8" s="1" t="str">
        <v>一</v>
      </c>
      <c r="E8" s="1">
        <v>6</v>
      </c>
      <c r="F8" s="1">
        <v>7</v>
      </c>
      <c r="G8" s="1">
        <v>8</v>
      </c>
      <c r="H8" s="1">
        <v>9</v>
      </c>
      <c r="I8" s="1">
        <v>10</v>
      </c>
      <c r="J8" s="1">
        <v>11</v>
      </c>
      <c r="K8" s="1">
        <v>12</v>
      </c>
      <c r="L8" s="49">
        <v>13</v>
      </c>
      <c r="M8" s="48"/>
      <c r="O8" s="1"/>
      <c r="P8" s="1"/>
      <c r="Q8" s="1" t="str">
        <v>二</v>
      </c>
      <c r="R8" s="1">
        <v>5</v>
      </c>
      <c r="S8" s="1">
        <v>8</v>
      </c>
      <c r="T8" s="1">
        <v>9</v>
      </c>
      <c r="U8" s="1">
        <v>10</v>
      </c>
      <c r="V8" s="1">
        <v>11</v>
      </c>
      <c r="W8" s="1">
        <v>12</v>
      </c>
      <c r="X8" s="49">
        <v>13</v>
      </c>
      <c r="Y8" s="50">
        <v>14</v>
      </c>
    </row>
    <row customHeight="true" ht="15" r="9">
      <c r="A9" s="47"/>
      <c r="B9" s="1"/>
      <c r="C9" s="1"/>
      <c r="D9" s="1" t="str">
        <v>二</v>
      </c>
      <c r="E9" s="1">
        <v>5</v>
      </c>
      <c r="F9" s="1">
        <v>14</v>
      </c>
      <c r="G9" s="1">
        <v>15</v>
      </c>
      <c r="H9" s="1">
        <v>16</v>
      </c>
      <c r="I9" s="1">
        <v>17</v>
      </c>
      <c r="J9" s="1">
        <v>18</v>
      </c>
      <c r="K9" s="49">
        <v>19</v>
      </c>
      <c r="L9" s="49">
        <v>20</v>
      </c>
      <c r="M9" s="48"/>
      <c r="O9" s="1"/>
      <c r="P9" s="1"/>
      <c r="Q9" s="1" t="str">
        <v>三</v>
      </c>
      <c r="R9" s="1">
        <v>6</v>
      </c>
      <c r="S9" s="1">
        <v>15</v>
      </c>
      <c r="T9" s="1">
        <v>16</v>
      </c>
      <c r="U9" s="1">
        <v>17</v>
      </c>
      <c r="V9" s="1">
        <v>18</v>
      </c>
      <c r="W9" s="1">
        <v>19</v>
      </c>
      <c r="X9" s="1">
        <v>20</v>
      </c>
      <c r="Y9" s="50">
        <v>21</v>
      </c>
    </row>
    <row customHeight="true" ht="15" r="10">
      <c r="A10" s="47"/>
      <c r="B10" s="1"/>
      <c r="C10" s="1"/>
      <c r="D10" s="1" t="str">
        <v>三</v>
      </c>
      <c r="E10" s="1">
        <v>6</v>
      </c>
      <c r="F10" s="1">
        <v>21</v>
      </c>
      <c r="G10" s="1">
        <v>22</v>
      </c>
      <c r="H10" s="1">
        <v>23</v>
      </c>
      <c r="I10" s="1">
        <v>24</v>
      </c>
      <c r="J10" s="1">
        <v>25</v>
      </c>
      <c r="K10" s="1">
        <v>26</v>
      </c>
      <c r="L10" s="49">
        <v>27</v>
      </c>
      <c r="M10" s="48"/>
      <c r="O10" s="1"/>
      <c r="P10" s="1"/>
      <c r="Q10" s="1" t="str">
        <v>四</v>
      </c>
      <c r="R10" s="1">
        <v>5</v>
      </c>
      <c r="S10" s="1">
        <v>22</v>
      </c>
      <c r="T10" s="1">
        <v>23</v>
      </c>
      <c r="U10" s="1">
        <v>24</v>
      </c>
      <c r="V10" s="1">
        <v>25</v>
      </c>
      <c r="W10" s="1">
        <v>26</v>
      </c>
      <c r="X10" s="49">
        <v>27</v>
      </c>
      <c r="Y10" s="50">
        <v>28</v>
      </c>
    </row>
    <row customHeight="true" ht="15" r="11">
      <c r="A11" s="47"/>
      <c r="B11" s="1"/>
      <c r="C11" s="1"/>
      <c r="D11" s="1" t="str">
        <v>四</v>
      </c>
      <c r="E11" s="1">
        <v>6</v>
      </c>
      <c r="F11" s="1">
        <v>28</v>
      </c>
      <c r="G11" s="1">
        <v>29</v>
      </c>
      <c r="H11" s="1">
        <v>30</v>
      </c>
      <c r="I11" s="1">
        <v>31</v>
      </c>
      <c r="J11" s="1"/>
      <c r="K11" s="1"/>
      <c r="L11" s="1"/>
      <c r="M11" s="48"/>
      <c r="O11" s="1"/>
      <c r="P11" s="1"/>
      <c r="Q11" s="1" t="str">
        <v>五</v>
      </c>
      <c r="R11" s="1">
        <v>6</v>
      </c>
      <c r="S11" s="1">
        <v>29</v>
      </c>
      <c r="T11" s="1">
        <v>30</v>
      </c>
      <c r="U11" s="1">
        <v>31</v>
      </c>
      <c r="V11" s="1"/>
      <c r="W11" s="1"/>
      <c r="X11" s="1"/>
      <c r="Y11" s="51"/>
    </row>
    <row customHeight="true" ht="15" r="12">
      <c r="A12" s="47"/>
      <c r="B12" s="1" t="str">
        <v>4月</v>
      </c>
      <c r="C12" s="1">
        <v>22</v>
      </c>
      <c r="D12" s="1"/>
      <c r="E12" s="1"/>
      <c r="F12" s="1"/>
      <c r="G12" s="1"/>
      <c r="H12" s="1"/>
      <c r="I12" s="1"/>
      <c r="J12" s="1">
        <v>1</v>
      </c>
      <c r="K12" s="60">
        <v>2</v>
      </c>
      <c r="L12" s="52">
        <v>3</v>
      </c>
      <c r="M12" s="48"/>
      <c r="O12" s="1" t="str">
        <v>9月</v>
      </c>
      <c r="P12" s="1">
        <v>23</v>
      </c>
      <c r="Q12" s="1"/>
      <c r="R12" s="1"/>
      <c r="V12" s="1">
        <v>1</v>
      </c>
      <c r="W12" s="1">
        <v>2</v>
      </c>
      <c r="X12" s="1">
        <v>3</v>
      </c>
      <c r="Y12" s="50">
        <v>4</v>
      </c>
    </row>
    <row customHeight="true" ht="15" r="13">
      <c r="A13" s="47"/>
      <c r="B13" s="1"/>
      <c r="C13" s="1"/>
      <c r="D13" s="1" t="str">
        <v>一</v>
      </c>
      <c r="E13" s="1">
        <v>4</v>
      </c>
      <c r="F13" s="53">
        <v>4</v>
      </c>
      <c r="G13" s="53">
        <v>5</v>
      </c>
      <c r="H13" s="1">
        <v>6</v>
      </c>
      <c r="I13" s="1">
        <v>7</v>
      </c>
      <c r="J13" s="1">
        <v>8</v>
      </c>
      <c r="K13" s="49">
        <v>9</v>
      </c>
      <c r="L13" s="49">
        <v>10</v>
      </c>
      <c r="M13" s="48"/>
      <c r="O13" s="1"/>
      <c r="P13" s="1"/>
      <c r="Q13" s="1" t="str">
        <v>一</v>
      </c>
      <c r="R13" s="1">
        <v>5</v>
      </c>
      <c r="S13" s="1">
        <v>5</v>
      </c>
      <c r="T13" s="1">
        <v>6</v>
      </c>
      <c r="U13" s="1">
        <v>7</v>
      </c>
      <c r="V13" s="1">
        <v>8</v>
      </c>
      <c r="W13" s="1">
        <v>9</v>
      </c>
      <c r="X13" s="52">
        <v>10</v>
      </c>
      <c r="Y13" s="61">
        <v>11</v>
      </c>
    </row>
    <row customHeight="true" ht="15" r="14">
      <c r="A14" s="47"/>
      <c r="B14" s="1"/>
      <c r="C14" s="1"/>
      <c r="D14" s="1" t="str">
        <v>二</v>
      </c>
      <c r="E14" s="1">
        <v>5</v>
      </c>
      <c r="F14" s="1">
        <v>11</v>
      </c>
      <c r="G14" s="1">
        <v>12</v>
      </c>
      <c r="H14" s="1">
        <v>13</v>
      </c>
      <c r="I14" s="1">
        <v>14</v>
      </c>
      <c r="J14" s="1">
        <v>15</v>
      </c>
      <c r="K14" s="1">
        <v>16</v>
      </c>
      <c r="L14" s="49">
        <v>17</v>
      </c>
      <c r="M14" s="48"/>
      <c r="O14" s="1"/>
      <c r="P14" s="1"/>
      <c r="Q14" s="1" t="str">
        <v>二</v>
      </c>
      <c r="R14" s="1">
        <v>5</v>
      </c>
      <c r="S14" s="52">
        <v>12</v>
      </c>
      <c r="T14" s="1">
        <v>13</v>
      </c>
      <c r="U14" s="1">
        <v>14</v>
      </c>
      <c r="V14" s="1">
        <v>15</v>
      </c>
      <c r="W14" s="1">
        <v>16</v>
      </c>
      <c r="X14" s="1">
        <v>17</v>
      </c>
      <c r="Y14" s="50">
        <v>18</v>
      </c>
    </row>
    <row customHeight="true" ht="15" r="15">
      <c r="A15" s="47"/>
      <c r="B15" s="1"/>
      <c r="C15" s="1"/>
      <c r="D15" s="1" t="str">
        <v>三</v>
      </c>
      <c r="E15" s="1">
        <v>5</v>
      </c>
      <c r="F15" s="1">
        <v>18</v>
      </c>
      <c r="G15" s="1">
        <v>19</v>
      </c>
      <c r="H15" s="1">
        <v>20</v>
      </c>
      <c r="I15" s="1">
        <v>21</v>
      </c>
      <c r="J15" s="1">
        <v>22</v>
      </c>
      <c r="K15" s="1">
        <v>23</v>
      </c>
      <c r="L15" s="60">
        <v>24</v>
      </c>
      <c r="M15" s="48"/>
      <c r="O15" s="1"/>
      <c r="P15" s="1"/>
      <c r="Q15" s="1" t="str">
        <v>三</v>
      </c>
      <c r="R15" s="1">
        <v>6</v>
      </c>
      <c r="S15" s="1">
        <v>19</v>
      </c>
      <c r="T15" s="1">
        <v>20</v>
      </c>
      <c r="U15" s="1">
        <v>21</v>
      </c>
      <c r="V15" s="1">
        <v>22</v>
      </c>
      <c r="W15" s="1">
        <v>23</v>
      </c>
      <c r="X15" s="1">
        <v>24</v>
      </c>
      <c r="Y15" s="50">
        <v>25</v>
      </c>
    </row>
    <row customHeight="true" ht="15" r="16">
      <c r="A16" s="47"/>
      <c r="B16" s="1"/>
      <c r="C16" s="1"/>
      <c r="D16" s="1" t="str">
        <v>四</v>
      </c>
      <c r="E16" s="1">
        <v>6</v>
      </c>
      <c r="F16" s="1">
        <v>25</v>
      </c>
      <c r="G16" s="1">
        <v>26</v>
      </c>
      <c r="H16" s="1">
        <v>27</v>
      </c>
      <c r="I16" s="1">
        <v>28</v>
      </c>
      <c r="J16" s="1">
        <v>29</v>
      </c>
      <c r="K16" s="52">
        <v>30</v>
      </c>
      <c r="L16" s="1"/>
      <c r="M16" s="48"/>
      <c r="O16" s="1"/>
      <c r="P16" s="1"/>
      <c r="Q16" s="1" t="str">
        <v>四</v>
      </c>
      <c r="R16" s="1">
        <v>5</v>
      </c>
      <c r="S16" s="1">
        <v>26</v>
      </c>
      <c r="T16" s="1">
        <v>27</v>
      </c>
      <c r="U16" s="1">
        <v>28</v>
      </c>
      <c r="V16" s="1">
        <v>29</v>
      </c>
      <c r="W16" s="1">
        <v>30</v>
      </c>
      <c r="X16" s="1"/>
      <c r="Y16" s="51"/>
    </row>
    <row customHeight="true" ht="15" r="17">
      <c r="A17" s="47"/>
      <c r="B17" s="1" t="str">
        <v>5月</v>
      </c>
      <c r="C17" s="1">
        <v>21</v>
      </c>
      <c r="D17" s="1"/>
      <c r="E17" s="1"/>
      <c r="F17" s="1"/>
      <c r="G17" s="1"/>
      <c r="H17" s="1"/>
      <c r="I17" s="1"/>
      <c r="J17" s="1"/>
      <c r="K17" s="1"/>
      <c r="L17" s="52">
        <v>1</v>
      </c>
      <c r="M17" s="48"/>
      <c r="O17" s="1" t="str">
        <v>10月</v>
      </c>
      <c r="P17" s="1">
        <v>19</v>
      </c>
      <c r="Q17" s="1"/>
      <c r="R17" s="1"/>
      <c r="S17" s="1"/>
      <c r="T17" s="1"/>
      <c r="U17" s="1"/>
      <c r="V17" s="1"/>
      <c r="W17" s="1"/>
      <c r="X17" s="52">
        <v>1</v>
      </c>
      <c r="Y17" s="61">
        <v>2</v>
      </c>
    </row>
    <row customHeight="true" ht="15" r="18">
      <c r="A18" s="47"/>
      <c r="B18" s="1"/>
      <c r="C18" s="1"/>
      <c r="D18" s="1" t="str">
        <v>一</v>
      </c>
      <c r="E18" s="1">
        <v>3</v>
      </c>
      <c r="F18" s="52">
        <v>2</v>
      </c>
      <c r="G18" s="53">
        <v>3</v>
      </c>
      <c r="H18" s="53">
        <v>4</v>
      </c>
      <c r="I18" s="1">
        <v>5</v>
      </c>
      <c r="J18" s="1">
        <v>6</v>
      </c>
      <c r="K18" s="54">
        <v>7</v>
      </c>
      <c r="L18" s="49">
        <v>8</v>
      </c>
      <c r="M18" s="48"/>
      <c r="O18" s="1"/>
      <c r="P18" s="1"/>
      <c r="Q18" s="1" t="str">
        <v>一</v>
      </c>
      <c r="R18" s="1">
        <v>7</v>
      </c>
      <c r="S18" s="52">
        <v>3</v>
      </c>
      <c r="T18" s="52">
        <v>4</v>
      </c>
      <c r="U18" s="52">
        <v>5</v>
      </c>
      <c r="V18" s="52">
        <v>6</v>
      </c>
      <c r="W18" s="52">
        <v>7</v>
      </c>
      <c r="X18" s="54">
        <v>8</v>
      </c>
      <c r="Y18" s="55">
        <v>9</v>
      </c>
    </row>
    <row customHeight="true" ht="15" r="19">
      <c r="A19" s="47"/>
      <c r="B19" s="1"/>
      <c r="C19" s="1"/>
      <c r="D19" s="1" t="str">
        <v>二</v>
      </c>
      <c r="E19" s="1">
        <v>5</v>
      </c>
      <c r="F19" s="1">
        <v>9</v>
      </c>
      <c r="G19" s="1">
        <v>10</v>
      </c>
      <c r="H19" s="1">
        <v>11</v>
      </c>
      <c r="I19" s="1">
        <v>12</v>
      </c>
      <c r="J19" s="1">
        <v>13</v>
      </c>
      <c r="K19" s="49">
        <v>14</v>
      </c>
      <c r="L19" s="49">
        <v>15</v>
      </c>
      <c r="M19" s="48"/>
      <c r="O19" s="1"/>
      <c r="P19" s="1"/>
      <c r="Q19" s="1"/>
      <c r="R19" s="1"/>
      <c r="S19" s="1">
        <v>10</v>
      </c>
      <c r="T19" s="1">
        <v>11</v>
      </c>
      <c r="U19" s="1">
        <v>12</v>
      </c>
      <c r="V19" s="1">
        <v>13</v>
      </c>
      <c r="W19" s="1">
        <v>14</v>
      </c>
      <c r="X19" s="49">
        <v>15</v>
      </c>
      <c r="Y19" s="50">
        <v>16</v>
      </c>
    </row>
    <row customHeight="true" ht="15" r="20">
      <c r="A20" s="47"/>
      <c r="B20" s="1"/>
      <c r="C20" s="1"/>
      <c r="D20" s="1" t="str">
        <v>三</v>
      </c>
      <c r="E20" s="1">
        <v>6</v>
      </c>
      <c r="F20" s="1">
        <v>16</v>
      </c>
      <c r="G20" s="1">
        <v>17</v>
      </c>
      <c r="H20" s="1">
        <v>18</v>
      </c>
      <c r="I20" s="1">
        <v>19</v>
      </c>
      <c r="J20" s="1">
        <v>20</v>
      </c>
      <c r="K20" s="1">
        <v>21</v>
      </c>
      <c r="L20" s="49">
        <v>22</v>
      </c>
      <c r="M20" s="48"/>
      <c r="O20" s="1"/>
      <c r="P20" s="1"/>
      <c r="Q20" s="1" t="str">
        <v>二</v>
      </c>
      <c r="R20" s="1">
        <v>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50">
        <v>23</v>
      </c>
    </row>
    <row customHeight="true" ht="15" r="21">
      <c r="A21" s="47"/>
      <c r="B21" s="1"/>
      <c r="C21" s="1"/>
      <c r="D21" s="1" t="str">
        <v>四</v>
      </c>
      <c r="E21" s="1">
        <v>5</v>
      </c>
      <c r="F21" s="1">
        <v>23</v>
      </c>
      <c r="G21" s="1">
        <v>24</v>
      </c>
      <c r="H21" s="1">
        <v>25</v>
      </c>
      <c r="I21" s="1">
        <v>26</v>
      </c>
      <c r="J21" s="1">
        <v>27</v>
      </c>
      <c r="K21" s="49">
        <v>28</v>
      </c>
      <c r="L21" s="49">
        <v>29</v>
      </c>
      <c r="M21" s="48"/>
      <c r="O21" s="1"/>
      <c r="P21" s="1"/>
      <c r="Q21" s="1" t="str">
        <v>三</v>
      </c>
      <c r="R21" s="1">
        <v>5</v>
      </c>
      <c r="S21" s="1">
        <v>24</v>
      </c>
      <c r="T21" s="1">
        <v>25</v>
      </c>
      <c r="U21" s="1">
        <v>26</v>
      </c>
      <c r="V21" s="1">
        <v>27</v>
      </c>
      <c r="W21" s="1">
        <v>28</v>
      </c>
      <c r="X21" s="49">
        <v>29</v>
      </c>
      <c r="Y21" s="50">
        <v>30</v>
      </c>
    </row>
    <row customHeight="true" ht="15" r="22">
      <c r="A22" s="47"/>
      <c r="B22" s="1"/>
      <c r="C22" s="1"/>
      <c r="D22" s="1" t="str">
        <v>五</v>
      </c>
      <c r="E22" s="1">
        <v>4</v>
      </c>
      <c r="F22" s="1">
        <v>30</v>
      </c>
      <c r="G22" s="1">
        <v>31</v>
      </c>
      <c r="H22" s="1"/>
      <c r="I22" s="1"/>
      <c r="J22" s="1"/>
      <c r="K22" s="1"/>
      <c r="L22" s="1"/>
      <c r="M22" s="48"/>
      <c r="O22" s="1"/>
      <c r="P22" s="1"/>
      <c r="Q22" s="1" t="str">
        <v>四</v>
      </c>
      <c r="R22" s="1">
        <v>6</v>
      </c>
      <c r="S22" s="1">
        <v>31</v>
      </c>
      <c r="T22" s="1"/>
      <c r="U22" s="1"/>
      <c r="V22" s="1"/>
      <c r="W22" s="1"/>
      <c r="X22" s="1"/>
      <c r="Y22" s="51"/>
    </row>
    <row customHeight="true" ht="15" r="23">
      <c r="A23" s="47"/>
      <c r="B23" s="1" t="str">
        <v>6月</v>
      </c>
      <c r="C23" s="1">
        <v>23</v>
      </c>
      <c r="D23" s="1"/>
      <c r="E23" s="1"/>
      <c r="F23" s="1"/>
      <c r="G23" s="1"/>
      <c r="H23" s="1">
        <v>1</v>
      </c>
      <c r="I23" s="1">
        <v>2</v>
      </c>
      <c r="J23" s="52">
        <v>3</v>
      </c>
      <c r="K23" s="52">
        <v>4</v>
      </c>
      <c r="L23" s="52">
        <v>5</v>
      </c>
      <c r="M23" s="48"/>
      <c r="O23" s="1" t="str">
        <v>11月</v>
      </c>
      <c r="P23" s="1">
        <v>24</v>
      </c>
      <c r="Q23" s="1"/>
      <c r="R23" s="1"/>
      <c r="S23" s="1"/>
      <c r="T23" s="1">
        <v>1</v>
      </c>
      <c r="U23" s="1">
        <v>2</v>
      </c>
      <c r="V23" s="1">
        <v>3</v>
      </c>
      <c r="W23" s="1">
        <v>4</v>
      </c>
      <c r="X23" s="1">
        <v>5</v>
      </c>
      <c r="Y23" s="50">
        <v>6</v>
      </c>
    </row>
    <row customHeight="true" ht="15" r="24">
      <c r="A24" s="47"/>
      <c r="B24" s="1"/>
      <c r="C24" s="1"/>
      <c r="D24" s="1" t="str">
        <v>一</v>
      </c>
      <c r="E24" s="1">
        <v>6</v>
      </c>
      <c r="F24" s="1">
        <v>6</v>
      </c>
      <c r="G24" s="1">
        <v>7</v>
      </c>
      <c r="H24" s="1">
        <v>8</v>
      </c>
      <c r="I24" s="1">
        <v>9</v>
      </c>
      <c r="J24" s="1">
        <v>10</v>
      </c>
      <c r="K24" s="1">
        <v>11</v>
      </c>
      <c r="L24" s="49">
        <v>12</v>
      </c>
      <c r="M24" s="48"/>
      <c r="O24" s="1"/>
      <c r="P24" s="1"/>
      <c r="Q24" s="1" t="str">
        <v>一</v>
      </c>
      <c r="R24" s="1">
        <v>5</v>
      </c>
      <c r="S24" s="1">
        <v>7</v>
      </c>
      <c r="T24" s="1">
        <v>8</v>
      </c>
      <c r="U24" s="1">
        <v>9</v>
      </c>
      <c r="V24" s="1">
        <v>10</v>
      </c>
      <c r="W24" s="1">
        <v>11</v>
      </c>
      <c r="X24" s="49">
        <v>12</v>
      </c>
      <c r="Y24" s="50">
        <v>13</v>
      </c>
    </row>
    <row customHeight="true" ht="15" r="25">
      <c r="A25" s="47"/>
      <c r="B25" s="1"/>
      <c r="C25" s="1"/>
      <c r="D25" s="1" t="str">
        <v>二</v>
      </c>
      <c r="E25" s="1">
        <v>5</v>
      </c>
      <c r="F25" s="1">
        <v>13</v>
      </c>
      <c r="G25" s="1">
        <v>14</v>
      </c>
      <c r="H25" s="1">
        <v>15</v>
      </c>
      <c r="I25" s="1">
        <v>16</v>
      </c>
      <c r="J25" s="1">
        <v>17</v>
      </c>
      <c r="K25" s="49">
        <v>18</v>
      </c>
      <c r="L25" s="49">
        <v>19</v>
      </c>
      <c r="M25" s="48"/>
      <c r="O25" s="1"/>
      <c r="P25" s="1"/>
      <c r="Q25" s="1" t="str">
        <v>二</v>
      </c>
      <c r="R25" s="1">
        <v>6</v>
      </c>
      <c r="S25" s="1">
        <v>14</v>
      </c>
      <c r="T25" s="1">
        <v>15</v>
      </c>
      <c r="U25" s="1">
        <v>16</v>
      </c>
      <c r="V25" s="1">
        <v>17</v>
      </c>
      <c r="W25" s="1">
        <v>18</v>
      </c>
      <c r="X25" s="1">
        <v>19</v>
      </c>
      <c r="Y25" s="50">
        <v>20</v>
      </c>
    </row>
    <row customHeight="true" ht="15" r="26">
      <c r="A26" s="47"/>
      <c r="B26" s="1"/>
      <c r="C26" s="1"/>
      <c r="D26" s="1" t="str">
        <v>三</v>
      </c>
      <c r="E26" s="1">
        <v>6</v>
      </c>
      <c r="F26" s="1">
        <v>20</v>
      </c>
      <c r="G26" s="1">
        <v>21</v>
      </c>
      <c r="H26" s="1">
        <v>22</v>
      </c>
      <c r="I26" s="1">
        <v>23</v>
      </c>
      <c r="J26" s="1">
        <v>24</v>
      </c>
      <c r="K26" s="1">
        <v>25</v>
      </c>
      <c r="L26" s="49">
        <v>26</v>
      </c>
      <c r="M26" s="48"/>
      <c r="O26" s="1"/>
      <c r="P26" s="1"/>
      <c r="Q26" s="1" t="str">
        <v>三</v>
      </c>
      <c r="R26" s="1">
        <v>5</v>
      </c>
      <c r="S26" s="1">
        <v>21</v>
      </c>
      <c r="T26" s="1">
        <v>22</v>
      </c>
      <c r="U26" s="1">
        <v>23</v>
      </c>
      <c r="V26" s="1">
        <v>24</v>
      </c>
      <c r="W26" s="1">
        <v>25</v>
      </c>
      <c r="X26" s="49">
        <v>26</v>
      </c>
      <c r="Y26" s="50">
        <v>27</v>
      </c>
    </row>
    <row customHeight="true" ht="15" r="27">
      <c r="A27" s="47"/>
      <c r="B27" s="1"/>
      <c r="C27" s="1"/>
      <c r="D27" s="1" t="str">
        <v>四</v>
      </c>
      <c r="E27" s="1">
        <v>5</v>
      </c>
      <c r="F27" s="1">
        <v>27</v>
      </c>
      <c r="G27" s="1">
        <v>28</v>
      </c>
      <c r="H27" s="1">
        <v>29</v>
      </c>
      <c r="I27" s="1">
        <v>30</v>
      </c>
      <c r="J27" s="1"/>
      <c r="K27" s="1"/>
      <c r="L27" s="1"/>
      <c r="M27" s="48"/>
      <c r="O27" s="1"/>
      <c r="P27" s="1"/>
      <c r="Q27" s="1" t="str">
        <v>四</v>
      </c>
      <c r="R27" s="1">
        <v>6</v>
      </c>
      <c r="S27" s="1">
        <v>28</v>
      </c>
      <c r="T27" s="1">
        <v>29</v>
      </c>
      <c r="U27" s="1">
        <v>30</v>
      </c>
      <c r="V27" s="1"/>
      <c r="W27" s="1"/>
      <c r="X27" s="1"/>
      <c r="Y27" s="51"/>
    </row>
    <row customHeight="true" ht="15" r="28">
      <c r="A28" s="47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48"/>
      <c r="O28" s="1" t="str">
        <v>12月</v>
      </c>
      <c r="P28" s="56">
        <v>25</v>
      </c>
      <c r="Q28" s="1"/>
      <c r="R28" s="1"/>
      <c r="V28" s="1">
        <v>1</v>
      </c>
      <c r="W28" s="1">
        <v>2</v>
      </c>
      <c r="X28" s="1">
        <v>3</v>
      </c>
      <c r="Y28" s="50">
        <v>4</v>
      </c>
    </row>
    <row customHeight="true" ht="15" r="29">
      <c r="A29" s="4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48"/>
      <c r="O29" s="1"/>
      <c r="P29" s="1"/>
      <c r="Q29" s="1" t="str">
        <v>一</v>
      </c>
      <c r="R29" s="1">
        <v>5</v>
      </c>
      <c r="S29" s="1">
        <v>5</v>
      </c>
      <c r="T29" s="1">
        <v>6</v>
      </c>
      <c r="U29" s="1">
        <v>7</v>
      </c>
      <c r="V29" s="1">
        <v>8</v>
      </c>
      <c r="W29" s="1">
        <v>9</v>
      </c>
      <c r="X29" s="49">
        <v>10</v>
      </c>
      <c r="Y29" s="50">
        <v>11</v>
      </c>
    </row>
    <row customHeight="true" ht="15" r="30">
      <c r="A30" s="47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48"/>
      <c r="O30" s="1"/>
      <c r="P30" s="1"/>
      <c r="Q30" s="1" t="str">
        <v>二</v>
      </c>
      <c r="R30" s="1">
        <v>6</v>
      </c>
      <c r="S30" s="1">
        <v>12</v>
      </c>
      <c r="T30" s="1">
        <v>13</v>
      </c>
      <c r="U30" s="1">
        <v>14</v>
      </c>
      <c r="V30" s="1">
        <v>15</v>
      </c>
      <c r="W30" s="1">
        <v>16</v>
      </c>
      <c r="X30" s="1">
        <v>17</v>
      </c>
      <c r="Y30" s="50">
        <v>18</v>
      </c>
    </row>
    <row customHeight="true" ht="15" r="31">
      <c r="A31" s="47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48"/>
      <c r="O31" s="1"/>
      <c r="P31" s="1"/>
      <c r="Q31" s="1" t="str">
        <v>三</v>
      </c>
      <c r="R31" s="1">
        <v>5</v>
      </c>
      <c r="S31" s="1">
        <v>19</v>
      </c>
      <c r="T31" s="1">
        <v>20</v>
      </c>
      <c r="U31" s="1">
        <v>21</v>
      </c>
      <c r="V31" s="1">
        <v>22</v>
      </c>
      <c r="W31" s="1">
        <v>23</v>
      </c>
      <c r="X31" s="49">
        <v>24</v>
      </c>
      <c r="Y31" s="50">
        <v>25</v>
      </c>
    </row>
    <row customHeight="true" ht="15" r="32">
      <c r="A32" s="57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48"/>
      <c r="N32" s="58"/>
      <c r="O32" s="56"/>
      <c r="P32" s="56"/>
      <c r="Q32" s="56" t="str">
        <v>四</v>
      </c>
      <c r="R32" s="56">
        <v>6</v>
      </c>
      <c r="S32" s="56">
        <v>26</v>
      </c>
      <c r="T32" s="56">
        <v>27</v>
      </c>
      <c r="U32" s="56">
        <v>28</v>
      </c>
      <c r="V32" s="56">
        <v>29</v>
      </c>
      <c r="W32" s="56">
        <v>30</v>
      </c>
      <c r="X32" s="56">
        <v>31</v>
      </c>
      <c r="Y32" s="59"/>
    </row>
    <row customHeight="true" ht="15"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O33" s="1"/>
      <c r="P33" s="1"/>
      <c r="Q33" s="1"/>
      <c r="R33" s="1"/>
    </row>
    <row customHeight="true" ht="15"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O34" s="1"/>
      <c r="P34" s="1"/>
      <c r="Q34" s="1"/>
      <c r="R34" s="1"/>
    </row>
    <row customHeight="true" ht="15"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O35" s="1"/>
      <c r="P35" s="1"/>
      <c r="Q35" s="1"/>
      <c r="R35" s="1"/>
    </row>
    <row customHeight="true" ht="15"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O36" s="1"/>
      <c r="P36" s="1"/>
      <c r="Q36" s="1"/>
      <c r="R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O37" s="1"/>
      <c r="P37" s="1"/>
      <c r="Q37" s="1"/>
      <c r="R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O38" s="1"/>
      <c r="P38" s="1"/>
      <c r="Q38" s="1"/>
      <c r="R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O39" s="1"/>
      <c r="P39" s="1"/>
      <c r="Q39" s="1"/>
      <c r="R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O40" s="1"/>
      <c r="P40" s="1"/>
      <c r="Q40" s="1"/>
      <c r="R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O41" s="1"/>
      <c r="P41" s="1"/>
      <c r="Q41" s="1"/>
      <c r="R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O42" s="1"/>
      <c r="P42" s="1"/>
      <c r="Q42" s="1"/>
      <c r="R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O43" s="1"/>
      <c r="P43" s="1"/>
      <c r="Q43" s="1"/>
      <c r="R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O44" s="1"/>
      <c r="P44" s="1"/>
      <c r="Q44" s="1"/>
      <c r="R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O45" s="1"/>
      <c r="P45" s="1"/>
      <c r="Q45" s="1"/>
      <c r="R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O46" s="1"/>
      <c r="P46" s="1"/>
      <c r="Q46" s="1"/>
      <c r="R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O47" s="1"/>
      <c r="P47" s="1"/>
      <c r="Q47" s="1"/>
      <c r="R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O48" s="1"/>
      <c r="P48" s="1"/>
      <c r="Q48" s="1"/>
      <c r="R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O49" s="1"/>
      <c r="P49" s="1"/>
      <c r="Q49" s="1"/>
      <c r="R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O50" s="1"/>
      <c r="P50" s="1"/>
      <c r="Q50" s="1"/>
      <c r="R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O51" s="1"/>
      <c r="P51" s="1"/>
      <c r="Q51" s="1"/>
      <c r="R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O52" s="1"/>
      <c r="P52" s="1"/>
      <c r="Q52" s="1"/>
      <c r="R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O53" s="1"/>
      <c r="P53" s="1"/>
      <c r="Q53" s="1"/>
      <c r="R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O54" s="1"/>
      <c r="P54" s="1"/>
      <c r="Q54" s="1"/>
      <c r="R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O55" s="1"/>
      <c r="P55" s="1"/>
      <c r="Q55" s="1"/>
      <c r="R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O56" s="1"/>
      <c r="P56" s="1"/>
      <c r="Q56" s="1"/>
      <c r="R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O57" s="1"/>
      <c r="P57" s="1"/>
      <c r="Q57" s="1"/>
      <c r="R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O58" s="1"/>
      <c r="P58" s="1"/>
      <c r="Q58" s="1"/>
      <c r="R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O59" s="1"/>
      <c r="P59" s="1"/>
      <c r="Q59" s="1"/>
      <c r="R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O60" s="1"/>
      <c r="P60" s="1"/>
      <c r="Q60" s="1"/>
      <c r="R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O61" s="1"/>
      <c r="P61" s="1"/>
      <c r="Q61" s="1"/>
      <c r="R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O62" s="1"/>
      <c r="P62" s="1"/>
      <c r="Q62" s="1"/>
      <c r="R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O63" s="1"/>
      <c r="P63" s="1"/>
      <c r="Q63" s="1"/>
      <c r="R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O64" s="1"/>
      <c r="P64" s="1"/>
      <c r="Q64" s="1"/>
      <c r="R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O65" s="1"/>
      <c r="P65" s="1"/>
      <c r="Q65" s="1"/>
      <c r="R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O66" s="1"/>
      <c r="P66" s="1"/>
      <c r="Q66" s="1"/>
      <c r="R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O67" s="1"/>
      <c r="P67" s="1"/>
      <c r="Q67" s="1"/>
      <c r="R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O68" s="1"/>
      <c r="P68" s="1"/>
      <c r="Q68" s="1"/>
      <c r="R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O69" s="1"/>
      <c r="P69" s="1"/>
      <c r="Q69" s="1"/>
      <c r="R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O70" s="1"/>
      <c r="P70" s="1"/>
      <c r="Q70" s="1"/>
      <c r="R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O71" s="1"/>
      <c r="P71" s="1"/>
      <c r="Q71" s="1"/>
      <c r="R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O72" s="1"/>
      <c r="P72" s="1"/>
      <c r="Q72" s="1"/>
      <c r="R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O73" s="1"/>
      <c r="P73" s="1"/>
      <c r="Q73" s="1"/>
      <c r="R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O74" s="1"/>
      <c r="P74" s="1"/>
      <c r="Q74" s="1"/>
      <c r="R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O75" s="1"/>
      <c r="P75" s="1"/>
      <c r="Q75" s="1"/>
      <c r="R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O76" s="1"/>
      <c r="P76" s="1"/>
      <c r="Q76" s="1"/>
      <c r="R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O77" s="1"/>
      <c r="P77" s="1"/>
      <c r="Q77" s="1"/>
      <c r="R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O78" s="1"/>
      <c r="P78" s="1"/>
      <c r="Q78" s="1"/>
      <c r="R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O79" s="1"/>
      <c r="P79" s="1"/>
      <c r="Q79" s="1"/>
      <c r="R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O80" s="1"/>
      <c r="P80" s="1"/>
      <c r="Q80" s="1"/>
      <c r="R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O81" s="1"/>
      <c r="P81" s="1"/>
      <c r="Q81" s="1"/>
      <c r="R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O82" s="1"/>
      <c r="P82" s="1"/>
      <c r="Q82" s="1"/>
      <c r="R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O83" s="1"/>
      <c r="P83" s="1"/>
      <c r="Q83" s="1"/>
      <c r="R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O84" s="1"/>
      <c r="P84" s="1"/>
      <c r="Q84" s="1"/>
      <c r="R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O85" s="1"/>
      <c r="P85" s="1"/>
      <c r="Q85" s="1"/>
      <c r="R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O86" s="1"/>
      <c r="P86" s="1"/>
      <c r="Q86" s="1"/>
      <c r="R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O87" s="1"/>
      <c r="P87" s="1"/>
      <c r="Q87" s="1"/>
      <c r="R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O88" s="1"/>
      <c r="P88" s="1"/>
      <c r="Q88" s="1"/>
      <c r="R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O89" s="1"/>
      <c r="P89" s="1"/>
      <c r="Q89" s="1"/>
      <c r="R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O90" s="1"/>
      <c r="P90" s="1"/>
      <c r="Q90" s="1"/>
      <c r="R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O91" s="1"/>
      <c r="P91" s="1"/>
      <c r="Q91" s="1"/>
      <c r="R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O92" s="1"/>
      <c r="P92" s="1"/>
      <c r="Q92" s="1"/>
      <c r="R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O93" s="1"/>
      <c r="P93" s="1"/>
      <c r="Q93" s="1"/>
      <c r="R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O94" s="1"/>
      <c r="P94" s="1"/>
      <c r="Q94" s="1"/>
      <c r="R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O95" s="1"/>
      <c r="P95" s="1"/>
      <c r="Q95" s="1"/>
      <c r="R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O96" s="1"/>
      <c r="P96" s="1"/>
      <c r="Q96" s="1"/>
      <c r="R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O97" s="1"/>
      <c r="P97" s="1"/>
      <c r="Q97" s="1"/>
      <c r="R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O98" s="1"/>
      <c r="P98" s="1"/>
      <c r="Q98" s="1"/>
      <c r="R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O99" s="1"/>
      <c r="P99" s="1"/>
      <c r="Q99" s="1"/>
      <c r="R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O100" s="1"/>
      <c r="P100" s="1"/>
      <c r="Q100" s="1"/>
      <c r="R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O101" s="1"/>
      <c r="P101" s="1"/>
      <c r="Q101" s="1"/>
      <c r="R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O102" s="1"/>
      <c r="P102" s="1"/>
      <c r="Q102" s="1"/>
      <c r="R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O103" s="1"/>
      <c r="P103" s="1"/>
      <c r="Q103" s="1"/>
      <c r="R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O104" s="1"/>
      <c r="P104" s="1"/>
      <c r="Q104" s="1"/>
      <c r="R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O105" s="1"/>
      <c r="P105" s="1"/>
      <c r="Q105" s="1"/>
      <c r="R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O106" s="1"/>
      <c r="P106" s="1"/>
      <c r="Q106" s="1"/>
      <c r="R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O107" s="1"/>
      <c r="P107" s="1"/>
      <c r="Q107" s="1"/>
      <c r="R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O108" s="1"/>
      <c r="P108" s="1"/>
      <c r="Q108" s="1"/>
      <c r="R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O109" s="1"/>
      <c r="P109" s="1"/>
      <c r="Q109" s="1"/>
      <c r="R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O110" s="1"/>
      <c r="P110" s="1"/>
      <c r="Q110" s="1"/>
      <c r="R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O111" s="1"/>
      <c r="P111" s="1"/>
      <c r="Q111" s="1"/>
      <c r="R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O112" s="1"/>
      <c r="P112" s="1"/>
      <c r="Q112" s="1"/>
      <c r="R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O113" s="1"/>
      <c r="P113" s="1"/>
      <c r="Q113" s="1"/>
      <c r="R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O114" s="1"/>
      <c r="P114" s="1"/>
      <c r="Q114" s="1"/>
      <c r="R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O115" s="1"/>
      <c r="P115" s="1"/>
      <c r="Q115" s="1"/>
      <c r="R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O116" s="1"/>
      <c r="P116" s="1"/>
      <c r="Q116" s="1"/>
      <c r="R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O117" s="1"/>
      <c r="P117" s="1"/>
      <c r="Q117" s="1"/>
      <c r="R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O118" s="1"/>
      <c r="P118" s="1"/>
      <c r="Q118" s="1"/>
      <c r="R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O119" s="1"/>
      <c r="P119" s="1"/>
      <c r="Q119" s="1"/>
      <c r="R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O120" s="1"/>
      <c r="P120" s="1"/>
      <c r="Q120" s="1"/>
      <c r="R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O121" s="1"/>
      <c r="P121" s="1"/>
      <c r="Q121" s="1"/>
      <c r="R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O122" s="1"/>
      <c r="P122" s="1"/>
      <c r="Q122" s="1"/>
      <c r="R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O123" s="1"/>
      <c r="P123" s="1"/>
      <c r="Q123" s="1"/>
      <c r="R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O124" s="1"/>
      <c r="P124" s="1"/>
      <c r="Q124" s="1"/>
      <c r="R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O125" s="1"/>
      <c r="P125" s="1"/>
      <c r="Q125" s="1"/>
      <c r="R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O126" s="1"/>
      <c r="P126" s="1"/>
      <c r="Q126" s="1"/>
      <c r="R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O127" s="1"/>
      <c r="P127" s="1"/>
      <c r="Q127" s="1"/>
      <c r="R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O128" s="1"/>
      <c r="P128" s="1"/>
      <c r="Q128" s="1"/>
      <c r="R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O129" s="1"/>
      <c r="P129" s="1"/>
      <c r="Q129" s="1"/>
      <c r="R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O130" s="1"/>
      <c r="P130" s="1"/>
      <c r="Q130" s="1"/>
      <c r="R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O131" s="1"/>
      <c r="P131" s="1"/>
      <c r="Q131" s="1"/>
      <c r="R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O132" s="1"/>
      <c r="P132" s="1"/>
      <c r="Q132" s="1"/>
      <c r="R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O133" s="1"/>
      <c r="P133" s="1"/>
      <c r="Q133" s="1"/>
      <c r="R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O134" s="1"/>
      <c r="P134" s="1"/>
      <c r="Q134" s="1"/>
      <c r="R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O135" s="1"/>
      <c r="P135" s="1"/>
      <c r="Q135" s="1"/>
      <c r="R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O136" s="1"/>
      <c r="P136" s="1"/>
      <c r="Q136" s="1"/>
      <c r="R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O137" s="1"/>
      <c r="P137" s="1"/>
      <c r="Q137" s="1"/>
      <c r="R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O138" s="1"/>
      <c r="P138" s="1"/>
      <c r="Q138" s="1"/>
      <c r="R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O139" s="1"/>
      <c r="P139" s="1"/>
      <c r="Q139" s="1"/>
      <c r="R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O140" s="1"/>
      <c r="P140" s="1"/>
      <c r="Q140" s="1"/>
      <c r="R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O141" s="1"/>
      <c r="P141" s="1"/>
      <c r="Q141" s="1"/>
      <c r="R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O142" s="1"/>
      <c r="P142" s="1"/>
      <c r="Q142" s="1"/>
      <c r="R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O143" s="1"/>
      <c r="P143" s="1"/>
      <c r="Q143" s="1"/>
      <c r="R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O144" s="1"/>
      <c r="P144" s="1"/>
      <c r="Q144" s="1"/>
      <c r="R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O145" s="1"/>
      <c r="P145" s="1"/>
      <c r="Q145" s="1"/>
      <c r="R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O146" s="1"/>
      <c r="P146" s="1"/>
      <c r="Q146" s="1"/>
      <c r="R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O147" s="1"/>
      <c r="P147" s="1"/>
      <c r="Q147" s="1"/>
      <c r="R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O148" s="1"/>
      <c r="P148" s="1"/>
      <c r="Q148" s="1"/>
      <c r="R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O149" s="1"/>
      <c r="P149" s="1"/>
      <c r="Q149" s="1"/>
      <c r="R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O150" s="1"/>
      <c r="P150" s="1"/>
      <c r="Q150" s="1"/>
      <c r="R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O151" s="1"/>
      <c r="P151" s="1"/>
      <c r="Q151" s="1"/>
      <c r="R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O152" s="1"/>
      <c r="P152" s="1"/>
      <c r="Q152" s="1"/>
      <c r="R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O153" s="1"/>
      <c r="P153" s="1"/>
      <c r="Q153" s="1"/>
      <c r="R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O154" s="1"/>
      <c r="P154" s="1"/>
      <c r="Q154" s="1"/>
      <c r="R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O155" s="1"/>
      <c r="P155" s="1"/>
      <c r="Q155" s="1"/>
      <c r="R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O156" s="1"/>
      <c r="P156" s="1"/>
      <c r="Q156" s="1"/>
      <c r="R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O157" s="1"/>
      <c r="P157" s="1"/>
      <c r="Q157" s="1"/>
      <c r="R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O158" s="1"/>
      <c r="P158" s="1"/>
      <c r="Q158" s="1"/>
      <c r="R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O159" s="1"/>
      <c r="P159" s="1"/>
      <c r="Q159" s="1"/>
      <c r="R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O160" s="1"/>
      <c r="P160" s="1"/>
      <c r="Q160" s="1"/>
      <c r="R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O161" s="1"/>
      <c r="P161" s="1"/>
      <c r="Q161" s="1"/>
      <c r="R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O162" s="1"/>
      <c r="P162" s="1"/>
      <c r="Q162" s="1"/>
      <c r="R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O163" s="1"/>
      <c r="P163" s="1"/>
      <c r="Q163" s="1"/>
      <c r="R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O164" s="1"/>
      <c r="P164" s="1"/>
      <c r="Q164" s="1"/>
      <c r="R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O165" s="1"/>
      <c r="P165" s="1"/>
      <c r="Q165" s="1"/>
      <c r="R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O166" s="1"/>
      <c r="P166" s="1"/>
      <c r="Q166" s="1"/>
      <c r="R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O167" s="1"/>
      <c r="P167" s="1"/>
      <c r="Q167" s="1"/>
      <c r="R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O168" s="1"/>
      <c r="P168" s="1"/>
      <c r="Q168" s="1"/>
      <c r="R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O169" s="1"/>
      <c r="P169" s="1"/>
      <c r="Q169" s="1"/>
      <c r="R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O170" s="1"/>
      <c r="P170" s="1"/>
      <c r="Q170" s="1"/>
      <c r="R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O171" s="1"/>
      <c r="P171" s="1"/>
      <c r="Q171" s="1"/>
      <c r="R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O172" s="1"/>
      <c r="P172" s="1"/>
      <c r="Q172" s="1"/>
      <c r="R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O173" s="1"/>
      <c r="P173" s="1"/>
      <c r="Q173" s="1"/>
      <c r="R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O174" s="1"/>
      <c r="P174" s="1"/>
      <c r="Q174" s="1"/>
      <c r="R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O175" s="1"/>
      <c r="P175" s="1"/>
      <c r="Q175" s="1"/>
      <c r="R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O176" s="1"/>
      <c r="P176" s="1"/>
      <c r="Q176" s="1"/>
      <c r="R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O177" s="1"/>
      <c r="P177" s="1"/>
      <c r="Q177" s="1"/>
      <c r="R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O178" s="1"/>
      <c r="P178" s="1"/>
      <c r="Q178" s="1"/>
      <c r="R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O179" s="1"/>
      <c r="P179" s="1"/>
      <c r="Q179" s="1"/>
      <c r="R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O180" s="1"/>
      <c r="P180" s="1"/>
      <c r="Q180" s="1"/>
      <c r="R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O181" s="1"/>
      <c r="P181" s="1"/>
      <c r="Q181" s="1"/>
      <c r="R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O182" s="1"/>
      <c r="P182" s="1"/>
      <c r="Q182" s="1"/>
      <c r="R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O183" s="1"/>
      <c r="P183" s="1"/>
      <c r="Q183" s="1"/>
      <c r="R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O184" s="1"/>
      <c r="P184" s="1"/>
      <c r="Q184" s="1"/>
      <c r="R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O185" s="1"/>
      <c r="P185" s="1"/>
      <c r="Q185" s="1"/>
      <c r="R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O186" s="1"/>
      <c r="P186" s="1"/>
      <c r="Q186" s="1"/>
      <c r="R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O187" s="1"/>
      <c r="P187" s="1"/>
      <c r="Q187" s="1"/>
      <c r="R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O188" s="1"/>
      <c r="P188" s="1"/>
      <c r="Q188" s="1"/>
      <c r="R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O189" s="1"/>
      <c r="P189" s="1"/>
      <c r="Q189" s="1"/>
      <c r="R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O190" s="1"/>
      <c r="P190" s="1"/>
      <c r="Q190" s="1"/>
      <c r="R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O191" s="1"/>
      <c r="P191" s="1"/>
      <c r="Q191" s="1"/>
      <c r="R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O192" s="1"/>
      <c r="P192" s="1"/>
      <c r="Q192" s="1"/>
      <c r="R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O193" s="1"/>
      <c r="P193" s="1"/>
      <c r="Q193" s="1"/>
      <c r="R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O194" s="1"/>
      <c r="P194" s="1"/>
      <c r="Q194" s="1"/>
      <c r="R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O195" s="1"/>
      <c r="P195" s="1"/>
      <c r="Q195" s="1"/>
      <c r="R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O196" s="1"/>
      <c r="P196" s="1"/>
      <c r="Q196" s="1"/>
      <c r="R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O197" s="1"/>
      <c r="P197" s="1"/>
      <c r="Q197" s="1"/>
      <c r="R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O198" s="1"/>
      <c r="P198" s="1"/>
      <c r="Q198" s="1"/>
      <c r="R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O199" s="1"/>
      <c r="P199" s="1"/>
      <c r="Q199" s="1"/>
      <c r="R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O200" s="1"/>
      <c r="P200" s="1"/>
      <c r="Q200" s="1"/>
      <c r="R200" s="1"/>
    </row>
  </sheetData>
  <mergeCells>
    <mergeCell ref="B2:B6"/>
    <mergeCell ref="C2:C6"/>
    <mergeCell ref="B7:B11"/>
    <mergeCell ref="C7:C11"/>
    <mergeCell ref="B12:B16"/>
    <mergeCell ref="B17:B22"/>
    <mergeCell ref="B23:B27"/>
    <mergeCell ref="O2:O6"/>
    <mergeCell ref="O7:O11"/>
    <mergeCell ref="O12:O16"/>
    <mergeCell ref="O17:O22"/>
    <mergeCell ref="O23:O27"/>
    <mergeCell ref="O28:O32"/>
    <mergeCell ref="C12:C16"/>
    <mergeCell ref="C17:C22"/>
    <mergeCell ref="C23:C27"/>
    <mergeCell ref="P2:P6"/>
    <mergeCell ref="P7:P11"/>
    <mergeCell ref="P12:P16"/>
    <mergeCell ref="P17:P22"/>
    <mergeCell ref="P23:P27"/>
    <mergeCell ref="P28:P32"/>
    <mergeCell ref="M1:M32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