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414"/>
  </bookViews>
  <sheets>
    <sheet name="T22" sheetId="1" r:id="rId1"/>
  </sheets>
  <definedNames>
    <definedName name="ExternalData_1" localSheetId="0">'T22'!$A$8:$Z$419</definedName>
    <definedName name="_xlnm.Print_Titles" localSheetId="0">'T22'!$A:$B,'T22'!$4:$7</definedName>
  </definedNames>
  <calcPr calcId="125725"/>
</workbook>
</file>

<file path=xl/calcChain.xml><?xml version="1.0" encoding="utf-8"?>
<calcChain xmlns="http://schemas.openxmlformats.org/spreadsheetml/2006/main">
  <c r="AZ23" i="1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AZ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<sst xmlns="http://schemas.openxmlformats.org/spreadsheetml/2006/main" count="1240" uniqueCount="176">
  <si>
    <t>Соотношение заемных и собственных средств (нормальное ограничение меньше либо равно 100%)</t>
  </si>
  <si>
    <t>А</t>
  </si>
  <si>
    <t>в процентах</t>
  </si>
  <si>
    <t>Продолжение</t>
  </si>
  <si>
    <t>Доля имущества производственного назначения в валюте баланса</t>
  </si>
  <si>
    <t>Коэффициент обеспеченности собственными оборотными средствами</t>
  </si>
  <si>
    <t>Коэффициент абсолютной ликвидности (нормальное ограничение 20 %)</t>
  </si>
  <si>
    <t>Коэффициент текущей ликвидности (покрытия) (нормальное ограничение 200 %)</t>
  </si>
  <si>
    <t>Наименование</t>
  </si>
  <si>
    <t>Б</t>
  </si>
  <si>
    <t>Код</t>
  </si>
  <si>
    <t xml:space="preserve">Коэффициент маневренности (доля собственных оборотных средств к источнику собственных средств) </t>
  </si>
  <si>
    <t>Коэффициент ликвидности (нормальное ограничение 80 %)</t>
  </si>
  <si>
    <t>Соотношение собственных и заемных средств</t>
  </si>
  <si>
    <t>на конец отчетного года</t>
  </si>
  <si>
    <t>на конец предыду-щего года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</si>
  <si>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</si>
  <si>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</si>
  <si>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</si>
  <si>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</si>
  <si>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</si>
  <si>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</si>
  <si>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</si>
  <si>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</si>
  <si>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</si>
  <si>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</si>
  <si>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</si>
  <si>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</si>
  <si>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</si>
  <si>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</si>
  <si>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</si>
  <si>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</si>
  <si>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</si>
  <si>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</si>
  <si>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Коэффициент автономии (доля собственных средств в валюте баланса) (нормальное ограничение больше либо равно 50 %)</t>
  </si>
  <si>
    <t>Доля источников финан-сирования (источники собственных средств и долгосрочные обязатель-ства) в валюте баланса</t>
  </si>
  <si>
    <t>Доля долгосрочных обязательств к источ-нику собственных средств и долгосроч-ным обязательствам</t>
  </si>
  <si>
    <t>Коэффициент обеспе-ченности собствен-ными материальными оборотными средствами</t>
  </si>
  <si>
    <t>Финансовая устойчивость и платежеспособность за 2024 год</t>
  </si>
  <si>
    <t>Камчатский край</t>
  </si>
  <si>
    <t>Организации без субъектов малого предпринимательства (1-этап)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</si>
  <si>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</si>
  <si>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</si>
  <si>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</si>
  <si>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</si>
  <si>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</si>
  <si>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</si>
  <si>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</si>
  <si>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</si>
  <si>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</si>
  <si>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30510</t>
  </si>
  <si>
    <t>Мильковский муниципальный округ</t>
  </si>
  <si>
    <t>30604</t>
  </si>
  <si>
    <t>Быстринский муниципальный район</t>
  </si>
  <si>
    <t>30604401</t>
  </si>
  <si>
    <t>Эссовское</t>
  </si>
  <si>
    <t>30607</t>
  </si>
  <si>
    <t>Елизовский муниципальный район</t>
  </si>
  <si>
    <t>30607101</t>
  </si>
  <si>
    <t>Елизовское</t>
  </si>
  <si>
    <t>30607413</t>
  </si>
  <si>
    <t>Николаевское</t>
  </si>
  <si>
    <t>30607416</t>
  </si>
  <si>
    <t>Новоавачинское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</si>
  <si>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</si>
  <si>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</si>
  <si>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</si>
  <si>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</si>
  <si>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</si>
  <si>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</si>
  <si>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</si>
  <si>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</si>
  <si>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</si>
  <si>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</si>
  <si>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</si>
  <si>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</si>
  <si>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</si>
  <si>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</si>
  <si>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</si>
  <si>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</si>
  <si>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</si>
  <si>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</si>
  <si>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</si>
  <si>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</si>
  <si>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</si>
  <si>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</si>
  <si>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30616404</t>
  </si>
  <si>
    <t>Запорожское</t>
  </si>
  <si>
    <t>30616410</t>
  </si>
  <si>
    <t>Усть-Большерецкое</t>
  </si>
  <si>
    <t>30619</t>
  </si>
  <si>
    <t>Усть-Камчатский муниципальный район</t>
  </si>
  <si>
    <t>30619401</t>
  </si>
  <si>
    <t>Усть-Камчатское</t>
  </si>
  <si>
    <t>30619402</t>
  </si>
  <si>
    <t>Ключевское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</si>
  <si>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</si>
  <si>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</si>
  <si>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</si>
  <si>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</si>
  <si>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</si>
  <si>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</si>
  <si>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</si>
  <si>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</si>
  <si>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</si>
  <si>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</si>
  <si>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</si>
  <si>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</si>
  <si>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30832</t>
  </si>
  <si>
    <t>Тигильский муниципальный район</t>
  </si>
  <si>
    <t>30832402</t>
  </si>
  <si>
    <t>село Ковран</t>
  </si>
  <si>
    <t>30832405</t>
  </si>
  <si>
    <t>село Тигиль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</si>
  <si>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</si>
  <si>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</si>
  <si>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</si>
  <si>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</si>
  <si>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</si>
  <si>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03 - Рыболовство и рыбоводство</t>
  </si>
  <si>
    <t>B - ДОБЫЧА ПОЛЕЗНЫХ ИСКОПАЕМЫХ</t>
  </si>
  <si>
    <t>07 - Добыча металлических руд</t>
  </si>
  <si>
    <t>C - ОБРАБАТЫВАЮЩИЕ ПРОИЗВОДСТВА</t>
  </si>
  <si>
    <t>10 - Производство пищевых продуктов</t>
  </si>
  <si>
    <t>11 - Производство напитков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</si>
  <si>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</si>
  <si>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</si>
  <si>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</si>
  <si>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</si>
  <si>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</si>
  <si>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</si>
  <si>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</si>
  <si>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</si>
  <si>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</si>
  <si>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</si>
  <si>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</si>
  <si>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</si>
  <si>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</si>
  <si>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</si>
  <si>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</si>
  <si>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</si>
  <si>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</si>
  <si>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</si>
  <si>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</si>
  <si>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</si>
  <si>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</si>
  <si>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</si>
  <si>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</si>
  <si>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</si>
  <si>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</si>
  <si>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</si>
  <si>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</si>
  <si>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</si>
  <si>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</si>
  <si>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</si>
  <si>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</si>
  <si>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</si>
  <si>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</si>
  <si>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</si>
  <si>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</si>
  <si>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79 - Деятельность туристических агентств и прочих организаций, предоставляющих услуги в сфере туризма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</si>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</sst>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0" fontId="5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49" fontId="1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4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419"/>
  <sheetViews>
    <sheetView tabSelected="1" zoomScaleNormal="100" workbookViewId="0">
      <pane xSplit="2" ySplit="7" topLeftCell="AR8" activePane="bottomRight" state="frozen"/>
      <selection pane="topRight" activeCell="C1" sqref="C1"/>
      <selection pane="bottomLeft" activeCell="A8" sqref="A8"/>
      <selection pane="bottomRight" activeCell="AZ9" sqref="AZ9:BW24"/>
    </sheetView>
  </sheetViews>
  <sheetFormatPr defaultColWidth="8.85546875" defaultRowHeight="12.75"/>
  <cols>
    <col min="1" max="1" width="14" style="3" customWidth="1"/>
    <col min="2" max="2" width="40.28515625" style="4" customWidth="1"/>
    <col min="3" max="4" width="9.42578125" style="2" customWidth="1"/>
    <col min="5" max="6" width="11.140625" style="2" customWidth="1"/>
    <col min="7" max="7" width="10.28515625" style="2" customWidth="1"/>
    <col min="8" max="8" width="10.5703125" style="2" customWidth="1"/>
    <col min="9" max="16" width="9.42578125" style="2" customWidth="1"/>
    <col min="17" max="17" width="10.5703125" style="2" customWidth="1"/>
    <col min="18" max="18" width="10.28515625" style="2" customWidth="1"/>
    <col min="19" max="19" width="9.7109375" style="2" customWidth="1"/>
    <col min="20" max="20" width="10.28515625" style="2" customWidth="1"/>
    <col min="21" max="21" width="10" style="2" customWidth="1"/>
    <col min="22" max="22" width="9.140625" style="2" customWidth="1"/>
    <col min="23" max="23" width="9.85546875" style="2" customWidth="1"/>
    <col min="24" max="24" width="10.140625" style="2" customWidth="1"/>
    <col min="25" max="25" width="10.28515625" style="2" customWidth="1"/>
    <col min="26" max="26" width="9.42578125" style="2" customWidth="1"/>
    <col min="27" max="16384" width="8.85546875" style="1"/>
  </cols>
  <sheetData>
    <row r="1" spans="1:75" s="5" customFormat="1" ht="37.9" customHeight="1">
      <c r="C1" s="20" t="s">
        <v>38</v>
      </c>
      <c r="D1" s="20"/>
      <c r="E1" s="20"/>
      <c r="F1" s="20"/>
      <c r="G1" s="20"/>
      <c r="H1" s="20"/>
      <c r="I1" s="21"/>
      <c r="J1" s="21"/>
      <c r="K1" s="20" t="s">
        <v>38</v>
      </c>
      <c r="L1" s="21"/>
      <c r="M1" s="21"/>
      <c r="N1" s="21"/>
      <c r="O1" s="21"/>
      <c r="P1" s="21"/>
      <c r="Q1" s="21"/>
      <c r="R1" s="21"/>
      <c r="S1" s="20" t="s">
        <v>38</v>
      </c>
      <c r="T1" s="21"/>
      <c r="U1" s="21"/>
      <c r="V1" s="21"/>
      <c r="W1" s="21"/>
      <c r="X1" s="21"/>
      <c r="Y1" s="21"/>
      <c r="Z1" s="21"/>
    </row>
    <row r="2" spans="1:75" s="5" customFormat="1" ht="17.45" customHeight="1">
      <c r="C2" s="22" t="s">
        <v>40</v>
      </c>
      <c r="D2" s="22"/>
      <c r="E2" s="22"/>
      <c r="F2" s="22"/>
      <c r="G2" s="21"/>
      <c r="H2" s="21"/>
      <c r="I2" s="21"/>
      <c r="J2" s="21"/>
      <c r="K2" s="22" t="s">
        <v>40</v>
      </c>
      <c r="L2" s="22"/>
      <c r="M2" s="22"/>
      <c r="N2" s="22"/>
      <c r="O2" s="22"/>
      <c r="P2" s="22"/>
      <c r="Q2" s="22"/>
      <c r="R2" s="22"/>
      <c r="S2" s="22" t="s">
        <v>40</v>
      </c>
      <c r="T2" s="21"/>
      <c r="U2" s="21"/>
      <c r="V2" s="21"/>
      <c r="W2" s="21"/>
      <c r="X2" s="21"/>
      <c r="Y2" s="21"/>
      <c r="Z2" s="21"/>
    </row>
    <row r="3" spans="1:75" s="5" customFormat="1" ht="18.600000000000001" customHeight="1">
      <c r="C3" s="22" t="s">
        <v>39</v>
      </c>
      <c r="D3" s="22"/>
      <c r="E3" s="22"/>
      <c r="F3" s="22"/>
      <c r="G3" s="21"/>
      <c r="H3" s="21"/>
      <c r="I3" s="21"/>
      <c r="J3" s="21"/>
      <c r="K3" s="22" t="s">
        <v>39</v>
      </c>
      <c r="L3" s="22"/>
      <c r="M3" s="22"/>
      <c r="N3" s="22"/>
      <c r="O3" s="22"/>
      <c r="P3" s="22"/>
      <c r="Q3" s="22"/>
      <c r="R3" s="22"/>
      <c r="S3" s="22" t="s">
        <v>39</v>
      </c>
      <c r="T3" s="21"/>
      <c r="U3" s="21"/>
      <c r="V3" s="21"/>
      <c r="W3" s="21"/>
      <c r="X3" s="21"/>
      <c r="Y3" s="21"/>
      <c r="Z3" s="21"/>
    </row>
    <row r="4" spans="1:75" s="5" customFormat="1" ht="16.149999999999999" customHeight="1">
      <c r="I4" s="15" t="s">
        <v>2</v>
      </c>
      <c r="J4" s="15"/>
      <c r="O4" s="15"/>
      <c r="P4" s="15"/>
      <c r="Q4" s="15" t="s">
        <v>3</v>
      </c>
      <c r="R4" s="15"/>
      <c r="W4" s="18" t="s">
        <v>3</v>
      </c>
      <c r="X4" s="18"/>
      <c r="Y4" s="19"/>
      <c r="Z4" s="19"/>
    </row>
    <row r="5" spans="1:75" s="7" customFormat="1" ht="67.900000000000006" customHeight="1">
      <c r="A5" s="14" t="s">
        <v>10</v>
      </c>
      <c r="B5" s="14" t="s">
        <v>8</v>
      </c>
      <c r="C5" s="14" t="s">
        <v>0</v>
      </c>
      <c r="D5" s="17"/>
      <c r="E5" s="14" t="s">
        <v>34</v>
      </c>
      <c r="F5" s="16"/>
      <c r="G5" s="14" t="s">
        <v>11</v>
      </c>
      <c r="H5" s="16"/>
      <c r="I5" s="14" t="s">
        <v>4</v>
      </c>
      <c r="J5" s="16"/>
      <c r="K5" s="14" t="s">
        <v>37</v>
      </c>
      <c r="L5" s="16"/>
      <c r="M5" s="14" t="s">
        <v>5</v>
      </c>
      <c r="N5" s="16"/>
      <c r="O5" s="14" t="s">
        <v>36</v>
      </c>
      <c r="P5" s="16"/>
      <c r="Q5" s="14" t="s">
        <v>35</v>
      </c>
      <c r="R5" s="16"/>
      <c r="S5" s="14" t="s">
        <v>6</v>
      </c>
      <c r="T5" s="16"/>
      <c r="U5" s="14" t="s">
        <v>12</v>
      </c>
      <c r="V5" s="16"/>
      <c r="W5" s="14" t="s">
        <v>7</v>
      </c>
      <c r="X5" s="16"/>
      <c r="Y5" s="14" t="s">
        <v>13</v>
      </c>
      <c r="Z5" s="16"/>
    </row>
    <row r="6" spans="1:75" s="7" customFormat="1" ht="38.25">
      <c r="A6" s="14"/>
      <c r="B6" s="16"/>
      <c r="C6" s="9" t="s">
        <v>15</v>
      </c>
      <c r="D6" s="9" t="s">
        <v>14</v>
      </c>
      <c r="E6" s="9" t="s">
        <v>15</v>
      </c>
      <c r="F6" s="9" t="s">
        <v>14</v>
      </c>
      <c r="G6" s="9" t="s">
        <v>15</v>
      </c>
      <c r="H6" s="9" t="s">
        <v>14</v>
      </c>
      <c r="I6" s="9" t="s">
        <v>15</v>
      </c>
      <c r="J6" s="9" t="s">
        <v>14</v>
      </c>
      <c r="K6" s="9" t="s">
        <v>15</v>
      </c>
      <c r="L6" s="9" t="s">
        <v>14</v>
      </c>
      <c r="M6" s="9" t="s">
        <v>15</v>
      </c>
      <c r="N6" s="9" t="s">
        <v>14</v>
      </c>
      <c r="O6" s="9" t="s">
        <v>15</v>
      </c>
      <c r="P6" s="9" t="s">
        <v>14</v>
      </c>
      <c r="Q6" s="9" t="s">
        <v>15</v>
      </c>
      <c r="R6" s="9" t="s">
        <v>14</v>
      </c>
      <c r="S6" s="9" t="s">
        <v>15</v>
      </c>
      <c r="T6" s="9" t="s">
        <v>14</v>
      </c>
      <c r="U6" s="9" t="s">
        <v>15</v>
      </c>
      <c r="V6" s="9" t="s">
        <v>14</v>
      </c>
      <c r="W6" s="9" t="s">
        <v>15</v>
      </c>
      <c r="X6" s="9" t="s">
        <v>14</v>
      </c>
      <c r="Y6" s="9" t="s">
        <v>15</v>
      </c>
      <c r="Z6" s="9" t="s">
        <v>14</v>
      </c>
    </row>
    <row r="7" spans="1:75" s="8" customFormat="1" ht="11.25">
      <c r="A7" s="6" t="s">
        <v>1</v>
      </c>
      <c r="B7" s="6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  <c r="V7" s="6" t="s">
        <v>29</v>
      </c>
      <c r="W7" s="6" t="s">
        <v>30</v>
      </c>
      <c r="X7" s="6" t="s">
        <v>31</v>
      </c>
      <c r="Y7" s="6" t="s">
        <v>32</v>
      </c>
      <c r="Z7" s="6" t="s">
        <v>33</v>
      </c>
    </row>
    <row r="8" spans="1:75" s="13" customFormat="1" ht="26.25" thickBot="1">
      <c r="A8" s="10" t="s">
        <v>174</v>
      </c>
      <c r="B8" s="11" t="s">
        <v>41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75" s="13" customFormat="1" ht="26.25">
      <c r="A9" s="10" t="s">
        <v>175</v>
      </c>
      <c r="B9" s="11" t="s">
        <v>42</v>
      </c>
      <c r="C9" s="12">
        <v>205.3</v>
      </c>
      <c r="D9" s="12">
        <v>298.8</v>
      </c>
      <c r="E9" s="12">
        <v>32.799999999999997</v>
      </c>
      <c r="F9" s="12">
        <v>25.1</v>
      </c>
      <c r="G9" s="12">
        <v>46.1</v>
      </c>
      <c r="H9" s="12">
        <v>76.2</v>
      </c>
      <c r="I9" s="12">
        <v>68.5</v>
      </c>
      <c r="J9" s="12">
        <v>63.5</v>
      </c>
      <c r="K9" s="12">
        <v>139</v>
      </c>
      <c r="L9" s="12">
        <v>204.2</v>
      </c>
      <c r="M9" s="12">
        <v>35.6</v>
      </c>
      <c r="N9" s="12">
        <v>41.7</v>
      </c>
      <c r="O9" s="12">
        <v>54.9</v>
      </c>
      <c r="P9" s="12">
        <v>65.8</v>
      </c>
      <c r="Q9" s="12">
        <v>72.7</v>
      </c>
      <c r="R9" s="12">
        <v>73.3</v>
      </c>
      <c r="S9" s="12">
        <v>41.2</v>
      </c>
      <c r="T9" s="12">
        <v>68.8</v>
      </c>
      <c r="U9" s="12">
        <v>115.5</v>
      </c>
      <c r="V9" s="12">
        <v>136.5</v>
      </c>
      <c r="W9" s="12">
        <v>155.30000000000001</v>
      </c>
      <c r="X9" s="12">
        <v>171.4</v>
      </c>
      <c r="Y9" s="12">
        <v>48.7</v>
      </c>
      <c r="Z9" s="12">
        <v>33.5</v>
      </c>
      <c r="AB9" s="23">
        <v>205.3</v>
      </c>
      <c r="AC9" s="24">
        <v>298.8</v>
      </c>
      <c r="AD9" s="24">
        <v>32.799999999999997</v>
      </c>
      <c r="AE9" s="24">
        <v>25.1</v>
      </c>
      <c r="AF9" s="24">
        <v>46.1</v>
      </c>
      <c r="AG9" s="24">
        <v>76.2</v>
      </c>
      <c r="AH9" s="24">
        <v>68.5</v>
      </c>
      <c r="AI9" s="24">
        <v>63.5</v>
      </c>
      <c r="AJ9" s="23">
        <v>139</v>
      </c>
      <c r="AK9" s="24">
        <v>204.2</v>
      </c>
      <c r="AL9" s="24">
        <v>35.6</v>
      </c>
      <c r="AM9" s="24">
        <v>41.7</v>
      </c>
      <c r="AN9" s="24">
        <v>54.9</v>
      </c>
      <c r="AO9" s="24">
        <v>65.8</v>
      </c>
      <c r="AP9" s="24">
        <v>72.7</v>
      </c>
      <c r="AQ9" s="24">
        <v>73.3</v>
      </c>
      <c r="AR9" s="23">
        <v>41.2</v>
      </c>
      <c r="AS9" s="24">
        <v>68.8</v>
      </c>
      <c r="AT9" s="24">
        <v>115.5</v>
      </c>
      <c r="AU9" s="24">
        <v>136.5</v>
      </c>
      <c r="AV9" s="24">
        <v>155.30000000000001</v>
      </c>
      <c r="AW9" s="24">
        <v>171.4</v>
      </c>
      <c r="AX9" s="24">
        <v>48.7</v>
      </c>
      <c r="AY9" s="24">
        <v>33.5</v>
      </c>
      <c r="AZ9" s="27">
        <f>C9-AB9</f>
        <v>0</v>
      </c>
      <c r="BA9" s="27">
        <f t="shared" ref="BA9:BW9" si="0">D9-AC9</f>
        <v>0</v>
      </c>
      <c r="BB9" s="27">
        <f t="shared" si="0"/>
        <v>0</v>
      </c>
      <c r="BC9" s="27">
        <f t="shared" si="0"/>
        <v>0</v>
      </c>
      <c r="BD9" s="27">
        <f t="shared" si="0"/>
        <v>0</v>
      </c>
      <c r="BE9" s="27">
        <f t="shared" si="0"/>
        <v>0</v>
      </c>
      <c r="BF9" s="27">
        <f t="shared" si="0"/>
        <v>0</v>
      </c>
      <c r="BG9" s="27">
        <f t="shared" si="0"/>
        <v>0</v>
      </c>
      <c r="BH9" s="27">
        <f t="shared" si="0"/>
        <v>0</v>
      </c>
      <c r="BI9" s="27">
        <f t="shared" si="0"/>
        <v>0</v>
      </c>
      <c r="BJ9" s="27">
        <f t="shared" si="0"/>
        <v>0</v>
      </c>
      <c r="BK9" s="27">
        <f t="shared" si="0"/>
        <v>0</v>
      </c>
      <c r="BL9" s="27">
        <f t="shared" si="0"/>
        <v>0</v>
      </c>
      <c r="BM9" s="27">
        <f t="shared" si="0"/>
        <v>0</v>
      </c>
      <c r="BN9" s="27">
        <f t="shared" si="0"/>
        <v>0</v>
      </c>
      <c r="BO9" s="27">
        <f t="shared" si="0"/>
        <v>0</v>
      </c>
      <c r="BP9" s="27">
        <f t="shared" si="0"/>
        <v>0</v>
      </c>
      <c r="BQ9" s="27">
        <f t="shared" si="0"/>
        <v>0</v>
      </c>
      <c r="BR9" s="27">
        <f t="shared" si="0"/>
        <v>0</v>
      </c>
      <c r="BS9" s="27">
        <f t="shared" si="0"/>
        <v>0</v>
      </c>
      <c r="BT9" s="27">
        <f t="shared" si="0"/>
        <v>0</v>
      </c>
      <c r="BU9" s="27">
        <f t="shared" si="0"/>
        <v>0</v>
      </c>
      <c r="BV9" s="27">
        <f t="shared" si="0"/>
        <v>0</v>
      </c>
      <c r="BW9" s="27">
        <f t="shared" si="0"/>
        <v>0</v>
      </c>
    </row>
    <row r="10" spans="1:75" ht="15.75">
      <c r="A10" s="1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B10" s="25"/>
      <c r="AC10" s="26"/>
      <c r="AD10" s="26"/>
      <c r="AE10" s="26"/>
      <c r="AF10" s="26"/>
      <c r="AG10" s="26"/>
      <c r="AH10" s="26"/>
      <c r="AI10" s="26"/>
      <c r="AJ10" s="25"/>
      <c r="AK10" s="26"/>
      <c r="AL10" s="26"/>
      <c r="AM10" s="26"/>
      <c r="AN10" s="26"/>
      <c r="AO10" s="26"/>
      <c r="AP10" s="26"/>
      <c r="AQ10" s="26"/>
      <c r="AR10" s="25"/>
      <c r="AS10" s="26"/>
      <c r="AT10" s="26"/>
      <c r="AU10" s="26"/>
      <c r="AV10" s="26"/>
      <c r="AW10" s="26"/>
      <c r="AX10" s="26"/>
      <c r="AY10" s="26"/>
      <c r="AZ10" s="27">
        <f t="shared" ref="AZ10:AZ22" si="1">C10-AB10</f>
        <v>0</v>
      </c>
      <c r="BA10" s="27">
        <f t="shared" ref="BA10:BA23" si="2">D10-AC10</f>
        <v>0</v>
      </c>
      <c r="BB10" s="27">
        <f t="shared" ref="BB10:BB23" si="3">E10-AD10</f>
        <v>0</v>
      </c>
      <c r="BC10" s="27">
        <f t="shared" ref="BC10:BC23" si="4">F10-AE10</f>
        <v>0</v>
      </c>
      <c r="BD10" s="27">
        <f t="shared" ref="BD10:BD23" si="5">G10-AF10</f>
        <v>0</v>
      </c>
      <c r="BE10" s="27">
        <f t="shared" ref="BE10:BE23" si="6">H10-AG10</f>
        <v>0</v>
      </c>
      <c r="BF10" s="27">
        <f t="shared" ref="BF10:BF23" si="7">I10-AH10</f>
        <v>0</v>
      </c>
      <c r="BG10" s="27">
        <f t="shared" ref="BG10:BG23" si="8">J10-AI10</f>
        <v>0</v>
      </c>
      <c r="BH10" s="27">
        <f t="shared" ref="BH10:BH23" si="9">K10-AJ10</f>
        <v>0</v>
      </c>
      <c r="BI10" s="27">
        <f t="shared" ref="BI10:BI23" si="10">L10-AK10</f>
        <v>0</v>
      </c>
      <c r="BJ10" s="27">
        <f t="shared" ref="BJ10:BJ23" si="11">M10-AL10</f>
        <v>0</v>
      </c>
      <c r="BK10" s="27">
        <f t="shared" ref="BK10:BK23" si="12">N10-AM10</f>
        <v>0</v>
      </c>
      <c r="BL10" s="27">
        <f t="shared" ref="BL10:BL23" si="13">O10-AN10</f>
        <v>0</v>
      </c>
      <c r="BM10" s="27">
        <f t="shared" ref="BM10:BM23" si="14">P10-AO10</f>
        <v>0</v>
      </c>
      <c r="BN10" s="27">
        <f t="shared" ref="BN10:BN23" si="15">Q10-AP10</f>
        <v>0</v>
      </c>
      <c r="BO10" s="27">
        <f t="shared" ref="BO10:BO23" si="16">R10-AQ10</f>
        <v>0</v>
      </c>
      <c r="BP10" s="27">
        <f t="shared" ref="BP10:BP23" si="17">S10-AR10</f>
        <v>0</v>
      </c>
      <c r="BQ10" s="27">
        <f t="shared" ref="BQ10:BQ23" si="18">T10-AS10</f>
        <v>0</v>
      </c>
      <c r="BR10" s="27">
        <f t="shared" ref="BR10:BR23" si="19">U10-AT10</f>
        <v>0</v>
      </c>
      <c r="BS10" s="27">
        <f t="shared" ref="BS10:BS23" si="20">V10-AU10</f>
        <v>0</v>
      </c>
      <c r="BT10" s="27">
        <f t="shared" ref="BT10:BT23" si="21">W10-AV10</f>
        <v>0</v>
      </c>
      <c r="BU10" s="27">
        <f t="shared" ref="BU10:BU23" si="22">X10-AW10</f>
        <v>0</v>
      </c>
      <c r="BV10" s="27">
        <f t="shared" ref="BV10:BV23" si="23">Y10-AX10</f>
        <v>0</v>
      </c>
      <c r="BW10" s="27">
        <f t="shared" ref="BW10:BW23" si="24">Z10-AY10</f>
        <v>0</v>
      </c>
    </row>
    <row r="11" spans="1:75" ht="15.75">
      <c r="A11" s="3" t="s">
        <v>43</v>
      </c>
      <c r="B11" s="4" t="s">
        <v>44</v>
      </c>
      <c r="C11" s="2">
        <v>300.8</v>
      </c>
      <c r="D11" s="2">
        <v>469.8</v>
      </c>
      <c r="E11" s="2">
        <v>25</v>
      </c>
      <c r="F11" s="2">
        <v>17.600000000000001</v>
      </c>
      <c r="G11" s="2">
        <v>50.5</v>
      </c>
      <c r="H11" s="2">
        <v>120.4</v>
      </c>
      <c r="I11" s="2">
        <v>68</v>
      </c>
      <c r="J11" s="2">
        <v>61.2</v>
      </c>
      <c r="K11" s="2">
        <v>108.4</v>
      </c>
      <c r="L11" s="2">
        <v>229</v>
      </c>
      <c r="M11" s="2">
        <v>28.9</v>
      </c>
      <c r="N11" s="2">
        <v>44</v>
      </c>
      <c r="O11" s="2">
        <v>63.8</v>
      </c>
      <c r="P11" s="2">
        <v>76</v>
      </c>
      <c r="Q11" s="2">
        <v>69</v>
      </c>
      <c r="R11" s="2">
        <v>73.099999999999994</v>
      </c>
      <c r="S11" s="2">
        <v>38.6</v>
      </c>
      <c r="T11" s="2">
        <v>80.900000000000006</v>
      </c>
      <c r="U11" s="2">
        <v>103.1</v>
      </c>
      <c r="V11" s="2">
        <v>144.30000000000001</v>
      </c>
      <c r="W11" s="2">
        <v>140.6</v>
      </c>
      <c r="X11" s="2">
        <v>178.6</v>
      </c>
      <c r="Y11" s="2">
        <v>33.200000000000003</v>
      </c>
      <c r="Z11" s="2">
        <v>21.3</v>
      </c>
      <c r="AB11" s="25">
        <v>300.8</v>
      </c>
      <c r="AC11" s="26">
        <v>469.8</v>
      </c>
      <c r="AD11" s="26">
        <v>25</v>
      </c>
      <c r="AE11" s="26">
        <v>17.600000000000001</v>
      </c>
      <c r="AF11" s="26">
        <v>50.5</v>
      </c>
      <c r="AG11" s="26">
        <v>120.4</v>
      </c>
      <c r="AH11" s="26">
        <v>68</v>
      </c>
      <c r="AI11" s="26">
        <v>61.2</v>
      </c>
      <c r="AJ11" s="25">
        <v>108.4</v>
      </c>
      <c r="AK11" s="26">
        <v>229</v>
      </c>
      <c r="AL11" s="26">
        <v>28.9</v>
      </c>
      <c r="AM11" s="26">
        <v>44</v>
      </c>
      <c r="AN11" s="26">
        <v>63.8</v>
      </c>
      <c r="AO11" s="26">
        <v>76</v>
      </c>
      <c r="AP11" s="26">
        <v>69</v>
      </c>
      <c r="AQ11" s="26">
        <v>73.099999999999994</v>
      </c>
      <c r="AR11" s="25">
        <v>38.6</v>
      </c>
      <c r="AS11" s="26">
        <v>80.900000000000006</v>
      </c>
      <c r="AT11" s="26">
        <v>103.1</v>
      </c>
      <c r="AU11" s="26">
        <v>144.30000000000001</v>
      </c>
      <c r="AV11" s="26">
        <v>140.6</v>
      </c>
      <c r="AW11" s="26">
        <v>178.6</v>
      </c>
      <c r="AX11" s="26">
        <v>33.200000000000003</v>
      </c>
      <c r="AY11" s="26">
        <v>21.3</v>
      </c>
      <c r="AZ11" s="27">
        <f t="shared" si="1"/>
        <v>0</v>
      </c>
      <c r="BA11" s="27">
        <f t="shared" si="2"/>
        <v>0</v>
      </c>
      <c r="BB11" s="27">
        <f t="shared" si="3"/>
        <v>0</v>
      </c>
      <c r="BC11" s="27">
        <f t="shared" si="4"/>
        <v>0</v>
      </c>
      <c r="BD11" s="27">
        <f t="shared" si="5"/>
        <v>0</v>
      </c>
      <c r="BE11" s="27">
        <f t="shared" si="6"/>
        <v>0</v>
      </c>
      <c r="BF11" s="27">
        <f t="shared" si="7"/>
        <v>0</v>
      </c>
      <c r="BG11" s="27">
        <f t="shared" si="8"/>
        <v>0</v>
      </c>
      <c r="BH11" s="27">
        <f t="shared" si="9"/>
        <v>0</v>
      </c>
      <c r="BI11" s="27">
        <f t="shared" si="10"/>
        <v>0</v>
      </c>
      <c r="BJ11" s="27">
        <f t="shared" si="11"/>
        <v>0</v>
      </c>
      <c r="BK11" s="27">
        <f t="shared" si="12"/>
        <v>0</v>
      </c>
      <c r="BL11" s="27">
        <f t="shared" si="13"/>
        <v>0</v>
      </c>
      <c r="BM11" s="27">
        <f t="shared" si="14"/>
        <v>0</v>
      </c>
      <c r="BN11" s="27">
        <f t="shared" si="15"/>
        <v>0</v>
      </c>
      <c r="BO11" s="27">
        <f t="shared" si="16"/>
        <v>0</v>
      </c>
      <c r="BP11" s="27">
        <f t="shared" si="17"/>
        <v>0</v>
      </c>
      <c r="BQ11" s="27">
        <f t="shared" si="18"/>
        <v>0</v>
      </c>
      <c r="BR11" s="27">
        <f t="shared" si="19"/>
        <v>0</v>
      </c>
      <c r="BS11" s="27">
        <f t="shared" si="20"/>
        <v>0</v>
      </c>
      <c r="BT11" s="27">
        <f t="shared" si="21"/>
        <v>0</v>
      </c>
      <c r="BU11" s="27">
        <f t="shared" si="22"/>
        <v>0</v>
      </c>
      <c r="BV11" s="27">
        <f t="shared" si="23"/>
        <v>0</v>
      </c>
      <c r="BW11" s="27">
        <f t="shared" si="24"/>
        <v>0</v>
      </c>
    </row>
    <row r="12" spans="1:75" ht="15.75">
      <c r="A12" s="3" t="s">
        <v>114</v>
      </c>
      <c r="B12" s="4" t="s">
        <v>115</v>
      </c>
      <c r="C12" s="2">
        <v>285.2</v>
      </c>
      <c r="D12" s="2">
        <v>225.1</v>
      </c>
      <c r="E12" s="2">
        <v>26</v>
      </c>
      <c r="F12" s="2">
        <v>30.8</v>
      </c>
      <c r="G12" s="2">
        <v>-96.2</v>
      </c>
      <c r="H12" s="2">
        <v>-77.2</v>
      </c>
      <c r="I12" s="2">
        <v>62.6</v>
      </c>
      <c r="J12" s="2">
        <v>67.900000000000006</v>
      </c>
      <c r="K12" s="2">
        <v>-214.1</v>
      </c>
      <c r="L12" s="2">
        <v>-221.4</v>
      </c>
      <c r="M12" s="2">
        <v>-50.9</v>
      </c>
      <c r="N12" s="2">
        <v>-55.4</v>
      </c>
      <c r="O12" s="2">
        <v>0</v>
      </c>
      <c r="P12" s="2">
        <v>7.9</v>
      </c>
      <c r="Q12" s="2">
        <v>26</v>
      </c>
      <c r="R12" s="2">
        <v>33.4</v>
      </c>
      <c r="S12" s="2">
        <v>23.9</v>
      </c>
      <c r="T12" s="2">
        <v>15.4</v>
      </c>
      <c r="U12" s="2">
        <v>50.5</v>
      </c>
      <c r="V12" s="2">
        <v>48.3</v>
      </c>
      <c r="W12" s="2">
        <v>66.3</v>
      </c>
      <c r="X12" s="2">
        <v>64.400000000000006</v>
      </c>
      <c r="Y12" s="2">
        <v>35.1</v>
      </c>
      <c r="Z12" s="2">
        <v>44.4</v>
      </c>
      <c r="AB12" s="25">
        <v>285.2</v>
      </c>
      <c r="AC12" s="26">
        <v>225.1</v>
      </c>
      <c r="AD12" s="26">
        <v>26</v>
      </c>
      <c r="AE12" s="26">
        <v>30.8</v>
      </c>
      <c r="AF12" s="26">
        <v>-96.2</v>
      </c>
      <c r="AG12" s="26">
        <v>-77.2</v>
      </c>
      <c r="AH12" s="26">
        <v>62.6</v>
      </c>
      <c r="AI12" s="26">
        <v>67.900000000000006</v>
      </c>
      <c r="AJ12" s="25">
        <v>-214.1</v>
      </c>
      <c r="AK12" s="26">
        <v>-221.4</v>
      </c>
      <c r="AL12" s="26">
        <v>-50.9</v>
      </c>
      <c r="AM12" s="26">
        <v>-55.4</v>
      </c>
      <c r="AN12" s="26">
        <v>0</v>
      </c>
      <c r="AO12" s="26">
        <v>7.9</v>
      </c>
      <c r="AP12" s="26">
        <v>26</v>
      </c>
      <c r="AQ12" s="26">
        <v>33.4</v>
      </c>
      <c r="AR12" s="25">
        <v>23.9</v>
      </c>
      <c r="AS12" s="26">
        <v>15.4</v>
      </c>
      <c r="AT12" s="26">
        <v>50.5</v>
      </c>
      <c r="AU12" s="26">
        <v>48.3</v>
      </c>
      <c r="AV12" s="26">
        <v>66.3</v>
      </c>
      <c r="AW12" s="26">
        <v>64.400000000000006</v>
      </c>
      <c r="AX12" s="26">
        <v>35.1</v>
      </c>
      <c r="AY12" s="26">
        <v>44.4</v>
      </c>
      <c r="AZ12" s="27">
        <f t="shared" si="1"/>
        <v>0</v>
      </c>
      <c r="BA12" s="27">
        <f t="shared" si="2"/>
        <v>0</v>
      </c>
      <c r="BB12" s="27">
        <f t="shared" si="3"/>
        <v>0</v>
      </c>
      <c r="BC12" s="27">
        <f t="shared" si="4"/>
        <v>0</v>
      </c>
      <c r="BD12" s="27">
        <f t="shared" si="5"/>
        <v>0</v>
      </c>
      <c r="BE12" s="27">
        <f t="shared" si="6"/>
        <v>0</v>
      </c>
      <c r="BF12" s="27">
        <f t="shared" si="7"/>
        <v>0</v>
      </c>
      <c r="BG12" s="27">
        <f t="shared" si="8"/>
        <v>0</v>
      </c>
      <c r="BH12" s="27">
        <f t="shared" si="9"/>
        <v>0</v>
      </c>
      <c r="BI12" s="27">
        <f t="shared" si="10"/>
        <v>0</v>
      </c>
      <c r="BJ12" s="27">
        <f t="shared" si="11"/>
        <v>0</v>
      </c>
      <c r="BK12" s="27">
        <f t="shared" si="12"/>
        <v>0</v>
      </c>
      <c r="BL12" s="27">
        <f t="shared" si="13"/>
        <v>0</v>
      </c>
      <c r="BM12" s="27">
        <f t="shared" si="14"/>
        <v>0</v>
      </c>
      <c r="BN12" s="27">
        <f t="shared" si="15"/>
        <v>0</v>
      </c>
      <c r="BO12" s="27">
        <f t="shared" si="16"/>
        <v>0</v>
      </c>
      <c r="BP12" s="27">
        <f t="shared" si="17"/>
        <v>0</v>
      </c>
      <c r="BQ12" s="27">
        <f t="shared" si="18"/>
        <v>0</v>
      </c>
      <c r="BR12" s="27">
        <f t="shared" si="19"/>
        <v>0</v>
      </c>
      <c r="BS12" s="27">
        <f t="shared" si="20"/>
        <v>0</v>
      </c>
      <c r="BT12" s="27">
        <f t="shared" si="21"/>
        <v>0</v>
      </c>
      <c r="BU12" s="27">
        <f t="shared" si="22"/>
        <v>0</v>
      </c>
      <c r="BV12" s="27">
        <f t="shared" si="23"/>
        <v>0</v>
      </c>
      <c r="BW12" s="27">
        <f t="shared" si="24"/>
        <v>0</v>
      </c>
    </row>
    <row r="13" spans="1:75" ht="15.75">
      <c r="AB13" s="25"/>
      <c r="AC13" s="26"/>
      <c r="AD13" s="26"/>
      <c r="AE13" s="26"/>
      <c r="AF13" s="26"/>
      <c r="AG13" s="26"/>
      <c r="AH13" s="26"/>
      <c r="AI13" s="26"/>
      <c r="AJ13" s="25"/>
      <c r="AK13" s="26"/>
      <c r="AL13" s="26"/>
      <c r="AM13" s="26"/>
      <c r="AN13" s="26"/>
      <c r="AO13" s="26"/>
      <c r="AP13" s="26"/>
      <c r="AQ13" s="26"/>
      <c r="AR13" s="25"/>
      <c r="AS13" s="26"/>
      <c r="AT13" s="26"/>
      <c r="AU13" s="26"/>
      <c r="AV13" s="26"/>
      <c r="AW13" s="26"/>
      <c r="AX13" s="26"/>
      <c r="AY13" s="26"/>
      <c r="AZ13" s="27">
        <f t="shared" si="1"/>
        <v>0</v>
      </c>
      <c r="BA13" s="27">
        <f t="shared" si="2"/>
        <v>0</v>
      </c>
      <c r="BB13" s="27">
        <f t="shared" si="3"/>
        <v>0</v>
      </c>
      <c r="BC13" s="27">
        <f t="shared" si="4"/>
        <v>0</v>
      </c>
      <c r="BD13" s="27">
        <f t="shared" si="5"/>
        <v>0</v>
      </c>
      <c r="BE13" s="27">
        <f t="shared" si="6"/>
        <v>0</v>
      </c>
      <c r="BF13" s="27">
        <f t="shared" si="7"/>
        <v>0</v>
      </c>
      <c r="BG13" s="27">
        <f t="shared" si="8"/>
        <v>0</v>
      </c>
      <c r="BH13" s="27">
        <f t="shared" si="9"/>
        <v>0</v>
      </c>
      <c r="BI13" s="27">
        <f t="shared" si="10"/>
        <v>0</v>
      </c>
      <c r="BJ13" s="27">
        <f t="shared" si="11"/>
        <v>0</v>
      </c>
      <c r="BK13" s="27">
        <f t="shared" si="12"/>
        <v>0</v>
      </c>
      <c r="BL13" s="27">
        <f t="shared" si="13"/>
        <v>0</v>
      </c>
      <c r="BM13" s="27">
        <f t="shared" si="14"/>
        <v>0</v>
      </c>
      <c r="BN13" s="27">
        <f t="shared" si="15"/>
        <v>0</v>
      </c>
      <c r="BO13" s="27">
        <f t="shared" si="16"/>
        <v>0</v>
      </c>
      <c r="BP13" s="27">
        <f t="shared" si="17"/>
        <v>0</v>
      </c>
      <c r="BQ13" s="27">
        <f t="shared" si="18"/>
        <v>0</v>
      </c>
      <c r="BR13" s="27">
        <f t="shared" si="19"/>
        <v>0</v>
      </c>
      <c r="BS13" s="27">
        <f t="shared" si="20"/>
        <v>0</v>
      </c>
      <c r="BT13" s="27">
        <f t="shared" si="21"/>
        <v>0</v>
      </c>
      <c r="BU13" s="27">
        <f t="shared" si="22"/>
        <v>0</v>
      </c>
      <c r="BV13" s="27">
        <f t="shared" si="23"/>
        <v>0</v>
      </c>
      <c r="BW13" s="27">
        <f t="shared" si="24"/>
        <v>0</v>
      </c>
    </row>
    <row r="14" spans="1:75" ht="15.75">
      <c r="A14" s="3" t="s">
        <v>47</v>
      </c>
      <c r="B14" s="4" t="s">
        <v>48</v>
      </c>
      <c r="C14" s="2">
        <v>1.1000000000000001</v>
      </c>
      <c r="D14" s="2">
        <v>0.2</v>
      </c>
      <c r="E14" s="2">
        <v>98.9</v>
      </c>
      <c r="F14" s="2">
        <v>99.8</v>
      </c>
      <c r="G14" s="2">
        <v>95.8</v>
      </c>
      <c r="H14" s="2">
        <v>96</v>
      </c>
      <c r="I14" s="2">
        <v>8.1999999999999993</v>
      </c>
      <c r="J14" s="2">
        <v>5.6</v>
      </c>
      <c r="K14" s="2">
        <v>2339.3000000000002</v>
      </c>
      <c r="L14" s="2">
        <v>5953.4</v>
      </c>
      <c r="M14" s="2">
        <v>98.8</v>
      </c>
      <c r="N14" s="2">
        <v>99.8</v>
      </c>
      <c r="O14" s="2" t="s">
        <v>49</v>
      </c>
      <c r="P14" s="2" t="s">
        <v>49</v>
      </c>
      <c r="Q14" s="2">
        <v>98.9</v>
      </c>
      <c r="R14" s="2">
        <v>99.8</v>
      </c>
      <c r="S14" s="2">
        <v>6550.6</v>
      </c>
      <c r="T14" s="2">
        <v>3281.6</v>
      </c>
      <c r="U14" s="2">
        <v>8099.8</v>
      </c>
      <c r="V14" s="2">
        <v>40055.1</v>
      </c>
      <c r="W14" s="2">
        <v>8457</v>
      </c>
      <c r="X14" s="2">
        <v>40737.699999999997</v>
      </c>
      <c r="Y14" s="2">
        <v>8719.7999999999993</v>
      </c>
      <c r="Z14" s="2">
        <v>42318.400000000001</v>
      </c>
      <c r="AB14" s="25">
        <v>1.1000000000000001</v>
      </c>
      <c r="AC14" s="26">
        <v>0.2</v>
      </c>
      <c r="AD14" s="26">
        <v>98.9</v>
      </c>
      <c r="AE14" s="26">
        <v>99.8</v>
      </c>
      <c r="AF14" s="26">
        <v>95.8</v>
      </c>
      <c r="AG14" s="26">
        <v>96</v>
      </c>
      <c r="AH14" s="26">
        <v>8.1999999999999993</v>
      </c>
      <c r="AI14" s="26">
        <v>5.6</v>
      </c>
      <c r="AJ14" s="25">
        <v>2339.3000000000002</v>
      </c>
      <c r="AK14" s="26">
        <v>5953.4</v>
      </c>
      <c r="AL14" s="26">
        <v>98.8</v>
      </c>
      <c r="AM14" s="26">
        <v>99.8</v>
      </c>
      <c r="AN14" s="26" t="s">
        <v>49</v>
      </c>
      <c r="AO14" s="26" t="s">
        <v>49</v>
      </c>
      <c r="AP14" s="26">
        <v>98.9</v>
      </c>
      <c r="AQ14" s="26">
        <v>99.8</v>
      </c>
      <c r="AR14" s="25">
        <v>6550.6</v>
      </c>
      <c r="AS14" s="26">
        <v>3281.6</v>
      </c>
      <c r="AT14" s="26">
        <v>8099.8</v>
      </c>
      <c r="AU14" s="26">
        <v>40055.1</v>
      </c>
      <c r="AV14" s="26">
        <v>8457</v>
      </c>
      <c r="AW14" s="26">
        <v>40737.699999999997</v>
      </c>
      <c r="AX14" s="26">
        <v>8719.7999999999993</v>
      </c>
      <c r="AY14" s="26">
        <v>42318.400000000001</v>
      </c>
      <c r="AZ14" s="27">
        <f t="shared" si="1"/>
        <v>0</v>
      </c>
      <c r="BA14" s="27">
        <f t="shared" si="2"/>
        <v>0</v>
      </c>
      <c r="BB14" s="27">
        <f t="shared" si="3"/>
        <v>0</v>
      </c>
      <c r="BC14" s="27">
        <f t="shared" si="4"/>
        <v>0</v>
      </c>
      <c r="BD14" s="27">
        <f t="shared" si="5"/>
        <v>0</v>
      </c>
      <c r="BE14" s="27">
        <f t="shared" si="6"/>
        <v>0</v>
      </c>
      <c r="BF14" s="27">
        <f t="shared" si="7"/>
        <v>0</v>
      </c>
      <c r="BG14" s="27">
        <f t="shared" si="8"/>
        <v>0</v>
      </c>
      <c r="BH14" s="27">
        <f t="shared" si="9"/>
        <v>0</v>
      </c>
      <c r="BI14" s="27">
        <f t="shared" si="10"/>
        <v>0</v>
      </c>
      <c r="BJ14" s="27">
        <f t="shared" si="11"/>
        <v>0</v>
      </c>
      <c r="BK14" s="27">
        <f t="shared" si="12"/>
        <v>0</v>
      </c>
      <c r="BL14" s="27" t="e">
        <f t="shared" si="13"/>
        <v>#VALUE!</v>
      </c>
      <c r="BM14" s="27" t="e">
        <f t="shared" si="14"/>
        <v>#VALUE!</v>
      </c>
      <c r="BN14" s="27">
        <f t="shared" si="15"/>
        <v>0</v>
      </c>
      <c r="BO14" s="27">
        <f t="shared" si="16"/>
        <v>0</v>
      </c>
      <c r="BP14" s="27">
        <f t="shared" si="17"/>
        <v>0</v>
      </c>
      <c r="BQ14" s="27">
        <f t="shared" si="18"/>
        <v>0</v>
      </c>
      <c r="BR14" s="27">
        <f t="shared" si="19"/>
        <v>0</v>
      </c>
      <c r="BS14" s="27">
        <f t="shared" si="20"/>
        <v>0</v>
      </c>
      <c r="BT14" s="27">
        <f t="shared" si="21"/>
        <v>0</v>
      </c>
      <c r="BU14" s="27">
        <f t="shared" si="22"/>
        <v>0</v>
      </c>
      <c r="BV14" s="27">
        <f t="shared" si="23"/>
        <v>0</v>
      </c>
      <c r="BW14" s="27">
        <f t="shared" si="24"/>
        <v>0</v>
      </c>
    </row>
    <row r="15" spans="1:75" ht="15.75">
      <c r="A15" s="3" t="s">
        <v>50</v>
      </c>
      <c r="B15" s="4" t="s">
        <v>51</v>
      </c>
      <c r="C15" s="2">
        <v>3.2</v>
      </c>
      <c r="D15" s="2" t="s">
        <v>49</v>
      </c>
      <c r="E15" s="2">
        <v>96.9</v>
      </c>
      <c r="F15" s="2">
        <v>100</v>
      </c>
      <c r="G15" s="2">
        <v>100</v>
      </c>
      <c r="H15" s="2">
        <v>100</v>
      </c>
      <c r="I15" s="2">
        <v>0.3</v>
      </c>
      <c r="J15" s="2">
        <v>0.3</v>
      </c>
      <c r="K15" s="2">
        <v>37060</v>
      </c>
      <c r="L15" s="2">
        <v>37300</v>
      </c>
      <c r="M15" s="2">
        <v>96.9</v>
      </c>
      <c r="N15" s="2">
        <v>100</v>
      </c>
      <c r="O15" s="2" t="s">
        <v>49</v>
      </c>
      <c r="P15" s="2" t="s">
        <v>49</v>
      </c>
      <c r="Q15" s="2">
        <v>96.9</v>
      </c>
      <c r="R15" s="2">
        <v>100</v>
      </c>
      <c r="S15" s="2">
        <v>3180</v>
      </c>
      <c r="T15" s="2">
        <v>0</v>
      </c>
      <c r="U15" s="2">
        <v>3180</v>
      </c>
      <c r="V15" s="2">
        <v>0</v>
      </c>
      <c r="W15" s="2">
        <v>3188.3</v>
      </c>
      <c r="X15" s="2">
        <v>0</v>
      </c>
      <c r="Y15" s="2">
        <v>3088.3</v>
      </c>
      <c r="Z15" s="2">
        <v>0</v>
      </c>
      <c r="AB15" s="25">
        <v>3.2</v>
      </c>
      <c r="AC15" s="26" t="s">
        <v>49</v>
      </c>
      <c r="AD15" s="26">
        <v>96.9</v>
      </c>
      <c r="AE15" s="26">
        <v>100</v>
      </c>
      <c r="AF15" s="26">
        <v>100</v>
      </c>
      <c r="AG15" s="26">
        <v>100</v>
      </c>
      <c r="AH15" s="26">
        <v>0.3</v>
      </c>
      <c r="AI15" s="26">
        <v>0.3</v>
      </c>
      <c r="AJ15" s="25">
        <v>37060</v>
      </c>
      <c r="AK15" s="26">
        <v>37300</v>
      </c>
      <c r="AL15" s="26">
        <v>96.9</v>
      </c>
      <c r="AM15" s="26">
        <v>100</v>
      </c>
      <c r="AN15" s="26" t="s">
        <v>49</v>
      </c>
      <c r="AO15" s="26" t="s">
        <v>49</v>
      </c>
      <c r="AP15" s="26">
        <v>96.9</v>
      </c>
      <c r="AQ15" s="26">
        <v>100</v>
      </c>
      <c r="AR15" s="25">
        <v>3180</v>
      </c>
      <c r="AS15" s="26">
        <v>0</v>
      </c>
      <c r="AT15" s="26">
        <v>3180</v>
      </c>
      <c r="AU15" s="26">
        <v>0</v>
      </c>
      <c r="AV15" s="26">
        <v>3188.3</v>
      </c>
      <c r="AW15" s="26">
        <v>0</v>
      </c>
      <c r="AX15" s="26">
        <v>3088.3</v>
      </c>
      <c r="AY15" s="26">
        <v>0</v>
      </c>
      <c r="AZ15" s="27">
        <f t="shared" si="1"/>
        <v>0</v>
      </c>
      <c r="BA15" s="27" t="e">
        <f t="shared" si="2"/>
        <v>#VALUE!</v>
      </c>
      <c r="BB15" s="27">
        <f t="shared" si="3"/>
        <v>0</v>
      </c>
      <c r="BC15" s="27">
        <f t="shared" si="4"/>
        <v>0</v>
      </c>
      <c r="BD15" s="27">
        <f t="shared" si="5"/>
        <v>0</v>
      </c>
      <c r="BE15" s="27">
        <f t="shared" si="6"/>
        <v>0</v>
      </c>
      <c r="BF15" s="27">
        <f t="shared" si="7"/>
        <v>0</v>
      </c>
      <c r="BG15" s="27">
        <f t="shared" si="8"/>
        <v>0</v>
      </c>
      <c r="BH15" s="27">
        <f t="shared" si="9"/>
        <v>0</v>
      </c>
      <c r="BI15" s="27">
        <f t="shared" si="10"/>
        <v>0</v>
      </c>
      <c r="BJ15" s="27">
        <f t="shared" si="11"/>
        <v>0</v>
      </c>
      <c r="BK15" s="27">
        <f t="shared" si="12"/>
        <v>0</v>
      </c>
      <c r="BL15" s="27" t="e">
        <f t="shared" si="13"/>
        <v>#VALUE!</v>
      </c>
      <c r="BM15" s="27" t="e">
        <f t="shared" si="14"/>
        <v>#VALUE!</v>
      </c>
      <c r="BN15" s="27">
        <f t="shared" si="15"/>
        <v>0</v>
      </c>
      <c r="BO15" s="27">
        <f t="shared" si="16"/>
        <v>0</v>
      </c>
      <c r="BP15" s="27">
        <f t="shared" si="17"/>
        <v>0</v>
      </c>
      <c r="BQ15" s="27">
        <f t="shared" si="18"/>
        <v>0</v>
      </c>
      <c r="BR15" s="27">
        <f t="shared" si="19"/>
        <v>0</v>
      </c>
      <c r="BS15" s="27">
        <f t="shared" si="20"/>
        <v>0</v>
      </c>
      <c r="BT15" s="27">
        <f t="shared" si="21"/>
        <v>0</v>
      </c>
      <c r="BU15" s="27">
        <f t="shared" si="22"/>
        <v>0</v>
      </c>
      <c r="BV15" s="27">
        <f t="shared" si="23"/>
        <v>0</v>
      </c>
      <c r="BW15" s="27">
        <f t="shared" si="24"/>
        <v>0</v>
      </c>
    </row>
    <row r="16" spans="1:75" ht="15.75">
      <c r="AB16" s="25"/>
      <c r="AC16" s="26"/>
      <c r="AD16" s="26"/>
      <c r="AE16" s="26"/>
      <c r="AF16" s="26"/>
      <c r="AG16" s="26"/>
      <c r="AH16" s="26"/>
      <c r="AI16" s="26"/>
      <c r="AJ16" s="25"/>
      <c r="AK16" s="26"/>
      <c r="AL16" s="26"/>
      <c r="AM16" s="26"/>
      <c r="AN16" s="26"/>
      <c r="AO16" s="26"/>
      <c r="AP16" s="26"/>
      <c r="AQ16" s="26"/>
      <c r="AR16" s="25"/>
      <c r="AS16" s="26"/>
      <c r="AT16" s="26"/>
      <c r="AU16" s="26"/>
      <c r="AV16" s="26"/>
      <c r="AW16" s="26"/>
      <c r="AX16" s="26"/>
      <c r="AY16" s="26"/>
      <c r="AZ16" s="27">
        <f t="shared" si="1"/>
        <v>0</v>
      </c>
      <c r="BA16" s="27">
        <f t="shared" si="2"/>
        <v>0</v>
      </c>
      <c r="BB16" s="27">
        <f t="shared" si="3"/>
        <v>0</v>
      </c>
      <c r="BC16" s="27">
        <f t="shared" si="4"/>
        <v>0</v>
      </c>
      <c r="BD16" s="27">
        <f t="shared" si="5"/>
        <v>0</v>
      </c>
      <c r="BE16" s="27">
        <f t="shared" si="6"/>
        <v>0</v>
      </c>
      <c r="BF16" s="27">
        <f t="shared" si="7"/>
        <v>0</v>
      </c>
      <c r="BG16" s="27">
        <f t="shared" si="8"/>
        <v>0</v>
      </c>
      <c r="BH16" s="27">
        <f t="shared" si="9"/>
        <v>0</v>
      </c>
      <c r="BI16" s="27">
        <f t="shared" si="10"/>
        <v>0</v>
      </c>
      <c r="BJ16" s="27">
        <f t="shared" si="11"/>
        <v>0</v>
      </c>
      <c r="BK16" s="27">
        <f t="shared" si="12"/>
        <v>0</v>
      </c>
      <c r="BL16" s="27">
        <f t="shared" si="13"/>
        <v>0</v>
      </c>
      <c r="BM16" s="27">
        <f t="shared" si="14"/>
        <v>0</v>
      </c>
      <c r="BN16" s="27">
        <f t="shared" si="15"/>
        <v>0</v>
      </c>
      <c r="BO16" s="27">
        <f t="shared" si="16"/>
        <v>0</v>
      </c>
      <c r="BP16" s="27">
        <f t="shared" si="17"/>
        <v>0</v>
      </c>
      <c r="BQ16" s="27">
        <f t="shared" si="18"/>
        <v>0</v>
      </c>
      <c r="BR16" s="27">
        <f t="shared" si="19"/>
        <v>0</v>
      </c>
      <c r="BS16" s="27">
        <f t="shared" si="20"/>
        <v>0</v>
      </c>
      <c r="BT16" s="27">
        <f t="shared" si="21"/>
        <v>0</v>
      </c>
      <c r="BU16" s="27">
        <f t="shared" si="22"/>
        <v>0</v>
      </c>
      <c r="BV16" s="27">
        <f t="shared" si="23"/>
        <v>0</v>
      </c>
      <c r="BW16" s="27">
        <f t="shared" si="24"/>
        <v>0</v>
      </c>
    </row>
    <row r="17" spans="1:75" ht="15.75">
      <c r="A17" s="3" t="s">
        <v>52</v>
      </c>
      <c r="B17" s="4" t="s">
        <v>53</v>
      </c>
      <c r="C17" s="2">
        <v>2.2999999999999998</v>
      </c>
      <c r="D17" s="2">
        <v>1</v>
      </c>
      <c r="E17" s="2">
        <v>97.8</v>
      </c>
      <c r="F17" s="2">
        <v>99</v>
      </c>
      <c r="G17" s="2">
        <v>10.3</v>
      </c>
      <c r="H17" s="2">
        <v>11.7</v>
      </c>
      <c r="I17" s="2">
        <v>97.7</v>
      </c>
      <c r="J17" s="2">
        <v>92.3</v>
      </c>
      <c r="K17" s="2">
        <v>101.1</v>
      </c>
      <c r="L17" s="2">
        <v>239.7</v>
      </c>
      <c r="M17" s="2">
        <v>81.8</v>
      </c>
      <c r="N17" s="2">
        <v>92.3</v>
      </c>
      <c r="O17" s="2" t="s">
        <v>49</v>
      </c>
      <c r="P17" s="2" t="s">
        <v>49</v>
      </c>
      <c r="Q17" s="2">
        <v>97.8</v>
      </c>
      <c r="R17" s="2">
        <v>99</v>
      </c>
      <c r="S17" s="2">
        <v>62.7</v>
      </c>
      <c r="T17" s="2">
        <v>206.3</v>
      </c>
      <c r="U17" s="2">
        <v>105</v>
      </c>
      <c r="V17" s="2">
        <v>799.3</v>
      </c>
      <c r="W17" s="2">
        <v>550</v>
      </c>
      <c r="X17" s="2">
        <v>1299.7</v>
      </c>
      <c r="Y17" s="2">
        <v>4388.1000000000004</v>
      </c>
      <c r="Z17" s="2">
        <v>10247.4</v>
      </c>
      <c r="AB17" s="25">
        <v>2.2999999999999998</v>
      </c>
      <c r="AC17" s="26">
        <v>1</v>
      </c>
      <c r="AD17" s="26">
        <v>97.8</v>
      </c>
      <c r="AE17" s="26">
        <v>99</v>
      </c>
      <c r="AF17" s="26">
        <v>10.3</v>
      </c>
      <c r="AG17" s="26">
        <v>11.7</v>
      </c>
      <c r="AH17" s="26">
        <v>97.7</v>
      </c>
      <c r="AI17" s="26">
        <v>92.3</v>
      </c>
      <c r="AJ17" s="25">
        <v>101.1</v>
      </c>
      <c r="AK17" s="26">
        <v>239.7</v>
      </c>
      <c r="AL17" s="26">
        <v>81.8</v>
      </c>
      <c r="AM17" s="26">
        <v>92.3</v>
      </c>
      <c r="AN17" s="26" t="s">
        <v>49</v>
      </c>
      <c r="AO17" s="26" t="s">
        <v>49</v>
      </c>
      <c r="AP17" s="26">
        <v>97.8</v>
      </c>
      <c r="AQ17" s="26">
        <v>99</v>
      </c>
      <c r="AR17" s="25">
        <v>62.7</v>
      </c>
      <c r="AS17" s="26">
        <v>206.3</v>
      </c>
      <c r="AT17" s="26">
        <v>105</v>
      </c>
      <c r="AU17" s="26">
        <v>799.3</v>
      </c>
      <c r="AV17" s="26">
        <v>550</v>
      </c>
      <c r="AW17" s="26">
        <v>1299.7</v>
      </c>
      <c r="AX17" s="26">
        <v>4388.1000000000004</v>
      </c>
      <c r="AY17" s="26">
        <v>10247.4</v>
      </c>
      <c r="AZ17" s="27">
        <f t="shared" si="1"/>
        <v>0</v>
      </c>
      <c r="BA17" s="27">
        <f t="shared" si="2"/>
        <v>0</v>
      </c>
      <c r="BB17" s="27">
        <f t="shared" si="3"/>
        <v>0</v>
      </c>
      <c r="BC17" s="27">
        <f t="shared" si="4"/>
        <v>0</v>
      </c>
      <c r="BD17" s="27">
        <f t="shared" si="5"/>
        <v>0</v>
      </c>
      <c r="BE17" s="27">
        <f t="shared" si="6"/>
        <v>0</v>
      </c>
      <c r="BF17" s="27">
        <f t="shared" si="7"/>
        <v>0</v>
      </c>
      <c r="BG17" s="27">
        <f t="shared" si="8"/>
        <v>0</v>
      </c>
      <c r="BH17" s="27">
        <f t="shared" si="9"/>
        <v>0</v>
      </c>
      <c r="BI17" s="27">
        <f t="shared" si="10"/>
        <v>0</v>
      </c>
      <c r="BJ17" s="27">
        <f t="shared" si="11"/>
        <v>0</v>
      </c>
      <c r="BK17" s="27">
        <f t="shared" si="12"/>
        <v>0</v>
      </c>
      <c r="BL17" s="27" t="e">
        <f t="shared" si="13"/>
        <v>#VALUE!</v>
      </c>
      <c r="BM17" s="27" t="e">
        <f t="shared" si="14"/>
        <v>#VALUE!</v>
      </c>
      <c r="BN17" s="27">
        <f t="shared" si="15"/>
        <v>0</v>
      </c>
      <c r="BO17" s="27">
        <f t="shared" si="16"/>
        <v>0</v>
      </c>
      <c r="BP17" s="27">
        <f t="shared" si="17"/>
        <v>0</v>
      </c>
      <c r="BQ17" s="27">
        <f t="shared" si="18"/>
        <v>0</v>
      </c>
      <c r="BR17" s="27">
        <f t="shared" si="19"/>
        <v>0</v>
      </c>
      <c r="BS17" s="27">
        <f t="shared" si="20"/>
        <v>0</v>
      </c>
      <c r="BT17" s="27">
        <f t="shared" si="21"/>
        <v>0</v>
      </c>
      <c r="BU17" s="27">
        <f t="shared" si="22"/>
        <v>0</v>
      </c>
      <c r="BV17" s="27">
        <f t="shared" si="23"/>
        <v>0</v>
      </c>
      <c r="BW17" s="27">
        <f t="shared" si="24"/>
        <v>0</v>
      </c>
    </row>
    <row r="18" spans="1:75" ht="15.75">
      <c r="A18" s="3" t="s">
        <v>56</v>
      </c>
      <c r="B18" s="4" t="s">
        <v>57</v>
      </c>
      <c r="C18" s="2">
        <v>169.5</v>
      </c>
      <c r="D18" s="2">
        <v>217.3</v>
      </c>
      <c r="E18" s="2">
        <v>37.1</v>
      </c>
      <c r="F18" s="2">
        <v>31.5</v>
      </c>
      <c r="G18" s="2">
        <v>22.9</v>
      </c>
      <c r="H18" s="2">
        <v>-29.1</v>
      </c>
      <c r="I18" s="2">
        <v>78.599999999999994</v>
      </c>
      <c r="J18" s="2">
        <v>80.900000000000006</v>
      </c>
      <c r="K18" s="2">
        <v>113</v>
      </c>
      <c r="L18" s="2">
        <v>-119.6</v>
      </c>
      <c r="M18" s="2">
        <v>29.4</v>
      </c>
      <c r="N18" s="2">
        <v>-34.200000000000003</v>
      </c>
      <c r="O18" s="2">
        <v>53.4</v>
      </c>
      <c r="P18" s="2">
        <v>50.8</v>
      </c>
      <c r="Q18" s="2">
        <v>79.599999999999994</v>
      </c>
      <c r="R18" s="2">
        <v>64</v>
      </c>
      <c r="S18" s="2">
        <v>41.4</v>
      </c>
      <c r="T18" s="2">
        <v>15.2</v>
      </c>
      <c r="U18" s="2">
        <v>104.8</v>
      </c>
      <c r="V18" s="2">
        <v>53.2</v>
      </c>
      <c r="W18" s="2">
        <v>141.6</v>
      </c>
      <c r="X18" s="2">
        <v>74.5</v>
      </c>
      <c r="Y18" s="2">
        <v>59</v>
      </c>
      <c r="Z18" s="2">
        <v>46</v>
      </c>
      <c r="AB18" s="25">
        <v>169.5</v>
      </c>
      <c r="AC18" s="26">
        <v>217.3</v>
      </c>
      <c r="AD18" s="26">
        <v>37.1</v>
      </c>
      <c r="AE18" s="26">
        <v>31.5</v>
      </c>
      <c r="AF18" s="26">
        <v>22.9</v>
      </c>
      <c r="AG18" s="26">
        <v>-29.1</v>
      </c>
      <c r="AH18" s="26">
        <v>78.599999999999994</v>
      </c>
      <c r="AI18" s="26">
        <v>80.900000000000006</v>
      </c>
      <c r="AJ18" s="25">
        <v>113</v>
      </c>
      <c r="AK18" s="26">
        <v>-119.6</v>
      </c>
      <c r="AL18" s="26">
        <v>29.4</v>
      </c>
      <c r="AM18" s="26">
        <v>-34.200000000000003</v>
      </c>
      <c r="AN18" s="26">
        <v>53.4</v>
      </c>
      <c r="AO18" s="26">
        <v>50.8</v>
      </c>
      <c r="AP18" s="26">
        <v>79.599999999999994</v>
      </c>
      <c r="AQ18" s="26">
        <v>64</v>
      </c>
      <c r="AR18" s="25">
        <v>41.4</v>
      </c>
      <c r="AS18" s="26">
        <v>15.2</v>
      </c>
      <c r="AT18" s="26">
        <v>104.8</v>
      </c>
      <c r="AU18" s="26">
        <v>53.2</v>
      </c>
      <c r="AV18" s="26">
        <v>141.6</v>
      </c>
      <c r="AW18" s="26">
        <v>74.5</v>
      </c>
      <c r="AX18" s="26">
        <v>59</v>
      </c>
      <c r="AY18" s="26">
        <v>46</v>
      </c>
      <c r="AZ18" s="27">
        <f t="shared" si="1"/>
        <v>0</v>
      </c>
      <c r="BA18" s="27">
        <f t="shared" si="2"/>
        <v>0</v>
      </c>
      <c r="BB18" s="27">
        <f t="shared" si="3"/>
        <v>0</v>
      </c>
      <c r="BC18" s="27">
        <f t="shared" si="4"/>
        <v>0</v>
      </c>
      <c r="BD18" s="27">
        <f t="shared" si="5"/>
        <v>0</v>
      </c>
      <c r="BE18" s="27">
        <f t="shared" si="6"/>
        <v>0</v>
      </c>
      <c r="BF18" s="27">
        <f t="shared" si="7"/>
        <v>0</v>
      </c>
      <c r="BG18" s="27">
        <f t="shared" si="8"/>
        <v>0</v>
      </c>
      <c r="BH18" s="27">
        <f t="shared" si="9"/>
        <v>0</v>
      </c>
      <c r="BI18" s="27">
        <f t="shared" si="10"/>
        <v>0</v>
      </c>
      <c r="BJ18" s="27">
        <f t="shared" si="11"/>
        <v>0</v>
      </c>
      <c r="BK18" s="27">
        <f t="shared" si="12"/>
        <v>0</v>
      </c>
      <c r="BL18" s="27">
        <f t="shared" si="13"/>
        <v>0</v>
      </c>
      <c r="BM18" s="27">
        <f t="shared" si="14"/>
        <v>0</v>
      </c>
      <c r="BN18" s="27">
        <f t="shared" si="15"/>
        <v>0</v>
      </c>
      <c r="BO18" s="27">
        <f t="shared" si="16"/>
        <v>0</v>
      </c>
      <c r="BP18" s="27">
        <f t="shared" si="17"/>
        <v>0</v>
      </c>
      <c r="BQ18" s="27">
        <f t="shared" si="18"/>
        <v>0</v>
      </c>
      <c r="BR18" s="27">
        <f t="shared" si="19"/>
        <v>0</v>
      </c>
      <c r="BS18" s="27">
        <f t="shared" si="20"/>
        <v>0</v>
      </c>
      <c r="BT18" s="27">
        <f t="shared" si="21"/>
        <v>0</v>
      </c>
      <c r="BU18" s="27">
        <f t="shared" si="22"/>
        <v>0</v>
      </c>
      <c r="BV18" s="27">
        <f t="shared" si="23"/>
        <v>0</v>
      </c>
      <c r="BW18" s="27">
        <f t="shared" si="24"/>
        <v>0</v>
      </c>
    </row>
    <row r="19" spans="1:75" ht="15.75">
      <c r="A19" s="3" t="s">
        <v>58</v>
      </c>
      <c r="B19" s="4" t="s">
        <v>59</v>
      </c>
      <c r="C19" s="2">
        <v>156.6</v>
      </c>
      <c r="D19" s="2">
        <v>204.5</v>
      </c>
      <c r="E19" s="2">
        <v>39</v>
      </c>
      <c r="F19" s="2">
        <v>32.799999999999997</v>
      </c>
      <c r="G19" s="2">
        <v>25</v>
      </c>
      <c r="H19" s="2">
        <v>-54.4</v>
      </c>
      <c r="I19" s="2">
        <v>88.1</v>
      </c>
      <c r="J19" s="2">
        <v>89.4</v>
      </c>
      <c r="K19" s="2">
        <v>209.2</v>
      </c>
      <c r="L19" s="2">
        <v>-352.6</v>
      </c>
      <c r="M19" s="2">
        <v>59</v>
      </c>
      <c r="N19" s="2">
        <v>-113.7</v>
      </c>
      <c r="O19" s="2">
        <v>58.2</v>
      </c>
      <c r="P19" s="2">
        <v>50.6</v>
      </c>
      <c r="Q19" s="2">
        <v>93.2</v>
      </c>
      <c r="R19" s="2">
        <v>66.400000000000006</v>
      </c>
      <c r="S19" s="2">
        <v>67.599999999999994</v>
      </c>
      <c r="T19" s="2">
        <v>7.2</v>
      </c>
      <c r="U19" s="2">
        <v>175.3</v>
      </c>
      <c r="V19" s="2">
        <v>31.7</v>
      </c>
      <c r="W19" s="2">
        <v>244.2</v>
      </c>
      <c r="X19" s="2">
        <v>46.8</v>
      </c>
      <c r="Y19" s="2">
        <v>63.8</v>
      </c>
      <c r="Z19" s="2">
        <v>48.9</v>
      </c>
      <c r="AB19" s="25">
        <v>156.6</v>
      </c>
      <c r="AC19" s="26">
        <v>204.5</v>
      </c>
      <c r="AD19" s="26">
        <v>39</v>
      </c>
      <c r="AE19" s="26">
        <v>32.799999999999997</v>
      </c>
      <c r="AF19" s="26">
        <v>25</v>
      </c>
      <c r="AG19" s="26">
        <v>-54.4</v>
      </c>
      <c r="AH19" s="26">
        <v>88.1</v>
      </c>
      <c r="AI19" s="26">
        <v>89.4</v>
      </c>
      <c r="AJ19" s="25">
        <v>209.2</v>
      </c>
      <c r="AK19" s="26">
        <v>-352.6</v>
      </c>
      <c r="AL19" s="26">
        <v>59</v>
      </c>
      <c r="AM19" s="26">
        <v>-113.7</v>
      </c>
      <c r="AN19" s="26">
        <v>58.2</v>
      </c>
      <c r="AO19" s="26">
        <v>50.6</v>
      </c>
      <c r="AP19" s="26">
        <v>93.2</v>
      </c>
      <c r="AQ19" s="26">
        <v>66.400000000000006</v>
      </c>
      <c r="AR19" s="25">
        <v>67.599999999999994</v>
      </c>
      <c r="AS19" s="26">
        <v>7.2</v>
      </c>
      <c r="AT19" s="26">
        <v>175.3</v>
      </c>
      <c r="AU19" s="26">
        <v>31.7</v>
      </c>
      <c r="AV19" s="26">
        <v>244.2</v>
      </c>
      <c r="AW19" s="26">
        <v>46.8</v>
      </c>
      <c r="AX19" s="26">
        <v>63.8</v>
      </c>
      <c r="AY19" s="26">
        <v>48.9</v>
      </c>
      <c r="AZ19" s="27">
        <f t="shared" si="1"/>
        <v>0</v>
      </c>
      <c r="BA19" s="27">
        <f t="shared" si="2"/>
        <v>0</v>
      </c>
      <c r="BB19" s="27">
        <f t="shared" si="3"/>
        <v>0</v>
      </c>
      <c r="BC19" s="27">
        <f t="shared" si="4"/>
        <v>0</v>
      </c>
      <c r="BD19" s="27">
        <f t="shared" si="5"/>
        <v>0</v>
      </c>
      <c r="BE19" s="27">
        <f t="shared" si="6"/>
        <v>0</v>
      </c>
      <c r="BF19" s="27">
        <f t="shared" si="7"/>
        <v>0</v>
      </c>
      <c r="BG19" s="27">
        <f t="shared" si="8"/>
        <v>0</v>
      </c>
      <c r="BH19" s="27">
        <f t="shared" si="9"/>
        <v>0</v>
      </c>
      <c r="BI19" s="27">
        <f t="shared" si="10"/>
        <v>0</v>
      </c>
      <c r="BJ19" s="27">
        <f t="shared" si="11"/>
        <v>0</v>
      </c>
      <c r="BK19" s="27">
        <f t="shared" si="12"/>
        <v>0</v>
      </c>
      <c r="BL19" s="27">
        <f t="shared" si="13"/>
        <v>0</v>
      </c>
      <c r="BM19" s="27">
        <f t="shared" si="14"/>
        <v>0</v>
      </c>
      <c r="BN19" s="27">
        <f t="shared" si="15"/>
        <v>0</v>
      </c>
      <c r="BO19" s="27">
        <f t="shared" si="16"/>
        <v>0</v>
      </c>
      <c r="BP19" s="27">
        <f t="shared" si="17"/>
        <v>0</v>
      </c>
      <c r="BQ19" s="27">
        <f t="shared" si="18"/>
        <v>0</v>
      </c>
      <c r="BR19" s="27">
        <f t="shared" si="19"/>
        <v>0</v>
      </c>
      <c r="BS19" s="27">
        <f t="shared" si="20"/>
        <v>0</v>
      </c>
      <c r="BT19" s="27">
        <f t="shared" si="21"/>
        <v>0</v>
      </c>
      <c r="BU19" s="27">
        <f t="shared" si="22"/>
        <v>0</v>
      </c>
      <c r="BV19" s="27">
        <f t="shared" si="23"/>
        <v>0</v>
      </c>
      <c r="BW19" s="27">
        <f t="shared" si="24"/>
        <v>0</v>
      </c>
    </row>
    <row r="20" spans="1:75" ht="15.75">
      <c r="A20" s="3" t="s">
        <v>70</v>
      </c>
      <c r="B20" s="4" t="s">
        <v>71</v>
      </c>
      <c r="C20" s="2">
        <v>82.5</v>
      </c>
      <c r="D20" s="2">
        <v>82.5</v>
      </c>
      <c r="E20" s="2">
        <v>54.8</v>
      </c>
      <c r="F20" s="2">
        <v>54.8</v>
      </c>
      <c r="G20" s="2">
        <v>74</v>
      </c>
      <c r="H20" s="2">
        <v>70.8</v>
      </c>
      <c r="I20" s="2">
        <v>53.4</v>
      </c>
      <c r="J20" s="2">
        <v>58.9</v>
      </c>
      <c r="K20" s="2">
        <v>432.7</v>
      </c>
      <c r="L20" s="2">
        <v>400.9</v>
      </c>
      <c r="M20" s="2">
        <v>72.400000000000006</v>
      </c>
      <c r="N20" s="2">
        <v>76.5</v>
      </c>
      <c r="O20" s="2">
        <v>35.200000000000003</v>
      </c>
      <c r="P20" s="2">
        <v>37.799999999999997</v>
      </c>
      <c r="Q20" s="2">
        <v>84.5</v>
      </c>
      <c r="R20" s="2">
        <v>88.1</v>
      </c>
      <c r="S20" s="2">
        <v>39.6</v>
      </c>
      <c r="T20" s="2">
        <v>8.9</v>
      </c>
      <c r="U20" s="2">
        <v>301.5</v>
      </c>
      <c r="V20" s="2">
        <v>344.1</v>
      </c>
      <c r="W20" s="2">
        <v>362.1</v>
      </c>
      <c r="X20" s="2">
        <v>425.3</v>
      </c>
      <c r="Y20" s="2">
        <v>121.2</v>
      </c>
      <c r="Z20" s="2">
        <v>121.2</v>
      </c>
      <c r="AB20" s="25">
        <v>82.5</v>
      </c>
      <c r="AC20" s="26">
        <v>82.5</v>
      </c>
      <c r="AD20" s="26">
        <v>54.8</v>
      </c>
      <c r="AE20" s="26">
        <v>54.8</v>
      </c>
      <c r="AF20" s="26">
        <v>74</v>
      </c>
      <c r="AG20" s="26">
        <v>70.8</v>
      </c>
      <c r="AH20" s="26">
        <v>53.4</v>
      </c>
      <c r="AI20" s="26">
        <v>58.9</v>
      </c>
      <c r="AJ20" s="25">
        <v>432.7</v>
      </c>
      <c r="AK20" s="26">
        <v>400.9</v>
      </c>
      <c r="AL20" s="26">
        <v>72.400000000000006</v>
      </c>
      <c r="AM20" s="26">
        <v>76.5</v>
      </c>
      <c r="AN20" s="26">
        <v>35.200000000000003</v>
      </c>
      <c r="AO20" s="26">
        <v>37.799999999999997</v>
      </c>
      <c r="AP20" s="26">
        <v>84.5</v>
      </c>
      <c r="AQ20" s="26">
        <v>88.1</v>
      </c>
      <c r="AR20" s="25">
        <v>39.6</v>
      </c>
      <c r="AS20" s="26">
        <v>8.9</v>
      </c>
      <c r="AT20" s="26">
        <v>301.5</v>
      </c>
      <c r="AU20" s="26">
        <v>344.1</v>
      </c>
      <c r="AV20" s="26">
        <v>362.1</v>
      </c>
      <c r="AW20" s="26">
        <v>425.3</v>
      </c>
      <c r="AX20" s="26">
        <v>121.2</v>
      </c>
      <c r="AY20" s="26">
        <v>121.2</v>
      </c>
      <c r="AZ20" s="27">
        <f t="shared" si="1"/>
        <v>0</v>
      </c>
      <c r="BA20" s="27">
        <f t="shared" si="2"/>
        <v>0</v>
      </c>
      <c r="BB20" s="27">
        <f t="shared" si="3"/>
        <v>0</v>
      </c>
      <c r="BC20" s="27">
        <f t="shared" si="4"/>
        <v>0</v>
      </c>
      <c r="BD20" s="27">
        <f t="shared" si="5"/>
        <v>0</v>
      </c>
      <c r="BE20" s="27">
        <f t="shared" si="6"/>
        <v>0</v>
      </c>
      <c r="BF20" s="27">
        <f t="shared" si="7"/>
        <v>0</v>
      </c>
      <c r="BG20" s="27">
        <f t="shared" si="8"/>
        <v>0</v>
      </c>
      <c r="BH20" s="27">
        <f t="shared" si="9"/>
        <v>0</v>
      </c>
      <c r="BI20" s="27">
        <f t="shared" si="10"/>
        <v>0</v>
      </c>
      <c r="BJ20" s="27">
        <f t="shared" si="11"/>
        <v>0</v>
      </c>
      <c r="BK20" s="27">
        <f t="shared" si="12"/>
        <v>0</v>
      </c>
      <c r="BL20" s="27">
        <f t="shared" si="13"/>
        <v>0</v>
      </c>
      <c r="BM20" s="27">
        <f t="shared" si="14"/>
        <v>0</v>
      </c>
      <c r="BN20" s="27">
        <f t="shared" si="15"/>
        <v>0</v>
      </c>
      <c r="BO20" s="27">
        <f t="shared" si="16"/>
        <v>0</v>
      </c>
      <c r="BP20" s="27">
        <f t="shared" si="17"/>
        <v>0</v>
      </c>
      <c r="BQ20" s="27">
        <f t="shared" si="18"/>
        <v>0</v>
      </c>
      <c r="BR20" s="27">
        <f t="shared" si="19"/>
        <v>0</v>
      </c>
      <c r="BS20" s="27">
        <f t="shared" si="20"/>
        <v>0</v>
      </c>
      <c r="BT20" s="27">
        <f t="shared" si="21"/>
        <v>0</v>
      </c>
      <c r="BU20" s="27">
        <f t="shared" si="22"/>
        <v>0</v>
      </c>
      <c r="BV20" s="27">
        <f t="shared" si="23"/>
        <v>0</v>
      </c>
      <c r="BW20" s="27">
        <f t="shared" si="24"/>
        <v>0</v>
      </c>
    </row>
    <row r="21" spans="1:75" ht="15.75">
      <c r="A21" s="3" t="s">
        <v>80</v>
      </c>
      <c r="B21" s="4" t="s">
        <v>81</v>
      </c>
      <c r="C21" s="2">
        <v>81.099999999999994</v>
      </c>
      <c r="D21" s="2">
        <v>32.4</v>
      </c>
      <c r="E21" s="2">
        <v>55.2</v>
      </c>
      <c r="F21" s="2">
        <v>75.5</v>
      </c>
      <c r="G21" s="2">
        <v>38.299999999999997</v>
      </c>
      <c r="H21" s="2">
        <v>37.6</v>
      </c>
      <c r="I21" s="2">
        <v>72.8</v>
      </c>
      <c r="J21" s="2">
        <v>65.599999999999994</v>
      </c>
      <c r="K21" s="2">
        <v>315.60000000000002</v>
      </c>
      <c r="L21" s="2">
        <v>293.7</v>
      </c>
      <c r="M21" s="2">
        <v>62.4</v>
      </c>
      <c r="N21" s="2">
        <v>64.400000000000006</v>
      </c>
      <c r="O21" s="2">
        <v>36.700000000000003</v>
      </c>
      <c r="P21" s="2">
        <v>10.4</v>
      </c>
      <c r="Q21" s="2">
        <v>87.2</v>
      </c>
      <c r="R21" s="2">
        <v>84.3</v>
      </c>
      <c r="S21" s="2">
        <v>60</v>
      </c>
      <c r="T21" s="2">
        <v>59.5</v>
      </c>
      <c r="U21" s="2">
        <v>213.2</v>
      </c>
      <c r="V21" s="2">
        <v>219.4</v>
      </c>
      <c r="W21" s="2">
        <v>265.60000000000002</v>
      </c>
      <c r="X21" s="2">
        <v>281</v>
      </c>
      <c r="Y21" s="2">
        <v>123.2</v>
      </c>
      <c r="Z21" s="2">
        <v>308.3</v>
      </c>
      <c r="AB21" s="25">
        <v>81.099999999999994</v>
      </c>
      <c r="AC21" s="26">
        <v>32.4</v>
      </c>
      <c r="AD21" s="26">
        <v>55.2</v>
      </c>
      <c r="AE21" s="26">
        <v>75.5</v>
      </c>
      <c r="AF21" s="26">
        <v>38.299999999999997</v>
      </c>
      <c r="AG21" s="26">
        <v>37.6</v>
      </c>
      <c r="AH21" s="26">
        <v>72.8</v>
      </c>
      <c r="AI21" s="26">
        <v>65.599999999999994</v>
      </c>
      <c r="AJ21" s="25">
        <v>315.60000000000002</v>
      </c>
      <c r="AK21" s="26">
        <v>293.7</v>
      </c>
      <c r="AL21" s="26">
        <v>62.4</v>
      </c>
      <c r="AM21" s="26">
        <v>64.400000000000006</v>
      </c>
      <c r="AN21" s="26">
        <v>36.700000000000003</v>
      </c>
      <c r="AO21" s="26">
        <v>10.4</v>
      </c>
      <c r="AP21" s="26">
        <v>87.2</v>
      </c>
      <c r="AQ21" s="26">
        <v>84.3</v>
      </c>
      <c r="AR21" s="25">
        <v>60</v>
      </c>
      <c r="AS21" s="26">
        <v>59.5</v>
      </c>
      <c r="AT21" s="26">
        <v>213.2</v>
      </c>
      <c r="AU21" s="26">
        <v>219.4</v>
      </c>
      <c r="AV21" s="26">
        <v>265.60000000000002</v>
      </c>
      <c r="AW21" s="26">
        <v>281</v>
      </c>
      <c r="AX21" s="26">
        <v>123.2</v>
      </c>
      <c r="AY21" s="26">
        <v>308.3</v>
      </c>
      <c r="AZ21" s="27">
        <f t="shared" si="1"/>
        <v>0</v>
      </c>
      <c r="BA21" s="27">
        <f t="shared" si="2"/>
        <v>0</v>
      </c>
      <c r="BB21" s="27">
        <f t="shared" si="3"/>
        <v>0</v>
      </c>
      <c r="BC21" s="27">
        <f t="shared" si="4"/>
        <v>0</v>
      </c>
      <c r="BD21" s="27">
        <f t="shared" si="5"/>
        <v>0</v>
      </c>
      <c r="BE21" s="27">
        <f t="shared" si="6"/>
        <v>0</v>
      </c>
      <c r="BF21" s="27">
        <f t="shared" si="7"/>
        <v>0</v>
      </c>
      <c r="BG21" s="27">
        <f t="shared" si="8"/>
        <v>0</v>
      </c>
      <c r="BH21" s="27">
        <f t="shared" si="9"/>
        <v>0</v>
      </c>
      <c r="BI21" s="27">
        <f t="shared" si="10"/>
        <v>0</v>
      </c>
      <c r="BJ21" s="27">
        <f t="shared" si="11"/>
        <v>0</v>
      </c>
      <c r="BK21" s="27">
        <f t="shared" si="12"/>
        <v>0</v>
      </c>
      <c r="BL21" s="27">
        <f t="shared" si="13"/>
        <v>0</v>
      </c>
      <c r="BM21" s="27">
        <f t="shared" si="14"/>
        <v>0</v>
      </c>
      <c r="BN21" s="27">
        <f t="shared" si="15"/>
        <v>0</v>
      </c>
      <c r="BO21" s="27">
        <f t="shared" si="16"/>
        <v>0</v>
      </c>
      <c r="BP21" s="27">
        <f t="shared" si="17"/>
        <v>0</v>
      </c>
      <c r="BQ21" s="27">
        <f t="shared" si="18"/>
        <v>0</v>
      </c>
      <c r="BR21" s="27">
        <f t="shared" si="19"/>
        <v>0</v>
      </c>
      <c r="BS21" s="27">
        <f t="shared" si="20"/>
        <v>0</v>
      </c>
      <c r="BT21" s="27">
        <f t="shared" si="21"/>
        <v>0</v>
      </c>
      <c r="BU21" s="27">
        <f t="shared" si="22"/>
        <v>0</v>
      </c>
      <c r="BV21" s="27">
        <f t="shared" si="23"/>
        <v>0</v>
      </c>
      <c r="BW21" s="27">
        <f t="shared" si="24"/>
        <v>0</v>
      </c>
    </row>
    <row r="22" spans="1:75" ht="15.75">
      <c r="A22" s="3" t="s">
        <v>90</v>
      </c>
      <c r="B22" s="4" t="s">
        <v>91</v>
      </c>
      <c r="C22" s="2">
        <v>57</v>
      </c>
      <c r="D22" s="2">
        <v>55.3</v>
      </c>
      <c r="E22" s="2">
        <v>63.7</v>
      </c>
      <c r="F22" s="2">
        <v>64.400000000000006</v>
      </c>
      <c r="G22" s="2">
        <v>34.299999999999997</v>
      </c>
      <c r="H22" s="2">
        <v>56.1</v>
      </c>
      <c r="I22" s="2">
        <v>64.900000000000006</v>
      </c>
      <c r="J22" s="2">
        <v>65.599999999999994</v>
      </c>
      <c r="K22" s="2">
        <v>235.8</v>
      </c>
      <c r="L22" s="2">
        <v>451.6</v>
      </c>
      <c r="M22" s="2">
        <v>49.2</v>
      </c>
      <c r="N22" s="2">
        <v>85.2</v>
      </c>
      <c r="O22" s="2">
        <v>17.8</v>
      </c>
      <c r="P22" s="2">
        <v>31.3</v>
      </c>
      <c r="Q22" s="2">
        <v>77.5</v>
      </c>
      <c r="R22" s="2">
        <v>93.7</v>
      </c>
      <c r="S22" s="2">
        <v>82.7</v>
      </c>
      <c r="T22" s="2">
        <v>411.1</v>
      </c>
      <c r="U22" s="2">
        <v>155.9</v>
      </c>
      <c r="V22" s="2">
        <v>547.79999999999995</v>
      </c>
      <c r="W22" s="2">
        <v>197</v>
      </c>
      <c r="X22" s="2">
        <v>675.2</v>
      </c>
      <c r="Y22" s="2">
        <v>175.4</v>
      </c>
      <c r="Z22" s="2">
        <v>180.9</v>
      </c>
      <c r="AB22" s="25">
        <v>57</v>
      </c>
      <c r="AC22" s="26">
        <v>55.3</v>
      </c>
      <c r="AD22" s="26">
        <v>63.7</v>
      </c>
      <c r="AE22" s="26">
        <v>64.400000000000006</v>
      </c>
      <c r="AF22" s="26">
        <v>34.299999999999997</v>
      </c>
      <c r="AG22" s="26">
        <v>56.1</v>
      </c>
      <c r="AH22" s="26">
        <v>64.900000000000006</v>
      </c>
      <c r="AI22" s="26">
        <v>65.599999999999994</v>
      </c>
      <c r="AJ22" s="25">
        <v>235.8</v>
      </c>
      <c r="AK22" s="26">
        <v>451.6</v>
      </c>
      <c r="AL22" s="26">
        <v>49.2</v>
      </c>
      <c r="AM22" s="26">
        <v>85.2</v>
      </c>
      <c r="AN22" s="26">
        <v>17.8</v>
      </c>
      <c r="AO22" s="26">
        <v>31.3</v>
      </c>
      <c r="AP22" s="26">
        <v>77.5</v>
      </c>
      <c r="AQ22" s="26">
        <v>93.7</v>
      </c>
      <c r="AR22" s="25">
        <v>82.7</v>
      </c>
      <c r="AS22" s="26">
        <v>411.1</v>
      </c>
      <c r="AT22" s="26">
        <v>155.9</v>
      </c>
      <c r="AU22" s="26">
        <v>547.79999999999995</v>
      </c>
      <c r="AV22" s="26">
        <v>197</v>
      </c>
      <c r="AW22" s="26">
        <v>675.2</v>
      </c>
      <c r="AX22" s="26">
        <v>175.4</v>
      </c>
      <c r="AY22" s="26">
        <v>180.9</v>
      </c>
      <c r="AZ22" s="27">
        <f t="shared" si="1"/>
        <v>0</v>
      </c>
      <c r="BA22" s="27">
        <f t="shared" si="2"/>
        <v>0</v>
      </c>
      <c r="BB22" s="27">
        <f t="shared" si="3"/>
        <v>0</v>
      </c>
      <c r="BC22" s="27">
        <f t="shared" si="4"/>
        <v>0</v>
      </c>
      <c r="BD22" s="27">
        <f t="shared" si="5"/>
        <v>0</v>
      </c>
      <c r="BE22" s="27">
        <f t="shared" si="6"/>
        <v>0</v>
      </c>
      <c r="BF22" s="27">
        <f t="shared" si="7"/>
        <v>0</v>
      </c>
      <c r="BG22" s="27">
        <f t="shared" si="8"/>
        <v>0</v>
      </c>
      <c r="BH22" s="27">
        <f t="shared" si="9"/>
        <v>0</v>
      </c>
      <c r="BI22" s="27">
        <f t="shared" si="10"/>
        <v>0</v>
      </c>
      <c r="BJ22" s="27">
        <f t="shared" si="11"/>
        <v>0</v>
      </c>
      <c r="BK22" s="27">
        <f t="shared" si="12"/>
        <v>0</v>
      </c>
      <c r="BL22" s="27">
        <f t="shared" si="13"/>
        <v>0</v>
      </c>
      <c r="BM22" s="27">
        <f t="shared" si="14"/>
        <v>0</v>
      </c>
      <c r="BN22" s="27">
        <f t="shared" si="15"/>
        <v>0</v>
      </c>
      <c r="BO22" s="27">
        <f t="shared" si="16"/>
        <v>0</v>
      </c>
      <c r="BP22" s="27">
        <f t="shared" si="17"/>
        <v>0</v>
      </c>
      <c r="BQ22" s="27">
        <f t="shared" si="18"/>
        <v>0</v>
      </c>
      <c r="BR22" s="27">
        <f t="shared" si="19"/>
        <v>0</v>
      </c>
      <c r="BS22" s="27">
        <f t="shared" si="20"/>
        <v>0</v>
      </c>
      <c r="BT22" s="27">
        <f t="shared" si="21"/>
        <v>0</v>
      </c>
      <c r="BU22" s="27">
        <f t="shared" si="22"/>
        <v>0</v>
      </c>
      <c r="BV22" s="27">
        <f t="shared" si="23"/>
        <v>0</v>
      </c>
      <c r="BW22" s="27">
        <f t="shared" si="24"/>
        <v>0</v>
      </c>
    </row>
    <row r="23" spans="1:75" ht="15.75">
      <c r="A23" s="3" t="s">
        <v>98</v>
      </c>
      <c r="B23" s="4" t="s">
        <v>99</v>
      </c>
      <c r="C23" s="2">
        <v>28.6</v>
      </c>
      <c r="D23" s="2">
        <v>16.899999999999999</v>
      </c>
      <c r="E23" s="2">
        <v>77.7</v>
      </c>
      <c r="F23" s="2">
        <v>85.6</v>
      </c>
      <c r="G23" s="2">
        <v>45.9</v>
      </c>
      <c r="H23" s="2">
        <v>49.4</v>
      </c>
      <c r="I23" s="2">
        <v>62.7</v>
      </c>
      <c r="J23" s="2">
        <v>64.7</v>
      </c>
      <c r="K23" s="2">
        <v>245.5</v>
      </c>
      <c r="L23" s="2">
        <v>274.5</v>
      </c>
      <c r="M23" s="2">
        <v>68.900000000000006</v>
      </c>
      <c r="N23" s="2">
        <v>83.3</v>
      </c>
      <c r="O23" s="2">
        <v>7.3</v>
      </c>
      <c r="P23" s="2">
        <v>6.6</v>
      </c>
      <c r="Q23" s="2">
        <v>83.8</v>
      </c>
      <c r="R23" s="2">
        <v>91.6</v>
      </c>
      <c r="S23" s="2">
        <v>95.3</v>
      </c>
      <c r="T23" s="2">
        <v>169.2</v>
      </c>
      <c r="U23" s="2">
        <v>231</v>
      </c>
      <c r="V23" s="2">
        <v>418.1</v>
      </c>
      <c r="W23" s="2">
        <v>321.10000000000002</v>
      </c>
      <c r="X23" s="2">
        <v>600.4</v>
      </c>
      <c r="Y23" s="2">
        <v>349.1</v>
      </c>
      <c r="Z23" s="2">
        <v>592.29999999999995</v>
      </c>
      <c r="AB23" s="25">
        <v>28.6</v>
      </c>
      <c r="AC23" s="26">
        <v>16.899999999999999</v>
      </c>
      <c r="AD23" s="26">
        <v>77.7</v>
      </c>
      <c r="AE23" s="26">
        <v>85.6</v>
      </c>
      <c r="AF23" s="26">
        <v>45.9</v>
      </c>
      <c r="AG23" s="26">
        <v>49.4</v>
      </c>
      <c r="AH23" s="26">
        <v>62.7</v>
      </c>
      <c r="AI23" s="26">
        <v>64.7</v>
      </c>
      <c r="AJ23" s="25">
        <v>245.5</v>
      </c>
      <c r="AK23" s="26">
        <v>274.5</v>
      </c>
      <c r="AL23" s="26">
        <v>68.900000000000006</v>
      </c>
      <c r="AM23" s="26">
        <v>83.3</v>
      </c>
      <c r="AN23" s="26">
        <v>7.3</v>
      </c>
      <c r="AO23" s="26">
        <v>6.6</v>
      </c>
      <c r="AP23" s="26">
        <v>83.8</v>
      </c>
      <c r="AQ23" s="26">
        <v>91.6</v>
      </c>
      <c r="AR23" s="25">
        <v>95.3</v>
      </c>
      <c r="AS23" s="26">
        <v>169.2</v>
      </c>
      <c r="AT23" s="26">
        <v>231</v>
      </c>
      <c r="AU23" s="26">
        <v>418.1</v>
      </c>
      <c r="AV23" s="26">
        <v>321.10000000000002</v>
      </c>
      <c r="AW23" s="26">
        <v>600.4</v>
      </c>
      <c r="AX23" s="26">
        <v>349.1</v>
      </c>
      <c r="AY23" s="26">
        <v>592.29999999999995</v>
      </c>
      <c r="AZ23" s="27">
        <f>C23-AB23</f>
        <v>0</v>
      </c>
      <c r="BA23" s="27">
        <f t="shared" si="2"/>
        <v>0</v>
      </c>
      <c r="BB23" s="27">
        <f t="shared" si="3"/>
        <v>0</v>
      </c>
      <c r="BC23" s="27">
        <f t="shared" si="4"/>
        <v>0</v>
      </c>
      <c r="BD23" s="27">
        <f t="shared" si="5"/>
        <v>0</v>
      </c>
      <c r="BE23" s="27">
        <f t="shared" si="6"/>
        <v>0</v>
      </c>
      <c r="BF23" s="27">
        <f t="shared" si="7"/>
        <v>0</v>
      </c>
      <c r="BG23" s="27">
        <f t="shared" si="8"/>
        <v>0</v>
      </c>
      <c r="BH23" s="27">
        <f t="shared" si="9"/>
        <v>0</v>
      </c>
      <c r="BI23" s="27">
        <f t="shared" si="10"/>
        <v>0</v>
      </c>
      <c r="BJ23" s="27">
        <f t="shared" si="11"/>
        <v>0</v>
      </c>
      <c r="BK23" s="27">
        <f t="shared" si="12"/>
        <v>0</v>
      </c>
      <c r="BL23" s="27">
        <f t="shared" si="13"/>
        <v>0</v>
      </c>
      <c r="BM23" s="27">
        <f t="shared" si="14"/>
        <v>0</v>
      </c>
      <c r="BN23" s="27">
        <f t="shared" si="15"/>
        <v>0</v>
      </c>
      <c r="BO23" s="27">
        <f t="shared" si="16"/>
        <v>0</v>
      </c>
      <c r="BP23" s="27">
        <f t="shared" si="17"/>
        <v>0</v>
      </c>
      <c r="BQ23" s="27">
        <f t="shared" si="18"/>
        <v>0</v>
      </c>
      <c r="BR23" s="27">
        <f t="shared" si="19"/>
        <v>0</v>
      </c>
      <c r="BS23" s="27">
        <f t="shared" si="20"/>
        <v>0</v>
      </c>
      <c r="BT23" s="27">
        <f t="shared" si="21"/>
        <v>0</v>
      </c>
      <c r="BU23" s="27">
        <f t="shared" si="22"/>
        <v>0</v>
      </c>
      <c r="BV23" s="27">
        <f t="shared" si="23"/>
        <v>0</v>
      </c>
      <c r="BW23" s="27">
        <f t="shared" si="24"/>
        <v>0</v>
      </c>
    </row>
    <row r="24" spans="1:75" s="13" customFormat="1" ht="15.75">
      <c r="A24" s="3" t="s">
        <v>108</v>
      </c>
      <c r="B24" s="4" t="s">
        <v>109</v>
      </c>
      <c r="C24" s="2">
        <v>286.8</v>
      </c>
      <c r="D24" s="2">
        <v>394.8</v>
      </c>
      <c r="E24" s="2">
        <v>25.9</v>
      </c>
      <c r="F24" s="2">
        <v>20.2</v>
      </c>
      <c r="G24" s="2">
        <v>21.9</v>
      </c>
      <c r="H24" s="2">
        <v>9.1999999999999993</v>
      </c>
      <c r="I24" s="2">
        <v>25.6</v>
      </c>
      <c r="J24" s="2">
        <v>33.5</v>
      </c>
      <c r="K24" s="2">
        <v>128.5</v>
      </c>
      <c r="L24" s="2">
        <v>16.2</v>
      </c>
      <c r="M24" s="2">
        <v>7.2</v>
      </c>
      <c r="N24" s="2">
        <v>2.4</v>
      </c>
      <c r="O24" s="2">
        <v>3.6</v>
      </c>
      <c r="P24" s="2">
        <v>15.5</v>
      </c>
      <c r="Q24" s="2">
        <v>26.8</v>
      </c>
      <c r="R24" s="2">
        <v>23.9</v>
      </c>
      <c r="S24" s="2">
        <v>38.299999999999997</v>
      </c>
      <c r="T24" s="2">
        <v>19.5</v>
      </c>
      <c r="U24" s="2">
        <v>101.7</v>
      </c>
      <c r="V24" s="2">
        <v>87.3</v>
      </c>
      <c r="W24" s="2">
        <v>107.7</v>
      </c>
      <c r="X24" s="2">
        <v>102.4</v>
      </c>
      <c r="Y24" s="2">
        <v>34.9</v>
      </c>
      <c r="Z24" s="2">
        <v>25.3</v>
      </c>
      <c r="AB24" s="25">
        <v>286.8</v>
      </c>
      <c r="AC24" s="26">
        <v>394.8</v>
      </c>
      <c r="AD24" s="26">
        <v>25.9</v>
      </c>
      <c r="AE24" s="26">
        <v>20.2</v>
      </c>
      <c r="AF24" s="26">
        <v>21.9</v>
      </c>
      <c r="AG24" s="26">
        <v>9.1999999999999993</v>
      </c>
      <c r="AH24" s="26">
        <v>25.6</v>
      </c>
      <c r="AI24" s="26">
        <v>33.5</v>
      </c>
      <c r="AJ24" s="25">
        <v>128.5</v>
      </c>
      <c r="AK24" s="26">
        <v>16.2</v>
      </c>
      <c r="AL24" s="26">
        <v>7.2</v>
      </c>
      <c r="AM24" s="26">
        <v>2.4</v>
      </c>
      <c r="AN24" s="26">
        <v>3.6</v>
      </c>
      <c r="AO24" s="26">
        <v>15.5</v>
      </c>
      <c r="AP24" s="26">
        <v>26.8</v>
      </c>
      <c r="AQ24" s="26">
        <v>23.9</v>
      </c>
      <c r="AR24" s="25">
        <v>38.299999999999997</v>
      </c>
      <c r="AS24" s="26">
        <v>19.5</v>
      </c>
      <c r="AT24" s="26">
        <v>101.7</v>
      </c>
      <c r="AU24" s="26">
        <v>87.3</v>
      </c>
      <c r="AV24" s="26">
        <v>107.7</v>
      </c>
      <c r="AW24" s="26">
        <v>102.4</v>
      </c>
      <c r="AX24" s="26">
        <v>34.9</v>
      </c>
      <c r="AY24" s="26">
        <v>25.3</v>
      </c>
      <c r="AZ24" s="27">
        <f t="shared" ref="AZ24" si="25">C24-AB24</f>
        <v>0</v>
      </c>
      <c r="BA24" s="27">
        <f t="shared" ref="BA24" si="26">D24-AC24</f>
        <v>0</v>
      </c>
      <c r="BB24" s="27">
        <f t="shared" ref="BB24" si="27">E24-AD24</f>
        <v>0</v>
      </c>
      <c r="BC24" s="27">
        <f t="shared" ref="BC24" si="28">F24-AE24</f>
        <v>0</v>
      </c>
      <c r="BD24" s="27">
        <f t="shared" ref="BD24" si="29">G24-AF24</f>
        <v>0</v>
      </c>
      <c r="BE24" s="27">
        <f t="shared" ref="BE24" si="30">H24-AG24</f>
        <v>0</v>
      </c>
      <c r="BF24" s="27">
        <f t="shared" ref="BF24" si="31">I24-AH24</f>
        <v>0</v>
      </c>
      <c r="BG24" s="27">
        <f t="shared" ref="BG24" si="32">J24-AI24</f>
        <v>0</v>
      </c>
      <c r="BH24" s="27">
        <f t="shared" ref="BH24" si="33">K24-AJ24</f>
        <v>0</v>
      </c>
      <c r="BI24" s="27">
        <f t="shared" ref="BI24" si="34">L24-AK24</f>
        <v>0</v>
      </c>
      <c r="BJ24" s="27">
        <f t="shared" ref="BJ24" si="35">M24-AL24</f>
        <v>0</v>
      </c>
      <c r="BK24" s="27">
        <f t="shared" ref="BK24" si="36">N24-AM24</f>
        <v>0</v>
      </c>
      <c r="BL24" s="27">
        <f t="shared" ref="BL24" si="37">O24-AN24</f>
        <v>0</v>
      </c>
      <c r="BM24" s="27">
        <f t="shared" ref="BM24" si="38">P24-AO24</f>
        <v>0</v>
      </c>
      <c r="BN24" s="27">
        <f t="shared" ref="BN24" si="39">Q24-AP24</f>
        <v>0</v>
      </c>
      <c r="BO24" s="27">
        <f t="shared" ref="BO24" si="40">R24-AQ24</f>
        <v>0</v>
      </c>
      <c r="BP24" s="27">
        <f t="shared" ref="BP24" si="41">S24-AR24</f>
        <v>0</v>
      </c>
      <c r="BQ24" s="27">
        <f t="shared" ref="BQ24" si="42">T24-AS24</f>
        <v>0</v>
      </c>
      <c r="BR24" s="27">
        <f t="shared" ref="BR24" si="43">U24-AT24</f>
        <v>0</v>
      </c>
      <c r="BS24" s="27">
        <f t="shared" ref="BS24" si="44">V24-AU24</f>
        <v>0</v>
      </c>
      <c r="BT24" s="27">
        <f t="shared" ref="BT24" si="45">W24-AV24</f>
        <v>0</v>
      </c>
      <c r="BU24" s="27">
        <f t="shared" ref="BU24" si="46">X24-AW24</f>
        <v>0</v>
      </c>
      <c r="BV24" s="27">
        <f t="shared" ref="BV24" si="47">Y24-AX24</f>
        <v>0</v>
      </c>
      <c r="BW24" s="27">
        <f t="shared" ref="BW24" si="48">Z24-AY24</f>
        <v>0</v>
      </c>
    </row>
    <row r="25" spans="1:75" s="13" customFormat="1">
      <c r="A25" s="3" t="s">
        <v>114</v>
      </c>
      <c r="B25" s="4" t="s">
        <v>115</v>
      </c>
      <c r="C25" s="2">
        <v>285.2</v>
      </c>
      <c r="D25" s="2">
        <v>225.1</v>
      </c>
      <c r="E25" s="2">
        <v>26</v>
      </c>
      <c r="F25" s="2">
        <v>30.8</v>
      </c>
      <c r="G25" s="2">
        <v>-96.2</v>
      </c>
      <c r="H25" s="2">
        <v>-77.2</v>
      </c>
      <c r="I25" s="2">
        <v>62.6</v>
      </c>
      <c r="J25" s="2">
        <v>67.900000000000006</v>
      </c>
      <c r="K25" s="2">
        <v>-214.1</v>
      </c>
      <c r="L25" s="2">
        <v>-221.4</v>
      </c>
      <c r="M25" s="2">
        <v>-50.9</v>
      </c>
      <c r="N25" s="2">
        <v>-55.4</v>
      </c>
      <c r="O25" s="2">
        <v>0</v>
      </c>
      <c r="P25" s="2">
        <v>7.9</v>
      </c>
      <c r="Q25" s="2">
        <v>26</v>
      </c>
      <c r="R25" s="2">
        <v>33.4</v>
      </c>
      <c r="S25" s="2">
        <v>23.9</v>
      </c>
      <c r="T25" s="2">
        <v>15.4</v>
      </c>
      <c r="U25" s="2">
        <v>50.5</v>
      </c>
      <c r="V25" s="2">
        <v>48.3</v>
      </c>
      <c r="W25" s="2">
        <v>66.3</v>
      </c>
      <c r="X25" s="2">
        <v>64.400000000000006</v>
      </c>
      <c r="Y25" s="2">
        <v>35.1</v>
      </c>
      <c r="Z25" s="2">
        <v>44.4</v>
      </c>
    </row>
    <row r="26" spans="1:75">
      <c r="A26" s="10" t="s">
        <v>174</v>
      </c>
      <c r="B26" s="11" t="s">
        <v>116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75" ht="25.5">
      <c r="A27" s="10" t="s">
        <v>175</v>
      </c>
      <c r="B27" s="11" t="s">
        <v>42</v>
      </c>
      <c r="C27" s="12">
        <v>206.5</v>
      </c>
      <c r="D27" s="12">
        <v>263.39999999999998</v>
      </c>
      <c r="E27" s="12">
        <v>32.6</v>
      </c>
      <c r="F27" s="12">
        <v>27.5</v>
      </c>
      <c r="G27" s="12">
        <v>25.7</v>
      </c>
      <c r="H27" s="12">
        <v>-14.1</v>
      </c>
      <c r="I27" s="12">
        <v>75.599999999999994</v>
      </c>
      <c r="J27" s="12">
        <v>79.2</v>
      </c>
      <c r="K27" s="12">
        <v>62.6</v>
      </c>
      <c r="L27" s="12">
        <v>-34.4</v>
      </c>
      <c r="M27" s="12">
        <v>22.2</v>
      </c>
      <c r="N27" s="12">
        <v>-12.1</v>
      </c>
      <c r="O27" s="12">
        <v>53.8</v>
      </c>
      <c r="P27" s="12">
        <v>57</v>
      </c>
      <c r="Q27" s="12">
        <v>70.599999999999994</v>
      </c>
      <c r="R27" s="12">
        <v>64</v>
      </c>
      <c r="S27" s="12">
        <v>14.6</v>
      </c>
      <c r="T27" s="12">
        <v>9.6</v>
      </c>
      <c r="U27" s="12">
        <v>82.9</v>
      </c>
      <c r="V27" s="12">
        <v>57.9</v>
      </c>
      <c r="W27" s="12">
        <v>128.5</v>
      </c>
      <c r="X27" s="12">
        <v>89.2</v>
      </c>
      <c r="Y27" s="12">
        <v>48.4</v>
      </c>
      <c r="Z27" s="12">
        <v>38</v>
      </c>
    </row>
    <row r="28" spans="1:75">
      <c r="A28" s="3" t="s">
        <v>43</v>
      </c>
      <c r="B28" s="4" t="s">
        <v>44</v>
      </c>
      <c r="C28" s="2">
        <v>338</v>
      </c>
      <c r="D28" s="2">
        <v>418.4</v>
      </c>
      <c r="E28" s="2">
        <v>22.8</v>
      </c>
      <c r="F28" s="2">
        <v>19.3</v>
      </c>
      <c r="G28" s="2">
        <v>13.6</v>
      </c>
      <c r="H28" s="2">
        <v>-26.5</v>
      </c>
      <c r="I28" s="2">
        <v>78.3</v>
      </c>
      <c r="J28" s="2">
        <v>82.7</v>
      </c>
      <c r="K28" s="2">
        <v>18.7</v>
      </c>
      <c r="L28" s="2">
        <v>-40.4</v>
      </c>
      <c r="M28" s="2">
        <v>8.1</v>
      </c>
      <c r="N28" s="2">
        <v>-17.100000000000001</v>
      </c>
      <c r="O28" s="2">
        <v>64.7</v>
      </c>
      <c r="P28" s="2">
        <v>70.3</v>
      </c>
      <c r="Q28" s="2">
        <v>64.8</v>
      </c>
      <c r="R28" s="2">
        <v>65</v>
      </c>
      <c r="S28" s="2">
        <v>6.6</v>
      </c>
      <c r="T28" s="2">
        <v>5.7</v>
      </c>
      <c r="U28" s="2">
        <v>61.6</v>
      </c>
      <c r="V28" s="2">
        <v>49.3</v>
      </c>
      <c r="W28" s="2">
        <v>108.8</v>
      </c>
      <c r="X28" s="2">
        <v>85.4</v>
      </c>
      <c r="Y28" s="2">
        <v>29.6</v>
      </c>
      <c r="Z28" s="2">
        <v>23.9</v>
      </c>
    </row>
    <row r="29" spans="1:75">
      <c r="A29" s="3" t="s">
        <v>45</v>
      </c>
      <c r="B29" s="4" t="s">
        <v>46</v>
      </c>
      <c r="C29" s="2">
        <v>133.4</v>
      </c>
      <c r="D29" s="2">
        <v>278.10000000000002</v>
      </c>
      <c r="E29" s="2">
        <v>42.8</v>
      </c>
      <c r="F29" s="2">
        <v>26.4</v>
      </c>
      <c r="G29" s="2">
        <v>86.6</v>
      </c>
      <c r="H29" s="2">
        <v>188.6</v>
      </c>
      <c r="I29" s="2">
        <v>51</v>
      </c>
      <c r="J29" s="2">
        <v>36.700000000000003</v>
      </c>
      <c r="K29" s="2">
        <v>490.2</v>
      </c>
      <c r="L29" s="2">
        <v>442.1</v>
      </c>
      <c r="M29" s="2">
        <v>65.599999999999994</v>
      </c>
      <c r="N29" s="2">
        <v>66.900000000000006</v>
      </c>
      <c r="O29" s="2">
        <v>46.8</v>
      </c>
      <c r="P29" s="2">
        <v>64.900000000000006</v>
      </c>
      <c r="Q29" s="2">
        <v>80.599999999999994</v>
      </c>
      <c r="R29" s="2">
        <v>75.3</v>
      </c>
      <c r="S29" s="2">
        <v>15.8</v>
      </c>
      <c r="T29" s="2">
        <v>27.2</v>
      </c>
      <c r="U29" s="2">
        <v>252</v>
      </c>
      <c r="V29" s="2">
        <v>256.3</v>
      </c>
      <c r="W29" s="2">
        <v>290.89999999999998</v>
      </c>
      <c r="X29" s="2">
        <v>302</v>
      </c>
      <c r="Y29" s="2">
        <v>75</v>
      </c>
      <c r="Z29" s="2">
        <v>36</v>
      </c>
    </row>
    <row r="30" spans="1:75">
      <c r="A30" s="3" t="s">
        <v>56</v>
      </c>
      <c r="B30" s="4" t="s">
        <v>57</v>
      </c>
      <c r="C30" s="2">
        <v>173.3</v>
      </c>
      <c r="D30" s="2">
        <v>188.7</v>
      </c>
      <c r="E30" s="2">
        <v>36.6</v>
      </c>
      <c r="F30" s="2">
        <v>34.6</v>
      </c>
      <c r="G30" s="2">
        <v>16.399999999999999</v>
      </c>
      <c r="H30" s="2">
        <v>-98.1</v>
      </c>
      <c r="I30" s="2">
        <v>79.7</v>
      </c>
      <c r="J30" s="2">
        <v>81.5</v>
      </c>
      <c r="K30" s="2">
        <v>122.2</v>
      </c>
      <c r="L30" s="2">
        <v>-567.20000000000005</v>
      </c>
      <c r="M30" s="2">
        <v>23.9</v>
      </c>
      <c r="N30" s="2">
        <v>-138.69999999999999</v>
      </c>
      <c r="O30" s="2">
        <v>54.7</v>
      </c>
      <c r="P30" s="2">
        <v>16.600000000000001</v>
      </c>
      <c r="Q30" s="2">
        <v>80.8</v>
      </c>
      <c r="R30" s="2">
        <v>41.6</v>
      </c>
      <c r="S30" s="2">
        <v>35.6</v>
      </c>
      <c r="T30" s="2">
        <v>8.1999999999999993</v>
      </c>
      <c r="U30" s="2">
        <v>105.7</v>
      </c>
      <c r="V30" s="2">
        <v>31.7</v>
      </c>
      <c r="W30" s="2">
        <v>131.4</v>
      </c>
      <c r="X30" s="2">
        <v>41.9</v>
      </c>
      <c r="Y30" s="2">
        <v>57.7</v>
      </c>
      <c r="Z30" s="2">
        <v>53</v>
      </c>
    </row>
    <row r="31" spans="1:75">
      <c r="A31" s="3" t="s">
        <v>58</v>
      </c>
      <c r="B31" s="4" t="s">
        <v>59</v>
      </c>
      <c r="C31" s="2">
        <v>138.5</v>
      </c>
      <c r="D31" s="2">
        <v>154.6</v>
      </c>
      <c r="E31" s="2">
        <v>41.9</v>
      </c>
      <c r="F31" s="2">
        <v>39.299999999999997</v>
      </c>
      <c r="G31" s="2">
        <v>23.4</v>
      </c>
      <c r="H31" s="2">
        <v>-103.1</v>
      </c>
      <c r="I31" s="2">
        <v>93.2</v>
      </c>
      <c r="J31" s="2">
        <v>91.5</v>
      </c>
      <c r="K31" s="2">
        <v>190.9</v>
      </c>
      <c r="L31" s="2">
        <v>-656.8</v>
      </c>
      <c r="M31" s="2">
        <v>82</v>
      </c>
      <c r="N31" s="2">
        <v>-276.5</v>
      </c>
      <c r="O31" s="2">
        <v>57.1</v>
      </c>
      <c r="P31" s="2">
        <v>12.4</v>
      </c>
      <c r="Q31" s="2">
        <v>97.8</v>
      </c>
      <c r="R31" s="2">
        <v>44.8</v>
      </c>
      <c r="S31" s="2">
        <v>14</v>
      </c>
      <c r="T31" s="2">
        <v>0</v>
      </c>
      <c r="U31" s="2">
        <v>316.39999999999998</v>
      </c>
      <c r="V31" s="2">
        <v>15.4</v>
      </c>
      <c r="W31" s="2">
        <v>554.6</v>
      </c>
      <c r="X31" s="2">
        <v>26.6</v>
      </c>
      <c r="Y31" s="2">
        <v>72.2</v>
      </c>
      <c r="Z31" s="2">
        <v>64.7</v>
      </c>
    </row>
    <row r="32" spans="1:75">
      <c r="A32" s="3" t="s">
        <v>62</v>
      </c>
      <c r="B32" s="4" t="s">
        <v>63</v>
      </c>
      <c r="C32" s="2">
        <v>372.9</v>
      </c>
      <c r="D32" s="2">
        <v>394.4</v>
      </c>
      <c r="E32" s="2">
        <v>21.1</v>
      </c>
      <c r="F32" s="2">
        <v>20.2</v>
      </c>
      <c r="G32" s="2">
        <v>52</v>
      </c>
      <c r="H32" s="2">
        <v>114.4</v>
      </c>
      <c r="I32" s="2">
        <v>41.8</v>
      </c>
      <c r="J32" s="2">
        <v>43.8</v>
      </c>
      <c r="K32" s="2">
        <v>74.8</v>
      </c>
      <c r="L32" s="2">
        <v>138.69999999999999</v>
      </c>
      <c r="M32" s="2">
        <v>15.1</v>
      </c>
      <c r="N32" s="2">
        <v>31.7</v>
      </c>
      <c r="O32" s="2">
        <v>44.5</v>
      </c>
      <c r="P32" s="2">
        <v>59.8</v>
      </c>
      <c r="Q32" s="2">
        <v>38.1</v>
      </c>
      <c r="R32" s="2">
        <v>50.3</v>
      </c>
      <c r="S32" s="2">
        <v>0.1</v>
      </c>
      <c r="T32" s="2">
        <v>0.1</v>
      </c>
      <c r="U32" s="2">
        <v>94</v>
      </c>
      <c r="V32" s="2">
        <v>113</v>
      </c>
      <c r="W32" s="2">
        <v>117.8</v>
      </c>
      <c r="X32" s="2">
        <v>146.5</v>
      </c>
      <c r="Y32" s="2">
        <v>26.8</v>
      </c>
      <c r="Z32" s="2">
        <v>25.4</v>
      </c>
    </row>
    <row r="33" spans="1:26">
      <c r="A33" s="3" t="s">
        <v>64</v>
      </c>
      <c r="B33" s="4" t="s">
        <v>65</v>
      </c>
      <c r="C33" s="2">
        <v>361.6</v>
      </c>
      <c r="D33" s="2">
        <v>404.2</v>
      </c>
      <c r="E33" s="2">
        <v>21.7</v>
      </c>
      <c r="F33" s="2">
        <v>19.8</v>
      </c>
      <c r="G33" s="2">
        <v>-52.5</v>
      </c>
      <c r="H33" s="2">
        <v>-129</v>
      </c>
      <c r="I33" s="2">
        <v>33.9</v>
      </c>
      <c r="J33" s="2">
        <v>46.8</v>
      </c>
      <c r="K33" s="2">
        <v>-1311.3</v>
      </c>
      <c r="L33" s="2">
        <v>-1842</v>
      </c>
      <c r="M33" s="2">
        <v>-17</v>
      </c>
      <c r="N33" s="2">
        <v>-46.9</v>
      </c>
      <c r="O33" s="2">
        <v>0</v>
      </c>
      <c r="P33" s="2">
        <v>0</v>
      </c>
      <c r="Q33" s="2">
        <v>21.7</v>
      </c>
      <c r="R33" s="2">
        <v>19.8</v>
      </c>
      <c r="S33" s="2">
        <v>48.5</v>
      </c>
      <c r="T33" s="2">
        <v>37.5</v>
      </c>
      <c r="U33" s="2">
        <v>84.4</v>
      </c>
      <c r="V33" s="2">
        <v>66.400000000000006</v>
      </c>
      <c r="W33" s="2">
        <v>85.5</v>
      </c>
      <c r="X33" s="2">
        <v>68.099999999999994</v>
      </c>
      <c r="Y33" s="2">
        <v>27.7</v>
      </c>
      <c r="Z33" s="2">
        <v>24.7</v>
      </c>
    </row>
    <row r="34" spans="1:26">
      <c r="A34" s="3" t="s">
        <v>66</v>
      </c>
      <c r="B34" s="4" t="s">
        <v>67</v>
      </c>
      <c r="C34" s="2">
        <v>19746.400000000001</v>
      </c>
      <c r="D34" s="2">
        <v>-3422.1</v>
      </c>
      <c r="E34" s="2">
        <v>0.5</v>
      </c>
      <c r="F34" s="2">
        <v>-3</v>
      </c>
      <c r="G34" s="2">
        <v>-1230.9000000000001</v>
      </c>
      <c r="H34" s="2">
        <v>195.7</v>
      </c>
      <c r="I34" s="2">
        <v>87.1</v>
      </c>
      <c r="J34" s="2">
        <v>84</v>
      </c>
      <c r="K34" s="2">
        <v>-4014.2</v>
      </c>
      <c r="L34" s="2">
        <v>-4141.6000000000004</v>
      </c>
      <c r="M34" s="2">
        <v>-47.5</v>
      </c>
      <c r="N34" s="2">
        <v>-36.6</v>
      </c>
      <c r="O34" s="2">
        <v>99.4</v>
      </c>
      <c r="P34" s="2">
        <v>103.9</v>
      </c>
      <c r="Q34" s="2">
        <v>80.7</v>
      </c>
      <c r="R34" s="2">
        <v>78</v>
      </c>
      <c r="S34" s="2">
        <v>22.3</v>
      </c>
      <c r="T34" s="2">
        <v>27.2</v>
      </c>
      <c r="U34" s="2">
        <v>67</v>
      </c>
      <c r="V34" s="2">
        <v>72.599999999999994</v>
      </c>
      <c r="W34" s="2">
        <v>67.8</v>
      </c>
      <c r="X34" s="2">
        <v>73.2</v>
      </c>
      <c r="Y34" s="2">
        <v>0.5</v>
      </c>
      <c r="Z34" s="2">
        <v>-2.9</v>
      </c>
    </row>
    <row r="35" spans="1:26">
      <c r="A35" s="3" t="s">
        <v>70</v>
      </c>
      <c r="B35" s="4" t="s">
        <v>71</v>
      </c>
      <c r="C35" s="2">
        <v>66.099999999999994</v>
      </c>
      <c r="D35" s="2">
        <v>49.7</v>
      </c>
      <c r="E35" s="2">
        <v>60.2</v>
      </c>
      <c r="F35" s="2">
        <v>66.8</v>
      </c>
      <c r="G35" s="2">
        <v>70.3</v>
      </c>
      <c r="H35" s="2">
        <v>86.8</v>
      </c>
      <c r="I35" s="2">
        <v>48.6</v>
      </c>
      <c r="J35" s="2">
        <v>46</v>
      </c>
      <c r="K35" s="2">
        <v>469.8</v>
      </c>
      <c r="L35" s="2">
        <v>765.9</v>
      </c>
      <c r="M35" s="2">
        <v>70.099999999999994</v>
      </c>
      <c r="N35" s="2">
        <v>94.1</v>
      </c>
      <c r="O35" s="2">
        <v>26.5</v>
      </c>
      <c r="P35" s="2">
        <v>30.7</v>
      </c>
      <c r="Q35" s="2">
        <v>81.900000000000006</v>
      </c>
      <c r="R35" s="2">
        <v>96.4</v>
      </c>
      <c r="S35" s="2">
        <v>3.1</v>
      </c>
      <c r="T35" s="2">
        <v>6.6</v>
      </c>
      <c r="U35" s="2">
        <v>284.2</v>
      </c>
      <c r="V35" s="2">
        <v>1497.5</v>
      </c>
      <c r="W35" s="2">
        <v>334.1</v>
      </c>
      <c r="X35" s="2">
        <v>1707.3</v>
      </c>
      <c r="Y35" s="2">
        <v>151.30000000000001</v>
      </c>
      <c r="Z35" s="2">
        <v>201.1</v>
      </c>
    </row>
    <row r="36" spans="1:26">
      <c r="A36" s="3" t="s">
        <v>72</v>
      </c>
      <c r="B36" s="4" t="s">
        <v>73</v>
      </c>
      <c r="C36" s="2">
        <v>17.600000000000001</v>
      </c>
      <c r="D36" s="2">
        <v>2.6</v>
      </c>
      <c r="E36" s="2">
        <v>85</v>
      </c>
      <c r="F36" s="2">
        <v>97.5</v>
      </c>
      <c r="G36" s="2">
        <v>69.599999999999994</v>
      </c>
      <c r="H36" s="2">
        <v>71.7</v>
      </c>
      <c r="I36" s="2">
        <v>40.799999999999997</v>
      </c>
      <c r="J36" s="2">
        <v>34</v>
      </c>
      <c r="K36" s="2">
        <v>615.70000000000005</v>
      </c>
      <c r="L36" s="2">
        <v>1222.9000000000001</v>
      </c>
      <c r="M36" s="2">
        <v>86</v>
      </c>
      <c r="N36" s="2">
        <v>97.5</v>
      </c>
      <c r="O36" s="2">
        <v>5.9</v>
      </c>
      <c r="P36" s="2">
        <v>0.7</v>
      </c>
      <c r="Q36" s="2">
        <v>90.4</v>
      </c>
      <c r="R36" s="2">
        <v>98.2</v>
      </c>
      <c r="S36" s="2">
        <v>2.6</v>
      </c>
      <c r="T36" s="2">
        <v>14.7</v>
      </c>
      <c r="U36" s="2">
        <v>614.1</v>
      </c>
      <c r="V36" s="2">
        <v>3692.6</v>
      </c>
      <c r="W36" s="2">
        <v>713.8</v>
      </c>
      <c r="X36" s="2">
        <v>4012.5</v>
      </c>
      <c r="Y36" s="2">
        <v>566.9</v>
      </c>
      <c r="Z36" s="2">
        <v>3898.5</v>
      </c>
    </row>
    <row r="37" spans="1:26">
      <c r="A37" s="3" t="s">
        <v>76</v>
      </c>
      <c r="B37" s="4" t="s">
        <v>77</v>
      </c>
      <c r="C37" s="2">
        <v>-695.8</v>
      </c>
      <c r="D37" s="2">
        <v>-285.3</v>
      </c>
      <c r="E37" s="2">
        <v>-16.8</v>
      </c>
      <c r="F37" s="2">
        <v>-54</v>
      </c>
      <c r="G37" s="2">
        <v>58.7</v>
      </c>
      <c r="H37" s="2">
        <v>-20.5</v>
      </c>
      <c r="I37" s="2">
        <v>72.7</v>
      </c>
      <c r="J37" s="2">
        <v>93</v>
      </c>
      <c r="K37" s="2">
        <v>-137.5</v>
      </c>
      <c r="L37" s="2">
        <v>74.5</v>
      </c>
      <c r="M37" s="2">
        <v>-28.6</v>
      </c>
      <c r="N37" s="2">
        <v>50.7</v>
      </c>
      <c r="O37" s="2">
        <v>130.19999999999999</v>
      </c>
      <c r="P37" s="2">
        <v>160.5</v>
      </c>
      <c r="Q37" s="2">
        <v>55.7</v>
      </c>
      <c r="R37" s="2">
        <v>89.2</v>
      </c>
      <c r="S37" s="2">
        <v>3.5</v>
      </c>
      <c r="T37" s="2">
        <v>1.3</v>
      </c>
      <c r="U37" s="2">
        <v>61.6</v>
      </c>
      <c r="V37" s="2">
        <v>64.8</v>
      </c>
      <c r="W37" s="2">
        <v>77.8</v>
      </c>
      <c r="X37" s="2">
        <v>202.8</v>
      </c>
      <c r="Y37" s="2">
        <v>-14.4</v>
      </c>
      <c r="Z37" s="2">
        <v>-35.1</v>
      </c>
    </row>
    <row r="38" spans="1:26">
      <c r="A38" s="3" t="s">
        <v>80</v>
      </c>
      <c r="B38" s="4" t="s">
        <v>81</v>
      </c>
      <c r="C38" s="2">
        <v>27.8</v>
      </c>
      <c r="D38" s="2">
        <v>22.3</v>
      </c>
      <c r="E38" s="2">
        <v>78.2</v>
      </c>
      <c r="F38" s="2">
        <v>81.7</v>
      </c>
      <c r="G38" s="2">
        <v>30.5</v>
      </c>
      <c r="H38" s="2">
        <v>40.5</v>
      </c>
      <c r="I38" s="2">
        <v>73.2</v>
      </c>
      <c r="J38" s="2">
        <v>68</v>
      </c>
      <c r="K38" s="2">
        <v>244.1</v>
      </c>
      <c r="L38" s="2">
        <v>313.8</v>
      </c>
      <c r="M38" s="2">
        <v>65.3</v>
      </c>
      <c r="N38" s="2">
        <v>77.900000000000006</v>
      </c>
      <c r="O38" s="2">
        <v>10.4</v>
      </c>
      <c r="P38" s="2">
        <v>9.8000000000000007</v>
      </c>
      <c r="Q38" s="2">
        <v>87.3</v>
      </c>
      <c r="R38" s="2">
        <v>90.6</v>
      </c>
      <c r="S38" s="2">
        <v>81</v>
      </c>
      <c r="T38" s="2">
        <v>80.5</v>
      </c>
      <c r="U38" s="2">
        <v>211.1</v>
      </c>
      <c r="V38" s="2">
        <v>340.5</v>
      </c>
      <c r="W38" s="2">
        <v>288.3</v>
      </c>
      <c r="X38" s="2">
        <v>453</v>
      </c>
      <c r="Y38" s="2">
        <v>359.5</v>
      </c>
      <c r="Z38" s="2">
        <v>447.9</v>
      </c>
    </row>
    <row r="39" spans="1:26">
      <c r="A39" s="3" t="s">
        <v>82</v>
      </c>
      <c r="B39" s="4" t="s">
        <v>83</v>
      </c>
      <c r="C39" s="2">
        <v>24.5</v>
      </c>
      <c r="D39" s="2">
        <v>20.8</v>
      </c>
      <c r="E39" s="2">
        <v>80.3</v>
      </c>
      <c r="F39" s="2">
        <v>82.8</v>
      </c>
      <c r="G39" s="2">
        <v>19.3</v>
      </c>
      <c r="H39" s="2">
        <v>33.9</v>
      </c>
      <c r="I39" s="2">
        <v>89.3</v>
      </c>
      <c r="J39" s="2">
        <v>75.599999999999994</v>
      </c>
      <c r="K39" s="2">
        <v>138.4</v>
      </c>
      <c r="L39" s="2">
        <v>276.8</v>
      </c>
      <c r="M39" s="2">
        <v>70.7</v>
      </c>
      <c r="N39" s="2">
        <v>81.2</v>
      </c>
      <c r="O39" s="2">
        <v>14.1</v>
      </c>
      <c r="P39" s="2">
        <v>11.5</v>
      </c>
      <c r="Q39" s="2">
        <v>93.6</v>
      </c>
      <c r="R39" s="2">
        <v>93.5</v>
      </c>
      <c r="S39" s="2">
        <v>12</v>
      </c>
      <c r="T39" s="2">
        <v>42</v>
      </c>
      <c r="U39" s="2">
        <v>166.8</v>
      </c>
      <c r="V39" s="2">
        <v>375.9</v>
      </c>
      <c r="W39" s="2">
        <v>340.7</v>
      </c>
      <c r="X39" s="2">
        <v>531.9</v>
      </c>
      <c r="Y39" s="2">
        <v>408.5</v>
      </c>
      <c r="Z39" s="2">
        <v>479.7</v>
      </c>
    </row>
    <row r="40" spans="1:26">
      <c r="A40" s="3" t="s">
        <v>84</v>
      </c>
      <c r="B40" s="4" t="s">
        <v>85</v>
      </c>
      <c r="C40" s="2">
        <v>51.7</v>
      </c>
      <c r="D40" s="2">
        <v>34.200000000000003</v>
      </c>
      <c r="E40" s="2">
        <v>65.900000000000006</v>
      </c>
      <c r="F40" s="2">
        <v>74.5</v>
      </c>
      <c r="G40" s="2">
        <v>24.9</v>
      </c>
      <c r="H40" s="2">
        <v>28.8</v>
      </c>
      <c r="I40" s="2">
        <v>60.7</v>
      </c>
      <c r="J40" s="2">
        <v>70.5</v>
      </c>
      <c r="K40" s="2">
        <v>220.9</v>
      </c>
      <c r="L40" s="2">
        <v>217.2</v>
      </c>
      <c r="M40" s="2">
        <v>35.1</v>
      </c>
      <c r="N40" s="2">
        <v>54.6</v>
      </c>
      <c r="O40" s="2">
        <v>5.5</v>
      </c>
      <c r="P40" s="2">
        <v>9.3000000000000007</v>
      </c>
      <c r="Q40" s="2">
        <v>69.7</v>
      </c>
      <c r="R40" s="2">
        <v>82.1</v>
      </c>
      <c r="S40" s="2">
        <v>54.6</v>
      </c>
      <c r="T40" s="2">
        <v>14.2</v>
      </c>
      <c r="U40" s="2">
        <v>129.6</v>
      </c>
      <c r="V40" s="2">
        <v>164.8</v>
      </c>
      <c r="W40" s="2">
        <v>154.1</v>
      </c>
      <c r="X40" s="2">
        <v>220.1</v>
      </c>
      <c r="Y40" s="2">
        <v>193.3</v>
      </c>
      <c r="Z40" s="2">
        <v>292.39999999999998</v>
      </c>
    </row>
    <row r="41" spans="1:26">
      <c r="A41" s="3" t="s">
        <v>86</v>
      </c>
      <c r="B41" s="4" t="s">
        <v>87</v>
      </c>
      <c r="C41" s="2">
        <v>6.1</v>
      </c>
      <c r="D41" s="2">
        <v>12</v>
      </c>
      <c r="E41" s="2">
        <v>94.2</v>
      </c>
      <c r="F41" s="2">
        <v>89.3</v>
      </c>
      <c r="G41" s="2">
        <v>79.400000000000006</v>
      </c>
      <c r="H41" s="2">
        <v>82.9</v>
      </c>
      <c r="I41" s="2">
        <v>30.1</v>
      </c>
      <c r="J41" s="2">
        <v>31.6</v>
      </c>
      <c r="K41" s="2">
        <v>871.8</v>
      </c>
      <c r="L41" s="2">
        <v>549</v>
      </c>
      <c r="M41" s="2">
        <v>95.3</v>
      </c>
      <c r="N41" s="2">
        <v>90.3</v>
      </c>
      <c r="O41" s="2">
        <v>2.1</v>
      </c>
      <c r="P41" s="2">
        <v>3.1</v>
      </c>
      <c r="Q41" s="2">
        <v>96.3</v>
      </c>
      <c r="R41" s="2">
        <v>92.1</v>
      </c>
      <c r="S41" s="2">
        <v>1025.5</v>
      </c>
      <c r="T41" s="2">
        <v>459.7</v>
      </c>
      <c r="U41" s="2">
        <v>1883</v>
      </c>
      <c r="V41" s="2">
        <v>862.9</v>
      </c>
      <c r="W41" s="2">
        <v>2114</v>
      </c>
      <c r="X41" s="2">
        <v>1032.8</v>
      </c>
      <c r="Y41" s="2">
        <v>1633.6</v>
      </c>
      <c r="Z41" s="2">
        <v>830.8</v>
      </c>
    </row>
    <row r="42" spans="1:26">
      <c r="A42" s="3" t="s">
        <v>90</v>
      </c>
      <c r="B42" s="4" t="s">
        <v>91</v>
      </c>
      <c r="C42" s="2">
        <v>63.4</v>
      </c>
      <c r="D42" s="2">
        <v>63.6</v>
      </c>
      <c r="E42" s="2">
        <v>61.2</v>
      </c>
      <c r="F42" s="2">
        <v>61.1</v>
      </c>
      <c r="G42" s="2">
        <v>33.700000000000003</v>
      </c>
      <c r="H42" s="2">
        <v>63.4</v>
      </c>
      <c r="I42" s="2">
        <v>64.599999999999994</v>
      </c>
      <c r="J42" s="2">
        <v>63.4</v>
      </c>
      <c r="K42" s="2">
        <v>236.8</v>
      </c>
      <c r="L42" s="2">
        <v>511.1</v>
      </c>
      <c r="M42" s="2">
        <v>46.8</v>
      </c>
      <c r="N42" s="2">
        <v>87.7</v>
      </c>
      <c r="O42" s="2">
        <v>20</v>
      </c>
      <c r="P42" s="2">
        <v>35.4</v>
      </c>
      <c r="Q42" s="2">
        <v>76.599999999999994</v>
      </c>
      <c r="R42" s="2">
        <v>94.6</v>
      </c>
      <c r="S42" s="2">
        <v>95.5</v>
      </c>
      <c r="T42" s="2">
        <v>566.79999999999995</v>
      </c>
      <c r="U42" s="2">
        <v>150.9</v>
      </c>
      <c r="V42" s="2">
        <v>674.2</v>
      </c>
      <c r="W42" s="2">
        <v>188</v>
      </c>
      <c r="X42" s="2">
        <v>813.8</v>
      </c>
      <c r="Y42" s="2">
        <v>157.80000000000001</v>
      </c>
      <c r="Z42" s="2">
        <v>157.19999999999999</v>
      </c>
    </row>
    <row r="43" spans="1:26">
      <c r="A43" s="3" t="s">
        <v>92</v>
      </c>
      <c r="B43" s="4" t="s">
        <v>93</v>
      </c>
      <c r="C43" s="2">
        <v>63.4</v>
      </c>
      <c r="D43" s="2">
        <v>63.6</v>
      </c>
      <c r="E43" s="2">
        <v>61.2</v>
      </c>
      <c r="F43" s="2">
        <v>61.1</v>
      </c>
      <c r="G43" s="2">
        <v>33.700000000000003</v>
      </c>
      <c r="H43" s="2">
        <v>63.4</v>
      </c>
      <c r="I43" s="2">
        <v>64.599999999999994</v>
      </c>
      <c r="J43" s="2">
        <v>63.4</v>
      </c>
      <c r="K43" s="2">
        <v>236.8</v>
      </c>
      <c r="L43" s="2">
        <v>511.1</v>
      </c>
      <c r="M43" s="2">
        <v>46.8</v>
      </c>
      <c r="N43" s="2">
        <v>87.7</v>
      </c>
      <c r="O43" s="2">
        <v>20</v>
      </c>
      <c r="P43" s="2">
        <v>35.4</v>
      </c>
      <c r="Q43" s="2">
        <v>76.599999999999994</v>
      </c>
      <c r="R43" s="2">
        <v>94.6</v>
      </c>
      <c r="S43" s="2">
        <v>95.5</v>
      </c>
      <c r="T43" s="2">
        <v>566.79999999999995</v>
      </c>
      <c r="U43" s="2">
        <v>150.9</v>
      </c>
      <c r="V43" s="2">
        <v>674.2</v>
      </c>
      <c r="W43" s="2">
        <v>188</v>
      </c>
      <c r="X43" s="2">
        <v>813.8</v>
      </c>
      <c r="Y43" s="2">
        <v>157.80000000000001</v>
      </c>
      <c r="Z43" s="2">
        <v>157.19999999999999</v>
      </c>
    </row>
    <row r="44" spans="1:26" ht="38.25">
      <c r="A44" s="3" t="s">
        <v>96</v>
      </c>
      <c r="B44" s="4" t="s">
        <v>97</v>
      </c>
      <c r="C44" s="2">
        <v>68.5</v>
      </c>
      <c r="D44" s="2">
        <v>74.3</v>
      </c>
      <c r="E44" s="2">
        <v>59.4</v>
      </c>
      <c r="F44" s="2">
        <v>57.4</v>
      </c>
      <c r="G44" s="2">
        <v>29.3</v>
      </c>
      <c r="H44" s="2">
        <v>27.2</v>
      </c>
      <c r="I44" s="2">
        <v>69.400000000000006</v>
      </c>
      <c r="J44" s="2">
        <v>72.900000000000006</v>
      </c>
      <c r="K44" s="2">
        <v>70.099999999999994</v>
      </c>
      <c r="L44" s="2">
        <v>64.599999999999994</v>
      </c>
      <c r="M44" s="2">
        <v>31.4</v>
      </c>
      <c r="N44" s="2">
        <v>30.4</v>
      </c>
      <c r="O44" s="2">
        <v>4.3</v>
      </c>
      <c r="P44" s="2">
        <v>10.8</v>
      </c>
      <c r="Q44" s="2">
        <v>62</v>
      </c>
      <c r="R44" s="2">
        <v>64.3</v>
      </c>
      <c r="S44" s="2">
        <v>28.3</v>
      </c>
      <c r="T44" s="2">
        <v>19.600000000000001</v>
      </c>
      <c r="U44" s="2">
        <v>80.5</v>
      </c>
      <c r="V44" s="2">
        <v>76</v>
      </c>
      <c r="W44" s="2">
        <v>145.80000000000001</v>
      </c>
      <c r="X44" s="2">
        <v>143.69999999999999</v>
      </c>
      <c r="Y44" s="2">
        <v>146.1</v>
      </c>
      <c r="Z44" s="2">
        <v>134.5</v>
      </c>
    </row>
    <row r="45" spans="1:26">
      <c r="A45" s="3" t="s">
        <v>98</v>
      </c>
      <c r="B45" s="4" t="s">
        <v>99</v>
      </c>
      <c r="C45" s="2">
        <v>49.5</v>
      </c>
      <c r="D45" s="2">
        <v>60.3</v>
      </c>
      <c r="E45" s="2">
        <v>66.900000000000006</v>
      </c>
      <c r="F45" s="2">
        <v>62.4</v>
      </c>
      <c r="G45" s="2">
        <v>40.299999999999997</v>
      </c>
      <c r="H45" s="2">
        <v>36.9</v>
      </c>
      <c r="I45" s="2">
        <v>71</v>
      </c>
      <c r="J45" s="2">
        <v>73.8</v>
      </c>
      <c r="K45" s="2">
        <v>97</v>
      </c>
      <c r="L45" s="2">
        <v>86.3</v>
      </c>
      <c r="M45" s="2">
        <v>47.5</v>
      </c>
      <c r="N45" s="2">
        <v>43.6</v>
      </c>
      <c r="O45" s="2">
        <v>4.5999999999999996</v>
      </c>
      <c r="P45" s="2">
        <v>11.1</v>
      </c>
      <c r="Q45" s="2">
        <v>70.2</v>
      </c>
      <c r="R45" s="2">
        <v>70.2</v>
      </c>
      <c r="S45" s="2">
        <v>30.8</v>
      </c>
      <c r="T45" s="2">
        <v>21.3</v>
      </c>
      <c r="U45" s="2">
        <v>97.2</v>
      </c>
      <c r="V45" s="2">
        <v>87.8</v>
      </c>
      <c r="W45" s="2">
        <v>190.3</v>
      </c>
      <c r="X45" s="2">
        <v>177.2</v>
      </c>
      <c r="Y45" s="2">
        <v>202</v>
      </c>
      <c r="Z45" s="2">
        <v>165.9</v>
      </c>
    </row>
    <row r="46" spans="1:26">
      <c r="A46" s="3" t="s">
        <v>100</v>
      </c>
      <c r="B46" s="4" t="s">
        <v>101</v>
      </c>
      <c r="C46" s="2">
        <v>101.4</v>
      </c>
      <c r="D46" s="2">
        <v>186.2</v>
      </c>
      <c r="E46" s="2">
        <v>49.7</v>
      </c>
      <c r="F46" s="2">
        <v>34.9</v>
      </c>
      <c r="G46" s="2">
        <v>27.5</v>
      </c>
      <c r="H46" s="2">
        <v>39.9</v>
      </c>
      <c r="I46" s="2">
        <v>77.2</v>
      </c>
      <c r="J46" s="2">
        <v>74.5</v>
      </c>
      <c r="K46" s="2">
        <v>39.299999999999997</v>
      </c>
      <c r="L46" s="2">
        <v>33.4</v>
      </c>
      <c r="M46" s="2">
        <v>23.7</v>
      </c>
      <c r="N46" s="2">
        <v>20.7</v>
      </c>
      <c r="O46" s="2">
        <v>11.6</v>
      </c>
      <c r="P46" s="2">
        <v>25.3</v>
      </c>
      <c r="Q46" s="2">
        <v>56.2</v>
      </c>
      <c r="R46" s="2">
        <v>46.8</v>
      </c>
      <c r="S46" s="2">
        <v>14.8</v>
      </c>
      <c r="T46" s="2">
        <v>14.8</v>
      </c>
      <c r="U46" s="2">
        <v>52</v>
      </c>
      <c r="V46" s="2">
        <v>47.9</v>
      </c>
      <c r="W46" s="2">
        <v>131.1</v>
      </c>
      <c r="X46" s="2">
        <v>126.2</v>
      </c>
      <c r="Y46" s="2">
        <v>98.7</v>
      </c>
      <c r="Z46" s="2">
        <v>53.7</v>
      </c>
    </row>
    <row r="47" spans="1:26" s="13" customFormat="1">
      <c r="A47" s="3" t="s">
        <v>104</v>
      </c>
      <c r="B47" s="4" t="s">
        <v>105</v>
      </c>
      <c r="C47" s="2">
        <v>38.5</v>
      </c>
      <c r="D47" s="2">
        <v>45.2</v>
      </c>
      <c r="E47" s="2">
        <v>72.2</v>
      </c>
      <c r="F47" s="2">
        <v>68.900000000000006</v>
      </c>
      <c r="G47" s="2">
        <v>43</v>
      </c>
      <c r="H47" s="2">
        <v>36.6</v>
      </c>
      <c r="I47" s="2">
        <v>69.099999999999994</v>
      </c>
      <c r="J47" s="2">
        <v>73.7</v>
      </c>
      <c r="K47" s="2">
        <v>121.1</v>
      </c>
      <c r="L47" s="2">
        <v>108.8</v>
      </c>
      <c r="M47" s="2">
        <v>54.9</v>
      </c>
      <c r="N47" s="2">
        <v>50.9</v>
      </c>
      <c r="O47" s="2">
        <v>3</v>
      </c>
      <c r="P47" s="2">
        <v>9</v>
      </c>
      <c r="Q47" s="2">
        <v>74.5</v>
      </c>
      <c r="R47" s="2">
        <v>75.7</v>
      </c>
      <c r="S47" s="2">
        <v>39.299999999999997</v>
      </c>
      <c r="T47" s="2">
        <v>24.7</v>
      </c>
      <c r="U47" s="2">
        <v>121.2</v>
      </c>
      <c r="V47" s="2">
        <v>108.4</v>
      </c>
      <c r="W47" s="2">
        <v>221.8</v>
      </c>
      <c r="X47" s="2">
        <v>203.7</v>
      </c>
      <c r="Y47" s="2">
        <v>260</v>
      </c>
      <c r="Z47" s="2">
        <v>221.3</v>
      </c>
    </row>
    <row r="48" spans="1:26" s="13" customFormat="1">
      <c r="A48" s="3" t="s">
        <v>114</v>
      </c>
      <c r="B48" s="4" t="s">
        <v>115</v>
      </c>
      <c r="C48" s="2">
        <v>285.2</v>
      </c>
      <c r="D48" s="2">
        <v>225.1</v>
      </c>
      <c r="E48" s="2">
        <v>26</v>
      </c>
      <c r="F48" s="2">
        <v>30.8</v>
      </c>
      <c r="G48" s="2">
        <v>-96.2</v>
      </c>
      <c r="H48" s="2">
        <v>-77.2</v>
      </c>
      <c r="I48" s="2">
        <v>62.6</v>
      </c>
      <c r="J48" s="2">
        <v>67.900000000000006</v>
      </c>
      <c r="K48" s="2">
        <v>-214.1</v>
      </c>
      <c r="L48" s="2">
        <v>-221.4</v>
      </c>
      <c r="M48" s="2">
        <v>-50.9</v>
      </c>
      <c r="N48" s="2">
        <v>-55.4</v>
      </c>
      <c r="O48" s="2">
        <v>0</v>
      </c>
      <c r="P48" s="2">
        <v>7.9</v>
      </c>
      <c r="Q48" s="2">
        <v>26</v>
      </c>
      <c r="R48" s="2">
        <v>33.4</v>
      </c>
      <c r="S48" s="2">
        <v>23.9</v>
      </c>
      <c r="T48" s="2">
        <v>15.4</v>
      </c>
      <c r="U48" s="2">
        <v>50.5</v>
      </c>
      <c r="V48" s="2">
        <v>48.3</v>
      </c>
      <c r="W48" s="2">
        <v>66.3</v>
      </c>
      <c r="X48" s="2">
        <v>64.400000000000006</v>
      </c>
      <c r="Y48" s="2">
        <v>35.1</v>
      </c>
      <c r="Z48" s="2">
        <v>44.4</v>
      </c>
    </row>
    <row r="49" spans="1:26" ht="38.25">
      <c r="A49" s="10" t="s">
        <v>174</v>
      </c>
      <c r="B49" s="11" t="s">
        <v>117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5.5">
      <c r="A50" s="10" t="s">
        <v>175</v>
      </c>
      <c r="B50" s="11" t="s">
        <v>42</v>
      </c>
      <c r="C50" s="12">
        <v>209.7</v>
      </c>
      <c r="D50" s="12">
        <v>245.8</v>
      </c>
      <c r="E50" s="12">
        <v>32.299999999999997</v>
      </c>
      <c r="F50" s="12">
        <v>28.9</v>
      </c>
      <c r="G50" s="12">
        <v>74.2</v>
      </c>
      <c r="H50" s="12">
        <v>77.099999999999994</v>
      </c>
      <c r="I50" s="12">
        <v>65</v>
      </c>
      <c r="J50" s="12">
        <v>64.099999999999994</v>
      </c>
      <c r="K50" s="12">
        <v>277</v>
      </c>
      <c r="L50" s="12">
        <v>237.9</v>
      </c>
      <c r="M50" s="12">
        <v>54.9</v>
      </c>
      <c r="N50" s="12">
        <v>49.3</v>
      </c>
      <c r="O50" s="12">
        <v>59.8</v>
      </c>
      <c r="P50" s="12">
        <v>62.5</v>
      </c>
      <c r="Q50" s="12">
        <v>80.3</v>
      </c>
      <c r="R50" s="12">
        <v>77.099999999999994</v>
      </c>
      <c r="S50" s="12">
        <v>80.599999999999994</v>
      </c>
      <c r="T50" s="12">
        <v>78.3</v>
      </c>
      <c r="U50" s="12">
        <v>177.6</v>
      </c>
      <c r="V50" s="12">
        <v>156.4</v>
      </c>
      <c r="W50" s="12">
        <v>221.5</v>
      </c>
      <c r="X50" s="12">
        <v>197.3</v>
      </c>
      <c r="Y50" s="12">
        <v>47.7</v>
      </c>
      <c r="Z50" s="12">
        <v>40.700000000000003</v>
      </c>
    </row>
    <row r="51" spans="1:26">
      <c r="A51" s="3" t="s">
        <v>43</v>
      </c>
      <c r="B51" s="4" t="s">
        <v>44</v>
      </c>
      <c r="C51" s="2">
        <v>349.3</v>
      </c>
      <c r="D51" s="2">
        <v>494</v>
      </c>
      <c r="E51" s="2">
        <v>22.3</v>
      </c>
      <c r="F51" s="2">
        <v>16.8</v>
      </c>
      <c r="G51" s="2">
        <v>97.2</v>
      </c>
      <c r="H51" s="2">
        <v>109.1</v>
      </c>
      <c r="I51" s="2">
        <v>64.8</v>
      </c>
      <c r="J51" s="2">
        <v>63.9</v>
      </c>
      <c r="K51" s="2">
        <v>272.8</v>
      </c>
      <c r="L51" s="2">
        <v>217.4</v>
      </c>
      <c r="M51" s="2">
        <v>50.2</v>
      </c>
      <c r="N51" s="2">
        <v>41.3</v>
      </c>
      <c r="O51" s="2">
        <v>71.7</v>
      </c>
      <c r="P51" s="2">
        <v>77.2</v>
      </c>
      <c r="Q51" s="2">
        <v>78.5</v>
      </c>
      <c r="R51" s="2">
        <v>73.900000000000006</v>
      </c>
      <c r="S51" s="2">
        <v>83</v>
      </c>
      <c r="T51" s="2">
        <v>78.7</v>
      </c>
      <c r="U51" s="2">
        <v>163.80000000000001</v>
      </c>
      <c r="V51" s="2">
        <v>138</v>
      </c>
      <c r="W51" s="2">
        <v>200.8</v>
      </c>
      <c r="X51" s="2">
        <v>170.3</v>
      </c>
      <c r="Y51" s="2">
        <v>28.6</v>
      </c>
      <c r="Z51" s="2">
        <v>20.2</v>
      </c>
    </row>
    <row r="52" spans="1:26">
      <c r="A52" s="3" t="s">
        <v>47</v>
      </c>
      <c r="B52" s="4" t="s">
        <v>48</v>
      </c>
      <c r="C52" s="2">
        <v>1.1000000000000001</v>
      </c>
      <c r="D52" s="2">
        <v>0.2</v>
      </c>
      <c r="E52" s="2">
        <v>98.9</v>
      </c>
      <c r="F52" s="2">
        <v>99.8</v>
      </c>
      <c r="G52" s="2">
        <v>95.8</v>
      </c>
      <c r="H52" s="2">
        <v>96</v>
      </c>
      <c r="I52" s="2">
        <v>8.1999999999999993</v>
      </c>
      <c r="J52" s="2">
        <v>5.6</v>
      </c>
      <c r="K52" s="2">
        <v>2339.3000000000002</v>
      </c>
      <c r="L52" s="2">
        <v>5953.4</v>
      </c>
      <c r="M52" s="2">
        <v>98.8</v>
      </c>
      <c r="N52" s="2">
        <v>99.8</v>
      </c>
      <c r="O52" s="2" t="s">
        <v>49</v>
      </c>
      <c r="P52" s="2" t="s">
        <v>49</v>
      </c>
      <c r="Q52" s="2">
        <v>98.9</v>
      </c>
      <c r="R52" s="2">
        <v>99.8</v>
      </c>
      <c r="S52" s="2">
        <v>6550.6</v>
      </c>
      <c r="T52" s="2">
        <v>3281.6</v>
      </c>
      <c r="U52" s="2">
        <v>8099.8</v>
      </c>
      <c r="V52" s="2">
        <v>40055.1</v>
      </c>
      <c r="W52" s="2">
        <v>8457</v>
      </c>
      <c r="X52" s="2">
        <v>40737.699999999997</v>
      </c>
      <c r="Y52" s="2">
        <v>8719.7999999999993</v>
      </c>
      <c r="Z52" s="2">
        <v>42318.400000000001</v>
      </c>
    </row>
    <row r="53" spans="1:26">
      <c r="A53" s="3" t="s">
        <v>50</v>
      </c>
      <c r="B53" s="4" t="s">
        <v>51</v>
      </c>
      <c r="C53" s="2" t="s">
        <v>49</v>
      </c>
      <c r="D53" s="2" t="s">
        <v>49</v>
      </c>
      <c r="E53" s="2">
        <v>100</v>
      </c>
      <c r="F53" s="2">
        <v>100</v>
      </c>
      <c r="G53" s="2">
        <v>100</v>
      </c>
      <c r="H53" s="2">
        <v>100</v>
      </c>
      <c r="I53" s="2">
        <v>100</v>
      </c>
      <c r="J53" s="2">
        <v>100</v>
      </c>
      <c r="K53" s="2">
        <v>100</v>
      </c>
      <c r="L53" s="2">
        <v>100</v>
      </c>
      <c r="M53" s="2">
        <v>100</v>
      </c>
      <c r="N53" s="2">
        <v>100</v>
      </c>
      <c r="O53" s="2" t="s">
        <v>49</v>
      </c>
      <c r="P53" s="2" t="s">
        <v>49</v>
      </c>
      <c r="Q53" s="2">
        <v>100</v>
      </c>
      <c r="R53" s="2">
        <v>100</v>
      </c>
      <c r="S53" s="2" t="s">
        <v>49</v>
      </c>
      <c r="T53" s="2" t="s">
        <v>49</v>
      </c>
      <c r="U53" s="2" t="s">
        <v>49</v>
      </c>
      <c r="V53" s="2" t="s">
        <v>49</v>
      </c>
      <c r="W53" s="2">
        <v>0</v>
      </c>
      <c r="X53" s="2">
        <v>0</v>
      </c>
      <c r="Y53" s="2">
        <v>0</v>
      </c>
      <c r="Z53" s="2">
        <v>0</v>
      </c>
    </row>
    <row r="54" spans="1:26">
      <c r="A54" s="3" t="s">
        <v>52</v>
      </c>
      <c r="B54" s="4" t="s">
        <v>53</v>
      </c>
      <c r="C54" s="2">
        <v>2.2999999999999998</v>
      </c>
      <c r="D54" s="2">
        <v>1</v>
      </c>
      <c r="E54" s="2">
        <v>97.8</v>
      </c>
      <c r="F54" s="2">
        <v>99</v>
      </c>
      <c r="G54" s="2">
        <v>10.3</v>
      </c>
      <c r="H54" s="2">
        <v>11.7</v>
      </c>
      <c r="I54" s="2">
        <v>97.7</v>
      </c>
      <c r="J54" s="2">
        <v>92.3</v>
      </c>
      <c r="K54" s="2">
        <v>101.1</v>
      </c>
      <c r="L54" s="2">
        <v>239.7</v>
      </c>
      <c r="M54" s="2">
        <v>81.8</v>
      </c>
      <c r="N54" s="2">
        <v>92.3</v>
      </c>
      <c r="O54" s="2" t="s">
        <v>49</v>
      </c>
      <c r="P54" s="2" t="s">
        <v>49</v>
      </c>
      <c r="Q54" s="2">
        <v>97.8</v>
      </c>
      <c r="R54" s="2">
        <v>99</v>
      </c>
      <c r="S54" s="2">
        <v>62.7</v>
      </c>
      <c r="T54" s="2">
        <v>206.3</v>
      </c>
      <c r="U54" s="2">
        <v>105</v>
      </c>
      <c r="V54" s="2">
        <v>799.3</v>
      </c>
      <c r="W54" s="2">
        <v>550</v>
      </c>
      <c r="X54" s="2">
        <v>1299.7</v>
      </c>
      <c r="Y54" s="2">
        <v>4388.1000000000004</v>
      </c>
      <c r="Z54" s="2">
        <v>10247.4</v>
      </c>
    </row>
    <row r="55" spans="1:26">
      <c r="A55" s="3" t="s">
        <v>54</v>
      </c>
      <c r="B55" s="4" t="s">
        <v>55</v>
      </c>
      <c r="C55" s="2">
        <v>2.2999999999999998</v>
      </c>
      <c r="D55" s="2">
        <v>1</v>
      </c>
      <c r="E55" s="2">
        <v>97.8</v>
      </c>
      <c r="F55" s="2">
        <v>99</v>
      </c>
      <c r="G55" s="2">
        <v>10.3</v>
      </c>
      <c r="H55" s="2">
        <v>11.7</v>
      </c>
      <c r="I55" s="2">
        <v>97.7</v>
      </c>
      <c r="J55" s="2">
        <v>92.3</v>
      </c>
      <c r="K55" s="2">
        <v>101.1</v>
      </c>
      <c r="L55" s="2">
        <v>239.7</v>
      </c>
      <c r="M55" s="2">
        <v>81.8</v>
      </c>
      <c r="N55" s="2">
        <v>92.3</v>
      </c>
      <c r="O55" s="2" t="s">
        <v>49</v>
      </c>
      <c r="P55" s="2" t="s">
        <v>49</v>
      </c>
      <c r="Q55" s="2">
        <v>97.8</v>
      </c>
      <c r="R55" s="2">
        <v>99</v>
      </c>
      <c r="S55" s="2">
        <v>62.7</v>
      </c>
      <c r="T55" s="2">
        <v>206.3</v>
      </c>
      <c r="U55" s="2">
        <v>105</v>
      </c>
      <c r="V55" s="2">
        <v>799.3</v>
      </c>
      <c r="W55" s="2">
        <v>550</v>
      </c>
      <c r="X55" s="2">
        <v>1299.7</v>
      </c>
      <c r="Y55" s="2">
        <v>4388.1000000000004</v>
      </c>
      <c r="Z55" s="2">
        <v>10247.4</v>
      </c>
    </row>
    <row r="56" spans="1:26">
      <c r="A56" s="3" t="s">
        <v>56</v>
      </c>
      <c r="B56" s="4" t="s">
        <v>57</v>
      </c>
      <c r="C56" s="2">
        <v>150.1</v>
      </c>
      <c r="D56" s="2">
        <v>236.1</v>
      </c>
      <c r="E56" s="2">
        <v>40</v>
      </c>
      <c r="F56" s="2">
        <v>29.8</v>
      </c>
      <c r="G56" s="2">
        <v>45.1</v>
      </c>
      <c r="H56" s="2">
        <v>106.5</v>
      </c>
      <c r="I56" s="2">
        <v>75.7</v>
      </c>
      <c r="J56" s="2">
        <v>68.400000000000006</v>
      </c>
      <c r="K56" s="2">
        <v>110.8</v>
      </c>
      <c r="L56" s="2">
        <v>239.8</v>
      </c>
      <c r="M56" s="2">
        <v>44.5</v>
      </c>
      <c r="N56" s="2">
        <v>70.7</v>
      </c>
      <c r="O56" s="2">
        <v>48.4</v>
      </c>
      <c r="P56" s="2">
        <v>65.8</v>
      </c>
      <c r="Q56" s="2">
        <v>77.5</v>
      </c>
      <c r="R56" s="2">
        <v>86.9</v>
      </c>
      <c r="S56" s="2">
        <v>43</v>
      </c>
      <c r="T56" s="2">
        <v>21.8</v>
      </c>
      <c r="U56" s="2">
        <v>107.8</v>
      </c>
      <c r="V56" s="2">
        <v>240.8</v>
      </c>
      <c r="W56" s="2">
        <v>180.2</v>
      </c>
      <c r="X56" s="2">
        <v>341.6</v>
      </c>
      <c r="Y56" s="2">
        <v>66.599999999999994</v>
      </c>
      <c r="Z56" s="2">
        <v>42.4</v>
      </c>
    </row>
    <row r="57" spans="1:26">
      <c r="A57" s="3" t="s">
        <v>58</v>
      </c>
      <c r="B57" s="4" t="s">
        <v>59</v>
      </c>
      <c r="C57" s="2">
        <v>1285.5999999999999</v>
      </c>
      <c r="D57" s="2">
        <v>2067</v>
      </c>
      <c r="E57" s="2">
        <v>7.2</v>
      </c>
      <c r="F57" s="2">
        <v>4.5999999999999996</v>
      </c>
      <c r="G57" s="2">
        <v>98.9</v>
      </c>
      <c r="H57" s="2">
        <v>83.1</v>
      </c>
      <c r="I57" s="2">
        <v>81.599999999999994</v>
      </c>
      <c r="J57" s="2">
        <v>87.8</v>
      </c>
      <c r="K57" s="2">
        <v>96.2</v>
      </c>
      <c r="L57" s="2">
        <v>43.9</v>
      </c>
      <c r="M57" s="2">
        <v>27.7</v>
      </c>
      <c r="N57" s="2">
        <v>18.3</v>
      </c>
      <c r="O57" s="2">
        <v>91.1</v>
      </c>
      <c r="P57" s="2">
        <v>94.4</v>
      </c>
      <c r="Q57" s="2">
        <v>81.400000000000006</v>
      </c>
      <c r="R57" s="2">
        <v>82.9</v>
      </c>
      <c r="S57" s="2">
        <v>47.5</v>
      </c>
      <c r="T57" s="2">
        <v>8</v>
      </c>
      <c r="U57" s="2">
        <v>98.5</v>
      </c>
      <c r="V57" s="2">
        <v>71.400000000000006</v>
      </c>
      <c r="W57" s="2">
        <v>138.30000000000001</v>
      </c>
      <c r="X57" s="2">
        <v>122.4</v>
      </c>
      <c r="Y57" s="2">
        <v>7.8</v>
      </c>
      <c r="Z57" s="2">
        <v>4.8</v>
      </c>
    </row>
    <row r="58" spans="1:26">
      <c r="A58" s="3" t="s">
        <v>60</v>
      </c>
      <c r="B58" s="4" t="s">
        <v>61</v>
      </c>
      <c r="C58" s="2">
        <v>43.9</v>
      </c>
      <c r="D58" s="2">
        <v>140.19999999999999</v>
      </c>
      <c r="E58" s="2">
        <v>69.5</v>
      </c>
      <c r="F58" s="2">
        <v>41.6</v>
      </c>
      <c r="G58" s="2">
        <v>35.9</v>
      </c>
      <c r="H58" s="2">
        <v>152.5</v>
      </c>
      <c r="I58" s="2">
        <v>68.8</v>
      </c>
      <c r="J58" s="2">
        <v>41</v>
      </c>
      <c r="K58" s="2">
        <v>141.9</v>
      </c>
      <c r="L58" s="2">
        <v>774</v>
      </c>
      <c r="M58" s="2">
        <v>51.1</v>
      </c>
      <c r="N58" s="2">
        <v>94.4</v>
      </c>
      <c r="O58" s="2">
        <v>8.8000000000000007</v>
      </c>
      <c r="P58" s="2">
        <v>56.7</v>
      </c>
      <c r="Q58" s="2">
        <v>76.2</v>
      </c>
      <c r="R58" s="2">
        <v>96.3</v>
      </c>
      <c r="S58" s="2">
        <v>70.2</v>
      </c>
      <c r="T58" s="2">
        <v>95</v>
      </c>
      <c r="U58" s="2">
        <v>130.9</v>
      </c>
      <c r="V58" s="2">
        <v>1578</v>
      </c>
      <c r="W58" s="2">
        <v>204.7</v>
      </c>
      <c r="X58" s="2">
        <v>1797.3</v>
      </c>
      <c r="Y58" s="2">
        <v>227.7</v>
      </c>
      <c r="Z58" s="2">
        <v>71.3</v>
      </c>
    </row>
    <row r="59" spans="1:26">
      <c r="A59" s="3" t="s">
        <v>66</v>
      </c>
      <c r="B59" s="4" t="s">
        <v>67</v>
      </c>
      <c r="C59" s="2">
        <v>68.5</v>
      </c>
      <c r="D59" s="2">
        <v>52.9</v>
      </c>
      <c r="E59" s="2">
        <v>59.4</v>
      </c>
      <c r="F59" s="2">
        <v>65.400000000000006</v>
      </c>
      <c r="G59" s="2">
        <v>57.1</v>
      </c>
      <c r="H59" s="2">
        <v>45.3</v>
      </c>
      <c r="I59" s="2">
        <v>64.3</v>
      </c>
      <c r="J59" s="2">
        <v>72.5</v>
      </c>
      <c r="K59" s="2">
        <v>110.9</v>
      </c>
      <c r="L59" s="2">
        <v>106.5</v>
      </c>
      <c r="M59" s="2">
        <v>51.1</v>
      </c>
      <c r="N59" s="2">
        <v>53.6</v>
      </c>
      <c r="O59" s="2">
        <v>12.2</v>
      </c>
      <c r="P59" s="2">
        <v>12</v>
      </c>
      <c r="Q59" s="2">
        <v>67.599999999999994</v>
      </c>
      <c r="R59" s="2">
        <v>74.3</v>
      </c>
      <c r="S59" s="2">
        <v>18.3</v>
      </c>
      <c r="T59" s="2">
        <v>78.5</v>
      </c>
      <c r="U59" s="2">
        <v>110.3</v>
      </c>
      <c r="V59" s="2">
        <v>107</v>
      </c>
      <c r="W59" s="2">
        <v>204.7</v>
      </c>
      <c r="X59" s="2">
        <v>215.3</v>
      </c>
      <c r="Y59" s="2">
        <v>146.1</v>
      </c>
      <c r="Z59" s="2">
        <v>189.1</v>
      </c>
    </row>
    <row r="60" spans="1:26">
      <c r="A60" s="3" t="s">
        <v>68</v>
      </c>
      <c r="B60" s="4" t="s">
        <v>69</v>
      </c>
      <c r="C60" s="2">
        <v>40.299999999999997</v>
      </c>
      <c r="D60" s="2">
        <v>32.5</v>
      </c>
      <c r="E60" s="2">
        <v>71.3</v>
      </c>
      <c r="F60" s="2">
        <v>75.5</v>
      </c>
      <c r="G60" s="2">
        <v>42.5</v>
      </c>
      <c r="H60" s="2">
        <v>48.3</v>
      </c>
      <c r="I60" s="2">
        <v>76.3</v>
      </c>
      <c r="J60" s="2">
        <v>81.099999999999994</v>
      </c>
      <c r="K60" s="2">
        <v>89.3</v>
      </c>
      <c r="L60" s="2">
        <v>88.6</v>
      </c>
      <c r="M60" s="2">
        <v>52.6</v>
      </c>
      <c r="N60" s="2">
        <v>60.7</v>
      </c>
      <c r="O60" s="2">
        <v>2</v>
      </c>
      <c r="P60" s="2">
        <v>1.1000000000000001</v>
      </c>
      <c r="Q60" s="2">
        <v>72.7</v>
      </c>
      <c r="R60" s="2">
        <v>76.400000000000006</v>
      </c>
      <c r="S60" s="2">
        <v>0.5</v>
      </c>
      <c r="T60" s="2">
        <v>3.4</v>
      </c>
      <c r="U60" s="2">
        <v>86.7</v>
      </c>
      <c r="V60" s="2">
        <v>80.099999999999994</v>
      </c>
      <c r="W60" s="2">
        <v>211</v>
      </c>
      <c r="X60" s="2">
        <v>254.5</v>
      </c>
      <c r="Y60" s="2">
        <v>248.3</v>
      </c>
      <c r="Z60" s="2">
        <v>308.10000000000002</v>
      </c>
    </row>
    <row r="61" spans="1:26">
      <c r="A61" s="3" t="s">
        <v>70</v>
      </c>
      <c r="B61" s="4" t="s">
        <v>71</v>
      </c>
      <c r="C61" s="2">
        <v>89.8</v>
      </c>
      <c r="D61" s="2">
        <v>100.4</v>
      </c>
      <c r="E61" s="2">
        <v>52.7</v>
      </c>
      <c r="F61" s="2">
        <v>49.9</v>
      </c>
      <c r="G61" s="2">
        <v>75.599999999999994</v>
      </c>
      <c r="H61" s="2">
        <v>62.1</v>
      </c>
      <c r="I61" s="2">
        <v>55.2</v>
      </c>
      <c r="J61" s="2">
        <v>64.2</v>
      </c>
      <c r="K61" s="2">
        <v>419.1</v>
      </c>
      <c r="L61" s="2">
        <v>293.8</v>
      </c>
      <c r="M61" s="2">
        <v>73.400000000000006</v>
      </c>
      <c r="N61" s="2">
        <v>66.900000000000006</v>
      </c>
      <c r="O61" s="2">
        <v>38.4</v>
      </c>
      <c r="P61" s="2">
        <v>41.1</v>
      </c>
      <c r="Q61" s="2">
        <v>85.6</v>
      </c>
      <c r="R61" s="2">
        <v>84.7</v>
      </c>
      <c r="S61" s="2">
        <v>57.4</v>
      </c>
      <c r="T61" s="2">
        <v>9.1</v>
      </c>
      <c r="U61" s="2">
        <v>309.89999999999998</v>
      </c>
      <c r="V61" s="2">
        <v>233.2</v>
      </c>
      <c r="W61" s="2">
        <v>375.7</v>
      </c>
      <c r="X61" s="2">
        <v>302</v>
      </c>
      <c r="Y61" s="2">
        <v>111.4</v>
      </c>
      <c r="Z61" s="2">
        <v>99.6</v>
      </c>
    </row>
    <row r="62" spans="1:26">
      <c r="A62" s="3" t="s">
        <v>72</v>
      </c>
      <c r="B62" s="4" t="s">
        <v>73</v>
      </c>
      <c r="C62" s="2">
        <v>-234</v>
      </c>
      <c r="D62" s="2">
        <v>-109.6</v>
      </c>
      <c r="E62" s="2">
        <v>-74.599999999999994</v>
      </c>
      <c r="F62" s="2">
        <v>-1046.7</v>
      </c>
      <c r="G62" s="2">
        <v>100</v>
      </c>
      <c r="H62" s="2">
        <v>100</v>
      </c>
      <c r="I62" s="2" t="s">
        <v>49</v>
      </c>
      <c r="J62" s="2" t="s">
        <v>49</v>
      </c>
      <c r="K62" s="2">
        <v>0</v>
      </c>
      <c r="L62" s="2">
        <v>0</v>
      </c>
      <c r="M62" s="2">
        <v>-74.599999999999994</v>
      </c>
      <c r="N62" s="2">
        <v>-1046.7</v>
      </c>
      <c r="O62" s="2" t="s">
        <v>49</v>
      </c>
      <c r="P62" s="2" t="s">
        <v>49</v>
      </c>
      <c r="Q62" s="2">
        <v>-74.599999999999994</v>
      </c>
      <c r="R62" s="2">
        <v>-1046.7</v>
      </c>
      <c r="S62" s="2">
        <v>17.7</v>
      </c>
      <c r="T62" s="2">
        <v>8.3000000000000007</v>
      </c>
      <c r="U62" s="2">
        <v>57.3</v>
      </c>
      <c r="V62" s="2">
        <v>8.6999999999999993</v>
      </c>
      <c r="W62" s="2">
        <v>57.3</v>
      </c>
      <c r="X62" s="2">
        <v>8.6999999999999993</v>
      </c>
      <c r="Y62" s="2">
        <v>-42.7</v>
      </c>
      <c r="Z62" s="2">
        <v>-91.3</v>
      </c>
    </row>
    <row r="63" spans="1:26">
      <c r="A63" s="3" t="s">
        <v>74</v>
      </c>
      <c r="B63" s="4" t="s">
        <v>75</v>
      </c>
      <c r="C63" s="2">
        <v>32.799999999999997</v>
      </c>
      <c r="D63" s="2">
        <v>27.4</v>
      </c>
      <c r="E63" s="2">
        <v>75.3</v>
      </c>
      <c r="F63" s="2">
        <v>78.5</v>
      </c>
      <c r="G63" s="2">
        <v>48</v>
      </c>
      <c r="H63" s="2">
        <v>39.299999999999997</v>
      </c>
      <c r="I63" s="2">
        <v>69.900000000000006</v>
      </c>
      <c r="J63" s="2">
        <v>76.599999999999994</v>
      </c>
      <c r="K63" s="2">
        <v>313.2</v>
      </c>
      <c r="L63" s="2">
        <v>236.3</v>
      </c>
      <c r="M63" s="2">
        <v>86.8</v>
      </c>
      <c r="N63" s="2">
        <v>84.5</v>
      </c>
      <c r="O63" s="2">
        <v>20.3</v>
      </c>
      <c r="P63" s="2">
        <v>16.8</v>
      </c>
      <c r="Q63" s="2">
        <v>94.5</v>
      </c>
      <c r="R63" s="2">
        <v>94.4</v>
      </c>
      <c r="S63" s="2">
        <v>41.4</v>
      </c>
      <c r="T63" s="2">
        <v>19.8</v>
      </c>
      <c r="U63" s="2">
        <v>548.5</v>
      </c>
      <c r="V63" s="2">
        <v>415.1</v>
      </c>
      <c r="W63" s="2">
        <v>759</v>
      </c>
      <c r="X63" s="2">
        <v>646.29999999999995</v>
      </c>
      <c r="Y63" s="2">
        <v>304.7</v>
      </c>
      <c r="Z63" s="2">
        <v>364.8</v>
      </c>
    </row>
    <row r="64" spans="1:26">
      <c r="A64" s="3" t="s">
        <v>76</v>
      </c>
      <c r="B64" s="4" t="s">
        <v>77</v>
      </c>
      <c r="C64" s="2">
        <v>275.3</v>
      </c>
      <c r="D64" s="2">
        <v>1013.3</v>
      </c>
      <c r="E64" s="2">
        <v>26.6</v>
      </c>
      <c r="F64" s="2">
        <v>9</v>
      </c>
      <c r="G64" s="2">
        <v>171.7</v>
      </c>
      <c r="H64" s="2">
        <v>390.7</v>
      </c>
      <c r="I64" s="2">
        <v>37.799999999999997</v>
      </c>
      <c r="J64" s="2">
        <v>45</v>
      </c>
      <c r="K64" s="2">
        <v>579.29999999999995</v>
      </c>
      <c r="L64" s="2">
        <v>411.1</v>
      </c>
      <c r="M64" s="2">
        <v>65.3</v>
      </c>
      <c r="N64" s="2">
        <v>55.2</v>
      </c>
      <c r="O64" s="2">
        <v>64.8</v>
      </c>
      <c r="P64" s="2">
        <v>87.4</v>
      </c>
      <c r="Q64" s="2">
        <v>75.599999999999994</v>
      </c>
      <c r="R64" s="2">
        <v>71.5</v>
      </c>
      <c r="S64" s="2">
        <v>58.6</v>
      </c>
      <c r="T64" s="2">
        <v>7.1</v>
      </c>
      <c r="U64" s="2">
        <v>255.4</v>
      </c>
      <c r="V64" s="2">
        <v>193.3</v>
      </c>
      <c r="W64" s="2">
        <v>287.8</v>
      </c>
      <c r="X64" s="2">
        <v>223.3</v>
      </c>
      <c r="Y64" s="2">
        <v>36.299999999999997</v>
      </c>
      <c r="Z64" s="2">
        <v>9.9</v>
      </c>
    </row>
    <row r="65" spans="1:26" ht="63.75">
      <c r="A65" s="3" t="s">
        <v>78</v>
      </c>
      <c r="B65" s="4" t="s">
        <v>79</v>
      </c>
      <c r="C65" s="2">
        <v>17.899999999999999</v>
      </c>
      <c r="D65" s="2">
        <v>17.100000000000001</v>
      </c>
      <c r="E65" s="2">
        <v>84.8</v>
      </c>
      <c r="F65" s="2">
        <v>85.4</v>
      </c>
      <c r="G65" s="2">
        <v>34.5</v>
      </c>
      <c r="H65" s="2">
        <v>24.6</v>
      </c>
      <c r="I65" s="2">
        <v>77.599999999999994</v>
      </c>
      <c r="J65" s="2">
        <v>83.6</v>
      </c>
      <c r="K65" s="2">
        <v>292.39999999999998</v>
      </c>
      <c r="L65" s="2">
        <v>216.7</v>
      </c>
      <c r="M65" s="2">
        <v>90.4</v>
      </c>
      <c r="N65" s="2">
        <v>80.3</v>
      </c>
      <c r="O65" s="2">
        <v>12.4</v>
      </c>
      <c r="P65" s="2">
        <v>10</v>
      </c>
      <c r="Q65" s="2">
        <v>96.9</v>
      </c>
      <c r="R65" s="2">
        <v>94.9</v>
      </c>
      <c r="S65" s="2">
        <v>91</v>
      </c>
      <c r="T65" s="2">
        <v>9.8000000000000007</v>
      </c>
      <c r="U65" s="2">
        <v>718.5</v>
      </c>
      <c r="V65" s="2">
        <v>320.10000000000002</v>
      </c>
      <c r="W65" s="2">
        <v>1039.8</v>
      </c>
      <c r="X65" s="2">
        <v>508.7</v>
      </c>
      <c r="Y65" s="2">
        <v>559.1</v>
      </c>
      <c r="Z65" s="2">
        <v>585.29999999999995</v>
      </c>
    </row>
    <row r="66" spans="1:26">
      <c r="A66" s="3" t="s">
        <v>80</v>
      </c>
      <c r="B66" s="4" t="s">
        <v>81</v>
      </c>
      <c r="C66" s="2">
        <v>136</v>
      </c>
      <c r="D66" s="2">
        <v>45.6</v>
      </c>
      <c r="E66" s="2">
        <v>42.4</v>
      </c>
      <c r="F66" s="2">
        <v>68.7</v>
      </c>
      <c r="G66" s="2">
        <v>46.4</v>
      </c>
      <c r="H66" s="2">
        <v>33.799999999999997</v>
      </c>
      <c r="I66" s="2">
        <v>72.5</v>
      </c>
      <c r="J66" s="2">
        <v>62.9</v>
      </c>
      <c r="K66" s="2">
        <v>393.7</v>
      </c>
      <c r="L66" s="2">
        <v>267</v>
      </c>
      <c r="M66" s="2">
        <v>60.5</v>
      </c>
      <c r="N66" s="2">
        <v>50.7</v>
      </c>
      <c r="O66" s="2">
        <v>51.4</v>
      </c>
      <c r="P66" s="2">
        <v>11.3</v>
      </c>
      <c r="Q66" s="2">
        <v>87.2</v>
      </c>
      <c r="R66" s="2">
        <v>77.400000000000006</v>
      </c>
      <c r="S66" s="2">
        <v>48.4</v>
      </c>
      <c r="T66" s="2">
        <v>49.9</v>
      </c>
      <c r="U66" s="2">
        <v>214.3</v>
      </c>
      <c r="V66" s="2">
        <v>164.4</v>
      </c>
      <c r="W66" s="2">
        <v>253.2</v>
      </c>
      <c r="X66" s="2">
        <v>203</v>
      </c>
      <c r="Y66" s="2">
        <v>73.5</v>
      </c>
      <c r="Z66" s="2">
        <v>219.5</v>
      </c>
    </row>
    <row r="67" spans="1:26">
      <c r="A67" s="3" t="s">
        <v>82</v>
      </c>
      <c r="B67" s="4" t="s">
        <v>83</v>
      </c>
      <c r="C67" s="2">
        <v>349.9</v>
      </c>
      <c r="D67" s="2">
        <v>50.4</v>
      </c>
      <c r="E67" s="2">
        <v>22.2</v>
      </c>
      <c r="F67" s="2">
        <v>66.5</v>
      </c>
      <c r="G67" s="2">
        <v>65.2</v>
      </c>
      <c r="H67" s="2">
        <v>77.599999999999994</v>
      </c>
      <c r="I67" s="2">
        <v>77.5</v>
      </c>
      <c r="J67" s="2">
        <v>48.5</v>
      </c>
      <c r="K67" s="2">
        <v>447</v>
      </c>
      <c r="L67" s="2">
        <v>437</v>
      </c>
      <c r="M67" s="2">
        <v>56.2</v>
      </c>
      <c r="N67" s="2">
        <v>81.5</v>
      </c>
      <c r="O67" s="2">
        <v>74.900000000000006</v>
      </c>
      <c r="P67" s="2">
        <v>24.7</v>
      </c>
      <c r="Q67" s="2">
        <v>88.7</v>
      </c>
      <c r="R67" s="2">
        <v>88.3</v>
      </c>
      <c r="S67" s="2">
        <v>42.7</v>
      </c>
      <c r="T67" s="2">
        <v>14.3</v>
      </c>
      <c r="U67" s="2">
        <v>199.7</v>
      </c>
      <c r="V67" s="2">
        <v>440.7</v>
      </c>
      <c r="W67" s="2">
        <v>228.4</v>
      </c>
      <c r="X67" s="2">
        <v>541.79999999999995</v>
      </c>
      <c r="Y67" s="2">
        <v>28.6</v>
      </c>
      <c r="Z67" s="2">
        <v>198.6</v>
      </c>
    </row>
    <row r="68" spans="1:26">
      <c r="A68" s="3" t="s">
        <v>84</v>
      </c>
      <c r="B68" s="4" t="s">
        <v>85</v>
      </c>
      <c r="C68" s="2">
        <v>27.4</v>
      </c>
      <c r="D68" s="2">
        <v>36.4</v>
      </c>
      <c r="E68" s="2">
        <v>78.5</v>
      </c>
      <c r="F68" s="2">
        <v>73.3</v>
      </c>
      <c r="G68" s="2">
        <v>31.7</v>
      </c>
      <c r="H68" s="2">
        <v>18.600000000000001</v>
      </c>
      <c r="I68" s="2">
        <v>69.400000000000006</v>
      </c>
      <c r="J68" s="2">
        <v>70.400000000000006</v>
      </c>
      <c r="K68" s="2">
        <v>345.3</v>
      </c>
      <c r="L68" s="2">
        <v>216</v>
      </c>
      <c r="M68" s="2">
        <v>65.7</v>
      </c>
      <c r="N68" s="2">
        <v>38</v>
      </c>
      <c r="O68" s="2">
        <v>9.8000000000000007</v>
      </c>
      <c r="P68" s="2">
        <v>5.6</v>
      </c>
      <c r="Q68" s="2">
        <v>87</v>
      </c>
      <c r="R68" s="2">
        <v>77.7</v>
      </c>
      <c r="S68" s="2">
        <v>46.8</v>
      </c>
      <c r="T68" s="2">
        <v>62.1</v>
      </c>
      <c r="U68" s="2">
        <v>236.2</v>
      </c>
      <c r="V68" s="2">
        <v>132.9</v>
      </c>
      <c r="W68" s="2">
        <v>291.7</v>
      </c>
      <c r="X68" s="2">
        <v>161.30000000000001</v>
      </c>
      <c r="Y68" s="2">
        <v>364.8</v>
      </c>
      <c r="Z68" s="2">
        <v>274.89999999999998</v>
      </c>
    </row>
    <row r="69" spans="1:26">
      <c r="A69" s="3" t="s">
        <v>86</v>
      </c>
      <c r="B69" s="4" t="s">
        <v>87</v>
      </c>
      <c r="C69" s="2">
        <v>86.6</v>
      </c>
      <c r="D69" s="2">
        <v>989.4</v>
      </c>
      <c r="E69" s="2">
        <v>53.6</v>
      </c>
      <c r="F69" s="2">
        <v>9.1999999999999993</v>
      </c>
      <c r="G69" s="2">
        <v>23.2</v>
      </c>
      <c r="H69" s="2">
        <v>-417.7</v>
      </c>
      <c r="I69" s="2">
        <v>65.900000000000006</v>
      </c>
      <c r="J69" s="2">
        <v>73.5</v>
      </c>
      <c r="K69" s="2">
        <v>89.2</v>
      </c>
      <c r="L69" s="2">
        <v>-147.6</v>
      </c>
      <c r="M69" s="2">
        <v>25.9</v>
      </c>
      <c r="N69" s="2">
        <v>-73.099999999999994</v>
      </c>
      <c r="O69" s="2">
        <v>16.7</v>
      </c>
      <c r="P69" s="2" t="s">
        <v>49</v>
      </c>
      <c r="Q69" s="2">
        <v>64.400000000000006</v>
      </c>
      <c r="R69" s="2">
        <v>9.1999999999999993</v>
      </c>
      <c r="S69" s="2">
        <v>46.7</v>
      </c>
      <c r="T69" s="2">
        <v>6.6</v>
      </c>
      <c r="U69" s="2">
        <v>95.8</v>
      </c>
      <c r="V69" s="2">
        <v>29.2</v>
      </c>
      <c r="W69" s="2">
        <v>134.9</v>
      </c>
      <c r="X69" s="2">
        <v>57.8</v>
      </c>
      <c r="Y69" s="2">
        <v>115.5</v>
      </c>
      <c r="Z69" s="2">
        <v>10.1</v>
      </c>
    </row>
    <row r="70" spans="1:26">
      <c r="A70" s="3" t="s">
        <v>88</v>
      </c>
      <c r="B70" s="4" t="s">
        <v>89</v>
      </c>
      <c r="C70" s="2">
        <v>37.1</v>
      </c>
      <c r="D70" s="2">
        <v>30.7</v>
      </c>
      <c r="E70" s="2">
        <v>72.900000000000006</v>
      </c>
      <c r="F70" s="2">
        <v>76.5</v>
      </c>
      <c r="G70" s="2">
        <v>71.7</v>
      </c>
      <c r="H70" s="2">
        <v>32.200000000000003</v>
      </c>
      <c r="I70" s="2">
        <v>38.200000000000003</v>
      </c>
      <c r="J70" s="2">
        <v>57.1</v>
      </c>
      <c r="K70" s="2">
        <v>614.4</v>
      </c>
      <c r="L70" s="2">
        <v>469.3</v>
      </c>
      <c r="M70" s="2">
        <v>74.400000000000006</v>
      </c>
      <c r="N70" s="2">
        <v>51.2</v>
      </c>
      <c r="O70" s="2">
        <v>11.1</v>
      </c>
      <c r="P70" s="2" t="s">
        <v>49</v>
      </c>
      <c r="Q70" s="2">
        <v>82</v>
      </c>
      <c r="R70" s="2">
        <v>76.5</v>
      </c>
      <c r="S70" s="2">
        <v>94.3</v>
      </c>
      <c r="T70" s="2">
        <v>112.3</v>
      </c>
      <c r="U70" s="2">
        <v>343.6</v>
      </c>
      <c r="V70" s="2">
        <v>182.5</v>
      </c>
      <c r="W70" s="2">
        <v>390.9</v>
      </c>
      <c r="X70" s="2">
        <v>204.8</v>
      </c>
      <c r="Y70" s="2">
        <v>269.5</v>
      </c>
      <c r="Z70" s="2">
        <v>325.3</v>
      </c>
    </row>
    <row r="71" spans="1:26">
      <c r="A71" s="3" t="s">
        <v>90</v>
      </c>
      <c r="B71" s="4" t="s">
        <v>91</v>
      </c>
      <c r="C71" s="2">
        <v>20.2</v>
      </c>
      <c r="D71" s="2">
        <v>12.6</v>
      </c>
      <c r="E71" s="2">
        <v>83.2</v>
      </c>
      <c r="F71" s="2">
        <v>88.8</v>
      </c>
      <c r="G71" s="2">
        <v>33.9</v>
      </c>
      <c r="H71" s="2">
        <v>24.8</v>
      </c>
      <c r="I71" s="2">
        <v>74.400000000000006</v>
      </c>
      <c r="J71" s="2">
        <v>85.2</v>
      </c>
      <c r="K71" s="2">
        <v>209.9</v>
      </c>
      <c r="L71" s="2">
        <v>193.9</v>
      </c>
      <c r="M71" s="2">
        <v>72.2</v>
      </c>
      <c r="N71" s="2">
        <v>84.3</v>
      </c>
      <c r="O71" s="2">
        <v>6.7</v>
      </c>
      <c r="P71" s="2">
        <v>7.4</v>
      </c>
      <c r="Q71" s="2">
        <v>89.1</v>
      </c>
      <c r="R71" s="2">
        <v>95.9</v>
      </c>
      <c r="S71" s="2">
        <v>10</v>
      </c>
      <c r="T71" s="2">
        <v>15.5</v>
      </c>
      <c r="U71" s="2">
        <v>235.8</v>
      </c>
      <c r="V71" s="2">
        <v>359.9</v>
      </c>
      <c r="W71" s="2">
        <v>359.5</v>
      </c>
      <c r="X71" s="2">
        <v>636.6</v>
      </c>
      <c r="Y71" s="2">
        <v>494.6</v>
      </c>
      <c r="Z71" s="2">
        <v>792</v>
      </c>
    </row>
    <row r="72" spans="1:26">
      <c r="A72" s="3" t="s">
        <v>92</v>
      </c>
      <c r="B72" s="4" t="s">
        <v>93</v>
      </c>
      <c r="C72" s="2">
        <v>20.2</v>
      </c>
      <c r="D72" s="2">
        <v>12.6</v>
      </c>
      <c r="E72" s="2">
        <v>83.2</v>
      </c>
      <c r="F72" s="2">
        <v>88.8</v>
      </c>
      <c r="G72" s="2">
        <v>33.9</v>
      </c>
      <c r="H72" s="2">
        <v>24.8</v>
      </c>
      <c r="I72" s="2">
        <v>74.400000000000006</v>
      </c>
      <c r="J72" s="2">
        <v>85.2</v>
      </c>
      <c r="K72" s="2">
        <v>209.9</v>
      </c>
      <c r="L72" s="2">
        <v>193.9</v>
      </c>
      <c r="M72" s="2">
        <v>72.2</v>
      </c>
      <c r="N72" s="2">
        <v>84.3</v>
      </c>
      <c r="O72" s="2">
        <v>6.7</v>
      </c>
      <c r="P72" s="2">
        <v>7.4</v>
      </c>
      <c r="Q72" s="2">
        <v>89.1</v>
      </c>
      <c r="R72" s="2">
        <v>95.9</v>
      </c>
      <c r="S72" s="2">
        <v>10</v>
      </c>
      <c r="T72" s="2">
        <v>15.5</v>
      </c>
      <c r="U72" s="2">
        <v>235.8</v>
      </c>
      <c r="V72" s="2">
        <v>359.9</v>
      </c>
      <c r="W72" s="2">
        <v>359.5</v>
      </c>
      <c r="X72" s="2">
        <v>636.6</v>
      </c>
      <c r="Y72" s="2">
        <v>494.6</v>
      </c>
      <c r="Z72" s="2">
        <v>792</v>
      </c>
    </row>
    <row r="73" spans="1:26" ht="38.25">
      <c r="A73" s="3" t="s">
        <v>96</v>
      </c>
      <c r="B73" s="4" t="s">
        <v>97</v>
      </c>
      <c r="C73" s="2">
        <v>27.6</v>
      </c>
      <c r="D73" s="2">
        <v>14.9</v>
      </c>
      <c r="E73" s="2">
        <v>78.3</v>
      </c>
      <c r="F73" s="2">
        <v>87</v>
      </c>
      <c r="G73" s="2">
        <v>46.2</v>
      </c>
      <c r="H73" s="2">
        <v>49.9</v>
      </c>
      <c r="I73" s="2">
        <v>62.2</v>
      </c>
      <c r="J73" s="2">
        <v>64.099999999999994</v>
      </c>
      <c r="K73" s="2">
        <v>262.3</v>
      </c>
      <c r="L73" s="2">
        <v>296</v>
      </c>
      <c r="M73" s="2">
        <v>70.2</v>
      </c>
      <c r="N73" s="2">
        <v>85.9</v>
      </c>
      <c r="O73" s="2">
        <v>7.4</v>
      </c>
      <c r="P73" s="2">
        <v>6.3</v>
      </c>
      <c r="Q73" s="2">
        <v>84.6</v>
      </c>
      <c r="R73" s="2">
        <v>92.9</v>
      </c>
      <c r="S73" s="2">
        <v>102.3</v>
      </c>
      <c r="T73" s="2">
        <v>208.1</v>
      </c>
      <c r="U73" s="2">
        <v>245.6</v>
      </c>
      <c r="V73" s="2">
        <v>504.5</v>
      </c>
      <c r="W73" s="2">
        <v>335.2</v>
      </c>
      <c r="X73" s="2">
        <v>710.8</v>
      </c>
      <c r="Y73" s="2">
        <v>361.8</v>
      </c>
      <c r="Z73" s="2">
        <v>669.2</v>
      </c>
    </row>
    <row r="74" spans="1:26">
      <c r="A74" s="3" t="s">
        <v>98</v>
      </c>
      <c r="B74" s="4" t="s">
        <v>99</v>
      </c>
      <c r="C74" s="2">
        <v>27.6</v>
      </c>
      <c r="D74" s="2">
        <v>15</v>
      </c>
      <c r="E74" s="2">
        <v>78.3</v>
      </c>
      <c r="F74" s="2">
        <v>87</v>
      </c>
      <c r="G74" s="2">
        <v>46.2</v>
      </c>
      <c r="H74" s="2">
        <v>49.9</v>
      </c>
      <c r="I74" s="2">
        <v>62.2</v>
      </c>
      <c r="J74" s="2">
        <v>64.099999999999994</v>
      </c>
      <c r="K74" s="2">
        <v>262.3</v>
      </c>
      <c r="L74" s="2">
        <v>295.8</v>
      </c>
      <c r="M74" s="2">
        <v>70.2</v>
      </c>
      <c r="N74" s="2">
        <v>85.9</v>
      </c>
      <c r="O74" s="2">
        <v>7.4</v>
      </c>
      <c r="P74" s="2">
        <v>6.3</v>
      </c>
      <c r="Q74" s="2">
        <v>84.6</v>
      </c>
      <c r="R74" s="2">
        <v>92.9</v>
      </c>
      <c r="S74" s="2">
        <v>102.3</v>
      </c>
      <c r="T74" s="2">
        <v>207.7</v>
      </c>
      <c r="U74" s="2">
        <v>245.5</v>
      </c>
      <c r="V74" s="2">
        <v>504.1</v>
      </c>
      <c r="W74" s="2">
        <v>335.2</v>
      </c>
      <c r="X74" s="2">
        <v>710.4</v>
      </c>
      <c r="Y74" s="2">
        <v>361.7</v>
      </c>
      <c r="Z74" s="2">
        <v>668.7</v>
      </c>
    </row>
    <row r="75" spans="1:26">
      <c r="A75" s="3" t="s">
        <v>100</v>
      </c>
      <c r="B75" s="4" t="s">
        <v>101</v>
      </c>
      <c r="C75" s="2">
        <v>43.1</v>
      </c>
      <c r="D75" s="2">
        <v>19.7</v>
      </c>
      <c r="E75" s="2">
        <v>69.900000000000006</v>
      </c>
      <c r="F75" s="2">
        <v>83.6</v>
      </c>
      <c r="G75" s="2">
        <v>44.7</v>
      </c>
      <c r="H75" s="2">
        <v>56.7</v>
      </c>
      <c r="I75" s="2">
        <v>60.1</v>
      </c>
      <c r="J75" s="2">
        <v>58.8</v>
      </c>
      <c r="K75" s="2">
        <v>272</v>
      </c>
      <c r="L75" s="2">
        <v>362.6</v>
      </c>
      <c r="M75" s="2">
        <v>60.8</v>
      </c>
      <c r="N75" s="2">
        <v>87.3</v>
      </c>
      <c r="O75" s="2">
        <v>12.5</v>
      </c>
      <c r="P75" s="2">
        <v>10.199999999999999</v>
      </c>
      <c r="Q75" s="2">
        <v>79.900000000000006</v>
      </c>
      <c r="R75" s="2">
        <v>93.1</v>
      </c>
      <c r="S75" s="2">
        <v>57.7</v>
      </c>
      <c r="T75" s="2">
        <v>243.3</v>
      </c>
      <c r="U75" s="2">
        <v>198</v>
      </c>
      <c r="V75" s="2">
        <v>597.4</v>
      </c>
      <c r="W75" s="2">
        <v>255</v>
      </c>
      <c r="X75" s="2">
        <v>786.8</v>
      </c>
      <c r="Y75" s="2">
        <v>231.8</v>
      </c>
      <c r="Z75" s="2">
        <v>508.3</v>
      </c>
    </row>
    <row r="76" spans="1:26">
      <c r="A76" s="3" t="s">
        <v>102</v>
      </c>
      <c r="B76" s="4" t="s">
        <v>103</v>
      </c>
      <c r="C76" s="2">
        <v>6.3</v>
      </c>
      <c r="D76" s="2">
        <v>5.3</v>
      </c>
      <c r="E76" s="2">
        <v>94.1</v>
      </c>
      <c r="F76" s="2">
        <v>95</v>
      </c>
      <c r="G76" s="2">
        <v>50</v>
      </c>
      <c r="H76" s="2">
        <v>46.2</v>
      </c>
      <c r="I76" s="2">
        <v>64.599999999999994</v>
      </c>
      <c r="J76" s="2">
        <v>69.8</v>
      </c>
      <c r="K76" s="2">
        <v>276.60000000000002</v>
      </c>
      <c r="L76" s="2">
        <v>251.4</v>
      </c>
      <c r="M76" s="2">
        <v>89.7</v>
      </c>
      <c r="N76" s="2">
        <v>92.1</v>
      </c>
      <c r="O76" s="2">
        <v>0.6</v>
      </c>
      <c r="P76" s="2">
        <v>1.3</v>
      </c>
      <c r="Q76" s="2">
        <v>94.6</v>
      </c>
      <c r="R76" s="2">
        <v>96.2</v>
      </c>
      <c r="S76" s="2">
        <v>453.8</v>
      </c>
      <c r="T76" s="2">
        <v>357.5</v>
      </c>
      <c r="U76" s="2">
        <v>658.6</v>
      </c>
      <c r="V76" s="2">
        <v>801.7</v>
      </c>
      <c r="W76" s="2">
        <v>975</v>
      </c>
      <c r="X76" s="2">
        <v>1265.0999999999999</v>
      </c>
      <c r="Y76" s="2">
        <v>1585</v>
      </c>
      <c r="Z76" s="2">
        <v>1900.5</v>
      </c>
    </row>
    <row r="77" spans="1:26" ht="76.5">
      <c r="A77" s="3" t="s">
        <v>106</v>
      </c>
      <c r="B77" s="4" t="s">
        <v>107</v>
      </c>
      <c r="C77" s="2">
        <v>47.3</v>
      </c>
      <c r="D77" s="2">
        <v>67.099999999999994</v>
      </c>
      <c r="E77" s="2">
        <v>67.900000000000006</v>
      </c>
      <c r="F77" s="2">
        <v>59.9</v>
      </c>
      <c r="G77" s="2">
        <v>22.5</v>
      </c>
      <c r="H77" s="2">
        <v>-20.8</v>
      </c>
      <c r="I77" s="2">
        <v>73.5</v>
      </c>
      <c r="J77" s="2">
        <v>83.2</v>
      </c>
      <c r="K77" s="2">
        <v>73.099999999999994</v>
      </c>
      <c r="L77" s="2">
        <v>-114.4</v>
      </c>
      <c r="M77" s="2">
        <v>32.200000000000003</v>
      </c>
      <c r="N77" s="2">
        <v>-44.9</v>
      </c>
      <c r="O77" s="2" t="s">
        <v>49</v>
      </c>
      <c r="P77" s="2" t="s">
        <v>49</v>
      </c>
      <c r="Q77" s="2">
        <v>67.900000000000006</v>
      </c>
      <c r="R77" s="2">
        <v>59.9</v>
      </c>
      <c r="S77" s="2">
        <v>4.2</v>
      </c>
      <c r="T77" s="2">
        <v>0.6</v>
      </c>
      <c r="U77" s="2">
        <v>82.5</v>
      </c>
      <c r="V77" s="2">
        <v>42</v>
      </c>
      <c r="W77" s="2">
        <v>147.5</v>
      </c>
      <c r="X77" s="2">
        <v>69</v>
      </c>
      <c r="Y77" s="2">
        <v>211.5</v>
      </c>
      <c r="Z77" s="2">
        <v>149.1</v>
      </c>
    </row>
    <row r="78" spans="1:26" s="13" customFormat="1">
      <c r="A78" s="3" t="s">
        <v>108</v>
      </c>
      <c r="B78" s="4" t="s">
        <v>109</v>
      </c>
      <c r="C78" s="2">
        <v>0</v>
      </c>
      <c r="D78" s="2" t="s">
        <v>49</v>
      </c>
      <c r="E78" s="2">
        <v>100</v>
      </c>
      <c r="F78" s="2">
        <v>100</v>
      </c>
      <c r="G78" s="2">
        <v>22.6</v>
      </c>
      <c r="H78" s="2">
        <v>46.1</v>
      </c>
      <c r="I78" s="2">
        <v>77.400000000000006</v>
      </c>
      <c r="J78" s="2">
        <v>53.9</v>
      </c>
      <c r="K78" s="2">
        <v>0</v>
      </c>
      <c r="L78" s="2">
        <v>0</v>
      </c>
      <c r="M78" s="2">
        <v>100</v>
      </c>
      <c r="N78" s="2">
        <v>100</v>
      </c>
      <c r="O78" s="2" t="s">
        <v>49</v>
      </c>
      <c r="P78" s="2" t="s">
        <v>49</v>
      </c>
      <c r="Q78" s="2">
        <v>100</v>
      </c>
      <c r="R78" s="2">
        <v>100</v>
      </c>
      <c r="S78" s="2">
        <v>5400</v>
      </c>
      <c r="T78" s="2">
        <v>0</v>
      </c>
      <c r="U78" s="2">
        <v>258900</v>
      </c>
      <c r="V78" s="2">
        <v>0</v>
      </c>
      <c r="W78" s="2">
        <v>258900</v>
      </c>
      <c r="X78" s="2">
        <v>0</v>
      </c>
      <c r="Y78" s="2">
        <v>1144200</v>
      </c>
      <c r="Z78" s="2">
        <v>0</v>
      </c>
    </row>
    <row r="79" spans="1:26" s="13" customFormat="1">
      <c r="A79" s="3" t="s">
        <v>110</v>
      </c>
      <c r="B79" s="4" t="s">
        <v>111</v>
      </c>
      <c r="C79" s="2">
        <v>0</v>
      </c>
      <c r="D79" s="2" t="s">
        <v>49</v>
      </c>
      <c r="E79" s="2">
        <v>100</v>
      </c>
      <c r="F79" s="2">
        <v>100</v>
      </c>
      <c r="G79" s="2">
        <v>22.6</v>
      </c>
      <c r="H79" s="2">
        <v>46.1</v>
      </c>
      <c r="I79" s="2">
        <v>77.400000000000006</v>
      </c>
      <c r="J79" s="2">
        <v>53.9</v>
      </c>
      <c r="K79" s="2">
        <v>0</v>
      </c>
      <c r="L79" s="2">
        <v>0</v>
      </c>
      <c r="M79" s="2">
        <v>100</v>
      </c>
      <c r="N79" s="2">
        <v>100</v>
      </c>
      <c r="O79" s="2" t="s">
        <v>49</v>
      </c>
      <c r="P79" s="2" t="s">
        <v>49</v>
      </c>
      <c r="Q79" s="2">
        <v>100</v>
      </c>
      <c r="R79" s="2">
        <v>100</v>
      </c>
      <c r="S79" s="2">
        <v>5400</v>
      </c>
      <c r="T79" s="2">
        <v>0</v>
      </c>
      <c r="U79" s="2">
        <v>258900</v>
      </c>
      <c r="V79" s="2">
        <v>0</v>
      </c>
      <c r="W79" s="2">
        <v>258900</v>
      </c>
      <c r="X79" s="2">
        <v>0</v>
      </c>
      <c r="Y79" s="2">
        <v>1144200</v>
      </c>
      <c r="Z79" s="2">
        <v>0</v>
      </c>
    </row>
    <row r="80" spans="1:26" ht="38.25">
      <c r="A80" s="10" t="s">
        <v>174</v>
      </c>
      <c r="B80" s="11" t="s">
        <v>118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5.5">
      <c r="A81" s="10" t="s">
        <v>175</v>
      </c>
      <c r="B81" s="11" t="s">
        <v>42</v>
      </c>
      <c r="C81" s="12">
        <v>235.1</v>
      </c>
      <c r="D81" s="12">
        <v>314.7</v>
      </c>
      <c r="E81" s="12">
        <v>29.8</v>
      </c>
      <c r="F81" s="12">
        <v>24.1</v>
      </c>
      <c r="G81" s="12">
        <v>52.8</v>
      </c>
      <c r="H81" s="12">
        <v>46.9</v>
      </c>
      <c r="I81" s="12">
        <v>80.2</v>
      </c>
      <c r="J81" s="12">
        <v>85.6</v>
      </c>
      <c r="K81" s="12">
        <v>89.8</v>
      </c>
      <c r="L81" s="12">
        <v>68.5</v>
      </c>
      <c r="M81" s="12">
        <v>42.2</v>
      </c>
      <c r="N81" s="12">
        <v>36.6</v>
      </c>
      <c r="O81" s="12">
        <v>62</v>
      </c>
      <c r="P81" s="12">
        <v>70</v>
      </c>
      <c r="Q81" s="12">
        <v>78.400000000000006</v>
      </c>
      <c r="R81" s="12">
        <v>80.400000000000006</v>
      </c>
      <c r="S81" s="12">
        <v>26.7</v>
      </c>
      <c r="T81" s="12">
        <v>11.8</v>
      </c>
      <c r="U81" s="12">
        <v>91.7</v>
      </c>
      <c r="V81" s="12">
        <v>73.5</v>
      </c>
      <c r="W81" s="12">
        <v>173</v>
      </c>
      <c r="X81" s="12">
        <v>157.6</v>
      </c>
      <c r="Y81" s="12">
        <v>42.5</v>
      </c>
      <c r="Z81" s="12">
        <v>31.8</v>
      </c>
    </row>
    <row r="82" spans="1:26">
      <c r="A82" s="3" t="s">
        <v>43</v>
      </c>
      <c r="B82" s="4" t="s">
        <v>44</v>
      </c>
      <c r="C82" s="2">
        <v>238.2</v>
      </c>
      <c r="D82" s="2">
        <v>689.6</v>
      </c>
      <c r="E82" s="2">
        <v>29.6</v>
      </c>
      <c r="F82" s="2">
        <v>12.7</v>
      </c>
      <c r="G82" s="2">
        <v>58.8</v>
      </c>
      <c r="H82" s="2">
        <v>15.8</v>
      </c>
      <c r="I82" s="2">
        <v>86.1</v>
      </c>
      <c r="J82" s="2">
        <v>83.7</v>
      </c>
      <c r="K82" s="2">
        <v>61.5</v>
      </c>
      <c r="L82" s="2">
        <v>12</v>
      </c>
      <c r="M82" s="2">
        <v>41.2</v>
      </c>
      <c r="N82" s="2">
        <v>6</v>
      </c>
      <c r="O82" s="2">
        <v>60.7</v>
      </c>
      <c r="P82" s="2">
        <v>81.599999999999994</v>
      </c>
      <c r="Q82" s="2">
        <v>75.2</v>
      </c>
      <c r="R82" s="2">
        <v>69</v>
      </c>
      <c r="S82" s="2">
        <v>4.2</v>
      </c>
      <c r="T82" s="2">
        <v>5.6</v>
      </c>
      <c r="U82" s="2">
        <v>56.1</v>
      </c>
      <c r="V82" s="2">
        <v>52.6</v>
      </c>
      <c r="W82" s="2">
        <v>170.1</v>
      </c>
      <c r="X82" s="2">
        <v>106.4</v>
      </c>
      <c r="Y82" s="2">
        <v>42</v>
      </c>
      <c r="Z82" s="2">
        <v>14.5</v>
      </c>
    </row>
    <row r="83" spans="1:26">
      <c r="A83" s="3" t="s">
        <v>52</v>
      </c>
      <c r="B83" s="4" t="s">
        <v>53</v>
      </c>
      <c r="C83" s="2">
        <v>2.2999999999999998</v>
      </c>
      <c r="D83" s="2">
        <v>1</v>
      </c>
      <c r="E83" s="2">
        <v>97.8</v>
      </c>
      <c r="F83" s="2">
        <v>99</v>
      </c>
      <c r="G83" s="2">
        <v>10.3</v>
      </c>
      <c r="H83" s="2">
        <v>11.7</v>
      </c>
      <c r="I83" s="2">
        <v>97.7</v>
      </c>
      <c r="J83" s="2">
        <v>92.3</v>
      </c>
      <c r="K83" s="2">
        <v>101.1</v>
      </c>
      <c r="L83" s="2">
        <v>239.7</v>
      </c>
      <c r="M83" s="2">
        <v>81.8</v>
      </c>
      <c r="N83" s="2">
        <v>92.3</v>
      </c>
      <c r="O83" s="2" t="s">
        <v>49</v>
      </c>
      <c r="P83" s="2" t="s">
        <v>49</v>
      </c>
      <c r="Q83" s="2">
        <v>97.8</v>
      </c>
      <c r="R83" s="2">
        <v>99</v>
      </c>
      <c r="S83" s="2">
        <v>62.7</v>
      </c>
      <c r="T83" s="2">
        <v>206.3</v>
      </c>
      <c r="U83" s="2">
        <v>105</v>
      </c>
      <c r="V83" s="2">
        <v>799.3</v>
      </c>
      <c r="W83" s="2">
        <v>550</v>
      </c>
      <c r="X83" s="2">
        <v>1299.7</v>
      </c>
      <c r="Y83" s="2">
        <v>4388.1000000000004</v>
      </c>
      <c r="Z83" s="2">
        <v>10247.4</v>
      </c>
    </row>
    <row r="84" spans="1:26">
      <c r="A84" s="3" t="s">
        <v>54</v>
      </c>
      <c r="B84" s="4" t="s">
        <v>55</v>
      </c>
      <c r="C84" s="2">
        <v>2.2999999999999998</v>
      </c>
      <c r="D84" s="2">
        <v>1</v>
      </c>
      <c r="E84" s="2">
        <v>97.8</v>
      </c>
      <c r="F84" s="2">
        <v>99</v>
      </c>
      <c r="G84" s="2">
        <v>10.3</v>
      </c>
      <c r="H84" s="2">
        <v>11.7</v>
      </c>
      <c r="I84" s="2">
        <v>97.7</v>
      </c>
      <c r="J84" s="2">
        <v>92.3</v>
      </c>
      <c r="K84" s="2">
        <v>101.1</v>
      </c>
      <c r="L84" s="2">
        <v>239.7</v>
      </c>
      <c r="M84" s="2">
        <v>81.8</v>
      </c>
      <c r="N84" s="2">
        <v>92.3</v>
      </c>
      <c r="O84" s="2" t="s">
        <v>49</v>
      </c>
      <c r="P84" s="2" t="s">
        <v>49</v>
      </c>
      <c r="Q84" s="2">
        <v>97.8</v>
      </c>
      <c r="R84" s="2">
        <v>99</v>
      </c>
      <c r="S84" s="2">
        <v>62.7</v>
      </c>
      <c r="T84" s="2">
        <v>206.3</v>
      </c>
      <c r="U84" s="2">
        <v>105</v>
      </c>
      <c r="V84" s="2">
        <v>799.3</v>
      </c>
      <c r="W84" s="2">
        <v>550</v>
      </c>
      <c r="X84" s="2">
        <v>1299.7</v>
      </c>
      <c r="Y84" s="2">
        <v>4388.1000000000004</v>
      </c>
      <c r="Z84" s="2">
        <v>10247.4</v>
      </c>
    </row>
    <row r="85" spans="1:26">
      <c r="A85" s="3" t="s">
        <v>56</v>
      </c>
      <c r="B85" s="4" t="s">
        <v>57</v>
      </c>
      <c r="C85" s="2">
        <v>246.6</v>
      </c>
      <c r="D85" s="2">
        <v>321.39999999999998</v>
      </c>
      <c r="E85" s="2">
        <v>28.9</v>
      </c>
      <c r="F85" s="2">
        <v>23.7</v>
      </c>
      <c r="G85" s="2">
        <v>54.2</v>
      </c>
      <c r="H85" s="2">
        <v>51.3</v>
      </c>
      <c r="I85" s="2">
        <v>79.3</v>
      </c>
      <c r="J85" s="2">
        <v>85.6</v>
      </c>
      <c r="K85" s="2">
        <v>95.6</v>
      </c>
      <c r="L85" s="2">
        <v>72.8</v>
      </c>
      <c r="M85" s="2">
        <v>42.2</v>
      </c>
      <c r="N85" s="2">
        <v>39.200000000000003</v>
      </c>
      <c r="O85" s="2">
        <v>63.3</v>
      </c>
      <c r="P85" s="2">
        <v>70.7</v>
      </c>
      <c r="Q85" s="2">
        <v>78.5</v>
      </c>
      <c r="R85" s="2">
        <v>81.099999999999994</v>
      </c>
      <c r="S85" s="2">
        <v>29.7</v>
      </c>
      <c r="T85" s="2">
        <v>12.5</v>
      </c>
      <c r="U85" s="2">
        <v>96.7</v>
      </c>
      <c r="V85" s="2">
        <v>76</v>
      </c>
      <c r="W85" s="2">
        <v>172.9</v>
      </c>
      <c r="X85" s="2">
        <v>164.4</v>
      </c>
      <c r="Y85" s="2">
        <v>40.6</v>
      </c>
      <c r="Z85" s="2">
        <v>31.1</v>
      </c>
    </row>
    <row r="86" spans="1:26">
      <c r="A86" s="3" t="s">
        <v>58</v>
      </c>
      <c r="B86" s="4" t="s">
        <v>59</v>
      </c>
      <c r="C86" s="2">
        <v>1285.5999999999999</v>
      </c>
      <c r="D86" s="2">
        <v>2067</v>
      </c>
      <c r="E86" s="2">
        <v>7.2</v>
      </c>
      <c r="F86" s="2">
        <v>4.5999999999999996</v>
      </c>
      <c r="G86" s="2">
        <v>98.9</v>
      </c>
      <c r="H86" s="2">
        <v>83.1</v>
      </c>
      <c r="I86" s="2">
        <v>81.599999999999994</v>
      </c>
      <c r="J86" s="2">
        <v>87.8</v>
      </c>
      <c r="K86" s="2">
        <v>96.2</v>
      </c>
      <c r="L86" s="2">
        <v>43.9</v>
      </c>
      <c r="M86" s="2">
        <v>27.7</v>
      </c>
      <c r="N86" s="2">
        <v>18.3</v>
      </c>
      <c r="O86" s="2">
        <v>91.1</v>
      </c>
      <c r="P86" s="2">
        <v>94.4</v>
      </c>
      <c r="Q86" s="2">
        <v>81.400000000000006</v>
      </c>
      <c r="R86" s="2">
        <v>82.9</v>
      </c>
      <c r="S86" s="2">
        <v>47.5</v>
      </c>
      <c r="T86" s="2">
        <v>8</v>
      </c>
      <c r="U86" s="2">
        <v>98.5</v>
      </c>
      <c r="V86" s="2">
        <v>71.400000000000006</v>
      </c>
      <c r="W86" s="2">
        <v>138.30000000000001</v>
      </c>
      <c r="X86" s="2">
        <v>122.4</v>
      </c>
      <c r="Y86" s="2">
        <v>7.8</v>
      </c>
      <c r="Z86" s="2">
        <v>4.8</v>
      </c>
    </row>
    <row r="87" spans="1:26">
      <c r="A87" s="3" t="s">
        <v>60</v>
      </c>
      <c r="B87" s="4" t="s">
        <v>61</v>
      </c>
      <c r="C87" s="2">
        <v>6.5</v>
      </c>
      <c r="D87" s="2">
        <v>20.100000000000001</v>
      </c>
      <c r="E87" s="2">
        <v>93.9</v>
      </c>
      <c r="F87" s="2">
        <v>83.3</v>
      </c>
      <c r="G87" s="2">
        <v>40.5</v>
      </c>
      <c r="H87" s="2">
        <v>29.9</v>
      </c>
      <c r="I87" s="2">
        <v>94.2</v>
      </c>
      <c r="J87" s="2">
        <v>91.8</v>
      </c>
      <c r="K87" s="2">
        <v>99.2</v>
      </c>
      <c r="L87" s="2">
        <v>74.599999999999994</v>
      </c>
      <c r="M87" s="2">
        <v>86.2</v>
      </c>
      <c r="N87" s="2">
        <v>59.9</v>
      </c>
      <c r="O87" s="2" t="s">
        <v>49</v>
      </c>
      <c r="P87" s="2" t="s">
        <v>49</v>
      </c>
      <c r="Q87" s="2">
        <v>93.9</v>
      </c>
      <c r="R87" s="2">
        <v>83.3</v>
      </c>
      <c r="S87" s="2">
        <v>11.4</v>
      </c>
      <c r="T87" s="2">
        <v>0.5</v>
      </c>
      <c r="U87" s="2">
        <v>94.7</v>
      </c>
      <c r="V87" s="2">
        <v>49.3</v>
      </c>
      <c r="W87" s="2">
        <v>725.7</v>
      </c>
      <c r="X87" s="2">
        <v>249.1</v>
      </c>
      <c r="Y87" s="2">
        <v>1543.4</v>
      </c>
      <c r="Z87" s="2">
        <v>498.6</v>
      </c>
    </row>
    <row r="88" spans="1:26">
      <c r="A88" s="3" t="s">
        <v>66</v>
      </c>
      <c r="B88" s="4" t="s">
        <v>67</v>
      </c>
      <c r="C88" s="2">
        <v>68.5</v>
      </c>
      <c r="D88" s="2">
        <v>52.9</v>
      </c>
      <c r="E88" s="2">
        <v>59.4</v>
      </c>
      <c r="F88" s="2">
        <v>65.400000000000006</v>
      </c>
      <c r="G88" s="2">
        <v>57.1</v>
      </c>
      <c r="H88" s="2">
        <v>45.3</v>
      </c>
      <c r="I88" s="2">
        <v>64.3</v>
      </c>
      <c r="J88" s="2">
        <v>72.5</v>
      </c>
      <c r="K88" s="2">
        <v>110.9</v>
      </c>
      <c r="L88" s="2">
        <v>106.5</v>
      </c>
      <c r="M88" s="2">
        <v>51.1</v>
      </c>
      <c r="N88" s="2">
        <v>53.6</v>
      </c>
      <c r="O88" s="2">
        <v>12.2</v>
      </c>
      <c r="P88" s="2">
        <v>12</v>
      </c>
      <c r="Q88" s="2">
        <v>67.599999999999994</v>
      </c>
      <c r="R88" s="2">
        <v>74.3</v>
      </c>
      <c r="S88" s="2">
        <v>18.3</v>
      </c>
      <c r="T88" s="2">
        <v>78.5</v>
      </c>
      <c r="U88" s="2">
        <v>110.3</v>
      </c>
      <c r="V88" s="2">
        <v>107</v>
      </c>
      <c r="W88" s="2">
        <v>204.7</v>
      </c>
      <c r="X88" s="2">
        <v>215.3</v>
      </c>
      <c r="Y88" s="2">
        <v>146.1</v>
      </c>
      <c r="Z88" s="2">
        <v>189.1</v>
      </c>
    </row>
    <row r="89" spans="1:26">
      <c r="A89" s="3" t="s">
        <v>68</v>
      </c>
      <c r="B89" s="4" t="s">
        <v>69</v>
      </c>
      <c r="C89" s="2">
        <v>40.299999999999997</v>
      </c>
      <c r="D89" s="2">
        <v>32.5</v>
      </c>
      <c r="E89" s="2">
        <v>71.3</v>
      </c>
      <c r="F89" s="2">
        <v>75.5</v>
      </c>
      <c r="G89" s="2">
        <v>42.5</v>
      </c>
      <c r="H89" s="2">
        <v>48.3</v>
      </c>
      <c r="I89" s="2">
        <v>76.3</v>
      </c>
      <c r="J89" s="2">
        <v>81.099999999999994</v>
      </c>
      <c r="K89" s="2">
        <v>89.3</v>
      </c>
      <c r="L89" s="2">
        <v>88.6</v>
      </c>
      <c r="M89" s="2">
        <v>52.6</v>
      </c>
      <c r="N89" s="2">
        <v>60.7</v>
      </c>
      <c r="O89" s="2">
        <v>2</v>
      </c>
      <c r="P89" s="2">
        <v>1.1000000000000001</v>
      </c>
      <c r="Q89" s="2">
        <v>72.7</v>
      </c>
      <c r="R89" s="2">
        <v>76.400000000000006</v>
      </c>
      <c r="S89" s="2">
        <v>0.5</v>
      </c>
      <c r="T89" s="2">
        <v>3.4</v>
      </c>
      <c r="U89" s="2">
        <v>86.7</v>
      </c>
      <c r="V89" s="2">
        <v>80.099999999999994</v>
      </c>
      <c r="W89" s="2">
        <v>211</v>
      </c>
      <c r="X89" s="2">
        <v>254.5</v>
      </c>
      <c r="Y89" s="2">
        <v>248.3</v>
      </c>
      <c r="Z89" s="2">
        <v>308.10000000000002</v>
      </c>
    </row>
    <row r="90" spans="1:26" s="13" customFormat="1">
      <c r="A90" s="3" t="s">
        <v>70</v>
      </c>
      <c r="B90" s="4" t="s">
        <v>71</v>
      </c>
      <c r="C90" s="2">
        <v>-234</v>
      </c>
      <c r="D90" s="2">
        <v>-109.6</v>
      </c>
      <c r="E90" s="2">
        <v>-74.599999999999994</v>
      </c>
      <c r="F90" s="2">
        <v>-1046.7</v>
      </c>
      <c r="G90" s="2">
        <v>100</v>
      </c>
      <c r="H90" s="2">
        <v>100</v>
      </c>
      <c r="I90" s="2" t="s">
        <v>49</v>
      </c>
      <c r="J90" s="2" t="s">
        <v>49</v>
      </c>
      <c r="K90" s="2">
        <v>0</v>
      </c>
      <c r="L90" s="2">
        <v>0</v>
      </c>
      <c r="M90" s="2">
        <v>-74.599999999999994</v>
      </c>
      <c r="N90" s="2">
        <v>-1046.7</v>
      </c>
      <c r="O90" s="2" t="s">
        <v>49</v>
      </c>
      <c r="P90" s="2" t="s">
        <v>49</v>
      </c>
      <c r="Q90" s="2">
        <v>-74.599999999999994</v>
      </c>
      <c r="R90" s="2">
        <v>-1046.7</v>
      </c>
      <c r="S90" s="2">
        <v>17.7</v>
      </c>
      <c r="T90" s="2">
        <v>8.3000000000000007</v>
      </c>
      <c r="U90" s="2">
        <v>57.3</v>
      </c>
      <c r="V90" s="2">
        <v>8.6999999999999993</v>
      </c>
      <c r="W90" s="2">
        <v>57.3</v>
      </c>
      <c r="X90" s="2">
        <v>8.6999999999999993</v>
      </c>
      <c r="Y90" s="2">
        <v>-42.7</v>
      </c>
      <c r="Z90" s="2">
        <v>-91.3</v>
      </c>
    </row>
    <row r="91" spans="1:26" s="13" customFormat="1">
      <c r="A91" s="3" t="s">
        <v>72</v>
      </c>
      <c r="B91" s="4" t="s">
        <v>73</v>
      </c>
      <c r="C91" s="2">
        <v>-234</v>
      </c>
      <c r="D91" s="2">
        <v>-109.6</v>
      </c>
      <c r="E91" s="2">
        <v>-74.599999999999994</v>
      </c>
      <c r="F91" s="2">
        <v>-1046.7</v>
      </c>
      <c r="G91" s="2">
        <v>100</v>
      </c>
      <c r="H91" s="2">
        <v>100</v>
      </c>
      <c r="I91" s="2" t="s">
        <v>49</v>
      </c>
      <c r="J91" s="2" t="s">
        <v>49</v>
      </c>
      <c r="K91" s="2">
        <v>0</v>
      </c>
      <c r="L91" s="2">
        <v>0</v>
      </c>
      <c r="M91" s="2">
        <v>-74.599999999999994</v>
      </c>
      <c r="N91" s="2">
        <v>-1046.7</v>
      </c>
      <c r="O91" s="2" t="s">
        <v>49</v>
      </c>
      <c r="P91" s="2" t="s">
        <v>49</v>
      </c>
      <c r="Q91" s="2">
        <v>-74.599999999999994</v>
      </c>
      <c r="R91" s="2">
        <v>-1046.7</v>
      </c>
      <c r="S91" s="2">
        <v>17.7</v>
      </c>
      <c r="T91" s="2">
        <v>8.3000000000000007</v>
      </c>
      <c r="U91" s="2">
        <v>57.3</v>
      </c>
      <c r="V91" s="2">
        <v>8.6999999999999993</v>
      </c>
      <c r="W91" s="2">
        <v>57.3</v>
      </c>
      <c r="X91" s="2">
        <v>8.6999999999999993</v>
      </c>
      <c r="Y91" s="2">
        <v>-42.7</v>
      </c>
      <c r="Z91" s="2">
        <v>-91.3</v>
      </c>
    </row>
    <row r="92" spans="1:26">
      <c r="A92" s="10" t="s">
        <v>174</v>
      </c>
      <c r="B92" s="11" t="s">
        <v>119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5.5">
      <c r="A93" s="10" t="s">
        <v>175</v>
      </c>
      <c r="B93" s="11" t="s">
        <v>42</v>
      </c>
      <c r="C93" s="12">
        <v>209.1</v>
      </c>
      <c r="D93" s="12">
        <v>244.4</v>
      </c>
      <c r="E93" s="12">
        <v>32.299999999999997</v>
      </c>
      <c r="F93" s="12">
        <v>29</v>
      </c>
      <c r="G93" s="12">
        <v>74.599999999999994</v>
      </c>
      <c r="H93" s="12">
        <v>77.8</v>
      </c>
      <c r="I93" s="12">
        <v>64.599999999999994</v>
      </c>
      <c r="J93" s="12">
        <v>63.6</v>
      </c>
      <c r="K93" s="12">
        <v>285.5</v>
      </c>
      <c r="L93" s="12">
        <v>245.4</v>
      </c>
      <c r="M93" s="12">
        <v>55.1</v>
      </c>
      <c r="N93" s="12">
        <v>49.5</v>
      </c>
      <c r="O93" s="12">
        <v>59.7</v>
      </c>
      <c r="P93" s="12">
        <v>62.3</v>
      </c>
      <c r="Q93" s="12">
        <v>80.3</v>
      </c>
      <c r="R93" s="12">
        <v>77</v>
      </c>
      <c r="S93" s="12">
        <v>81.900000000000006</v>
      </c>
      <c r="T93" s="12">
        <v>79.7</v>
      </c>
      <c r="U93" s="12">
        <v>179.7</v>
      </c>
      <c r="V93" s="12">
        <v>158.1</v>
      </c>
      <c r="W93" s="12">
        <v>222.7</v>
      </c>
      <c r="X93" s="12">
        <v>198.1</v>
      </c>
      <c r="Y93" s="12">
        <v>47.8</v>
      </c>
      <c r="Z93" s="12">
        <v>40.9</v>
      </c>
    </row>
    <row r="94" spans="1:26">
      <c r="A94" s="3" t="s">
        <v>43</v>
      </c>
      <c r="B94" s="4" t="s">
        <v>44</v>
      </c>
      <c r="C94" s="2">
        <v>349.8</v>
      </c>
      <c r="D94" s="2">
        <v>493.6</v>
      </c>
      <c r="E94" s="2">
        <v>22.2</v>
      </c>
      <c r="F94" s="2">
        <v>16.8</v>
      </c>
      <c r="G94" s="2">
        <v>97.3</v>
      </c>
      <c r="H94" s="2">
        <v>109.3</v>
      </c>
      <c r="I94" s="2">
        <v>64.8</v>
      </c>
      <c r="J94" s="2">
        <v>63.9</v>
      </c>
      <c r="K94" s="2">
        <v>275.2</v>
      </c>
      <c r="L94" s="2">
        <v>218.5</v>
      </c>
      <c r="M94" s="2">
        <v>50.2</v>
      </c>
      <c r="N94" s="2">
        <v>41.3</v>
      </c>
      <c r="O94" s="2">
        <v>71.7</v>
      </c>
      <c r="P94" s="2">
        <v>77.2</v>
      </c>
      <c r="Q94" s="2">
        <v>78.5</v>
      </c>
      <c r="R94" s="2">
        <v>73.900000000000006</v>
      </c>
      <c r="S94" s="2">
        <v>83.3</v>
      </c>
      <c r="T94" s="2">
        <v>79</v>
      </c>
      <c r="U94" s="2">
        <v>164.2</v>
      </c>
      <c r="V94" s="2">
        <v>138.19999999999999</v>
      </c>
      <c r="W94" s="2">
        <v>200.9</v>
      </c>
      <c r="X94" s="2">
        <v>170.5</v>
      </c>
      <c r="Y94" s="2">
        <v>28.6</v>
      </c>
      <c r="Z94" s="2">
        <v>20.3</v>
      </c>
    </row>
    <row r="95" spans="1:26">
      <c r="A95" s="3" t="s">
        <v>47</v>
      </c>
      <c r="B95" s="4" t="s">
        <v>48</v>
      </c>
      <c r="C95" s="2">
        <v>1.1000000000000001</v>
      </c>
      <c r="D95" s="2">
        <v>0.2</v>
      </c>
      <c r="E95" s="2">
        <v>98.9</v>
      </c>
      <c r="F95" s="2">
        <v>99.8</v>
      </c>
      <c r="G95" s="2">
        <v>95.8</v>
      </c>
      <c r="H95" s="2">
        <v>96</v>
      </c>
      <c r="I95" s="2">
        <v>8.1999999999999993</v>
      </c>
      <c r="J95" s="2">
        <v>5.6</v>
      </c>
      <c r="K95" s="2">
        <v>2339.3000000000002</v>
      </c>
      <c r="L95" s="2">
        <v>5953.4</v>
      </c>
      <c r="M95" s="2">
        <v>98.8</v>
      </c>
      <c r="N95" s="2">
        <v>99.8</v>
      </c>
      <c r="O95" s="2" t="s">
        <v>49</v>
      </c>
      <c r="P95" s="2" t="s">
        <v>49</v>
      </c>
      <c r="Q95" s="2">
        <v>98.9</v>
      </c>
      <c r="R95" s="2">
        <v>99.8</v>
      </c>
      <c r="S95" s="2">
        <v>6550.6</v>
      </c>
      <c r="T95" s="2">
        <v>3281.6</v>
      </c>
      <c r="U95" s="2">
        <v>8099.8</v>
      </c>
      <c r="V95" s="2">
        <v>40055.1</v>
      </c>
      <c r="W95" s="2">
        <v>8457</v>
      </c>
      <c r="X95" s="2">
        <v>40737.699999999997</v>
      </c>
      <c r="Y95" s="2">
        <v>8719.7999999999993</v>
      </c>
      <c r="Z95" s="2">
        <v>42318.400000000001</v>
      </c>
    </row>
    <row r="96" spans="1:26">
      <c r="A96" s="3" t="s">
        <v>50</v>
      </c>
      <c r="B96" s="4" t="s">
        <v>51</v>
      </c>
      <c r="C96" s="2" t="s">
        <v>49</v>
      </c>
      <c r="D96" s="2" t="s">
        <v>49</v>
      </c>
      <c r="E96" s="2">
        <v>100</v>
      </c>
      <c r="F96" s="2">
        <v>100</v>
      </c>
      <c r="G96" s="2">
        <v>100</v>
      </c>
      <c r="H96" s="2">
        <v>100</v>
      </c>
      <c r="I96" s="2">
        <v>100</v>
      </c>
      <c r="J96" s="2">
        <v>100</v>
      </c>
      <c r="K96" s="2">
        <v>100</v>
      </c>
      <c r="L96" s="2">
        <v>100</v>
      </c>
      <c r="M96" s="2">
        <v>100</v>
      </c>
      <c r="N96" s="2">
        <v>100</v>
      </c>
      <c r="O96" s="2" t="s">
        <v>49</v>
      </c>
      <c r="P96" s="2" t="s">
        <v>49</v>
      </c>
      <c r="Q96" s="2">
        <v>100</v>
      </c>
      <c r="R96" s="2">
        <v>100</v>
      </c>
      <c r="S96" s="2" t="s">
        <v>49</v>
      </c>
      <c r="T96" s="2" t="s">
        <v>49</v>
      </c>
      <c r="U96" s="2" t="s">
        <v>49</v>
      </c>
      <c r="V96" s="2" t="s">
        <v>49</v>
      </c>
      <c r="W96" s="2">
        <v>0</v>
      </c>
      <c r="X96" s="2">
        <v>0</v>
      </c>
      <c r="Y96" s="2">
        <v>0</v>
      </c>
      <c r="Z96" s="2">
        <v>0</v>
      </c>
    </row>
    <row r="97" spans="1:26">
      <c r="A97" s="3" t="s">
        <v>56</v>
      </c>
      <c r="B97" s="4" t="s">
        <v>57</v>
      </c>
      <c r="C97" s="2">
        <v>47.6</v>
      </c>
      <c r="D97" s="2">
        <v>149.69999999999999</v>
      </c>
      <c r="E97" s="2">
        <v>67.8</v>
      </c>
      <c r="F97" s="2">
        <v>40</v>
      </c>
      <c r="G97" s="2">
        <v>35.4</v>
      </c>
      <c r="H97" s="2">
        <v>162.30000000000001</v>
      </c>
      <c r="I97" s="2">
        <v>67</v>
      </c>
      <c r="J97" s="2">
        <v>39</v>
      </c>
      <c r="K97" s="2">
        <v>149.1</v>
      </c>
      <c r="L97" s="2">
        <v>897.6</v>
      </c>
      <c r="M97" s="2">
        <v>48.9</v>
      </c>
      <c r="N97" s="2">
        <v>95.2</v>
      </c>
      <c r="O97" s="2">
        <v>9.6</v>
      </c>
      <c r="P97" s="2">
        <v>58.6</v>
      </c>
      <c r="Q97" s="2">
        <v>74.900000000000006</v>
      </c>
      <c r="R97" s="2">
        <v>96.8</v>
      </c>
      <c r="S97" s="2">
        <v>71.2</v>
      </c>
      <c r="T97" s="2">
        <v>113.7</v>
      </c>
      <c r="U97" s="2">
        <v>131.5</v>
      </c>
      <c r="V97" s="2">
        <v>1879.9</v>
      </c>
      <c r="W97" s="2">
        <v>195.8</v>
      </c>
      <c r="X97" s="2">
        <v>2103.1</v>
      </c>
      <c r="Y97" s="2">
        <v>210.1</v>
      </c>
      <c r="Z97" s="2">
        <v>66.8</v>
      </c>
    </row>
    <row r="98" spans="1:26">
      <c r="A98" s="3" t="s">
        <v>60</v>
      </c>
      <c r="B98" s="4" t="s">
        <v>61</v>
      </c>
      <c r="C98" s="2">
        <v>47.6</v>
      </c>
      <c r="D98" s="2">
        <v>149.69999999999999</v>
      </c>
      <c r="E98" s="2">
        <v>67.8</v>
      </c>
      <c r="F98" s="2">
        <v>40</v>
      </c>
      <c r="G98" s="2">
        <v>35.4</v>
      </c>
      <c r="H98" s="2">
        <v>162.30000000000001</v>
      </c>
      <c r="I98" s="2">
        <v>67</v>
      </c>
      <c r="J98" s="2">
        <v>39</v>
      </c>
      <c r="K98" s="2">
        <v>149.1</v>
      </c>
      <c r="L98" s="2">
        <v>897.6</v>
      </c>
      <c r="M98" s="2">
        <v>48.9</v>
      </c>
      <c r="N98" s="2">
        <v>95.2</v>
      </c>
      <c r="O98" s="2">
        <v>9.6</v>
      </c>
      <c r="P98" s="2">
        <v>58.6</v>
      </c>
      <c r="Q98" s="2">
        <v>74.900000000000006</v>
      </c>
      <c r="R98" s="2">
        <v>96.8</v>
      </c>
      <c r="S98" s="2">
        <v>71.2</v>
      </c>
      <c r="T98" s="2">
        <v>113.7</v>
      </c>
      <c r="U98" s="2">
        <v>131.5</v>
      </c>
      <c r="V98" s="2">
        <v>1879.9</v>
      </c>
      <c r="W98" s="2">
        <v>195.8</v>
      </c>
      <c r="X98" s="2">
        <v>2103.1</v>
      </c>
      <c r="Y98" s="2">
        <v>210.1</v>
      </c>
      <c r="Z98" s="2">
        <v>66.8</v>
      </c>
    </row>
    <row r="99" spans="1:26">
      <c r="A99" s="3" t="s">
        <v>70</v>
      </c>
      <c r="B99" s="4" t="s">
        <v>71</v>
      </c>
      <c r="C99" s="2">
        <v>89.8</v>
      </c>
      <c r="D99" s="2">
        <v>100.4</v>
      </c>
      <c r="E99" s="2">
        <v>52.7</v>
      </c>
      <c r="F99" s="2">
        <v>49.9</v>
      </c>
      <c r="G99" s="2">
        <v>75.599999999999994</v>
      </c>
      <c r="H99" s="2">
        <v>62.1</v>
      </c>
      <c r="I99" s="2">
        <v>55.2</v>
      </c>
      <c r="J99" s="2">
        <v>64.2</v>
      </c>
      <c r="K99" s="2">
        <v>419.1</v>
      </c>
      <c r="L99" s="2">
        <v>293.8</v>
      </c>
      <c r="M99" s="2">
        <v>73.400000000000006</v>
      </c>
      <c r="N99" s="2">
        <v>66.900000000000006</v>
      </c>
      <c r="O99" s="2">
        <v>38.4</v>
      </c>
      <c r="P99" s="2">
        <v>41.1</v>
      </c>
      <c r="Q99" s="2">
        <v>85.6</v>
      </c>
      <c r="R99" s="2">
        <v>84.7</v>
      </c>
      <c r="S99" s="2">
        <v>57.4</v>
      </c>
      <c r="T99" s="2">
        <v>9.1</v>
      </c>
      <c r="U99" s="2">
        <v>310</v>
      </c>
      <c r="V99" s="2">
        <v>233.3</v>
      </c>
      <c r="W99" s="2">
        <v>375.8</v>
      </c>
      <c r="X99" s="2">
        <v>302.10000000000002</v>
      </c>
      <c r="Y99" s="2">
        <v>111.4</v>
      </c>
      <c r="Z99" s="2">
        <v>99.6</v>
      </c>
    </row>
    <row r="100" spans="1:26">
      <c r="A100" s="3" t="s">
        <v>74</v>
      </c>
      <c r="B100" s="4" t="s">
        <v>75</v>
      </c>
      <c r="C100" s="2">
        <v>32.799999999999997</v>
      </c>
      <c r="D100" s="2">
        <v>27.4</v>
      </c>
      <c r="E100" s="2">
        <v>75.3</v>
      </c>
      <c r="F100" s="2">
        <v>78.5</v>
      </c>
      <c r="G100" s="2">
        <v>48</v>
      </c>
      <c r="H100" s="2">
        <v>39.299999999999997</v>
      </c>
      <c r="I100" s="2">
        <v>69.900000000000006</v>
      </c>
      <c r="J100" s="2">
        <v>76.599999999999994</v>
      </c>
      <c r="K100" s="2">
        <v>313.2</v>
      </c>
      <c r="L100" s="2">
        <v>236.3</v>
      </c>
      <c r="M100" s="2">
        <v>86.8</v>
      </c>
      <c r="N100" s="2">
        <v>84.5</v>
      </c>
      <c r="O100" s="2">
        <v>20.3</v>
      </c>
      <c r="P100" s="2">
        <v>16.8</v>
      </c>
      <c r="Q100" s="2">
        <v>94.5</v>
      </c>
      <c r="R100" s="2">
        <v>94.4</v>
      </c>
      <c r="S100" s="2">
        <v>41.4</v>
      </c>
      <c r="T100" s="2">
        <v>19.8</v>
      </c>
      <c r="U100" s="2">
        <v>548.5</v>
      </c>
      <c r="V100" s="2">
        <v>415.1</v>
      </c>
      <c r="W100" s="2">
        <v>759</v>
      </c>
      <c r="X100" s="2">
        <v>646.29999999999995</v>
      </c>
      <c r="Y100" s="2">
        <v>304.7</v>
      </c>
      <c r="Z100" s="2">
        <v>364.8</v>
      </c>
    </row>
    <row r="101" spans="1:26">
      <c r="A101" s="3" t="s">
        <v>76</v>
      </c>
      <c r="B101" s="4" t="s">
        <v>77</v>
      </c>
      <c r="C101" s="2">
        <v>275.3</v>
      </c>
      <c r="D101" s="2">
        <v>1013.3</v>
      </c>
      <c r="E101" s="2">
        <v>26.6</v>
      </c>
      <c r="F101" s="2">
        <v>9</v>
      </c>
      <c r="G101" s="2">
        <v>171.7</v>
      </c>
      <c r="H101" s="2">
        <v>390.7</v>
      </c>
      <c r="I101" s="2">
        <v>37.799999999999997</v>
      </c>
      <c r="J101" s="2">
        <v>45</v>
      </c>
      <c r="K101" s="2">
        <v>579.29999999999995</v>
      </c>
      <c r="L101" s="2">
        <v>411.1</v>
      </c>
      <c r="M101" s="2">
        <v>65.3</v>
      </c>
      <c r="N101" s="2">
        <v>55.2</v>
      </c>
      <c r="O101" s="2">
        <v>64.8</v>
      </c>
      <c r="P101" s="2">
        <v>87.4</v>
      </c>
      <c r="Q101" s="2">
        <v>75.599999999999994</v>
      </c>
      <c r="R101" s="2">
        <v>71.5</v>
      </c>
      <c r="S101" s="2">
        <v>58.6</v>
      </c>
      <c r="T101" s="2">
        <v>7.1</v>
      </c>
      <c r="U101" s="2">
        <v>255.4</v>
      </c>
      <c r="V101" s="2">
        <v>193.3</v>
      </c>
      <c r="W101" s="2">
        <v>287.8</v>
      </c>
      <c r="X101" s="2">
        <v>223.3</v>
      </c>
      <c r="Y101" s="2">
        <v>36.299999999999997</v>
      </c>
      <c r="Z101" s="2">
        <v>9.9</v>
      </c>
    </row>
    <row r="102" spans="1:26" ht="63.75">
      <c r="A102" s="3" t="s">
        <v>78</v>
      </c>
      <c r="B102" s="4" t="s">
        <v>79</v>
      </c>
      <c r="C102" s="2">
        <v>17.899999999999999</v>
      </c>
      <c r="D102" s="2">
        <v>17.100000000000001</v>
      </c>
      <c r="E102" s="2">
        <v>84.8</v>
      </c>
      <c r="F102" s="2">
        <v>85.4</v>
      </c>
      <c r="G102" s="2">
        <v>34.5</v>
      </c>
      <c r="H102" s="2">
        <v>24.6</v>
      </c>
      <c r="I102" s="2">
        <v>77.599999999999994</v>
      </c>
      <c r="J102" s="2">
        <v>83.6</v>
      </c>
      <c r="K102" s="2">
        <v>292.39999999999998</v>
      </c>
      <c r="L102" s="2">
        <v>216.7</v>
      </c>
      <c r="M102" s="2">
        <v>90.4</v>
      </c>
      <c r="N102" s="2">
        <v>80.3</v>
      </c>
      <c r="O102" s="2">
        <v>12.4</v>
      </c>
      <c r="P102" s="2">
        <v>10</v>
      </c>
      <c r="Q102" s="2">
        <v>96.9</v>
      </c>
      <c r="R102" s="2">
        <v>94.9</v>
      </c>
      <c r="S102" s="2">
        <v>91</v>
      </c>
      <c r="T102" s="2">
        <v>9.8000000000000007</v>
      </c>
      <c r="U102" s="2">
        <v>718.5</v>
      </c>
      <c r="V102" s="2">
        <v>320.10000000000002</v>
      </c>
      <c r="W102" s="2">
        <v>1039.8</v>
      </c>
      <c r="X102" s="2">
        <v>508.7</v>
      </c>
      <c r="Y102" s="2">
        <v>559.1</v>
      </c>
      <c r="Z102" s="2">
        <v>585.29999999999995</v>
      </c>
    </row>
    <row r="103" spans="1:26">
      <c r="A103" s="3" t="s">
        <v>80</v>
      </c>
      <c r="B103" s="4" t="s">
        <v>81</v>
      </c>
      <c r="C103" s="2">
        <v>136</v>
      </c>
      <c r="D103" s="2">
        <v>45.6</v>
      </c>
      <c r="E103" s="2">
        <v>42.4</v>
      </c>
      <c r="F103" s="2">
        <v>68.7</v>
      </c>
      <c r="G103" s="2">
        <v>46.4</v>
      </c>
      <c r="H103" s="2">
        <v>33.799999999999997</v>
      </c>
      <c r="I103" s="2">
        <v>72.5</v>
      </c>
      <c r="J103" s="2">
        <v>62.9</v>
      </c>
      <c r="K103" s="2">
        <v>393.7</v>
      </c>
      <c r="L103" s="2">
        <v>267</v>
      </c>
      <c r="M103" s="2">
        <v>60.5</v>
      </c>
      <c r="N103" s="2">
        <v>50.7</v>
      </c>
      <c r="O103" s="2">
        <v>51.4</v>
      </c>
      <c r="P103" s="2">
        <v>11.3</v>
      </c>
      <c r="Q103" s="2">
        <v>87.2</v>
      </c>
      <c r="R103" s="2">
        <v>77.400000000000006</v>
      </c>
      <c r="S103" s="2">
        <v>48.4</v>
      </c>
      <c r="T103" s="2">
        <v>49.9</v>
      </c>
      <c r="U103" s="2">
        <v>214.3</v>
      </c>
      <c r="V103" s="2">
        <v>164.4</v>
      </c>
      <c r="W103" s="2">
        <v>253.2</v>
      </c>
      <c r="X103" s="2">
        <v>203</v>
      </c>
      <c r="Y103" s="2">
        <v>73.5</v>
      </c>
      <c r="Z103" s="2">
        <v>219.5</v>
      </c>
    </row>
    <row r="104" spans="1:26">
      <c r="A104" s="3" t="s">
        <v>82</v>
      </c>
      <c r="B104" s="4" t="s">
        <v>83</v>
      </c>
      <c r="C104" s="2">
        <v>349.9</v>
      </c>
      <c r="D104" s="2">
        <v>50.4</v>
      </c>
      <c r="E104" s="2">
        <v>22.2</v>
      </c>
      <c r="F104" s="2">
        <v>66.5</v>
      </c>
      <c r="G104" s="2">
        <v>65.2</v>
      </c>
      <c r="H104" s="2">
        <v>77.599999999999994</v>
      </c>
      <c r="I104" s="2">
        <v>77.5</v>
      </c>
      <c r="J104" s="2">
        <v>48.5</v>
      </c>
      <c r="K104" s="2">
        <v>447</v>
      </c>
      <c r="L104" s="2">
        <v>437</v>
      </c>
      <c r="M104" s="2">
        <v>56.2</v>
      </c>
      <c r="N104" s="2">
        <v>81.5</v>
      </c>
      <c r="O104" s="2">
        <v>74.900000000000006</v>
      </c>
      <c r="P104" s="2">
        <v>24.7</v>
      </c>
      <c r="Q104" s="2">
        <v>88.7</v>
      </c>
      <c r="R104" s="2">
        <v>88.3</v>
      </c>
      <c r="S104" s="2">
        <v>42.7</v>
      </c>
      <c r="T104" s="2">
        <v>14.3</v>
      </c>
      <c r="U104" s="2">
        <v>199.7</v>
      </c>
      <c r="V104" s="2">
        <v>440.7</v>
      </c>
      <c r="W104" s="2">
        <v>228.4</v>
      </c>
      <c r="X104" s="2">
        <v>541.79999999999995</v>
      </c>
      <c r="Y104" s="2">
        <v>28.6</v>
      </c>
      <c r="Z104" s="2">
        <v>198.6</v>
      </c>
    </row>
    <row r="105" spans="1:26">
      <c r="A105" s="3" t="s">
        <v>84</v>
      </c>
      <c r="B105" s="4" t="s">
        <v>85</v>
      </c>
      <c r="C105" s="2">
        <v>27.4</v>
      </c>
      <c r="D105" s="2">
        <v>36.4</v>
      </c>
      <c r="E105" s="2">
        <v>78.5</v>
      </c>
      <c r="F105" s="2">
        <v>73.3</v>
      </c>
      <c r="G105" s="2">
        <v>31.7</v>
      </c>
      <c r="H105" s="2">
        <v>18.600000000000001</v>
      </c>
      <c r="I105" s="2">
        <v>69.400000000000006</v>
      </c>
      <c r="J105" s="2">
        <v>70.400000000000006</v>
      </c>
      <c r="K105" s="2">
        <v>345.3</v>
      </c>
      <c r="L105" s="2">
        <v>216</v>
      </c>
      <c r="M105" s="2">
        <v>65.7</v>
      </c>
      <c r="N105" s="2">
        <v>38</v>
      </c>
      <c r="O105" s="2">
        <v>9.8000000000000007</v>
      </c>
      <c r="P105" s="2">
        <v>5.6</v>
      </c>
      <c r="Q105" s="2">
        <v>87</v>
      </c>
      <c r="R105" s="2">
        <v>77.7</v>
      </c>
      <c r="S105" s="2">
        <v>46.8</v>
      </c>
      <c r="T105" s="2">
        <v>62.1</v>
      </c>
      <c r="U105" s="2">
        <v>236.2</v>
      </c>
      <c r="V105" s="2">
        <v>132.9</v>
      </c>
      <c r="W105" s="2">
        <v>291.7</v>
      </c>
      <c r="X105" s="2">
        <v>161.30000000000001</v>
      </c>
      <c r="Y105" s="2">
        <v>364.8</v>
      </c>
      <c r="Z105" s="2">
        <v>274.89999999999998</v>
      </c>
    </row>
    <row r="106" spans="1:26">
      <c r="A106" s="3" t="s">
        <v>86</v>
      </c>
      <c r="B106" s="4" t="s">
        <v>87</v>
      </c>
      <c r="C106" s="2">
        <v>86.6</v>
      </c>
      <c r="D106" s="2">
        <v>989.4</v>
      </c>
      <c r="E106" s="2">
        <v>53.6</v>
      </c>
      <c r="F106" s="2">
        <v>9.1999999999999993</v>
      </c>
      <c r="G106" s="2">
        <v>23.2</v>
      </c>
      <c r="H106" s="2">
        <v>-417.7</v>
      </c>
      <c r="I106" s="2">
        <v>65.900000000000006</v>
      </c>
      <c r="J106" s="2">
        <v>73.5</v>
      </c>
      <c r="K106" s="2">
        <v>89.2</v>
      </c>
      <c r="L106" s="2">
        <v>-147.6</v>
      </c>
      <c r="M106" s="2">
        <v>25.9</v>
      </c>
      <c r="N106" s="2">
        <v>-73.099999999999994</v>
      </c>
      <c r="O106" s="2">
        <v>16.7</v>
      </c>
      <c r="P106" s="2" t="s">
        <v>49</v>
      </c>
      <c r="Q106" s="2">
        <v>64.400000000000006</v>
      </c>
      <c r="R106" s="2">
        <v>9.1999999999999993</v>
      </c>
      <c r="S106" s="2">
        <v>46.7</v>
      </c>
      <c r="T106" s="2">
        <v>6.6</v>
      </c>
      <c r="U106" s="2">
        <v>95.8</v>
      </c>
      <c r="V106" s="2">
        <v>29.2</v>
      </c>
      <c r="W106" s="2">
        <v>134.9</v>
      </c>
      <c r="X106" s="2">
        <v>57.8</v>
      </c>
      <c r="Y106" s="2">
        <v>115.5</v>
      </c>
      <c r="Z106" s="2">
        <v>10.1</v>
      </c>
    </row>
    <row r="107" spans="1:26">
      <c r="A107" s="3" t="s">
        <v>88</v>
      </c>
      <c r="B107" s="4" t="s">
        <v>89</v>
      </c>
      <c r="C107" s="2">
        <v>37.1</v>
      </c>
      <c r="D107" s="2">
        <v>30.7</v>
      </c>
      <c r="E107" s="2">
        <v>72.900000000000006</v>
      </c>
      <c r="F107" s="2">
        <v>76.5</v>
      </c>
      <c r="G107" s="2">
        <v>71.7</v>
      </c>
      <c r="H107" s="2">
        <v>32.200000000000003</v>
      </c>
      <c r="I107" s="2">
        <v>38.200000000000003</v>
      </c>
      <c r="J107" s="2">
        <v>57.1</v>
      </c>
      <c r="K107" s="2">
        <v>614.4</v>
      </c>
      <c r="L107" s="2">
        <v>469.3</v>
      </c>
      <c r="M107" s="2">
        <v>74.400000000000006</v>
      </c>
      <c r="N107" s="2">
        <v>51.2</v>
      </c>
      <c r="O107" s="2">
        <v>11.1</v>
      </c>
      <c r="P107" s="2" t="s">
        <v>49</v>
      </c>
      <c r="Q107" s="2">
        <v>82</v>
      </c>
      <c r="R107" s="2">
        <v>76.5</v>
      </c>
      <c r="S107" s="2">
        <v>94.3</v>
      </c>
      <c r="T107" s="2">
        <v>112.3</v>
      </c>
      <c r="U107" s="2">
        <v>343.6</v>
      </c>
      <c r="V107" s="2">
        <v>182.5</v>
      </c>
      <c r="W107" s="2">
        <v>390.9</v>
      </c>
      <c r="X107" s="2">
        <v>204.8</v>
      </c>
      <c r="Y107" s="2">
        <v>269.5</v>
      </c>
      <c r="Z107" s="2">
        <v>325.3</v>
      </c>
    </row>
    <row r="108" spans="1:26">
      <c r="A108" s="3" t="s">
        <v>90</v>
      </c>
      <c r="B108" s="4" t="s">
        <v>91</v>
      </c>
      <c r="C108" s="2">
        <v>20.2</v>
      </c>
      <c r="D108" s="2">
        <v>12.6</v>
      </c>
      <c r="E108" s="2">
        <v>83.2</v>
      </c>
      <c r="F108" s="2">
        <v>88.8</v>
      </c>
      <c r="G108" s="2">
        <v>33.9</v>
      </c>
      <c r="H108" s="2">
        <v>24.8</v>
      </c>
      <c r="I108" s="2">
        <v>74.400000000000006</v>
      </c>
      <c r="J108" s="2">
        <v>85.2</v>
      </c>
      <c r="K108" s="2">
        <v>209.9</v>
      </c>
      <c r="L108" s="2">
        <v>193.9</v>
      </c>
      <c r="M108" s="2">
        <v>72.2</v>
      </c>
      <c r="N108" s="2">
        <v>84.3</v>
      </c>
      <c r="O108" s="2">
        <v>6.7</v>
      </c>
      <c r="P108" s="2">
        <v>7.4</v>
      </c>
      <c r="Q108" s="2">
        <v>89.1</v>
      </c>
      <c r="R108" s="2">
        <v>95.9</v>
      </c>
      <c r="S108" s="2">
        <v>10</v>
      </c>
      <c r="T108" s="2">
        <v>15.5</v>
      </c>
      <c r="U108" s="2">
        <v>235.8</v>
      </c>
      <c r="V108" s="2">
        <v>359.9</v>
      </c>
      <c r="W108" s="2">
        <v>359.5</v>
      </c>
      <c r="X108" s="2">
        <v>636.6</v>
      </c>
      <c r="Y108" s="2">
        <v>494.6</v>
      </c>
      <c r="Z108" s="2">
        <v>792</v>
      </c>
    </row>
    <row r="109" spans="1:26">
      <c r="A109" s="3" t="s">
        <v>92</v>
      </c>
      <c r="B109" s="4" t="s">
        <v>93</v>
      </c>
      <c r="C109" s="2">
        <v>20.2</v>
      </c>
      <c r="D109" s="2">
        <v>12.6</v>
      </c>
      <c r="E109" s="2">
        <v>83.2</v>
      </c>
      <c r="F109" s="2">
        <v>88.8</v>
      </c>
      <c r="G109" s="2">
        <v>33.9</v>
      </c>
      <c r="H109" s="2">
        <v>24.8</v>
      </c>
      <c r="I109" s="2">
        <v>74.400000000000006</v>
      </c>
      <c r="J109" s="2">
        <v>85.2</v>
      </c>
      <c r="K109" s="2">
        <v>209.9</v>
      </c>
      <c r="L109" s="2">
        <v>193.9</v>
      </c>
      <c r="M109" s="2">
        <v>72.2</v>
      </c>
      <c r="N109" s="2">
        <v>84.3</v>
      </c>
      <c r="O109" s="2">
        <v>6.7</v>
      </c>
      <c r="P109" s="2">
        <v>7.4</v>
      </c>
      <c r="Q109" s="2">
        <v>89.1</v>
      </c>
      <c r="R109" s="2">
        <v>95.9</v>
      </c>
      <c r="S109" s="2">
        <v>10</v>
      </c>
      <c r="T109" s="2">
        <v>15.5</v>
      </c>
      <c r="U109" s="2">
        <v>235.8</v>
      </c>
      <c r="V109" s="2">
        <v>359.9</v>
      </c>
      <c r="W109" s="2">
        <v>359.5</v>
      </c>
      <c r="X109" s="2">
        <v>636.6</v>
      </c>
      <c r="Y109" s="2">
        <v>494.6</v>
      </c>
      <c r="Z109" s="2">
        <v>792</v>
      </c>
    </row>
    <row r="110" spans="1:26" ht="38.25">
      <c r="A110" s="3" t="s">
        <v>96</v>
      </c>
      <c r="B110" s="4" t="s">
        <v>97</v>
      </c>
      <c r="C110" s="2">
        <v>27.6</v>
      </c>
      <c r="D110" s="2">
        <v>14.9</v>
      </c>
      <c r="E110" s="2">
        <v>78.3</v>
      </c>
      <c r="F110" s="2">
        <v>87</v>
      </c>
      <c r="G110" s="2">
        <v>46.2</v>
      </c>
      <c r="H110" s="2">
        <v>49.9</v>
      </c>
      <c r="I110" s="2">
        <v>62.2</v>
      </c>
      <c r="J110" s="2">
        <v>64.099999999999994</v>
      </c>
      <c r="K110" s="2">
        <v>262.3</v>
      </c>
      <c r="L110" s="2">
        <v>296</v>
      </c>
      <c r="M110" s="2">
        <v>70.2</v>
      </c>
      <c r="N110" s="2">
        <v>85.9</v>
      </c>
      <c r="O110" s="2">
        <v>7.4</v>
      </c>
      <c r="P110" s="2">
        <v>6.3</v>
      </c>
      <c r="Q110" s="2">
        <v>84.6</v>
      </c>
      <c r="R110" s="2">
        <v>92.9</v>
      </c>
      <c r="S110" s="2">
        <v>102.3</v>
      </c>
      <c r="T110" s="2">
        <v>208.1</v>
      </c>
      <c r="U110" s="2">
        <v>245.6</v>
      </c>
      <c r="V110" s="2">
        <v>504.5</v>
      </c>
      <c r="W110" s="2">
        <v>335.2</v>
      </c>
      <c r="X110" s="2">
        <v>710.8</v>
      </c>
      <c r="Y110" s="2">
        <v>361.8</v>
      </c>
      <c r="Z110" s="2">
        <v>669.2</v>
      </c>
    </row>
    <row r="111" spans="1:26">
      <c r="A111" s="3" t="s">
        <v>98</v>
      </c>
      <c r="B111" s="4" t="s">
        <v>99</v>
      </c>
      <c r="C111" s="2">
        <v>27.6</v>
      </c>
      <c r="D111" s="2">
        <v>15</v>
      </c>
      <c r="E111" s="2">
        <v>78.3</v>
      </c>
      <c r="F111" s="2">
        <v>87</v>
      </c>
      <c r="G111" s="2">
        <v>46.2</v>
      </c>
      <c r="H111" s="2">
        <v>49.9</v>
      </c>
      <c r="I111" s="2">
        <v>62.2</v>
      </c>
      <c r="J111" s="2">
        <v>64.099999999999994</v>
      </c>
      <c r="K111" s="2">
        <v>262.3</v>
      </c>
      <c r="L111" s="2">
        <v>295.8</v>
      </c>
      <c r="M111" s="2">
        <v>70.2</v>
      </c>
      <c r="N111" s="2">
        <v>85.9</v>
      </c>
      <c r="O111" s="2">
        <v>7.4</v>
      </c>
      <c r="P111" s="2">
        <v>6.3</v>
      </c>
      <c r="Q111" s="2">
        <v>84.6</v>
      </c>
      <c r="R111" s="2">
        <v>92.9</v>
      </c>
      <c r="S111" s="2">
        <v>102.3</v>
      </c>
      <c r="T111" s="2">
        <v>207.7</v>
      </c>
      <c r="U111" s="2">
        <v>245.5</v>
      </c>
      <c r="V111" s="2">
        <v>504.1</v>
      </c>
      <c r="W111" s="2">
        <v>335.2</v>
      </c>
      <c r="X111" s="2">
        <v>710.4</v>
      </c>
      <c r="Y111" s="2">
        <v>361.7</v>
      </c>
      <c r="Z111" s="2">
        <v>668.7</v>
      </c>
    </row>
    <row r="112" spans="1:26">
      <c r="A112" s="3" t="s">
        <v>100</v>
      </c>
      <c r="B112" s="4" t="s">
        <v>101</v>
      </c>
      <c r="C112" s="2">
        <v>43.1</v>
      </c>
      <c r="D112" s="2">
        <v>19.7</v>
      </c>
      <c r="E112" s="2">
        <v>69.900000000000006</v>
      </c>
      <c r="F112" s="2">
        <v>83.6</v>
      </c>
      <c r="G112" s="2">
        <v>44.7</v>
      </c>
      <c r="H112" s="2">
        <v>56.7</v>
      </c>
      <c r="I112" s="2">
        <v>60.1</v>
      </c>
      <c r="J112" s="2">
        <v>58.8</v>
      </c>
      <c r="K112" s="2">
        <v>272</v>
      </c>
      <c r="L112" s="2">
        <v>362.6</v>
      </c>
      <c r="M112" s="2">
        <v>60.8</v>
      </c>
      <c r="N112" s="2">
        <v>87.3</v>
      </c>
      <c r="O112" s="2">
        <v>12.5</v>
      </c>
      <c r="P112" s="2">
        <v>10.199999999999999</v>
      </c>
      <c r="Q112" s="2">
        <v>79.900000000000006</v>
      </c>
      <c r="R112" s="2">
        <v>93.1</v>
      </c>
      <c r="S112" s="2">
        <v>57.7</v>
      </c>
      <c r="T112" s="2">
        <v>243.3</v>
      </c>
      <c r="U112" s="2">
        <v>198</v>
      </c>
      <c r="V112" s="2">
        <v>597.4</v>
      </c>
      <c r="W112" s="2">
        <v>255</v>
      </c>
      <c r="X112" s="2">
        <v>786.8</v>
      </c>
      <c r="Y112" s="2">
        <v>231.8</v>
      </c>
      <c r="Z112" s="2">
        <v>508.3</v>
      </c>
    </row>
    <row r="113" spans="1:26">
      <c r="A113" s="3" t="s">
        <v>102</v>
      </c>
      <c r="B113" s="4" t="s">
        <v>103</v>
      </c>
      <c r="C113" s="2">
        <v>6.3</v>
      </c>
      <c r="D113" s="2">
        <v>5.3</v>
      </c>
      <c r="E113" s="2">
        <v>94.1</v>
      </c>
      <c r="F113" s="2">
        <v>95</v>
      </c>
      <c r="G113" s="2">
        <v>50</v>
      </c>
      <c r="H113" s="2">
        <v>46.2</v>
      </c>
      <c r="I113" s="2">
        <v>64.599999999999994</v>
      </c>
      <c r="J113" s="2">
        <v>69.8</v>
      </c>
      <c r="K113" s="2">
        <v>276.60000000000002</v>
      </c>
      <c r="L113" s="2">
        <v>251.4</v>
      </c>
      <c r="M113" s="2">
        <v>89.7</v>
      </c>
      <c r="N113" s="2">
        <v>92.1</v>
      </c>
      <c r="O113" s="2">
        <v>0.6</v>
      </c>
      <c r="P113" s="2">
        <v>1.3</v>
      </c>
      <c r="Q113" s="2">
        <v>94.6</v>
      </c>
      <c r="R113" s="2">
        <v>96.2</v>
      </c>
      <c r="S113" s="2">
        <v>453.8</v>
      </c>
      <c r="T113" s="2">
        <v>357.5</v>
      </c>
      <c r="U113" s="2">
        <v>658.6</v>
      </c>
      <c r="V113" s="2">
        <v>801.7</v>
      </c>
      <c r="W113" s="2">
        <v>975</v>
      </c>
      <c r="X113" s="2">
        <v>1265.0999999999999</v>
      </c>
      <c r="Y113" s="2">
        <v>1585</v>
      </c>
      <c r="Z113" s="2">
        <v>1900.5</v>
      </c>
    </row>
    <row r="114" spans="1:26" ht="76.5">
      <c r="A114" s="3" t="s">
        <v>106</v>
      </c>
      <c r="B114" s="4" t="s">
        <v>107</v>
      </c>
      <c r="C114" s="2">
        <v>47.3</v>
      </c>
      <c r="D114" s="2">
        <v>67.099999999999994</v>
      </c>
      <c r="E114" s="2">
        <v>67.900000000000006</v>
      </c>
      <c r="F114" s="2">
        <v>59.9</v>
      </c>
      <c r="G114" s="2">
        <v>22.5</v>
      </c>
      <c r="H114" s="2">
        <v>-20.8</v>
      </c>
      <c r="I114" s="2">
        <v>73.5</v>
      </c>
      <c r="J114" s="2">
        <v>83.2</v>
      </c>
      <c r="K114" s="2">
        <v>73.099999999999994</v>
      </c>
      <c r="L114" s="2">
        <v>-114.4</v>
      </c>
      <c r="M114" s="2">
        <v>32.200000000000003</v>
      </c>
      <c r="N114" s="2">
        <v>-44.9</v>
      </c>
      <c r="O114" s="2" t="s">
        <v>49</v>
      </c>
      <c r="P114" s="2" t="s">
        <v>49</v>
      </c>
      <c r="Q114" s="2">
        <v>67.900000000000006</v>
      </c>
      <c r="R114" s="2">
        <v>59.9</v>
      </c>
      <c r="S114" s="2">
        <v>4.2</v>
      </c>
      <c r="T114" s="2">
        <v>0.6</v>
      </c>
      <c r="U114" s="2">
        <v>82.5</v>
      </c>
      <c r="V114" s="2">
        <v>42</v>
      </c>
      <c r="W114" s="2">
        <v>147.5</v>
      </c>
      <c r="X114" s="2">
        <v>69</v>
      </c>
      <c r="Y114" s="2">
        <v>211.5</v>
      </c>
      <c r="Z114" s="2">
        <v>149.1</v>
      </c>
    </row>
    <row r="115" spans="1:26" s="13" customFormat="1">
      <c r="A115" s="3" t="s">
        <v>108</v>
      </c>
      <c r="B115" s="4" t="s">
        <v>109</v>
      </c>
      <c r="C115" s="2">
        <v>0</v>
      </c>
      <c r="D115" s="2" t="s">
        <v>49</v>
      </c>
      <c r="E115" s="2">
        <v>100</v>
      </c>
      <c r="F115" s="2">
        <v>100</v>
      </c>
      <c r="G115" s="2">
        <v>22.6</v>
      </c>
      <c r="H115" s="2">
        <v>46.1</v>
      </c>
      <c r="I115" s="2">
        <v>77.400000000000006</v>
      </c>
      <c r="J115" s="2">
        <v>53.9</v>
      </c>
      <c r="K115" s="2">
        <v>0</v>
      </c>
      <c r="L115" s="2">
        <v>0</v>
      </c>
      <c r="M115" s="2">
        <v>100</v>
      </c>
      <c r="N115" s="2">
        <v>100</v>
      </c>
      <c r="O115" s="2" t="s">
        <v>49</v>
      </c>
      <c r="P115" s="2" t="s">
        <v>49</v>
      </c>
      <c r="Q115" s="2">
        <v>100</v>
      </c>
      <c r="R115" s="2">
        <v>100</v>
      </c>
      <c r="S115" s="2">
        <v>5400</v>
      </c>
      <c r="T115" s="2">
        <v>0</v>
      </c>
      <c r="U115" s="2">
        <v>258900</v>
      </c>
      <c r="V115" s="2">
        <v>0</v>
      </c>
      <c r="W115" s="2">
        <v>258900</v>
      </c>
      <c r="X115" s="2">
        <v>0</v>
      </c>
      <c r="Y115" s="2">
        <v>1144200</v>
      </c>
      <c r="Z115" s="2">
        <v>0</v>
      </c>
    </row>
    <row r="116" spans="1:26" s="13" customFormat="1">
      <c r="A116" s="3" t="s">
        <v>110</v>
      </c>
      <c r="B116" s="4" t="s">
        <v>111</v>
      </c>
      <c r="C116" s="2">
        <v>0</v>
      </c>
      <c r="D116" s="2" t="s">
        <v>49</v>
      </c>
      <c r="E116" s="2">
        <v>100</v>
      </c>
      <c r="F116" s="2">
        <v>100</v>
      </c>
      <c r="G116" s="2">
        <v>22.6</v>
      </c>
      <c r="H116" s="2">
        <v>46.1</v>
      </c>
      <c r="I116" s="2">
        <v>77.400000000000006</v>
      </c>
      <c r="J116" s="2">
        <v>53.9</v>
      </c>
      <c r="K116" s="2">
        <v>0</v>
      </c>
      <c r="L116" s="2">
        <v>0</v>
      </c>
      <c r="M116" s="2">
        <v>100</v>
      </c>
      <c r="N116" s="2">
        <v>100</v>
      </c>
      <c r="O116" s="2" t="s">
        <v>49</v>
      </c>
      <c r="P116" s="2" t="s">
        <v>49</v>
      </c>
      <c r="Q116" s="2">
        <v>100</v>
      </c>
      <c r="R116" s="2">
        <v>100</v>
      </c>
      <c r="S116" s="2">
        <v>5400</v>
      </c>
      <c r="T116" s="2">
        <v>0</v>
      </c>
      <c r="U116" s="2">
        <v>258900</v>
      </c>
      <c r="V116" s="2">
        <v>0</v>
      </c>
      <c r="W116" s="2">
        <v>258900</v>
      </c>
      <c r="X116" s="2">
        <v>0</v>
      </c>
      <c r="Y116" s="2">
        <v>1144200</v>
      </c>
      <c r="Z116" s="2">
        <v>0</v>
      </c>
    </row>
    <row r="117" spans="1:26">
      <c r="A117" s="10" t="s">
        <v>174</v>
      </c>
      <c r="B117" s="11" t="s">
        <v>120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5.5">
      <c r="A118" s="10" t="s">
        <v>175</v>
      </c>
      <c r="B118" s="11" t="s">
        <v>42</v>
      </c>
      <c r="C118" s="12">
        <v>477.5</v>
      </c>
      <c r="D118" s="12">
        <v>372.8</v>
      </c>
      <c r="E118" s="12">
        <v>17.3</v>
      </c>
      <c r="F118" s="12">
        <v>21.2</v>
      </c>
      <c r="G118" s="12">
        <v>-16.3</v>
      </c>
      <c r="H118" s="12">
        <v>-99.1</v>
      </c>
      <c r="I118" s="12">
        <v>86.8</v>
      </c>
      <c r="J118" s="12">
        <v>86.8</v>
      </c>
      <c r="K118" s="12">
        <v>-18.7</v>
      </c>
      <c r="L118" s="12">
        <v>-141.6</v>
      </c>
      <c r="M118" s="12">
        <v>-10</v>
      </c>
      <c r="N118" s="12">
        <v>-74.900000000000006</v>
      </c>
      <c r="O118" s="12">
        <v>74.8</v>
      </c>
      <c r="P118" s="12">
        <v>58.5</v>
      </c>
      <c r="Q118" s="12">
        <v>68.8</v>
      </c>
      <c r="R118" s="12">
        <v>51</v>
      </c>
      <c r="S118" s="12">
        <v>0.4</v>
      </c>
      <c r="T118" s="12">
        <v>0.4</v>
      </c>
      <c r="U118" s="12">
        <v>42.4</v>
      </c>
      <c r="V118" s="12">
        <v>27</v>
      </c>
      <c r="W118" s="12">
        <v>90.9</v>
      </c>
      <c r="X118" s="12">
        <v>57.2</v>
      </c>
      <c r="Y118" s="12">
        <v>20.9</v>
      </c>
      <c r="Z118" s="12">
        <v>26.8</v>
      </c>
    </row>
    <row r="119" spans="1:26">
      <c r="A119" s="3" t="s">
        <v>43</v>
      </c>
      <c r="B119" s="4" t="s">
        <v>44</v>
      </c>
      <c r="C119" s="2">
        <v>1150.8</v>
      </c>
      <c r="D119" s="2">
        <v>684.8</v>
      </c>
      <c r="E119" s="2">
        <v>8</v>
      </c>
      <c r="F119" s="2">
        <v>12.7</v>
      </c>
      <c r="G119" s="2">
        <v>-95.2</v>
      </c>
      <c r="H119" s="2">
        <v>-93.4</v>
      </c>
      <c r="I119" s="2">
        <v>84.3</v>
      </c>
      <c r="J119" s="2">
        <v>84.6</v>
      </c>
      <c r="K119" s="2">
        <v>-40.200000000000003</v>
      </c>
      <c r="L119" s="2">
        <v>-63.3</v>
      </c>
      <c r="M119" s="2">
        <v>-22</v>
      </c>
      <c r="N119" s="2">
        <v>-34.799999999999997</v>
      </c>
      <c r="O119" s="2">
        <v>86.2</v>
      </c>
      <c r="P119" s="2">
        <v>76.400000000000006</v>
      </c>
      <c r="Q119" s="2">
        <v>57.8</v>
      </c>
      <c r="R119" s="2">
        <v>53.9</v>
      </c>
      <c r="S119" s="2">
        <v>0.2</v>
      </c>
      <c r="T119" s="2">
        <v>0.6</v>
      </c>
      <c r="U119" s="2">
        <v>37.1</v>
      </c>
      <c r="V119" s="2">
        <v>33.4</v>
      </c>
      <c r="W119" s="2">
        <v>82</v>
      </c>
      <c r="X119" s="2">
        <v>74.2</v>
      </c>
      <c r="Y119" s="2">
        <v>8.6999999999999993</v>
      </c>
      <c r="Z119" s="2">
        <v>14.6</v>
      </c>
    </row>
    <row r="120" spans="1:26" s="13" customFormat="1">
      <c r="A120" s="3" t="s">
        <v>56</v>
      </c>
      <c r="B120" s="4" t="s">
        <v>57</v>
      </c>
      <c r="C120" s="2">
        <v>138.5</v>
      </c>
      <c r="D120" s="2">
        <v>154.6</v>
      </c>
      <c r="E120" s="2">
        <v>41.9</v>
      </c>
      <c r="F120" s="2">
        <v>39.299999999999997</v>
      </c>
      <c r="G120" s="2">
        <v>23.4</v>
      </c>
      <c r="H120" s="2">
        <v>-103.1</v>
      </c>
      <c r="I120" s="2">
        <v>93.2</v>
      </c>
      <c r="J120" s="2">
        <v>91.5</v>
      </c>
      <c r="K120" s="2">
        <v>190.9</v>
      </c>
      <c r="L120" s="2">
        <v>-656.8</v>
      </c>
      <c r="M120" s="2">
        <v>82</v>
      </c>
      <c r="N120" s="2">
        <v>-276.5</v>
      </c>
      <c r="O120" s="2">
        <v>57.1</v>
      </c>
      <c r="P120" s="2">
        <v>12.4</v>
      </c>
      <c r="Q120" s="2">
        <v>97.8</v>
      </c>
      <c r="R120" s="2">
        <v>44.8</v>
      </c>
      <c r="S120" s="2">
        <v>14</v>
      </c>
      <c r="T120" s="2">
        <v>0</v>
      </c>
      <c r="U120" s="2">
        <v>316.39999999999998</v>
      </c>
      <c r="V120" s="2">
        <v>15.4</v>
      </c>
      <c r="W120" s="2">
        <v>554.6</v>
      </c>
      <c r="X120" s="2">
        <v>26.6</v>
      </c>
      <c r="Y120" s="2">
        <v>72.2</v>
      </c>
      <c r="Z120" s="2">
        <v>64.7</v>
      </c>
    </row>
    <row r="121" spans="1:26" s="13" customFormat="1">
      <c r="A121" s="3" t="s">
        <v>58</v>
      </c>
      <c r="B121" s="4" t="s">
        <v>59</v>
      </c>
      <c r="C121" s="2">
        <v>138.5</v>
      </c>
      <c r="D121" s="2">
        <v>154.6</v>
      </c>
      <c r="E121" s="2">
        <v>41.9</v>
      </c>
      <c r="F121" s="2">
        <v>39.299999999999997</v>
      </c>
      <c r="G121" s="2">
        <v>23.4</v>
      </c>
      <c r="H121" s="2">
        <v>-103.1</v>
      </c>
      <c r="I121" s="2">
        <v>93.2</v>
      </c>
      <c r="J121" s="2">
        <v>91.5</v>
      </c>
      <c r="K121" s="2">
        <v>190.9</v>
      </c>
      <c r="L121" s="2">
        <v>-656.8</v>
      </c>
      <c r="M121" s="2">
        <v>82</v>
      </c>
      <c r="N121" s="2">
        <v>-276.5</v>
      </c>
      <c r="O121" s="2">
        <v>57.1</v>
      </c>
      <c r="P121" s="2">
        <v>12.4</v>
      </c>
      <c r="Q121" s="2">
        <v>97.8</v>
      </c>
      <c r="R121" s="2">
        <v>44.8</v>
      </c>
      <c r="S121" s="2">
        <v>14</v>
      </c>
      <c r="T121" s="2">
        <v>0</v>
      </c>
      <c r="U121" s="2">
        <v>316.39999999999998</v>
      </c>
      <c r="V121" s="2">
        <v>15.4</v>
      </c>
      <c r="W121" s="2">
        <v>554.6</v>
      </c>
      <c r="X121" s="2">
        <v>26.6</v>
      </c>
      <c r="Y121" s="2">
        <v>72.2</v>
      </c>
      <c r="Z121" s="2">
        <v>64.7</v>
      </c>
    </row>
    <row r="122" spans="1:26">
      <c r="A122" s="10" t="s">
        <v>174</v>
      </c>
      <c r="B122" s="11" t="s">
        <v>121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5.5">
      <c r="A123" s="10" t="s">
        <v>175</v>
      </c>
      <c r="B123" s="11" t="s">
        <v>42</v>
      </c>
      <c r="C123" s="12">
        <v>477.5</v>
      </c>
      <c r="D123" s="12">
        <v>372.8</v>
      </c>
      <c r="E123" s="12">
        <v>17.3</v>
      </c>
      <c r="F123" s="12">
        <v>21.2</v>
      </c>
      <c r="G123" s="12">
        <v>-16.3</v>
      </c>
      <c r="H123" s="12">
        <v>-99.1</v>
      </c>
      <c r="I123" s="12">
        <v>86.8</v>
      </c>
      <c r="J123" s="12">
        <v>86.8</v>
      </c>
      <c r="K123" s="12">
        <v>-18.7</v>
      </c>
      <c r="L123" s="12">
        <v>-141.6</v>
      </c>
      <c r="M123" s="12">
        <v>-10</v>
      </c>
      <c r="N123" s="12">
        <v>-74.900000000000006</v>
      </c>
      <c r="O123" s="12">
        <v>74.8</v>
      </c>
      <c r="P123" s="12">
        <v>58.5</v>
      </c>
      <c r="Q123" s="12">
        <v>68.8</v>
      </c>
      <c r="R123" s="12">
        <v>51</v>
      </c>
      <c r="S123" s="12">
        <v>0.4</v>
      </c>
      <c r="T123" s="12">
        <v>0.4</v>
      </c>
      <c r="U123" s="12">
        <v>42.4</v>
      </c>
      <c r="V123" s="12">
        <v>27</v>
      </c>
      <c r="W123" s="12">
        <v>90.9</v>
      </c>
      <c r="X123" s="12">
        <v>57.2</v>
      </c>
      <c r="Y123" s="12">
        <v>20.9</v>
      </c>
      <c r="Z123" s="12">
        <v>26.8</v>
      </c>
    </row>
    <row r="124" spans="1:26">
      <c r="A124" s="3" t="s">
        <v>43</v>
      </c>
      <c r="B124" s="4" t="s">
        <v>44</v>
      </c>
      <c r="C124" s="2">
        <v>1150.8</v>
      </c>
      <c r="D124" s="2">
        <v>684.8</v>
      </c>
      <c r="E124" s="2">
        <v>8</v>
      </c>
      <c r="F124" s="2">
        <v>12.7</v>
      </c>
      <c r="G124" s="2">
        <v>-95.2</v>
      </c>
      <c r="H124" s="2">
        <v>-93.4</v>
      </c>
      <c r="I124" s="2">
        <v>84.3</v>
      </c>
      <c r="J124" s="2">
        <v>84.6</v>
      </c>
      <c r="K124" s="2">
        <v>-40.200000000000003</v>
      </c>
      <c r="L124" s="2">
        <v>-63.3</v>
      </c>
      <c r="M124" s="2">
        <v>-22</v>
      </c>
      <c r="N124" s="2">
        <v>-34.799999999999997</v>
      </c>
      <c r="O124" s="2">
        <v>86.2</v>
      </c>
      <c r="P124" s="2">
        <v>76.400000000000006</v>
      </c>
      <c r="Q124" s="2">
        <v>57.8</v>
      </c>
      <c r="R124" s="2">
        <v>53.9</v>
      </c>
      <c r="S124" s="2">
        <v>0.2</v>
      </c>
      <c r="T124" s="2">
        <v>0.6</v>
      </c>
      <c r="U124" s="2">
        <v>37.1</v>
      </c>
      <c r="V124" s="2">
        <v>33.4</v>
      </c>
      <c r="W124" s="2">
        <v>82</v>
      </c>
      <c r="X124" s="2">
        <v>74.2</v>
      </c>
      <c r="Y124" s="2">
        <v>8.6999999999999993</v>
      </c>
      <c r="Z124" s="2">
        <v>14.6</v>
      </c>
    </row>
    <row r="125" spans="1:26" s="13" customFormat="1">
      <c r="A125" s="3" t="s">
        <v>56</v>
      </c>
      <c r="B125" s="4" t="s">
        <v>57</v>
      </c>
      <c r="C125" s="2">
        <v>138.5</v>
      </c>
      <c r="D125" s="2">
        <v>154.6</v>
      </c>
      <c r="E125" s="2">
        <v>41.9</v>
      </c>
      <c r="F125" s="2">
        <v>39.299999999999997</v>
      </c>
      <c r="G125" s="2">
        <v>23.4</v>
      </c>
      <c r="H125" s="2">
        <v>-103.1</v>
      </c>
      <c r="I125" s="2">
        <v>93.2</v>
      </c>
      <c r="J125" s="2">
        <v>91.5</v>
      </c>
      <c r="K125" s="2">
        <v>190.9</v>
      </c>
      <c r="L125" s="2">
        <v>-656.8</v>
      </c>
      <c r="M125" s="2">
        <v>82</v>
      </c>
      <c r="N125" s="2">
        <v>-276.5</v>
      </c>
      <c r="O125" s="2">
        <v>57.1</v>
      </c>
      <c r="P125" s="2">
        <v>12.4</v>
      </c>
      <c r="Q125" s="2">
        <v>97.8</v>
      </c>
      <c r="R125" s="2">
        <v>44.8</v>
      </c>
      <c r="S125" s="2">
        <v>14</v>
      </c>
      <c r="T125" s="2">
        <v>0</v>
      </c>
      <c r="U125" s="2">
        <v>316.39999999999998</v>
      </c>
      <c r="V125" s="2">
        <v>15.4</v>
      </c>
      <c r="W125" s="2">
        <v>554.6</v>
      </c>
      <c r="X125" s="2">
        <v>26.6</v>
      </c>
      <c r="Y125" s="2">
        <v>72.2</v>
      </c>
      <c r="Z125" s="2">
        <v>64.7</v>
      </c>
    </row>
    <row r="126" spans="1:26" s="13" customFormat="1">
      <c r="A126" s="3" t="s">
        <v>58</v>
      </c>
      <c r="B126" s="4" t="s">
        <v>59</v>
      </c>
      <c r="C126" s="2">
        <v>138.5</v>
      </c>
      <c r="D126" s="2">
        <v>154.6</v>
      </c>
      <c r="E126" s="2">
        <v>41.9</v>
      </c>
      <c r="F126" s="2">
        <v>39.299999999999997</v>
      </c>
      <c r="G126" s="2">
        <v>23.4</v>
      </c>
      <c r="H126" s="2">
        <v>-103.1</v>
      </c>
      <c r="I126" s="2">
        <v>93.2</v>
      </c>
      <c r="J126" s="2">
        <v>91.5</v>
      </c>
      <c r="K126" s="2">
        <v>190.9</v>
      </c>
      <c r="L126" s="2">
        <v>-656.8</v>
      </c>
      <c r="M126" s="2">
        <v>82</v>
      </c>
      <c r="N126" s="2">
        <v>-276.5</v>
      </c>
      <c r="O126" s="2">
        <v>57.1</v>
      </c>
      <c r="P126" s="2">
        <v>12.4</v>
      </c>
      <c r="Q126" s="2">
        <v>97.8</v>
      </c>
      <c r="R126" s="2">
        <v>44.8</v>
      </c>
      <c r="S126" s="2">
        <v>14</v>
      </c>
      <c r="T126" s="2">
        <v>0</v>
      </c>
      <c r="U126" s="2">
        <v>316.39999999999998</v>
      </c>
      <c r="V126" s="2">
        <v>15.4</v>
      </c>
      <c r="W126" s="2">
        <v>554.6</v>
      </c>
      <c r="X126" s="2">
        <v>26.6</v>
      </c>
      <c r="Y126" s="2">
        <v>72.2</v>
      </c>
      <c r="Z126" s="2">
        <v>64.7</v>
      </c>
    </row>
    <row r="127" spans="1:26">
      <c r="A127" s="10" t="s">
        <v>174</v>
      </c>
      <c r="B127" s="11" t="s">
        <v>122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5.5">
      <c r="A128" s="10" t="s">
        <v>175</v>
      </c>
      <c r="B128" s="11" t="s">
        <v>42</v>
      </c>
      <c r="C128" s="12">
        <v>74.8</v>
      </c>
      <c r="D128" s="12">
        <v>67.2</v>
      </c>
      <c r="E128" s="12">
        <v>57.2</v>
      </c>
      <c r="F128" s="12">
        <v>59.8</v>
      </c>
      <c r="G128" s="12">
        <v>46.5</v>
      </c>
      <c r="H128" s="12">
        <v>62.8</v>
      </c>
      <c r="I128" s="12">
        <v>61.1</v>
      </c>
      <c r="J128" s="12">
        <v>57.6</v>
      </c>
      <c r="K128" s="12">
        <v>223.1</v>
      </c>
      <c r="L128" s="12">
        <v>317.10000000000002</v>
      </c>
      <c r="M128" s="12">
        <v>52.4</v>
      </c>
      <c r="N128" s="12">
        <v>69.3</v>
      </c>
      <c r="O128" s="12">
        <v>24.5</v>
      </c>
      <c r="P128" s="12">
        <v>28.2</v>
      </c>
      <c r="Q128" s="12">
        <v>75.8</v>
      </c>
      <c r="R128" s="12">
        <v>83.4</v>
      </c>
      <c r="S128" s="12">
        <v>36.4</v>
      </c>
      <c r="T128" s="12">
        <v>50</v>
      </c>
      <c r="U128" s="12">
        <v>160.69999999999999</v>
      </c>
      <c r="V128" s="12">
        <v>254.6</v>
      </c>
      <c r="W128" s="12">
        <v>210</v>
      </c>
      <c r="X128" s="12">
        <v>325.8</v>
      </c>
      <c r="Y128" s="12">
        <v>133.69999999999999</v>
      </c>
      <c r="Z128" s="12">
        <v>148.80000000000001</v>
      </c>
    </row>
    <row r="129" spans="1:26">
      <c r="A129" s="3" t="s">
        <v>43</v>
      </c>
      <c r="B129" s="4" t="s">
        <v>44</v>
      </c>
      <c r="C129" s="2">
        <v>119.5</v>
      </c>
      <c r="D129" s="2">
        <v>77</v>
      </c>
      <c r="E129" s="2">
        <v>45.6</v>
      </c>
      <c r="F129" s="2">
        <v>56.5</v>
      </c>
      <c r="G129" s="2">
        <v>21.2</v>
      </c>
      <c r="H129" s="2">
        <v>28.3</v>
      </c>
      <c r="I129" s="2">
        <v>68.2</v>
      </c>
      <c r="J129" s="2">
        <v>70</v>
      </c>
      <c r="K129" s="2">
        <v>43.3</v>
      </c>
      <c r="L129" s="2">
        <v>66.900000000000006</v>
      </c>
      <c r="M129" s="2">
        <v>17.899999999999999</v>
      </c>
      <c r="N129" s="2">
        <v>29.7</v>
      </c>
      <c r="O129" s="2">
        <v>17.899999999999999</v>
      </c>
      <c r="P129" s="2">
        <v>9.1</v>
      </c>
      <c r="Q129" s="2">
        <v>55.5</v>
      </c>
      <c r="R129" s="2">
        <v>62.1</v>
      </c>
      <c r="S129" s="2">
        <v>20.100000000000001</v>
      </c>
      <c r="T129" s="2">
        <v>16.7</v>
      </c>
      <c r="U129" s="2">
        <v>71.5</v>
      </c>
      <c r="V129" s="2">
        <v>79.099999999999994</v>
      </c>
      <c r="W129" s="2">
        <v>121.7</v>
      </c>
      <c r="X129" s="2">
        <v>142.30000000000001</v>
      </c>
      <c r="Y129" s="2">
        <v>83.7</v>
      </c>
      <c r="Z129" s="2">
        <v>129.80000000000001</v>
      </c>
    </row>
    <row r="130" spans="1:26">
      <c r="A130" s="3" t="s">
        <v>45</v>
      </c>
      <c r="B130" s="4" t="s">
        <v>46</v>
      </c>
      <c r="C130" s="2">
        <v>408.6</v>
      </c>
      <c r="D130" s="2">
        <v>511.9</v>
      </c>
      <c r="E130" s="2">
        <v>19.7</v>
      </c>
      <c r="F130" s="2">
        <v>16.3</v>
      </c>
      <c r="G130" s="2">
        <v>264.2</v>
      </c>
      <c r="H130" s="2">
        <v>360.1</v>
      </c>
      <c r="I130" s="2">
        <v>37.200000000000003</v>
      </c>
      <c r="J130" s="2">
        <v>28.8</v>
      </c>
      <c r="K130" s="2">
        <v>1190.5999999999999</v>
      </c>
      <c r="L130" s="2">
        <v>1687.2</v>
      </c>
      <c r="M130" s="2">
        <v>77.400000000000006</v>
      </c>
      <c r="N130" s="2">
        <v>78.8</v>
      </c>
      <c r="O130" s="2">
        <v>76.8</v>
      </c>
      <c r="P130" s="2">
        <v>80.599999999999994</v>
      </c>
      <c r="Q130" s="2">
        <v>84.8</v>
      </c>
      <c r="R130" s="2">
        <v>84.2</v>
      </c>
      <c r="S130" s="2">
        <v>6.6</v>
      </c>
      <c r="T130" s="2">
        <v>32.6</v>
      </c>
      <c r="U130" s="2">
        <v>413.5</v>
      </c>
      <c r="V130" s="2">
        <v>450.4</v>
      </c>
      <c r="W130" s="2">
        <v>442.2</v>
      </c>
      <c r="X130" s="2">
        <v>472.5</v>
      </c>
      <c r="Y130" s="2">
        <v>24.5</v>
      </c>
      <c r="Z130" s="2">
        <v>19.5</v>
      </c>
    </row>
    <row r="131" spans="1:26">
      <c r="A131" s="3" t="s">
        <v>56</v>
      </c>
      <c r="B131" s="4" t="s">
        <v>57</v>
      </c>
      <c r="C131" s="2">
        <v>372.9</v>
      </c>
      <c r="D131" s="2">
        <v>394.4</v>
      </c>
      <c r="E131" s="2">
        <v>21.1</v>
      </c>
      <c r="F131" s="2">
        <v>20.2</v>
      </c>
      <c r="G131" s="2">
        <v>52</v>
      </c>
      <c r="H131" s="2">
        <v>114.4</v>
      </c>
      <c r="I131" s="2">
        <v>41.8</v>
      </c>
      <c r="J131" s="2">
        <v>43.8</v>
      </c>
      <c r="K131" s="2">
        <v>74.8</v>
      </c>
      <c r="L131" s="2">
        <v>138.69999999999999</v>
      </c>
      <c r="M131" s="2">
        <v>15.1</v>
      </c>
      <c r="N131" s="2">
        <v>31.7</v>
      </c>
      <c r="O131" s="2">
        <v>44.5</v>
      </c>
      <c r="P131" s="2">
        <v>59.8</v>
      </c>
      <c r="Q131" s="2">
        <v>38.1</v>
      </c>
      <c r="R131" s="2">
        <v>50.3</v>
      </c>
      <c r="S131" s="2">
        <v>0.1</v>
      </c>
      <c r="T131" s="2">
        <v>0.1</v>
      </c>
      <c r="U131" s="2">
        <v>94</v>
      </c>
      <c r="V131" s="2">
        <v>113</v>
      </c>
      <c r="W131" s="2">
        <v>117.8</v>
      </c>
      <c r="X131" s="2">
        <v>146.5</v>
      </c>
      <c r="Y131" s="2">
        <v>26.8</v>
      </c>
      <c r="Z131" s="2">
        <v>25.4</v>
      </c>
    </row>
    <row r="132" spans="1:26">
      <c r="A132" s="3" t="s">
        <v>62</v>
      </c>
      <c r="B132" s="4" t="s">
        <v>63</v>
      </c>
      <c r="C132" s="2">
        <v>372.9</v>
      </c>
      <c r="D132" s="2">
        <v>394.4</v>
      </c>
      <c r="E132" s="2">
        <v>21.1</v>
      </c>
      <c r="F132" s="2">
        <v>20.2</v>
      </c>
      <c r="G132" s="2">
        <v>52</v>
      </c>
      <c r="H132" s="2">
        <v>114.4</v>
      </c>
      <c r="I132" s="2">
        <v>41.8</v>
      </c>
      <c r="J132" s="2">
        <v>43.8</v>
      </c>
      <c r="K132" s="2">
        <v>74.8</v>
      </c>
      <c r="L132" s="2">
        <v>138.69999999999999</v>
      </c>
      <c r="M132" s="2">
        <v>15.1</v>
      </c>
      <c r="N132" s="2">
        <v>31.7</v>
      </c>
      <c r="O132" s="2">
        <v>44.5</v>
      </c>
      <c r="P132" s="2">
        <v>59.8</v>
      </c>
      <c r="Q132" s="2">
        <v>38.1</v>
      </c>
      <c r="R132" s="2">
        <v>50.3</v>
      </c>
      <c r="S132" s="2">
        <v>0.1</v>
      </c>
      <c r="T132" s="2">
        <v>0.1</v>
      </c>
      <c r="U132" s="2">
        <v>94</v>
      </c>
      <c r="V132" s="2">
        <v>113</v>
      </c>
      <c r="W132" s="2">
        <v>117.8</v>
      </c>
      <c r="X132" s="2">
        <v>146.5</v>
      </c>
      <c r="Y132" s="2">
        <v>26.8</v>
      </c>
      <c r="Z132" s="2">
        <v>25.4</v>
      </c>
    </row>
    <row r="133" spans="1:26">
      <c r="A133" s="3" t="s">
        <v>70</v>
      </c>
      <c r="B133" s="4" t="s">
        <v>71</v>
      </c>
      <c r="C133" s="2">
        <v>66.099999999999994</v>
      </c>
      <c r="D133" s="2">
        <v>49.7</v>
      </c>
      <c r="E133" s="2">
        <v>60.2</v>
      </c>
      <c r="F133" s="2">
        <v>66.8</v>
      </c>
      <c r="G133" s="2">
        <v>70.3</v>
      </c>
      <c r="H133" s="2">
        <v>86.8</v>
      </c>
      <c r="I133" s="2">
        <v>48.6</v>
      </c>
      <c r="J133" s="2">
        <v>46</v>
      </c>
      <c r="K133" s="2">
        <v>469.8</v>
      </c>
      <c r="L133" s="2">
        <v>765.9</v>
      </c>
      <c r="M133" s="2">
        <v>70.099999999999994</v>
      </c>
      <c r="N133" s="2">
        <v>94.1</v>
      </c>
      <c r="O133" s="2">
        <v>26.5</v>
      </c>
      <c r="P133" s="2">
        <v>30.7</v>
      </c>
      <c r="Q133" s="2">
        <v>81.900000000000006</v>
      </c>
      <c r="R133" s="2">
        <v>96.4</v>
      </c>
      <c r="S133" s="2">
        <v>3.1</v>
      </c>
      <c r="T133" s="2">
        <v>6.6</v>
      </c>
      <c r="U133" s="2">
        <v>284.2</v>
      </c>
      <c r="V133" s="2">
        <v>1497.5</v>
      </c>
      <c r="W133" s="2">
        <v>334.1</v>
      </c>
      <c r="X133" s="2">
        <v>1707.3</v>
      </c>
      <c r="Y133" s="2">
        <v>151.30000000000001</v>
      </c>
      <c r="Z133" s="2">
        <v>201.1</v>
      </c>
    </row>
    <row r="134" spans="1:26">
      <c r="A134" s="3" t="s">
        <v>72</v>
      </c>
      <c r="B134" s="4" t="s">
        <v>73</v>
      </c>
      <c r="C134" s="2">
        <v>17.600000000000001</v>
      </c>
      <c r="D134" s="2">
        <v>2.6</v>
      </c>
      <c r="E134" s="2">
        <v>85</v>
      </c>
      <c r="F134" s="2">
        <v>97.5</v>
      </c>
      <c r="G134" s="2">
        <v>69.599999999999994</v>
      </c>
      <c r="H134" s="2">
        <v>71.7</v>
      </c>
      <c r="I134" s="2">
        <v>40.799999999999997</v>
      </c>
      <c r="J134" s="2">
        <v>34</v>
      </c>
      <c r="K134" s="2">
        <v>615.70000000000005</v>
      </c>
      <c r="L134" s="2">
        <v>1222.9000000000001</v>
      </c>
      <c r="M134" s="2">
        <v>86</v>
      </c>
      <c r="N134" s="2">
        <v>97.5</v>
      </c>
      <c r="O134" s="2">
        <v>5.9</v>
      </c>
      <c r="P134" s="2">
        <v>0.7</v>
      </c>
      <c r="Q134" s="2">
        <v>90.4</v>
      </c>
      <c r="R134" s="2">
        <v>98.2</v>
      </c>
      <c r="S134" s="2">
        <v>2.6</v>
      </c>
      <c r="T134" s="2">
        <v>14.7</v>
      </c>
      <c r="U134" s="2">
        <v>614.1</v>
      </c>
      <c r="V134" s="2">
        <v>3692.6</v>
      </c>
      <c r="W134" s="2">
        <v>713.8</v>
      </c>
      <c r="X134" s="2">
        <v>4012.5</v>
      </c>
      <c r="Y134" s="2">
        <v>566.9</v>
      </c>
      <c r="Z134" s="2">
        <v>3898.5</v>
      </c>
    </row>
    <row r="135" spans="1:26">
      <c r="A135" s="3" t="s">
        <v>76</v>
      </c>
      <c r="B135" s="4" t="s">
        <v>77</v>
      </c>
      <c r="C135" s="2">
        <v>-695.8</v>
      </c>
      <c r="D135" s="2">
        <v>-285.3</v>
      </c>
      <c r="E135" s="2">
        <v>-16.8</v>
      </c>
      <c r="F135" s="2">
        <v>-54</v>
      </c>
      <c r="G135" s="2">
        <v>58.7</v>
      </c>
      <c r="H135" s="2">
        <v>-20.5</v>
      </c>
      <c r="I135" s="2">
        <v>72.7</v>
      </c>
      <c r="J135" s="2">
        <v>93</v>
      </c>
      <c r="K135" s="2">
        <v>-137.5</v>
      </c>
      <c r="L135" s="2">
        <v>74.5</v>
      </c>
      <c r="M135" s="2">
        <v>-28.6</v>
      </c>
      <c r="N135" s="2">
        <v>50.7</v>
      </c>
      <c r="O135" s="2">
        <v>130.19999999999999</v>
      </c>
      <c r="P135" s="2">
        <v>160.5</v>
      </c>
      <c r="Q135" s="2">
        <v>55.7</v>
      </c>
      <c r="R135" s="2">
        <v>89.2</v>
      </c>
      <c r="S135" s="2">
        <v>3.5</v>
      </c>
      <c r="T135" s="2">
        <v>1.3</v>
      </c>
      <c r="U135" s="2">
        <v>61.6</v>
      </c>
      <c r="V135" s="2">
        <v>64.8</v>
      </c>
      <c r="W135" s="2">
        <v>77.8</v>
      </c>
      <c r="X135" s="2">
        <v>202.8</v>
      </c>
      <c r="Y135" s="2">
        <v>-14.4</v>
      </c>
      <c r="Z135" s="2">
        <v>-35.1</v>
      </c>
    </row>
    <row r="136" spans="1:26">
      <c r="A136" s="3" t="s">
        <v>80</v>
      </c>
      <c r="B136" s="4" t="s">
        <v>81</v>
      </c>
      <c r="C136" s="2">
        <v>27.8</v>
      </c>
      <c r="D136" s="2">
        <v>22.3</v>
      </c>
      <c r="E136" s="2">
        <v>78.2</v>
      </c>
      <c r="F136" s="2">
        <v>81.7</v>
      </c>
      <c r="G136" s="2">
        <v>30.5</v>
      </c>
      <c r="H136" s="2">
        <v>40.5</v>
      </c>
      <c r="I136" s="2">
        <v>73.2</v>
      </c>
      <c r="J136" s="2">
        <v>68</v>
      </c>
      <c r="K136" s="2">
        <v>244.1</v>
      </c>
      <c r="L136" s="2">
        <v>313.8</v>
      </c>
      <c r="M136" s="2">
        <v>65.3</v>
      </c>
      <c r="N136" s="2">
        <v>77.900000000000006</v>
      </c>
      <c r="O136" s="2">
        <v>10.4</v>
      </c>
      <c r="P136" s="2">
        <v>9.8000000000000007</v>
      </c>
      <c r="Q136" s="2">
        <v>87.3</v>
      </c>
      <c r="R136" s="2">
        <v>90.6</v>
      </c>
      <c r="S136" s="2">
        <v>81</v>
      </c>
      <c r="T136" s="2">
        <v>80.5</v>
      </c>
      <c r="U136" s="2">
        <v>211.1</v>
      </c>
      <c r="V136" s="2">
        <v>340.5</v>
      </c>
      <c r="W136" s="2">
        <v>288.3</v>
      </c>
      <c r="X136" s="2">
        <v>453</v>
      </c>
      <c r="Y136" s="2">
        <v>359.5</v>
      </c>
      <c r="Z136" s="2">
        <v>447.9</v>
      </c>
    </row>
    <row r="137" spans="1:26">
      <c r="A137" s="3" t="s">
        <v>82</v>
      </c>
      <c r="B137" s="4" t="s">
        <v>83</v>
      </c>
      <c r="C137" s="2">
        <v>24.5</v>
      </c>
      <c r="D137" s="2">
        <v>20.8</v>
      </c>
      <c r="E137" s="2">
        <v>80.3</v>
      </c>
      <c r="F137" s="2">
        <v>82.8</v>
      </c>
      <c r="G137" s="2">
        <v>19.3</v>
      </c>
      <c r="H137" s="2">
        <v>33.9</v>
      </c>
      <c r="I137" s="2">
        <v>89.3</v>
      </c>
      <c r="J137" s="2">
        <v>75.599999999999994</v>
      </c>
      <c r="K137" s="2">
        <v>138.4</v>
      </c>
      <c r="L137" s="2">
        <v>276.8</v>
      </c>
      <c r="M137" s="2">
        <v>70.7</v>
      </c>
      <c r="N137" s="2">
        <v>81.2</v>
      </c>
      <c r="O137" s="2">
        <v>14.1</v>
      </c>
      <c r="P137" s="2">
        <v>11.5</v>
      </c>
      <c r="Q137" s="2">
        <v>93.6</v>
      </c>
      <c r="R137" s="2">
        <v>93.5</v>
      </c>
      <c r="S137" s="2">
        <v>12</v>
      </c>
      <c r="T137" s="2">
        <v>42</v>
      </c>
      <c r="U137" s="2">
        <v>166.8</v>
      </c>
      <c r="V137" s="2">
        <v>375.9</v>
      </c>
      <c r="W137" s="2">
        <v>340.7</v>
      </c>
      <c r="X137" s="2">
        <v>531.9</v>
      </c>
      <c r="Y137" s="2">
        <v>408.5</v>
      </c>
      <c r="Z137" s="2">
        <v>479.7</v>
      </c>
    </row>
    <row r="138" spans="1:26">
      <c r="A138" s="3" t="s">
        <v>84</v>
      </c>
      <c r="B138" s="4" t="s">
        <v>85</v>
      </c>
      <c r="C138" s="2">
        <v>51.7</v>
      </c>
      <c r="D138" s="2">
        <v>34.200000000000003</v>
      </c>
      <c r="E138" s="2">
        <v>65.900000000000006</v>
      </c>
      <c r="F138" s="2">
        <v>74.5</v>
      </c>
      <c r="G138" s="2">
        <v>24.9</v>
      </c>
      <c r="H138" s="2">
        <v>28.8</v>
      </c>
      <c r="I138" s="2">
        <v>60.7</v>
      </c>
      <c r="J138" s="2">
        <v>70.5</v>
      </c>
      <c r="K138" s="2">
        <v>220.9</v>
      </c>
      <c r="L138" s="2">
        <v>217.2</v>
      </c>
      <c r="M138" s="2">
        <v>35.1</v>
      </c>
      <c r="N138" s="2">
        <v>54.6</v>
      </c>
      <c r="O138" s="2">
        <v>5.5</v>
      </c>
      <c r="P138" s="2">
        <v>9.3000000000000007</v>
      </c>
      <c r="Q138" s="2">
        <v>69.7</v>
      </c>
      <c r="R138" s="2">
        <v>82.1</v>
      </c>
      <c r="S138" s="2">
        <v>54.6</v>
      </c>
      <c r="T138" s="2">
        <v>14.2</v>
      </c>
      <c r="U138" s="2">
        <v>129.6</v>
      </c>
      <c r="V138" s="2">
        <v>164.8</v>
      </c>
      <c r="W138" s="2">
        <v>154.1</v>
      </c>
      <c r="X138" s="2">
        <v>220.1</v>
      </c>
      <c r="Y138" s="2">
        <v>193.3</v>
      </c>
      <c r="Z138" s="2">
        <v>292.39999999999998</v>
      </c>
    </row>
    <row r="139" spans="1:26">
      <c r="A139" s="3" t="s">
        <v>86</v>
      </c>
      <c r="B139" s="4" t="s">
        <v>87</v>
      </c>
      <c r="C139" s="2">
        <v>6.1</v>
      </c>
      <c r="D139" s="2">
        <v>12</v>
      </c>
      <c r="E139" s="2">
        <v>94.2</v>
      </c>
      <c r="F139" s="2">
        <v>89.3</v>
      </c>
      <c r="G139" s="2">
        <v>79.400000000000006</v>
      </c>
      <c r="H139" s="2">
        <v>82.9</v>
      </c>
      <c r="I139" s="2">
        <v>30.1</v>
      </c>
      <c r="J139" s="2">
        <v>31.6</v>
      </c>
      <c r="K139" s="2">
        <v>871.8</v>
      </c>
      <c r="L139" s="2">
        <v>549</v>
      </c>
      <c r="M139" s="2">
        <v>95.3</v>
      </c>
      <c r="N139" s="2">
        <v>90.3</v>
      </c>
      <c r="O139" s="2">
        <v>2.1</v>
      </c>
      <c r="P139" s="2">
        <v>3.1</v>
      </c>
      <c r="Q139" s="2">
        <v>96.3</v>
      </c>
      <c r="R139" s="2">
        <v>92.1</v>
      </c>
      <c r="S139" s="2">
        <v>1025.5</v>
      </c>
      <c r="T139" s="2">
        <v>459.7</v>
      </c>
      <c r="U139" s="2">
        <v>1883</v>
      </c>
      <c r="V139" s="2">
        <v>862.9</v>
      </c>
      <c r="W139" s="2">
        <v>2114</v>
      </c>
      <c r="X139" s="2">
        <v>1032.8</v>
      </c>
      <c r="Y139" s="2">
        <v>1633.6</v>
      </c>
      <c r="Z139" s="2">
        <v>830.8</v>
      </c>
    </row>
    <row r="140" spans="1:26">
      <c r="A140" s="3" t="s">
        <v>90</v>
      </c>
      <c r="B140" s="4" t="s">
        <v>91</v>
      </c>
      <c r="C140" s="2">
        <v>76.099999999999994</v>
      </c>
      <c r="D140" s="2">
        <v>74.5</v>
      </c>
      <c r="E140" s="2">
        <v>56.8</v>
      </c>
      <c r="F140" s="2">
        <v>57.3</v>
      </c>
      <c r="G140" s="2">
        <v>43.5</v>
      </c>
      <c r="H140" s="2">
        <v>83.1</v>
      </c>
      <c r="I140" s="2">
        <v>59.5</v>
      </c>
      <c r="J140" s="2">
        <v>57.2</v>
      </c>
      <c r="K140" s="2">
        <v>256.3</v>
      </c>
      <c r="L140" s="2">
        <v>575</v>
      </c>
      <c r="M140" s="2">
        <v>49.2</v>
      </c>
      <c r="N140" s="2">
        <v>93.2</v>
      </c>
      <c r="O140" s="2">
        <v>23.8</v>
      </c>
      <c r="P140" s="2">
        <v>40.6</v>
      </c>
      <c r="Q140" s="2">
        <v>74.5</v>
      </c>
      <c r="R140" s="2">
        <v>96.5</v>
      </c>
      <c r="S140" s="2">
        <v>101.3</v>
      </c>
      <c r="T140" s="2">
        <v>1037.8</v>
      </c>
      <c r="U140" s="2">
        <v>159.1</v>
      </c>
      <c r="V140" s="2">
        <v>1231.5999999999999</v>
      </c>
      <c r="W140" s="2">
        <v>196.8</v>
      </c>
      <c r="X140" s="2">
        <v>1469.8</v>
      </c>
      <c r="Y140" s="2">
        <v>131.5</v>
      </c>
      <c r="Z140" s="2">
        <v>134.19999999999999</v>
      </c>
    </row>
    <row r="141" spans="1:26">
      <c r="A141" s="3" t="s">
        <v>92</v>
      </c>
      <c r="B141" s="4" t="s">
        <v>93</v>
      </c>
      <c r="C141" s="2">
        <v>76.099999999999994</v>
      </c>
      <c r="D141" s="2">
        <v>74.5</v>
      </c>
      <c r="E141" s="2">
        <v>56.8</v>
      </c>
      <c r="F141" s="2">
        <v>57.3</v>
      </c>
      <c r="G141" s="2">
        <v>43.5</v>
      </c>
      <c r="H141" s="2">
        <v>83.1</v>
      </c>
      <c r="I141" s="2">
        <v>59.5</v>
      </c>
      <c r="J141" s="2">
        <v>57.2</v>
      </c>
      <c r="K141" s="2">
        <v>256.3</v>
      </c>
      <c r="L141" s="2">
        <v>575</v>
      </c>
      <c r="M141" s="2">
        <v>49.2</v>
      </c>
      <c r="N141" s="2">
        <v>93.2</v>
      </c>
      <c r="O141" s="2">
        <v>23.8</v>
      </c>
      <c r="P141" s="2">
        <v>40.6</v>
      </c>
      <c r="Q141" s="2">
        <v>74.5</v>
      </c>
      <c r="R141" s="2">
        <v>96.5</v>
      </c>
      <c r="S141" s="2">
        <v>101.3</v>
      </c>
      <c r="T141" s="2">
        <v>1037.8</v>
      </c>
      <c r="U141" s="2">
        <v>159.1</v>
      </c>
      <c r="V141" s="2">
        <v>1231.5999999999999</v>
      </c>
      <c r="W141" s="2">
        <v>196.8</v>
      </c>
      <c r="X141" s="2">
        <v>1469.8</v>
      </c>
      <c r="Y141" s="2">
        <v>131.5</v>
      </c>
      <c r="Z141" s="2">
        <v>134.19999999999999</v>
      </c>
    </row>
    <row r="142" spans="1:26" ht="38.25">
      <c r="A142" s="3" t="s">
        <v>96</v>
      </c>
      <c r="B142" s="4" t="s">
        <v>97</v>
      </c>
      <c r="C142" s="2">
        <v>34.4</v>
      </c>
      <c r="D142" s="2">
        <v>40.9</v>
      </c>
      <c r="E142" s="2">
        <v>74.400000000000006</v>
      </c>
      <c r="F142" s="2">
        <v>71</v>
      </c>
      <c r="G142" s="2">
        <v>35.200000000000003</v>
      </c>
      <c r="H142" s="2">
        <v>28.6</v>
      </c>
      <c r="I142" s="2">
        <v>70.2</v>
      </c>
      <c r="J142" s="2">
        <v>78.8</v>
      </c>
      <c r="K142" s="2">
        <v>119</v>
      </c>
      <c r="L142" s="2">
        <v>108.7</v>
      </c>
      <c r="M142" s="2">
        <v>50.6</v>
      </c>
      <c r="N142" s="2">
        <v>50.8</v>
      </c>
      <c r="O142" s="2" t="s">
        <v>49</v>
      </c>
      <c r="P142" s="2">
        <v>11.7</v>
      </c>
      <c r="Q142" s="2">
        <v>74.400000000000006</v>
      </c>
      <c r="R142" s="2">
        <v>80.400000000000006</v>
      </c>
      <c r="S142" s="2">
        <v>29.2</v>
      </c>
      <c r="T142" s="2">
        <v>0.5</v>
      </c>
      <c r="U142" s="2">
        <v>116.3</v>
      </c>
      <c r="V142" s="2">
        <v>108.3</v>
      </c>
      <c r="W142" s="2">
        <v>202.4</v>
      </c>
      <c r="X142" s="2">
        <v>203.4</v>
      </c>
      <c r="Y142" s="2">
        <v>290.8</v>
      </c>
      <c r="Z142" s="2">
        <v>244.6</v>
      </c>
    </row>
    <row r="143" spans="1:26" s="13" customFormat="1">
      <c r="A143" s="3" t="s">
        <v>98</v>
      </c>
      <c r="B143" s="4" t="s">
        <v>99</v>
      </c>
      <c r="C143" s="2">
        <v>34.4</v>
      </c>
      <c r="D143" s="2">
        <v>40.9</v>
      </c>
      <c r="E143" s="2">
        <v>74.400000000000006</v>
      </c>
      <c r="F143" s="2">
        <v>71</v>
      </c>
      <c r="G143" s="2">
        <v>35.200000000000003</v>
      </c>
      <c r="H143" s="2">
        <v>28.6</v>
      </c>
      <c r="I143" s="2">
        <v>70.2</v>
      </c>
      <c r="J143" s="2">
        <v>78.8</v>
      </c>
      <c r="K143" s="2">
        <v>119</v>
      </c>
      <c r="L143" s="2">
        <v>108.7</v>
      </c>
      <c r="M143" s="2">
        <v>50.6</v>
      </c>
      <c r="N143" s="2">
        <v>50.8</v>
      </c>
      <c r="O143" s="2" t="s">
        <v>49</v>
      </c>
      <c r="P143" s="2">
        <v>11.7</v>
      </c>
      <c r="Q143" s="2">
        <v>74.400000000000006</v>
      </c>
      <c r="R143" s="2">
        <v>80.400000000000006</v>
      </c>
      <c r="S143" s="2">
        <v>29.2</v>
      </c>
      <c r="T143" s="2">
        <v>0.5</v>
      </c>
      <c r="U143" s="2">
        <v>116.3</v>
      </c>
      <c r="V143" s="2">
        <v>108.3</v>
      </c>
      <c r="W143" s="2">
        <v>202.4</v>
      </c>
      <c r="X143" s="2">
        <v>203.4</v>
      </c>
      <c r="Y143" s="2">
        <v>290.8</v>
      </c>
      <c r="Z143" s="2">
        <v>244.6</v>
      </c>
    </row>
    <row r="144" spans="1:26" s="13" customFormat="1">
      <c r="A144" s="3" t="s">
        <v>104</v>
      </c>
      <c r="B144" s="4" t="s">
        <v>105</v>
      </c>
      <c r="C144" s="2">
        <v>34.4</v>
      </c>
      <c r="D144" s="2">
        <v>40.9</v>
      </c>
      <c r="E144" s="2">
        <v>74.400000000000006</v>
      </c>
      <c r="F144" s="2">
        <v>71</v>
      </c>
      <c r="G144" s="2">
        <v>35.200000000000003</v>
      </c>
      <c r="H144" s="2">
        <v>28.6</v>
      </c>
      <c r="I144" s="2">
        <v>70.2</v>
      </c>
      <c r="J144" s="2">
        <v>78.8</v>
      </c>
      <c r="K144" s="2">
        <v>119</v>
      </c>
      <c r="L144" s="2">
        <v>108.7</v>
      </c>
      <c r="M144" s="2">
        <v>50.6</v>
      </c>
      <c r="N144" s="2">
        <v>50.8</v>
      </c>
      <c r="O144" s="2" t="s">
        <v>49</v>
      </c>
      <c r="P144" s="2">
        <v>11.7</v>
      </c>
      <c r="Q144" s="2">
        <v>74.400000000000006</v>
      </c>
      <c r="R144" s="2">
        <v>80.400000000000006</v>
      </c>
      <c r="S144" s="2">
        <v>29.2</v>
      </c>
      <c r="T144" s="2">
        <v>0.5</v>
      </c>
      <c r="U144" s="2">
        <v>116.3</v>
      </c>
      <c r="V144" s="2">
        <v>108.3</v>
      </c>
      <c r="W144" s="2">
        <v>202.4</v>
      </c>
      <c r="X144" s="2">
        <v>203.4</v>
      </c>
      <c r="Y144" s="2">
        <v>290.8</v>
      </c>
      <c r="Z144" s="2">
        <v>244.6</v>
      </c>
    </row>
    <row r="145" spans="1:26">
      <c r="A145" s="10" t="s">
        <v>174</v>
      </c>
      <c r="B145" s="11" t="s">
        <v>123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5.5">
      <c r="A146" s="10" t="s">
        <v>175</v>
      </c>
      <c r="B146" s="11" t="s">
        <v>42</v>
      </c>
      <c r="C146" s="12">
        <v>58.3</v>
      </c>
      <c r="D146" s="12">
        <v>47.8</v>
      </c>
      <c r="E146" s="12">
        <v>63.2</v>
      </c>
      <c r="F146" s="12">
        <v>67.7</v>
      </c>
      <c r="G146" s="12">
        <v>38.6</v>
      </c>
      <c r="H146" s="12">
        <v>52.7</v>
      </c>
      <c r="I146" s="12">
        <v>63.3</v>
      </c>
      <c r="J146" s="12">
        <v>61.4</v>
      </c>
      <c r="K146" s="12">
        <v>233.3</v>
      </c>
      <c r="L146" s="12">
        <v>314.39999999999998</v>
      </c>
      <c r="M146" s="12">
        <v>51.6</v>
      </c>
      <c r="N146" s="12">
        <v>71.400000000000006</v>
      </c>
      <c r="O146" s="12">
        <v>18.100000000000001</v>
      </c>
      <c r="P146" s="12">
        <v>21.1</v>
      </c>
      <c r="Q146" s="12">
        <v>77.2</v>
      </c>
      <c r="R146" s="12">
        <v>85.7</v>
      </c>
      <c r="S146" s="12">
        <v>44</v>
      </c>
      <c r="T146" s="12">
        <v>61.8</v>
      </c>
      <c r="U146" s="12">
        <v>161</v>
      </c>
      <c r="V146" s="12">
        <v>270.5</v>
      </c>
      <c r="W146" s="12">
        <v>206.8</v>
      </c>
      <c r="X146" s="12">
        <v>350.1</v>
      </c>
      <c r="Y146" s="12">
        <v>171.6</v>
      </c>
      <c r="Z146" s="12">
        <v>209.3</v>
      </c>
    </row>
    <row r="147" spans="1:26">
      <c r="A147" s="3" t="s">
        <v>43</v>
      </c>
      <c r="B147" s="4" t="s">
        <v>44</v>
      </c>
      <c r="C147" s="2">
        <v>117.3</v>
      </c>
      <c r="D147" s="2">
        <v>68.7</v>
      </c>
      <c r="E147" s="2">
        <v>46</v>
      </c>
      <c r="F147" s="2">
        <v>59.3</v>
      </c>
      <c r="G147" s="2">
        <v>16.3</v>
      </c>
      <c r="H147" s="2">
        <v>25.9</v>
      </c>
      <c r="I147" s="2">
        <v>65.400000000000006</v>
      </c>
      <c r="J147" s="2">
        <v>69.900000000000006</v>
      </c>
      <c r="K147" s="2">
        <v>66.599999999999994</v>
      </c>
      <c r="L147" s="2">
        <v>90.2</v>
      </c>
      <c r="M147" s="2">
        <v>16.399999999999999</v>
      </c>
      <c r="N147" s="2">
        <v>32.6</v>
      </c>
      <c r="O147" s="2">
        <v>25.4</v>
      </c>
      <c r="P147" s="2">
        <v>13.1</v>
      </c>
      <c r="Q147" s="2">
        <v>61.7</v>
      </c>
      <c r="R147" s="2">
        <v>68.2</v>
      </c>
      <c r="S147" s="2">
        <v>27</v>
      </c>
      <c r="T147" s="2">
        <v>15.4</v>
      </c>
      <c r="U147" s="2">
        <v>90.2</v>
      </c>
      <c r="V147" s="2">
        <v>94.8</v>
      </c>
      <c r="W147" s="2">
        <v>119.6</v>
      </c>
      <c r="X147" s="2">
        <v>148.30000000000001</v>
      </c>
      <c r="Y147" s="2">
        <v>85.2</v>
      </c>
      <c r="Z147" s="2">
        <v>145.5</v>
      </c>
    </row>
    <row r="148" spans="1:26">
      <c r="A148" s="3" t="s">
        <v>56</v>
      </c>
      <c r="B148" s="4" t="s">
        <v>57</v>
      </c>
      <c r="C148" s="2">
        <v>372.9</v>
      </c>
      <c r="D148" s="2">
        <v>394.4</v>
      </c>
      <c r="E148" s="2">
        <v>21.1</v>
      </c>
      <c r="F148" s="2">
        <v>20.2</v>
      </c>
      <c r="G148" s="2">
        <v>52</v>
      </c>
      <c r="H148" s="2">
        <v>114.4</v>
      </c>
      <c r="I148" s="2">
        <v>41.8</v>
      </c>
      <c r="J148" s="2">
        <v>43.8</v>
      </c>
      <c r="K148" s="2">
        <v>74.8</v>
      </c>
      <c r="L148" s="2">
        <v>138.69999999999999</v>
      </c>
      <c r="M148" s="2">
        <v>15.1</v>
      </c>
      <c r="N148" s="2">
        <v>31.7</v>
      </c>
      <c r="O148" s="2">
        <v>44.5</v>
      </c>
      <c r="P148" s="2">
        <v>59.8</v>
      </c>
      <c r="Q148" s="2">
        <v>38.1</v>
      </c>
      <c r="R148" s="2">
        <v>50.3</v>
      </c>
      <c r="S148" s="2">
        <v>0.1</v>
      </c>
      <c r="T148" s="2">
        <v>0.1</v>
      </c>
      <c r="U148" s="2">
        <v>94</v>
      </c>
      <c r="V148" s="2">
        <v>113</v>
      </c>
      <c r="W148" s="2">
        <v>117.8</v>
      </c>
      <c r="X148" s="2">
        <v>146.5</v>
      </c>
      <c r="Y148" s="2">
        <v>26.8</v>
      </c>
      <c r="Z148" s="2">
        <v>25.4</v>
      </c>
    </row>
    <row r="149" spans="1:26">
      <c r="A149" s="3" t="s">
        <v>62</v>
      </c>
      <c r="B149" s="4" t="s">
        <v>63</v>
      </c>
      <c r="C149" s="2">
        <v>372.9</v>
      </c>
      <c r="D149" s="2">
        <v>394.4</v>
      </c>
      <c r="E149" s="2">
        <v>21.1</v>
      </c>
      <c r="F149" s="2">
        <v>20.2</v>
      </c>
      <c r="G149" s="2">
        <v>52</v>
      </c>
      <c r="H149" s="2">
        <v>114.4</v>
      </c>
      <c r="I149" s="2">
        <v>41.8</v>
      </c>
      <c r="J149" s="2">
        <v>43.8</v>
      </c>
      <c r="K149" s="2">
        <v>74.8</v>
      </c>
      <c r="L149" s="2">
        <v>138.69999999999999</v>
      </c>
      <c r="M149" s="2">
        <v>15.1</v>
      </c>
      <c r="N149" s="2">
        <v>31.7</v>
      </c>
      <c r="O149" s="2">
        <v>44.5</v>
      </c>
      <c r="P149" s="2">
        <v>59.8</v>
      </c>
      <c r="Q149" s="2">
        <v>38.1</v>
      </c>
      <c r="R149" s="2">
        <v>50.3</v>
      </c>
      <c r="S149" s="2">
        <v>0.1</v>
      </c>
      <c r="T149" s="2">
        <v>0.1</v>
      </c>
      <c r="U149" s="2">
        <v>94</v>
      </c>
      <c r="V149" s="2">
        <v>113</v>
      </c>
      <c r="W149" s="2">
        <v>117.8</v>
      </c>
      <c r="X149" s="2">
        <v>146.5</v>
      </c>
      <c r="Y149" s="2">
        <v>26.8</v>
      </c>
      <c r="Z149" s="2">
        <v>25.4</v>
      </c>
    </row>
    <row r="150" spans="1:26">
      <c r="A150" s="3" t="s">
        <v>70</v>
      </c>
      <c r="B150" s="4" t="s">
        <v>71</v>
      </c>
      <c r="C150" s="2">
        <v>66.099999999999994</v>
      </c>
      <c r="D150" s="2">
        <v>49.7</v>
      </c>
      <c r="E150" s="2">
        <v>60.2</v>
      </c>
      <c r="F150" s="2">
        <v>66.8</v>
      </c>
      <c r="G150" s="2">
        <v>70.3</v>
      </c>
      <c r="H150" s="2">
        <v>86.8</v>
      </c>
      <c r="I150" s="2">
        <v>48.6</v>
      </c>
      <c r="J150" s="2">
        <v>46</v>
      </c>
      <c r="K150" s="2">
        <v>469.8</v>
      </c>
      <c r="L150" s="2">
        <v>765.9</v>
      </c>
      <c r="M150" s="2">
        <v>70.099999999999994</v>
      </c>
      <c r="N150" s="2">
        <v>94.1</v>
      </c>
      <c r="O150" s="2">
        <v>26.5</v>
      </c>
      <c r="P150" s="2">
        <v>30.7</v>
      </c>
      <c r="Q150" s="2">
        <v>81.900000000000006</v>
      </c>
      <c r="R150" s="2">
        <v>96.4</v>
      </c>
      <c r="S150" s="2">
        <v>3.1</v>
      </c>
      <c r="T150" s="2">
        <v>6.6</v>
      </c>
      <c r="U150" s="2">
        <v>284.2</v>
      </c>
      <c r="V150" s="2">
        <v>1497.5</v>
      </c>
      <c r="W150" s="2">
        <v>334.1</v>
      </c>
      <c r="X150" s="2">
        <v>1707.3</v>
      </c>
      <c r="Y150" s="2">
        <v>151.30000000000001</v>
      </c>
      <c r="Z150" s="2">
        <v>201.1</v>
      </c>
    </row>
    <row r="151" spans="1:26">
      <c r="A151" s="3" t="s">
        <v>72</v>
      </c>
      <c r="B151" s="4" t="s">
        <v>73</v>
      </c>
      <c r="C151" s="2">
        <v>17.600000000000001</v>
      </c>
      <c r="D151" s="2">
        <v>2.6</v>
      </c>
      <c r="E151" s="2">
        <v>85</v>
      </c>
      <c r="F151" s="2">
        <v>97.5</v>
      </c>
      <c r="G151" s="2">
        <v>69.599999999999994</v>
      </c>
      <c r="H151" s="2">
        <v>71.7</v>
      </c>
      <c r="I151" s="2">
        <v>40.799999999999997</v>
      </c>
      <c r="J151" s="2">
        <v>34</v>
      </c>
      <c r="K151" s="2">
        <v>615.70000000000005</v>
      </c>
      <c r="L151" s="2">
        <v>1222.9000000000001</v>
      </c>
      <c r="M151" s="2">
        <v>86</v>
      </c>
      <c r="N151" s="2">
        <v>97.5</v>
      </c>
      <c r="O151" s="2">
        <v>5.9</v>
      </c>
      <c r="P151" s="2">
        <v>0.7</v>
      </c>
      <c r="Q151" s="2">
        <v>90.4</v>
      </c>
      <c r="R151" s="2">
        <v>98.2</v>
      </c>
      <c r="S151" s="2">
        <v>2.6</v>
      </c>
      <c r="T151" s="2">
        <v>14.7</v>
      </c>
      <c r="U151" s="2">
        <v>614.1</v>
      </c>
      <c r="V151" s="2">
        <v>3692.6</v>
      </c>
      <c r="W151" s="2">
        <v>713.8</v>
      </c>
      <c r="X151" s="2">
        <v>4012.5</v>
      </c>
      <c r="Y151" s="2">
        <v>566.9</v>
      </c>
      <c r="Z151" s="2">
        <v>3898.5</v>
      </c>
    </row>
    <row r="152" spans="1:26">
      <c r="A152" s="3" t="s">
        <v>76</v>
      </c>
      <c r="B152" s="4" t="s">
        <v>77</v>
      </c>
      <c r="C152" s="2">
        <v>-695.8</v>
      </c>
      <c r="D152" s="2">
        <v>-285.3</v>
      </c>
      <c r="E152" s="2">
        <v>-16.8</v>
      </c>
      <c r="F152" s="2">
        <v>-54</v>
      </c>
      <c r="G152" s="2">
        <v>58.7</v>
      </c>
      <c r="H152" s="2">
        <v>-20.5</v>
      </c>
      <c r="I152" s="2">
        <v>72.7</v>
      </c>
      <c r="J152" s="2">
        <v>93</v>
      </c>
      <c r="K152" s="2">
        <v>-137.5</v>
      </c>
      <c r="L152" s="2">
        <v>74.5</v>
      </c>
      <c r="M152" s="2">
        <v>-28.6</v>
      </c>
      <c r="N152" s="2">
        <v>50.7</v>
      </c>
      <c r="O152" s="2">
        <v>130.19999999999999</v>
      </c>
      <c r="P152" s="2">
        <v>160.5</v>
      </c>
      <c r="Q152" s="2">
        <v>55.7</v>
      </c>
      <c r="R152" s="2">
        <v>89.2</v>
      </c>
      <c r="S152" s="2">
        <v>3.5</v>
      </c>
      <c r="T152" s="2">
        <v>1.3</v>
      </c>
      <c r="U152" s="2">
        <v>61.6</v>
      </c>
      <c r="V152" s="2">
        <v>64.8</v>
      </c>
      <c r="W152" s="2">
        <v>77.8</v>
      </c>
      <c r="X152" s="2">
        <v>202.8</v>
      </c>
      <c r="Y152" s="2">
        <v>-14.4</v>
      </c>
      <c r="Z152" s="2">
        <v>-35.1</v>
      </c>
    </row>
    <row r="153" spans="1:26">
      <c r="A153" s="3" t="s">
        <v>80</v>
      </c>
      <c r="B153" s="4" t="s">
        <v>81</v>
      </c>
      <c r="C153" s="2">
        <v>27.8</v>
      </c>
      <c r="D153" s="2">
        <v>22.3</v>
      </c>
      <c r="E153" s="2">
        <v>78.2</v>
      </c>
      <c r="F153" s="2">
        <v>81.7</v>
      </c>
      <c r="G153" s="2">
        <v>30.5</v>
      </c>
      <c r="H153" s="2">
        <v>40.5</v>
      </c>
      <c r="I153" s="2">
        <v>73.2</v>
      </c>
      <c r="J153" s="2">
        <v>68</v>
      </c>
      <c r="K153" s="2">
        <v>244.1</v>
      </c>
      <c r="L153" s="2">
        <v>313.8</v>
      </c>
      <c r="M153" s="2">
        <v>65.3</v>
      </c>
      <c r="N153" s="2">
        <v>77.900000000000006</v>
      </c>
      <c r="O153" s="2">
        <v>10.4</v>
      </c>
      <c r="P153" s="2">
        <v>9.8000000000000007</v>
      </c>
      <c r="Q153" s="2">
        <v>87.3</v>
      </c>
      <c r="R153" s="2">
        <v>90.6</v>
      </c>
      <c r="S153" s="2">
        <v>81</v>
      </c>
      <c r="T153" s="2">
        <v>80.5</v>
      </c>
      <c r="U153" s="2">
        <v>211.1</v>
      </c>
      <c r="V153" s="2">
        <v>340.5</v>
      </c>
      <c r="W153" s="2">
        <v>288.3</v>
      </c>
      <c r="X153" s="2">
        <v>453</v>
      </c>
      <c r="Y153" s="2">
        <v>359.5</v>
      </c>
      <c r="Z153" s="2">
        <v>447.9</v>
      </c>
    </row>
    <row r="154" spans="1:26">
      <c r="A154" s="3" t="s">
        <v>82</v>
      </c>
      <c r="B154" s="4" t="s">
        <v>83</v>
      </c>
      <c r="C154" s="2">
        <v>24.5</v>
      </c>
      <c r="D154" s="2">
        <v>20.8</v>
      </c>
      <c r="E154" s="2">
        <v>80.3</v>
      </c>
      <c r="F154" s="2">
        <v>82.8</v>
      </c>
      <c r="G154" s="2">
        <v>19.3</v>
      </c>
      <c r="H154" s="2">
        <v>33.9</v>
      </c>
      <c r="I154" s="2">
        <v>89.3</v>
      </c>
      <c r="J154" s="2">
        <v>75.599999999999994</v>
      </c>
      <c r="K154" s="2">
        <v>138.4</v>
      </c>
      <c r="L154" s="2">
        <v>276.8</v>
      </c>
      <c r="M154" s="2">
        <v>70.7</v>
      </c>
      <c r="N154" s="2">
        <v>81.2</v>
      </c>
      <c r="O154" s="2">
        <v>14.1</v>
      </c>
      <c r="P154" s="2">
        <v>11.5</v>
      </c>
      <c r="Q154" s="2">
        <v>93.6</v>
      </c>
      <c r="R154" s="2">
        <v>93.5</v>
      </c>
      <c r="S154" s="2">
        <v>12</v>
      </c>
      <c r="T154" s="2">
        <v>42</v>
      </c>
      <c r="U154" s="2">
        <v>166.8</v>
      </c>
      <c r="V154" s="2">
        <v>375.9</v>
      </c>
      <c r="W154" s="2">
        <v>340.7</v>
      </c>
      <c r="X154" s="2">
        <v>531.9</v>
      </c>
      <c r="Y154" s="2">
        <v>408.5</v>
      </c>
      <c r="Z154" s="2">
        <v>479.7</v>
      </c>
    </row>
    <row r="155" spans="1:26">
      <c r="A155" s="3" t="s">
        <v>84</v>
      </c>
      <c r="B155" s="4" t="s">
        <v>85</v>
      </c>
      <c r="C155" s="2">
        <v>51.7</v>
      </c>
      <c r="D155" s="2">
        <v>34.200000000000003</v>
      </c>
      <c r="E155" s="2">
        <v>65.900000000000006</v>
      </c>
      <c r="F155" s="2">
        <v>74.5</v>
      </c>
      <c r="G155" s="2">
        <v>24.9</v>
      </c>
      <c r="H155" s="2">
        <v>28.8</v>
      </c>
      <c r="I155" s="2">
        <v>60.7</v>
      </c>
      <c r="J155" s="2">
        <v>70.5</v>
      </c>
      <c r="K155" s="2">
        <v>220.9</v>
      </c>
      <c r="L155" s="2">
        <v>217.2</v>
      </c>
      <c r="M155" s="2">
        <v>35.1</v>
      </c>
      <c r="N155" s="2">
        <v>54.6</v>
      </c>
      <c r="O155" s="2">
        <v>5.5</v>
      </c>
      <c r="P155" s="2">
        <v>9.3000000000000007</v>
      </c>
      <c r="Q155" s="2">
        <v>69.7</v>
      </c>
      <c r="R155" s="2">
        <v>82.1</v>
      </c>
      <c r="S155" s="2">
        <v>54.6</v>
      </c>
      <c r="T155" s="2">
        <v>14.2</v>
      </c>
      <c r="U155" s="2">
        <v>129.6</v>
      </c>
      <c r="V155" s="2">
        <v>164.8</v>
      </c>
      <c r="W155" s="2">
        <v>154.1</v>
      </c>
      <c r="X155" s="2">
        <v>220.1</v>
      </c>
      <c r="Y155" s="2">
        <v>193.3</v>
      </c>
      <c r="Z155" s="2">
        <v>292.39999999999998</v>
      </c>
    </row>
    <row r="156" spans="1:26">
      <c r="A156" s="3" t="s">
        <v>86</v>
      </c>
      <c r="B156" s="4" t="s">
        <v>87</v>
      </c>
      <c r="C156" s="2">
        <v>6.1</v>
      </c>
      <c r="D156" s="2">
        <v>12</v>
      </c>
      <c r="E156" s="2">
        <v>94.2</v>
      </c>
      <c r="F156" s="2">
        <v>89.3</v>
      </c>
      <c r="G156" s="2">
        <v>79.400000000000006</v>
      </c>
      <c r="H156" s="2">
        <v>82.9</v>
      </c>
      <c r="I156" s="2">
        <v>30.1</v>
      </c>
      <c r="J156" s="2">
        <v>31.6</v>
      </c>
      <c r="K156" s="2">
        <v>871.8</v>
      </c>
      <c r="L156" s="2">
        <v>549</v>
      </c>
      <c r="M156" s="2">
        <v>95.3</v>
      </c>
      <c r="N156" s="2">
        <v>90.3</v>
      </c>
      <c r="O156" s="2">
        <v>2.1</v>
      </c>
      <c r="P156" s="2">
        <v>3.1</v>
      </c>
      <c r="Q156" s="2">
        <v>96.3</v>
      </c>
      <c r="R156" s="2">
        <v>92.1</v>
      </c>
      <c r="S156" s="2">
        <v>1025.5</v>
      </c>
      <c r="T156" s="2">
        <v>459.7</v>
      </c>
      <c r="U156" s="2">
        <v>1883</v>
      </c>
      <c r="V156" s="2">
        <v>862.9</v>
      </c>
      <c r="W156" s="2">
        <v>2114</v>
      </c>
      <c r="X156" s="2">
        <v>1032.8</v>
      </c>
      <c r="Y156" s="2">
        <v>1633.6</v>
      </c>
      <c r="Z156" s="2">
        <v>830.8</v>
      </c>
    </row>
    <row r="157" spans="1:26">
      <c r="A157" s="3" t="s">
        <v>90</v>
      </c>
      <c r="B157" s="4" t="s">
        <v>91</v>
      </c>
      <c r="C157" s="2">
        <v>76.099999999999994</v>
      </c>
      <c r="D157" s="2">
        <v>74.5</v>
      </c>
      <c r="E157" s="2">
        <v>56.8</v>
      </c>
      <c r="F157" s="2">
        <v>57.3</v>
      </c>
      <c r="G157" s="2">
        <v>43.5</v>
      </c>
      <c r="H157" s="2">
        <v>83.1</v>
      </c>
      <c r="I157" s="2">
        <v>59.5</v>
      </c>
      <c r="J157" s="2">
        <v>57.2</v>
      </c>
      <c r="K157" s="2">
        <v>256.3</v>
      </c>
      <c r="L157" s="2">
        <v>575</v>
      </c>
      <c r="M157" s="2">
        <v>49.2</v>
      </c>
      <c r="N157" s="2">
        <v>93.2</v>
      </c>
      <c r="O157" s="2">
        <v>23.8</v>
      </c>
      <c r="P157" s="2">
        <v>40.6</v>
      </c>
      <c r="Q157" s="2">
        <v>74.5</v>
      </c>
      <c r="R157" s="2">
        <v>96.5</v>
      </c>
      <c r="S157" s="2">
        <v>101.3</v>
      </c>
      <c r="T157" s="2">
        <v>1037.8</v>
      </c>
      <c r="U157" s="2">
        <v>159.1</v>
      </c>
      <c r="V157" s="2">
        <v>1231.5999999999999</v>
      </c>
      <c r="W157" s="2">
        <v>196.8</v>
      </c>
      <c r="X157" s="2">
        <v>1469.8</v>
      </c>
      <c r="Y157" s="2">
        <v>131.5</v>
      </c>
      <c r="Z157" s="2">
        <v>134.19999999999999</v>
      </c>
    </row>
    <row r="158" spans="1:26">
      <c r="A158" s="3" t="s">
        <v>92</v>
      </c>
      <c r="B158" s="4" t="s">
        <v>93</v>
      </c>
      <c r="C158" s="2">
        <v>76.099999999999994</v>
      </c>
      <c r="D158" s="2">
        <v>74.5</v>
      </c>
      <c r="E158" s="2">
        <v>56.8</v>
      </c>
      <c r="F158" s="2">
        <v>57.3</v>
      </c>
      <c r="G158" s="2">
        <v>43.5</v>
      </c>
      <c r="H158" s="2">
        <v>83.1</v>
      </c>
      <c r="I158" s="2">
        <v>59.5</v>
      </c>
      <c r="J158" s="2">
        <v>57.2</v>
      </c>
      <c r="K158" s="2">
        <v>256.3</v>
      </c>
      <c r="L158" s="2">
        <v>575</v>
      </c>
      <c r="M158" s="2">
        <v>49.2</v>
      </c>
      <c r="N158" s="2">
        <v>93.2</v>
      </c>
      <c r="O158" s="2">
        <v>23.8</v>
      </c>
      <c r="P158" s="2">
        <v>40.6</v>
      </c>
      <c r="Q158" s="2">
        <v>74.5</v>
      </c>
      <c r="R158" s="2">
        <v>96.5</v>
      </c>
      <c r="S158" s="2">
        <v>101.3</v>
      </c>
      <c r="T158" s="2">
        <v>1037.8</v>
      </c>
      <c r="U158" s="2">
        <v>159.1</v>
      </c>
      <c r="V158" s="2">
        <v>1231.5999999999999</v>
      </c>
      <c r="W158" s="2">
        <v>196.8</v>
      </c>
      <c r="X158" s="2">
        <v>1469.8</v>
      </c>
      <c r="Y158" s="2">
        <v>131.5</v>
      </c>
      <c r="Z158" s="2">
        <v>134.19999999999999</v>
      </c>
    </row>
    <row r="159" spans="1:26" ht="38.25">
      <c r="A159" s="3" t="s">
        <v>96</v>
      </c>
      <c r="B159" s="4" t="s">
        <v>97</v>
      </c>
      <c r="C159" s="2">
        <v>34.4</v>
      </c>
      <c r="D159" s="2">
        <v>40.9</v>
      </c>
      <c r="E159" s="2">
        <v>74.400000000000006</v>
      </c>
      <c r="F159" s="2">
        <v>71</v>
      </c>
      <c r="G159" s="2">
        <v>35.200000000000003</v>
      </c>
      <c r="H159" s="2">
        <v>28.6</v>
      </c>
      <c r="I159" s="2">
        <v>70.2</v>
      </c>
      <c r="J159" s="2">
        <v>78.8</v>
      </c>
      <c r="K159" s="2">
        <v>119</v>
      </c>
      <c r="L159" s="2">
        <v>108.7</v>
      </c>
      <c r="M159" s="2">
        <v>50.6</v>
      </c>
      <c r="N159" s="2">
        <v>50.8</v>
      </c>
      <c r="O159" s="2" t="s">
        <v>49</v>
      </c>
      <c r="P159" s="2">
        <v>11.7</v>
      </c>
      <c r="Q159" s="2">
        <v>74.400000000000006</v>
      </c>
      <c r="R159" s="2">
        <v>80.400000000000006</v>
      </c>
      <c r="S159" s="2">
        <v>29.2</v>
      </c>
      <c r="T159" s="2">
        <v>0.5</v>
      </c>
      <c r="U159" s="2">
        <v>116.3</v>
      </c>
      <c r="V159" s="2">
        <v>108.3</v>
      </c>
      <c r="W159" s="2">
        <v>202.4</v>
      </c>
      <c r="X159" s="2">
        <v>203.4</v>
      </c>
      <c r="Y159" s="2">
        <v>290.8</v>
      </c>
      <c r="Z159" s="2">
        <v>244.6</v>
      </c>
    </row>
    <row r="160" spans="1:26" s="13" customFormat="1">
      <c r="A160" s="3" t="s">
        <v>98</v>
      </c>
      <c r="B160" s="4" t="s">
        <v>99</v>
      </c>
      <c r="C160" s="2">
        <v>34.4</v>
      </c>
      <c r="D160" s="2">
        <v>40.9</v>
      </c>
      <c r="E160" s="2">
        <v>74.400000000000006</v>
      </c>
      <c r="F160" s="2">
        <v>71</v>
      </c>
      <c r="G160" s="2">
        <v>35.200000000000003</v>
      </c>
      <c r="H160" s="2">
        <v>28.6</v>
      </c>
      <c r="I160" s="2">
        <v>70.2</v>
      </c>
      <c r="J160" s="2">
        <v>78.8</v>
      </c>
      <c r="K160" s="2">
        <v>119</v>
      </c>
      <c r="L160" s="2">
        <v>108.7</v>
      </c>
      <c r="M160" s="2">
        <v>50.6</v>
      </c>
      <c r="N160" s="2">
        <v>50.8</v>
      </c>
      <c r="O160" s="2" t="s">
        <v>49</v>
      </c>
      <c r="P160" s="2">
        <v>11.7</v>
      </c>
      <c r="Q160" s="2">
        <v>74.400000000000006</v>
      </c>
      <c r="R160" s="2">
        <v>80.400000000000006</v>
      </c>
      <c r="S160" s="2">
        <v>29.2</v>
      </c>
      <c r="T160" s="2">
        <v>0.5</v>
      </c>
      <c r="U160" s="2">
        <v>116.3</v>
      </c>
      <c r="V160" s="2">
        <v>108.3</v>
      </c>
      <c r="W160" s="2">
        <v>202.4</v>
      </c>
      <c r="X160" s="2">
        <v>203.4</v>
      </c>
      <c r="Y160" s="2">
        <v>290.8</v>
      </c>
      <c r="Z160" s="2">
        <v>244.6</v>
      </c>
    </row>
    <row r="161" spans="1:26" s="13" customFormat="1">
      <c r="A161" s="3" t="s">
        <v>104</v>
      </c>
      <c r="B161" s="4" t="s">
        <v>105</v>
      </c>
      <c r="C161" s="2">
        <v>34.4</v>
      </c>
      <c r="D161" s="2">
        <v>40.9</v>
      </c>
      <c r="E161" s="2">
        <v>74.400000000000006</v>
      </c>
      <c r="F161" s="2">
        <v>71</v>
      </c>
      <c r="G161" s="2">
        <v>35.200000000000003</v>
      </c>
      <c r="H161" s="2">
        <v>28.6</v>
      </c>
      <c r="I161" s="2">
        <v>70.2</v>
      </c>
      <c r="J161" s="2">
        <v>78.8</v>
      </c>
      <c r="K161" s="2">
        <v>119</v>
      </c>
      <c r="L161" s="2">
        <v>108.7</v>
      </c>
      <c r="M161" s="2">
        <v>50.6</v>
      </c>
      <c r="N161" s="2">
        <v>50.8</v>
      </c>
      <c r="O161" s="2" t="s">
        <v>49</v>
      </c>
      <c r="P161" s="2">
        <v>11.7</v>
      </c>
      <c r="Q161" s="2">
        <v>74.400000000000006</v>
      </c>
      <c r="R161" s="2">
        <v>80.400000000000006</v>
      </c>
      <c r="S161" s="2">
        <v>29.2</v>
      </c>
      <c r="T161" s="2">
        <v>0.5</v>
      </c>
      <c r="U161" s="2">
        <v>116.3</v>
      </c>
      <c r="V161" s="2">
        <v>108.3</v>
      </c>
      <c r="W161" s="2">
        <v>202.4</v>
      </c>
      <c r="X161" s="2">
        <v>203.4</v>
      </c>
      <c r="Y161" s="2">
        <v>290.8</v>
      </c>
      <c r="Z161" s="2">
        <v>244.6</v>
      </c>
    </row>
    <row r="162" spans="1:26">
      <c r="A162" s="10" t="s">
        <v>174</v>
      </c>
      <c r="B162" s="11" t="s">
        <v>124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s="13" customFormat="1" ht="25.5">
      <c r="A163" s="10" t="s">
        <v>175</v>
      </c>
      <c r="B163" s="11" t="s">
        <v>42</v>
      </c>
      <c r="C163" s="12">
        <v>4</v>
      </c>
      <c r="D163" s="12">
        <v>4.5999999999999996</v>
      </c>
      <c r="E163" s="12">
        <v>96.2</v>
      </c>
      <c r="F163" s="12">
        <v>95.6</v>
      </c>
      <c r="G163" s="12">
        <v>32.6</v>
      </c>
      <c r="H163" s="12">
        <v>38.700000000000003</v>
      </c>
      <c r="I163" s="12">
        <v>74.099999999999994</v>
      </c>
      <c r="J163" s="12">
        <v>68.2</v>
      </c>
      <c r="K163" s="12">
        <v>336.8</v>
      </c>
      <c r="L163" s="12">
        <v>390.9</v>
      </c>
      <c r="M163" s="12">
        <v>89.2</v>
      </c>
      <c r="N163" s="12">
        <v>89.6</v>
      </c>
      <c r="O163" s="12">
        <v>0</v>
      </c>
      <c r="P163" s="12">
        <v>0.2</v>
      </c>
      <c r="Q163" s="12">
        <v>96.2</v>
      </c>
      <c r="R163" s="12">
        <v>95.7</v>
      </c>
      <c r="S163" s="12">
        <v>357.9</v>
      </c>
      <c r="T163" s="12">
        <v>373.2</v>
      </c>
      <c r="U163" s="12">
        <v>680.5</v>
      </c>
      <c r="V163" s="12">
        <v>742</v>
      </c>
      <c r="W163" s="12">
        <v>925.7</v>
      </c>
      <c r="X163" s="12">
        <v>962.7</v>
      </c>
      <c r="Y163" s="12">
        <v>2506.6999999999998</v>
      </c>
      <c r="Z163" s="12">
        <v>2154.6999999999998</v>
      </c>
    </row>
    <row r="164" spans="1:26" s="13" customFormat="1">
      <c r="A164" s="3" t="s">
        <v>43</v>
      </c>
      <c r="B164" s="4" t="s">
        <v>44</v>
      </c>
      <c r="C164" s="2">
        <v>4</v>
      </c>
      <c r="D164" s="2">
        <v>4.5999999999999996</v>
      </c>
      <c r="E164" s="2">
        <v>96.2</v>
      </c>
      <c r="F164" s="2">
        <v>95.6</v>
      </c>
      <c r="G164" s="2">
        <v>32.6</v>
      </c>
      <c r="H164" s="2">
        <v>38.700000000000003</v>
      </c>
      <c r="I164" s="2">
        <v>74.099999999999994</v>
      </c>
      <c r="J164" s="2">
        <v>68.2</v>
      </c>
      <c r="K164" s="2">
        <v>336.8</v>
      </c>
      <c r="L164" s="2">
        <v>390.9</v>
      </c>
      <c r="M164" s="2">
        <v>89.2</v>
      </c>
      <c r="N164" s="2">
        <v>89.6</v>
      </c>
      <c r="O164" s="2">
        <v>0</v>
      </c>
      <c r="P164" s="2">
        <v>0.2</v>
      </c>
      <c r="Q164" s="2">
        <v>96.2</v>
      </c>
      <c r="R164" s="2">
        <v>95.7</v>
      </c>
      <c r="S164" s="2">
        <v>357.9</v>
      </c>
      <c r="T164" s="2">
        <v>373.2</v>
      </c>
      <c r="U164" s="2">
        <v>680.5</v>
      </c>
      <c r="V164" s="2">
        <v>742</v>
      </c>
      <c r="W164" s="2">
        <v>925.7</v>
      </c>
      <c r="X164" s="2">
        <v>962.7</v>
      </c>
      <c r="Y164" s="2">
        <v>2506.6999999999998</v>
      </c>
      <c r="Z164" s="2">
        <v>2154.6999999999998</v>
      </c>
    </row>
    <row r="165" spans="1:26">
      <c r="A165" s="10" t="s">
        <v>174</v>
      </c>
      <c r="B165" s="11" t="s">
        <v>125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s="13" customFormat="1" ht="25.5">
      <c r="A166" s="10" t="s">
        <v>175</v>
      </c>
      <c r="B166" s="11" t="s">
        <v>42</v>
      </c>
      <c r="C166" s="12">
        <v>225.9</v>
      </c>
      <c r="D166" s="12">
        <v>17.2</v>
      </c>
      <c r="E166" s="12">
        <v>30.7</v>
      </c>
      <c r="F166" s="12">
        <v>85.3</v>
      </c>
      <c r="G166" s="12">
        <v>36.9</v>
      </c>
      <c r="H166" s="12">
        <v>7.8</v>
      </c>
      <c r="I166" s="12">
        <v>90.5</v>
      </c>
      <c r="J166" s="12">
        <v>94.4</v>
      </c>
      <c r="K166" s="12">
        <v>15.9</v>
      </c>
      <c r="L166" s="12">
        <v>42.1</v>
      </c>
      <c r="M166" s="12">
        <v>14</v>
      </c>
      <c r="N166" s="12">
        <v>31.1</v>
      </c>
      <c r="O166" s="12" t="s">
        <v>49</v>
      </c>
      <c r="P166" s="12" t="s">
        <v>49</v>
      </c>
      <c r="Q166" s="12">
        <v>30.7</v>
      </c>
      <c r="R166" s="12">
        <v>85.3</v>
      </c>
      <c r="S166" s="12">
        <v>2.4</v>
      </c>
      <c r="T166" s="12">
        <v>5.0999999999999996</v>
      </c>
      <c r="U166" s="12">
        <v>13.7</v>
      </c>
      <c r="V166" s="12">
        <v>38.1</v>
      </c>
      <c r="W166" s="12">
        <v>116.3</v>
      </c>
      <c r="X166" s="12">
        <v>145.1</v>
      </c>
      <c r="Y166" s="12">
        <v>44.3</v>
      </c>
      <c r="Z166" s="12">
        <v>581.5</v>
      </c>
    </row>
    <row r="167" spans="1:26" s="13" customFormat="1">
      <c r="A167" s="3" t="s">
        <v>43</v>
      </c>
      <c r="B167" s="4" t="s">
        <v>44</v>
      </c>
      <c r="C167" s="2">
        <v>225.9</v>
      </c>
      <c r="D167" s="2">
        <v>17.2</v>
      </c>
      <c r="E167" s="2">
        <v>30.7</v>
      </c>
      <c r="F167" s="2">
        <v>85.3</v>
      </c>
      <c r="G167" s="2">
        <v>36.9</v>
      </c>
      <c r="H167" s="2">
        <v>7.8</v>
      </c>
      <c r="I167" s="2">
        <v>90.5</v>
      </c>
      <c r="J167" s="2">
        <v>94.4</v>
      </c>
      <c r="K167" s="2">
        <v>15.9</v>
      </c>
      <c r="L167" s="2">
        <v>42.1</v>
      </c>
      <c r="M167" s="2">
        <v>14</v>
      </c>
      <c r="N167" s="2">
        <v>31.1</v>
      </c>
      <c r="O167" s="2" t="s">
        <v>49</v>
      </c>
      <c r="P167" s="2" t="s">
        <v>49</v>
      </c>
      <c r="Q167" s="2">
        <v>30.7</v>
      </c>
      <c r="R167" s="2">
        <v>85.3</v>
      </c>
      <c r="S167" s="2">
        <v>2.4</v>
      </c>
      <c r="T167" s="2">
        <v>5.0999999999999996</v>
      </c>
      <c r="U167" s="2">
        <v>13.7</v>
      </c>
      <c r="V167" s="2">
        <v>38.1</v>
      </c>
      <c r="W167" s="2">
        <v>116.3</v>
      </c>
      <c r="X167" s="2">
        <v>145.1</v>
      </c>
      <c r="Y167" s="2">
        <v>44.3</v>
      </c>
      <c r="Z167" s="2">
        <v>581.5</v>
      </c>
    </row>
    <row r="168" spans="1:26">
      <c r="A168" s="10" t="s">
        <v>174</v>
      </c>
      <c r="B168" s="11" t="s">
        <v>126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5.5">
      <c r="A169" s="10" t="s">
        <v>175</v>
      </c>
      <c r="B169" s="11" t="s">
        <v>42</v>
      </c>
      <c r="C169" s="12">
        <v>596.6</v>
      </c>
      <c r="D169" s="12">
        <v>689.4</v>
      </c>
      <c r="E169" s="12">
        <v>14.4</v>
      </c>
      <c r="F169" s="12">
        <v>12.7</v>
      </c>
      <c r="G169" s="12">
        <v>267.89999999999998</v>
      </c>
      <c r="H169" s="12">
        <v>376.7</v>
      </c>
      <c r="I169" s="12">
        <v>45.8</v>
      </c>
      <c r="J169" s="12">
        <v>35.9</v>
      </c>
      <c r="K169" s="12">
        <v>185.5</v>
      </c>
      <c r="L169" s="12">
        <v>322.89999999999998</v>
      </c>
      <c r="M169" s="12">
        <v>51.3</v>
      </c>
      <c r="N169" s="12">
        <v>60.5</v>
      </c>
      <c r="O169" s="12">
        <v>77.400000000000006</v>
      </c>
      <c r="P169" s="12">
        <v>81.599999999999994</v>
      </c>
      <c r="Q169" s="12">
        <v>63.5</v>
      </c>
      <c r="R169" s="12">
        <v>68.900000000000006</v>
      </c>
      <c r="S169" s="12">
        <v>2.1</v>
      </c>
      <c r="T169" s="12">
        <v>14</v>
      </c>
      <c r="U169" s="12">
        <v>148.6</v>
      </c>
      <c r="V169" s="12">
        <v>205.8</v>
      </c>
      <c r="W169" s="12">
        <v>205.3</v>
      </c>
      <c r="X169" s="12">
        <v>253.3</v>
      </c>
      <c r="Y169" s="12">
        <v>16.8</v>
      </c>
      <c r="Z169" s="12">
        <v>14.5</v>
      </c>
    </row>
    <row r="170" spans="1:26" s="13" customFormat="1">
      <c r="A170" s="3" t="s">
        <v>43</v>
      </c>
      <c r="B170" s="4" t="s">
        <v>44</v>
      </c>
      <c r="C170" s="2">
        <v>-5359.8</v>
      </c>
      <c r="D170" s="2">
        <v>-2070.5</v>
      </c>
      <c r="E170" s="2">
        <v>-1.9</v>
      </c>
      <c r="F170" s="2">
        <v>-5.0999999999999996</v>
      </c>
      <c r="G170" s="2">
        <v>149.30000000000001</v>
      </c>
      <c r="H170" s="2">
        <v>119.3</v>
      </c>
      <c r="I170" s="2">
        <v>71.8</v>
      </c>
      <c r="J170" s="2">
        <v>70.3</v>
      </c>
      <c r="K170" s="2">
        <v>-4</v>
      </c>
      <c r="L170" s="2">
        <v>-8.6999999999999993</v>
      </c>
      <c r="M170" s="2">
        <v>-2.9</v>
      </c>
      <c r="N170" s="2">
        <v>-6.1</v>
      </c>
      <c r="O170" s="2" t="s">
        <v>49</v>
      </c>
      <c r="P170" s="2" t="s">
        <v>49</v>
      </c>
      <c r="Q170" s="2">
        <v>-1.9</v>
      </c>
      <c r="R170" s="2">
        <v>-5.0999999999999996</v>
      </c>
      <c r="S170" s="2">
        <v>0.1</v>
      </c>
      <c r="T170" s="2">
        <v>0.6</v>
      </c>
      <c r="U170" s="2">
        <v>27.6</v>
      </c>
      <c r="V170" s="2">
        <v>28.3</v>
      </c>
      <c r="W170" s="2">
        <v>97.2</v>
      </c>
      <c r="X170" s="2">
        <v>94.2</v>
      </c>
      <c r="Y170" s="2">
        <v>-1.9</v>
      </c>
      <c r="Z170" s="2">
        <v>-4.8</v>
      </c>
    </row>
    <row r="171" spans="1:26" s="13" customFormat="1">
      <c r="A171" s="3" t="s">
        <v>45</v>
      </c>
      <c r="B171" s="4" t="s">
        <v>46</v>
      </c>
      <c r="C171" s="2">
        <v>408.6</v>
      </c>
      <c r="D171" s="2">
        <v>511.9</v>
      </c>
      <c r="E171" s="2">
        <v>19.7</v>
      </c>
      <c r="F171" s="2">
        <v>16.3</v>
      </c>
      <c r="G171" s="2">
        <v>264.2</v>
      </c>
      <c r="H171" s="2">
        <v>360.1</v>
      </c>
      <c r="I171" s="2">
        <v>37.200000000000003</v>
      </c>
      <c r="J171" s="2">
        <v>28.8</v>
      </c>
      <c r="K171" s="2">
        <v>1190.5999999999999</v>
      </c>
      <c r="L171" s="2">
        <v>1687.2</v>
      </c>
      <c r="M171" s="2">
        <v>77.400000000000006</v>
      </c>
      <c r="N171" s="2">
        <v>78.8</v>
      </c>
      <c r="O171" s="2">
        <v>76.8</v>
      </c>
      <c r="P171" s="2">
        <v>80.599999999999994</v>
      </c>
      <c r="Q171" s="2">
        <v>84.8</v>
      </c>
      <c r="R171" s="2">
        <v>84.2</v>
      </c>
      <c r="S171" s="2">
        <v>6.6</v>
      </c>
      <c r="T171" s="2">
        <v>32.6</v>
      </c>
      <c r="U171" s="2">
        <v>413.5</v>
      </c>
      <c r="V171" s="2">
        <v>450.4</v>
      </c>
      <c r="W171" s="2">
        <v>442.2</v>
      </c>
      <c r="X171" s="2">
        <v>472.5</v>
      </c>
      <c r="Y171" s="2">
        <v>24.5</v>
      </c>
      <c r="Z171" s="2">
        <v>19.5</v>
      </c>
    </row>
    <row r="172" spans="1:26" ht="38.25">
      <c r="A172" s="10" t="s">
        <v>174</v>
      </c>
      <c r="B172" s="11" t="s">
        <v>127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5.5">
      <c r="A173" s="10" t="s">
        <v>175</v>
      </c>
      <c r="B173" s="11" t="s">
        <v>42</v>
      </c>
      <c r="C173" s="12">
        <v>171.9</v>
      </c>
      <c r="D173" s="12">
        <v>395.5</v>
      </c>
      <c r="E173" s="12">
        <v>36.799999999999997</v>
      </c>
      <c r="F173" s="12">
        <v>20.2</v>
      </c>
      <c r="G173" s="12">
        <v>39.799999999999997</v>
      </c>
      <c r="H173" s="12">
        <v>-18.399999999999999</v>
      </c>
      <c r="I173" s="12">
        <v>66</v>
      </c>
      <c r="J173" s="12">
        <v>80</v>
      </c>
      <c r="K173" s="12">
        <v>115.1</v>
      </c>
      <c r="L173" s="12">
        <v>-46.1</v>
      </c>
      <c r="M173" s="12">
        <v>31.3</v>
      </c>
      <c r="N173" s="12">
        <v>-13.2</v>
      </c>
      <c r="O173" s="12">
        <v>45.9</v>
      </c>
      <c r="P173" s="12">
        <v>70.400000000000006</v>
      </c>
      <c r="Q173" s="12">
        <v>67.900000000000006</v>
      </c>
      <c r="R173" s="12">
        <v>68.2</v>
      </c>
      <c r="S173" s="12">
        <v>26</v>
      </c>
      <c r="T173" s="12">
        <v>15.1</v>
      </c>
      <c r="U173" s="12">
        <v>106</v>
      </c>
      <c r="V173" s="12">
        <v>63</v>
      </c>
      <c r="W173" s="12">
        <v>145.69999999999999</v>
      </c>
      <c r="X173" s="12">
        <v>88.3</v>
      </c>
      <c r="Y173" s="12">
        <v>58.2</v>
      </c>
      <c r="Z173" s="12">
        <v>25.3</v>
      </c>
    </row>
    <row r="174" spans="1:26">
      <c r="A174" s="3" t="s">
        <v>43</v>
      </c>
      <c r="B174" s="4" t="s">
        <v>44</v>
      </c>
      <c r="C174" s="2">
        <v>162.4</v>
      </c>
      <c r="D174" s="2">
        <v>416.3</v>
      </c>
      <c r="E174" s="2">
        <v>38.1</v>
      </c>
      <c r="F174" s="2">
        <v>19.399999999999999</v>
      </c>
      <c r="G174" s="2">
        <v>45.3</v>
      </c>
      <c r="H174" s="2">
        <v>-16.100000000000001</v>
      </c>
      <c r="I174" s="2">
        <v>70.7</v>
      </c>
      <c r="J174" s="2">
        <v>82.9</v>
      </c>
      <c r="K174" s="2">
        <v>127.4</v>
      </c>
      <c r="L174" s="2">
        <v>-40.200000000000003</v>
      </c>
      <c r="M174" s="2">
        <v>40.299999999999997</v>
      </c>
      <c r="N174" s="2">
        <v>-12.6</v>
      </c>
      <c r="O174" s="2">
        <v>48.8</v>
      </c>
      <c r="P174" s="2">
        <v>73.099999999999994</v>
      </c>
      <c r="Q174" s="2">
        <v>74.400000000000006</v>
      </c>
      <c r="R174" s="2">
        <v>72</v>
      </c>
      <c r="S174" s="2">
        <v>17.3</v>
      </c>
      <c r="T174" s="2">
        <v>10</v>
      </c>
      <c r="U174" s="2">
        <v>114.5</v>
      </c>
      <c r="V174" s="2">
        <v>61.1</v>
      </c>
      <c r="W174" s="2">
        <v>167.4</v>
      </c>
      <c r="X174" s="2">
        <v>88.8</v>
      </c>
      <c r="Y174" s="2">
        <v>61.6</v>
      </c>
      <c r="Z174" s="2">
        <v>24</v>
      </c>
    </row>
    <row r="175" spans="1:26">
      <c r="A175" s="3" t="s">
        <v>45</v>
      </c>
      <c r="B175" s="4" t="s">
        <v>46</v>
      </c>
      <c r="C175" s="2">
        <v>110.5</v>
      </c>
      <c r="D175" s="2">
        <v>126.7</v>
      </c>
      <c r="E175" s="2">
        <v>47.5</v>
      </c>
      <c r="F175" s="2">
        <v>44.1</v>
      </c>
      <c r="G175" s="2">
        <v>73.2</v>
      </c>
      <c r="H175" s="2">
        <v>62.7</v>
      </c>
      <c r="I175" s="2">
        <v>47.3</v>
      </c>
      <c r="J175" s="2">
        <v>58.9</v>
      </c>
      <c r="K175" s="2">
        <v>172.6</v>
      </c>
      <c r="L175" s="2">
        <v>90.1</v>
      </c>
      <c r="M175" s="2">
        <v>47.7</v>
      </c>
      <c r="N175" s="2">
        <v>38.5</v>
      </c>
      <c r="O175" s="2">
        <v>23.3</v>
      </c>
      <c r="P175" s="2">
        <v>21</v>
      </c>
      <c r="Q175" s="2">
        <v>61.9</v>
      </c>
      <c r="R175" s="2">
        <v>55.8</v>
      </c>
      <c r="S175" s="2">
        <v>24.5</v>
      </c>
      <c r="T175" s="2">
        <v>25</v>
      </c>
      <c r="U175" s="2">
        <v>138.4</v>
      </c>
      <c r="V175" s="2">
        <v>93.1</v>
      </c>
      <c r="W175" s="2">
        <v>191.3</v>
      </c>
      <c r="X175" s="2">
        <v>162.6</v>
      </c>
      <c r="Y175" s="2">
        <v>90.5</v>
      </c>
      <c r="Z175" s="2">
        <v>78.900000000000006</v>
      </c>
    </row>
    <row r="176" spans="1:26">
      <c r="A176" s="3" t="s">
        <v>56</v>
      </c>
      <c r="B176" s="4" t="s">
        <v>57</v>
      </c>
      <c r="C176" s="2">
        <v>397.1</v>
      </c>
      <c r="D176" s="2">
        <v>441.8</v>
      </c>
      <c r="E176" s="2">
        <v>20.100000000000001</v>
      </c>
      <c r="F176" s="2">
        <v>18.5</v>
      </c>
      <c r="G176" s="2">
        <v>-54.6</v>
      </c>
      <c r="H176" s="2">
        <v>-132.19999999999999</v>
      </c>
      <c r="I176" s="2">
        <v>37.799999999999997</v>
      </c>
      <c r="J176" s="2">
        <v>49.1</v>
      </c>
      <c r="K176" s="2">
        <v>-1348.8</v>
      </c>
      <c r="L176" s="2">
        <v>-1857</v>
      </c>
      <c r="M176" s="2">
        <v>-17.399999999999999</v>
      </c>
      <c r="N176" s="2">
        <v>-46.7</v>
      </c>
      <c r="O176" s="2">
        <v>22.6</v>
      </c>
      <c r="P176" s="2">
        <v>20.9</v>
      </c>
      <c r="Q176" s="2">
        <v>26</v>
      </c>
      <c r="R176" s="2">
        <v>23.3</v>
      </c>
      <c r="S176" s="2">
        <v>48</v>
      </c>
      <c r="T176" s="2">
        <v>37.299999999999997</v>
      </c>
      <c r="U176" s="2">
        <v>84</v>
      </c>
      <c r="V176" s="2">
        <v>66.5</v>
      </c>
      <c r="W176" s="2">
        <v>85.1</v>
      </c>
      <c r="X176" s="2">
        <v>68.2</v>
      </c>
      <c r="Y176" s="2">
        <v>25.2</v>
      </c>
      <c r="Z176" s="2">
        <v>22.6</v>
      </c>
    </row>
    <row r="177" spans="1:26">
      <c r="A177" s="3" t="s">
        <v>64</v>
      </c>
      <c r="B177" s="4" t="s">
        <v>65</v>
      </c>
      <c r="C177" s="2">
        <v>361.6</v>
      </c>
      <c r="D177" s="2">
        <v>404.2</v>
      </c>
      <c r="E177" s="2">
        <v>21.7</v>
      </c>
      <c r="F177" s="2">
        <v>19.8</v>
      </c>
      <c r="G177" s="2">
        <v>-52.5</v>
      </c>
      <c r="H177" s="2">
        <v>-129</v>
      </c>
      <c r="I177" s="2">
        <v>33.9</v>
      </c>
      <c r="J177" s="2">
        <v>46.8</v>
      </c>
      <c r="K177" s="2">
        <v>-1311.3</v>
      </c>
      <c r="L177" s="2">
        <v>-1842</v>
      </c>
      <c r="M177" s="2">
        <v>-17</v>
      </c>
      <c r="N177" s="2">
        <v>-46.9</v>
      </c>
      <c r="O177" s="2">
        <v>0</v>
      </c>
      <c r="P177" s="2">
        <v>0</v>
      </c>
      <c r="Q177" s="2">
        <v>21.7</v>
      </c>
      <c r="R177" s="2">
        <v>19.8</v>
      </c>
      <c r="S177" s="2">
        <v>48.5</v>
      </c>
      <c r="T177" s="2">
        <v>37.5</v>
      </c>
      <c r="U177" s="2">
        <v>84.4</v>
      </c>
      <c r="V177" s="2">
        <v>66.400000000000006</v>
      </c>
      <c r="W177" s="2">
        <v>85.5</v>
      </c>
      <c r="X177" s="2">
        <v>68.099999999999994</v>
      </c>
      <c r="Y177" s="2">
        <v>27.7</v>
      </c>
      <c r="Z177" s="2">
        <v>24.7</v>
      </c>
    </row>
    <row r="178" spans="1:26">
      <c r="A178" s="3" t="s">
        <v>66</v>
      </c>
      <c r="B178" s="4" t="s">
        <v>67</v>
      </c>
      <c r="C178" s="2">
        <v>19746.400000000001</v>
      </c>
      <c r="D178" s="2">
        <v>-3422.1</v>
      </c>
      <c r="E178" s="2">
        <v>0.5</v>
      </c>
      <c r="F178" s="2">
        <v>-3</v>
      </c>
      <c r="G178" s="2">
        <v>-1230.9000000000001</v>
      </c>
      <c r="H178" s="2">
        <v>195.7</v>
      </c>
      <c r="I178" s="2">
        <v>87.1</v>
      </c>
      <c r="J178" s="2">
        <v>84</v>
      </c>
      <c r="K178" s="2">
        <v>-4014.2</v>
      </c>
      <c r="L178" s="2">
        <v>-4141.6000000000004</v>
      </c>
      <c r="M178" s="2">
        <v>-47.5</v>
      </c>
      <c r="N178" s="2">
        <v>-36.6</v>
      </c>
      <c r="O178" s="2">
        <v>99.4</v>
      </c>
      <c r="P178" s="2">
        <v>103.9</v>
      </c>
      <c r="Q178" s="2">
        <v>80.7</v>
      </c>
      <c r="R178" s="2">
        <v>78</v>
      </c>
      <c r="S178" s="2">
        <v>22.3</v>
      </c>
      <c r="T178" s="2">
        <v>27.2</v>
      </c>
      <c r="U178" s="2">
        <v>67</v>
      </c>
      <c r="V178" s="2">
        <v>72.599999999999994</v>
      </c>
      <c r="W178" s="2">
        <v>67.8</v>
      </c>
      <c r="X178" s="2">
        <v>73.2</v>
      </c>
      <c r="Y178" s="2">
        <v>0.5</v>
      </c>
      <c r="Z178" s="2">
        <v>-2.9</v>
      </c>
    </row>
    <row r="179" spans="1:26" ht="38.25">
      <c r="A179" s="3" t="s">
        <v>96</v>
      </c>
      <c r="B179" s="4" t="s">
        <v>97</v>
      </c>
      <c r="C179" s="2">
        <v>95.8</v>
      </c>
      <c r="D179" s="2">
        <v>105.4</v>
      </c>
      <c r="E179" s="2">
        <v>51.1</v>
      </c>
      <c r="F179" s="2">
        <v>48.7</v>
      </c>
      <c r="G179" s="2">
        <v>24.6</v>
      </c>
      <c r="H179" s="2">
        <v>25.9</v>
      </c>
      <c r="I179" s="2">
        <v>69</v>
      </c>
      <c r="J179" s="2">
        <v>69.099999999999994</v>
      </c>
      <c r="K179" s="2">
        <v>47.6</v>
      </c>
      <c r="L179" s="2">
        <v>45.6</v>
      </c>
      <c r="M179" s="2">
        <v>21.9</v>
      </c>
      <c r="N179" s="2">
        <v>21.5</v>
      </c>
      <c r="O179" s="2">
        <v>7.5</v>
      </c>
      <c r="P179" s="2">
        <v>10</v>
      </c>
      <c r="Q179" s="2">
        <v>55.2</v>
      </c>
      <c r="R179" s="2">
        <v>54.1</v>
      </c>
      <c r="S179" s="2">
        <v>28.1</v>
      </c>
      <c r="T179" s="2">
        <v>24.7</v>
      </c>
      <c r="U179" s="2">
        <v>69.2</v>
      </c>
      <c r="V179" s="2">
        <v>67.2</v>
      </c>
      <c r="W179" s="2">
        <v>128</v>
      </c>
      <c r="X179" s="2">
        <v>127.5</v>
      </c>
      <c r="Y179" s="2">
        <v>104.4</v>
      </c>
      <c r="Z179" s="2">
        <v>94.9</v>
      </c>
    </row>
    <row r="180" spans="1:26">
      <c r="A180" s="3" t="s">
        <v>98</v>
      </c>
      <c r="B180" s="4" t="s">
        <v>99</v>
      </c>
      <c r="C180" s="2">
        <v>63.7</v>
      </c>
      <c r="D180" s="2">
        <v>81.8</v>
      </c>
      <c r="E180" s="2">
        <v>61.1</v>
      </c>
      <c r="F180" s="2">
        <v>55</v>
      </c>
      <c r="G180" s="2">
        <v>45.1</v>
      </c>
      <c r="H180" s="2">
        <v>46.2</v>
      </c>
      <c r="I180" s="2">
        <v>71.599999999999994</v>
      </c>
      <c r="J180" s="2">
        <v>69.599999999999994</v>
      </c>
      <c r="K180" s="2">
        <v>85.4</v>
      </c>
      <c r="L180" s="2">
        <v>75.599999999999994</v>
      </c>
      <c r="M180" s="2">
        <v>45.4</v>
      </c>
      <c r="N180" s="2">
        <v>39.700000000000003</v>
      </c>
      <c r="O180" s="2">
        <v>8.6</v>
      </c>
      <c r="P180" s="2">
        <v>10.4</v>
      </c>
      <c r="Q180" s="2">
        <v>66.900000000000006</v>
      </c>
      <c r="R180" s="2">
        <v>61.4</v>
      </c>
      <c r="S180" s="2">
        <v>31.8</v>
      </c>
      <c r="T180" s="2">
        <v>30.4</v>
      </c>
      <c r="U180" s="2">
        <v>85.8</v>
      </c>
      <c r="V180" s="2">
        <v>78.8</v>
      </c>
      <c r="W180" s="2">
        <v>183.2</v>
      </c>
      <c r="X180" s="2">
        <v>165.8</v>
      </c>
      <c r="Y180" s="2">
        <v>157</v>
      </c>
      <c r="Z180" s="2">
        <v>122.2</v>
      </c>
    </row>
    <row r="181" spans="1:26">
      <c r="A181" s="3" t="s">
        <v>100</v>
      </c>
      <c r="B181" s="4" t="s">
        <v>101</v>
      </c>
      <c r="C181" s="2">
        <v>101.4</v>
      </c>
      <c r="D181" s="2">
        <v>186.2</v>
      </c>
      <c r="E181" s="2">
        <v>49.7</v>
      </c>
      <c r="F181" s="2">
        <v>34.9</v>
      </c>
      <c r="G181" s="2">
        <v>27.5</v>
      </c>
      <c r="H181" s="2">
        <v>39.9</v>
      </c>
      <c r="I181" s="2">
        <v>77.2</v>
      </c>
      <c r="J181" s="2">
        <v>74.5</v>
      </c>
      <c r="K181" s="2">
        <v>39.299999999999997</v>
      </c>
      <c r="L181" s="2">
        <v>33.4</v>
      </c>
      <c r="M181" s="2">
        <v>23.7</v>
      </c>
      <c r="N181" s="2">
        <v>20.7</v>
      </c>
      <c r="O181" s="2">
        <v>11.6</v>
      </c>
      <c r="P181" s="2">
        <v>25.3</v>
      </c>
      <c r="Q181" s="2">
        <v>56.2</v>
      </c>
      <c r="R181" s="2">
        <v>46.8</v>
      </c>
      <c r="S181" s="2">
        <v>14.8</v>
      </c>
      <c r="T181" s="2">
        <v>14.8</v>
      </c>
      <c r="U181" s="2">
        <v>52</v>
      </c>
      <c r="V181" s="2">
        <v>47.9</v>
      </c>
      <c r="W181" s="2">
        <v>131.1</v>
      </c>
      <c r="X181" s="2">
        <v>126.2</v>
      </c>
      <c r="Y181" s="2">
        <v>98.7</v>
      </c>
      <c r="Z181" s="2">
        <v>53.7</v>
      </c>
    </row>
    <row r="182" spans="1:26" s="13" customFormat="1">
      <c r="A182" s="3" t="s">
        <v>104</v>
      </c>
      <c r="B182" s="4" t="s">
        <v>105</v>
      </c>
      <c r="C182" s="2">
        <v>44.3</v>
      </c>
      <c r="D182" s="2">
        <v>51.4</v>
      </c>
      <c r="E182" s="2">
        <v>69.3</v>
      </c>
      <c r="F182" s="2">
        <v>66.099999999999994</v>
      </c>
      <c r="G182" s="2">
        <v>54.2</v>
      </c>
      <c r="H182" s="2">
        <v>48</v>
      </c>
      <c r="I182" s="2">
        <v>67.5</v>
      </c>
      <c r="J182" s="2">
        <v>66.900000000000006</v>
      </c>
      <c r="K182" s="2">
        <v>123.2</v>
      </c>
      <c r="L182" s="2">
        <v>108.9</v>
      </c>
      <c r="M182" s="2">
        <v>59.6</v>
      </c>
      <c r="N182" s="2">
        <v>50.9</v>
      </c>
      <c r="O182" s="2">
        <v>7.1</v>
      </c>
      <c r="P182" s="2">
        <v>4.9000000000000004</v>
      </c>
      <c r="Q182" s="2">
        <v>74.599999999999994</v>
      </c>
      <c r="R182" s="2">
        <v>69.5</v>
      </c>
      <c r="S182" s="2">
        <v>52.9</v>
      </c>
      <c r="T182" s="2">
        <v>45.5</v>
      </c>
      <c r="U182" s="2">
        <v>127.8</v>
      </c>
      <c r="V182" s="2">
        <v>108.5</v>
      </c>
      <c r="W182" s="2">
        <v>247.8</v>
      </c>
      <c r="X182" s="2">
        <v>203.9</v>
      </c>
      <c r="Y182" s="2">
        <v>226</v>
      </c>
      <c r="Z182" s="2">
        <v>194.7</v>
      </c>
    </row>
    <row r="183" spans="1:26" s="13" customFormat="1">
      <c r="A183" s="3" t="s">
        <v>114</v>
      </c>
      <c r="B183" s="4" t="s">
        <v>115</v>
      </c>
      <c r="C183" s="2">
        <v>285.2</v>
      </c>
      <c r="D183" s="2">
        <v>225.1</v>
      </c>
      <c r="E183" s="2">
        <v>26</v>
      </c>
      <c r="F183" s="2">
        <v>30.8</v>
      </c>
      <c r="G183" s="2">
        <v>-96.2</v>
      </c>
      <c r="H183" s="2">
        <v>-77.2</v>
      </c>
      <c r="I183" s="2">
        <v>62.6</v>
      </c>
      <c r="J183" s="2">
        <v>67.900000000000006</v>
      </c>
      <c r="K183" s="2">
        <v>-214.1</v>
      </c>
      <c r="L183" s="2">
        <v>-221.4</v>
      </c>
      <c r="M183" s="2">
        <v>-50.9</v>
      </c>
      <c r="N183" s="2">
        <v>-55.4</v>
      </c>
      <c r="O183" s="2">
        <v>0</v>
      </c>
      <c r="P183" s="2">
        <v>7.9</v>
      </c>
      <c r="Q183" s="2">
        <v>26</v>
      </c>
      <c r="R183" s="2">
        <v>33.4</v>
      </c>
      <c r="S183" s="2">
        <v>23.9</v>
      </c>
      <c r="T183" s="2">
        <v>15.4</v>
      </c>
      <c r="U183" s="2">
        <v>50.5</v>
      </c>
      <c r="V183" s="2">
        <v>48.3</v>
      </c>
      <c r="W183" s="2">
        <v>66.3</v>
      </c>
      <c r="X183" s="2">
        <v>64.400000000000006</v>
      </c>
      <c r="Y183" s="2">
        <v>35.1</v>
      </c>
      <c r="Z183" s="2">
        <v>44.4</v>
      </c>
    </row>
    <row r="184" spans="1:26" ht="25.5">
      <c r="A184" s="10" t="s">
        <v>174</v>
      </c>
      <c r="B184" s="11" t="s">
        <v>128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5.5">
      <c r="A185" s="10" t="s">
        <v>175</v>
      </c>
      <c r="B185" s="11" t="s">
        <v>42</v>
      </c>
      <c r="C185" s="12">
        <v>171.9</v>
      </c>
      <c r="D185" s="12">
        <v>395.5</v>
      </c>
      <c r="E185" s="12">
        <v>36.799999999999997</v>
      </c>
      <c r="F185" s="12">
        <v>20.2</v>
      </c>
      <c r="G185" s="12">
        <v>39.799999999999997</v>
      </c>
      <c r="H185" s="12">
        <v>-18.399999999999999</v>
      </c>
      <c r="I185" s="12">
        <v>66</v>
      </c>
      <c r="J185" s="12">
        <v>80</v>
      </c>
      <c r="K185" s="12">
        <v>115.1</v>
      </c>
      <c r="L185" s="12">
        <v>-46.1</v>
      </c>
      <c r="M185" s="12">
        <v>31.3</v>
      </c>
      <c r="N185" s="12">
        <v>-13.2</v>
      </c>
      <c r="O185" s="12">
        <v>45.9</v>
      </c>
      <c r="P185" s="12">
        <v>70.400000000000006</v>
      </c>
      <c r="Q185" s="12">
        <v>67.900000000000006</v>
      </c>
      <c r="R185" s="12">
        <v>68.2</v>
      </c>
      <c r="S185" s="12">
        <v>26</v>
      </c>
      <c r="T185" s="12">
        <v>15.1</v>
      </c>
      <c r="U185" s="12">
        <v>106</v>
      </c>
      <c r="V185" s="12">
        <v>63</v>
      </c>
      <c r="W185" s="12">
        <v>145.69999999999999</v>
      </c>
      <c r="X185" s="12">
        <v>88.3</v>
      </c>
      <c r="Y185" s="12">
        <v>58.2</v>
      </c>
      <c r="Z185" s="12">
        <v>25.3</v>
      </c>
    </row>
    <row r="186" spans="1:26">
      <c r="A186" s="3" t="s">
        <v>43</v>
      </c>
      <c r="B186" s="4" t="s">
        <v>44</v>
      </c>
      <c r="C186" s="2">
        <v>162.4</v>
      </c>
      <c r="D186" s="2">
        <v>416.3</v>
      </c>
      <c r="E186" s="2">
        <v>38.1</v>
      </c>
      <c r="F186" s="2">
        <v>19.399999999999999</v>
      </c>
      <c r="G186" s="2">
        <v>45.3</v>
      </c>
      <c r="H186" s="2">
        <v>-16.100000000000001</v>
      </c>
      <c r="I186" s="2">
        <v>70.7</v>
      </c>
      <c r="J186" s="2">
        <v>82.9</v>
      </c>
      <c r="K186" s="2">
        <v>127.4</v>
      </c>
      <c r="L186" s="2">
        <v>-40.200000000000003</v>
      </c>
      <c r="M186" s="2">
        <v>40.299999999999997</v>
      </c>
      <c r="N186" s="2">
        <v>-12.6</v>
      </c>
      <c r="O186" s="2">
        <v>48.8</v>
      </c>
      <c r="P186" s="2">
        <v>73.099999999999994</v>
      </c>
      <c r="Q186" s="2">
        <v>74.400000000000006</v>
      </c>
      <c r="R186" s="2">
        <v>72</v>
      </c>
      <c r="S186" s="2">
        <v>17.3</v>
      </c>
      <c r="T186" s="2">
        <v>10</v>
      </c>
      <c r="U186" s="2">
        <v>114.5</v>
      </c>
      <c r="V186" s="2">
        <v>61.1</v>
      </c>
      <c r="W186" s="2">
        <v>167.4</v>
      </c>
      <c r="X186" s="2">
        <v>88.8</v>
      </c>
      <c r="Y186" s="2">
        <v>61.6</v>
      </c>
      <c r="Z186" s="2">
        <v>24</v>
      </c>
    </row>
    <row r="187" spans="1:26">
      <c r="A187" s="3" t="s">
        <v>45</v>
      </c>
      <c r="B187" s="4" t="s">
        <v>46</v>
      </c>
      <c r="C187" s="2">
        <v>110.5</v>
      </c>
      <c r="D187" s="2">
        <v>126.7</v>
      </c>
      <c r="E187" s="2">
        <v>47.5</v>
      </c>
      <c r="F187" s="2">
        <v>44.1</v>
      </c>
      <c r="G187" s="2">
        <v>73.2</v>
      </c>
      <c r="H187" s="2">
        <v>62.7</v>
      </c>
      <c r="I187" s="2">
        <v>47.3</v>
      </c>
      <c r="J187" s="2">
        <v>58.9</v>
      </c>
      <c r="K187" s="2">
        <v>172.6</v>
      </c>
      <c r="L187" s="2">
        <v>90.1</v>
      </c>
      <c r="M187" s="2">
        <v>47.7</v>
      </c>
      <c r="N187" s="2">
        <v>38.5</v>
      </c>
      <c r="O187" s="2">
        <v>23.3</v>
      </c>
      <c r="P187" s="2">
        <v>21</v>
      </c>
      <c r="Q187" s="2">
        <v>61.9</v>
      </c>
      <c r="R187" s="2">
        <v>55.8</v>
      </c>
      <c r="S187" s="2">
        <v>24.5</v>
      </c>
      <c r="T187" s="2">
        <v>25</v>
      </c>
      <c r="U187" s="2">
        <v>138.4</v>
      </c>
      <c r="V187" s="2">
        <v>93.1</v>
      </c>
      <c r="W187" s="2">
        <v>191.3</v>
      </c>
      <c r="X187" s="2">
        <v>162.6</v>
      </c>
      <c r="Y187" s="2">
        <v>90.5</v>
      </c>
      <c r="Z187" s="2">
        <v>78.900000000000006</v>
      </c>
    </row>
    <row r="188" spans="1:26">
      <c r="A188" s="3" t="s">
        <v>56</v>
      </c>
      <c r="B188" s="4" t="s">
        <v>57</v>
      </c>
      <c r="C188" s="2">
        <v>397.1</v>
      </c>
      <c r="D188" s="2">
        <v>441.8</v>
      </c>
      <c r="E188" s="2">
        <v>20.100000000000001</v>
      </c>
      <c r="F188" s="2">
        <v>18.5</v>
      </c>
      <c r="G188" s="2">
        <v>-54.6</v>
      </c>
      <c r="H188" s="2">
        <v>-132.19999999999999</v>
      </c>
      <c r="I188" s="2">
        <v>37.799999999999997</v>
      </c>
      <c r="J188" s="2">
        <v>49.1</v>
      </c>
      <c r="K188" s="2">
        <v>-1348.8</v>
      </c>
      <c r="L188" s="2">
        <v>-1857</v>
      </c>
      <c r="M188" s="2">
        <v>-17.399999999999999</v>
      </c>
      <c r="N188" s="2">
        <v>-46.7</v>
      </c>
      <c r="O188" s="2">
        <v>22.6</v>
      </c>
      <c r="P188" s="2">
        <v>20.9</v>
      </c>
      <c r="Q188" s="2">
        <v>26</v>
      </c>
      <c r="R188" s="2">
        <v>23.3</v>
      </c>
      <c r="S188" s="2">
        <v>48</v>
      </c>
      <c r="T188" s="2">
        <v>37.299999999999997</v>
      </c>
      <c r="U188" s="2">
        <v>84</v>
      </c>
      <c r="V188" s="2">
        <v>66.5</v>
      </c>
      <c r="W188" s="2">
        <v>85.1</v>
      </c>
      <c r="X188" s="2">
        <v>68.2</v>
      </c>
      <c r="Y188" s="2">
        <v>25.2</v>
      </c>
      <c r="Z188" s="2">
        <v>22.6</v>
      </c>
    </row>
    <row r="189" spans="1:26">
      <c r="A189" s="3" t="s">
        <v>64</v>
      </c>
      <c r="B189" s="4" t="s">
        <v>65</v>
      </c>
      <c r="C189" s="2">
        <v>361.6</v>
      </c>
      <c r="D189" s="2">
        <v>404.2</v>
      </c>
      <c r="E189" s="2">
        <v>21.7</v>
      </c>
      <c r="F189" s="2">
        <v>19.8</v>
      </c>
      <c r="G189" s="2">
        <v>-52.5</v>
      </c>
      <c r="H189" s="2">
        <v>-129</v>
      </c>
      <c r="I189" s="2">
        <v>33.9</v>
      </c>
      <c r="J189" s="2">
        <v>46.8</v>
      </c>
      <c r="K189" s="2">
        <v>-1311.3</v>
      </c>
      <c r="L189" s="2">
        <v>-1842</v>
      </c>
      <c r="M189" s="2">
        <v>-17</v>
      </c>
      <c r="N189" s="2">
        <v>-46.9</v>
      </c>
      <c r="O189" s="2">
        <v>0</v>
      </c>
      <c r="P189" s="2">
        <v>0</v>
      </c>
      <c r="Q189" s="2">
        <v>21.7</v>
      </c>
      <c r="R189" s="2">
        <v>19.8</v>
      </c>
      <c r="S189" s="2">
        <v>48.5</v>
      </c>
      <c r="T189" s="2">
        <v>37.5</v>
      </c>
      <c r="U189" s="2">
        <v>84.4</v>
      </c>
      <c r="V189" s="2">
        <v>66.400000000000006</v>
      </c>
      <c r="W189" s="2">
        <v>85.5</v>
      </c>
      <c r="X189" s="2">
        <v>68.099999999999994</v>
      </c>
      <c r="Y189" s="2">
        <v>27.7</v>
      </c>
      <c r="Z189" s="2">
        <v>24.7</v>
      </c>
    </row>
    <row r="190" spans="1:26">
      <c r="A190" s="3" t="s">
        <v>66</v>
      </c>
      <c r="B190" s="4" t="s">
        <v>67</v>
      </c>
      <c r="C190" s="2">
        <v>19746.400000000001</v>
      </c>
      <c r="D190" s="2">
        <v>-3422.1</v>
      </c>
      <c r="E190" s="2">
        <v>0.5</v>
      </c>
      <c r="F190" s="2">
        <v>-3</v>
      </c>
      <c r="G190" s="2">
        <v>-1230.9000000000001</v>
      </c>
      <c r="H190" s="2">
        <v>195.7</v>
      </c>
      <c r="I190" s="2">
        <v>87.1</v>
      </c>
      <c r="J190" s="2">
        <v>84</v>
      </c>
      <c r="K190" s="2">
        <v>-4014.2</v>
      </c>
      <c r="L190" s="2">
        <v>-4141.6000000000004</v>
      </c>
      <c r="M190" s="2">
        <v>-47.5</v>
      </c>
      <c r="N190" s="2">
        <v>-36.6</v>
      </c>
      <c r="O190" s="2">
        <v>99.4</v>
      </c>
      <c r="P190" s="2">
        <v>103.9</v>
      </c>
      <c r="Q190" s="2">
        <v>80.7</v>
      </c>
      <c r="R190" s="2">
        <v>78</v>
      </c>
      <c r="S190" s="2">
        <v>22.3</v>
      </c>
      <c r="T190" s="2">
        <v>27.2</v>
      </c>
      <c r="U190" s="2">
        <v>67</v>
      </c>
      <c r="V190" s="2">
        <v>72.599999999999994</v>
      </c>
      <c r="W190" s="2">
        <v>67.8</v>
      </c>
      <c r="X190" s="2">
        <v>73.2</v>
      </c>
      <c r="Y190" s="2">
        <v>0.5</v>
      </c>
      <c r="Z190" s="2">
        <v>-2.9</v>
      </c>
    </row>
    <row r="191" spans="1:26" ht="38.25">
      <c r="A191" s="3" t="s">
        <v>96</v>
      </c>
      <c r="B191" s="4" t="s">
        <v>97</v>
      </c>
      <c r="C191" s="2">
        <v>95.8</v>
      </c>
      <c r="D191" s="2">
        <v>105.4</v>
      </c>
      <c r="E191" s="2">
        <v>51.1</v>
      </c>
      <c r="F191" s="2">
        <v>48.7</v>
      </c>
      <c r="G191" s="2">
        <v>24.6</v>
      </c>
      <c r="H191" s="2">
        <v>25.9</v>
      </c>
      <c r="I191" s="2">
        <v>69</v>
      </c>
      <c r="J191" s="2">
        <v>69.099999999999994</v>
      </c>
      <c r="K191" s="2">
        <v>47.6</v>
      </c>
      <c r="L191" s="2">
        <v>45.6</v>
      </c>
      <c r="M191" s="2">
        <v>21.9</v>
      </c>
      <c r="N191" s="2">
        <v>21.5</v>
      </c>
      <c r="O191" s="2">
        <v>7.5</v>
      </c>
      <c r="P191" s="2">
        <v>10</v>
      </c>
      <c r="Q191" s="2">
        <v>55.2</v>
      </c>
      <c r="R191" s="2">
        <v>54.1</v>
      </c>
      <c r="S191" s="2">
        <v>28.1</v>
      </c>
      <c r="T191" s="2">
        <v>24.7</v>
      </c>
      <c r="U191" s="2">
        <v>69.2</v>
      </c>
      <c r="V191" s="2">
        <v>67.2</v>
      </c>
      <c r="W191" s="2">
        <v>128</v>
      </c>
      <c r="X191" s="2">
        <v>127.5</v>
      </c>
      <c r="Y191" s="2">
        <v>104.4</v>
      </c>
      <c r="Z191" s="2">
        <v>94.9</v>
      </c>
    </row>
    <row r="192" spans="1:26">
      <c r="A192" s="3" t="s">
        <v>98</v>
      </c>
      <c r="B192" s="4" t="s">
        <v>99</v>
      </c>
      <c r="C192" s="2">
        <v>63.7</v>
      </c>
      <c r="D192" s="2">
        <v>81.8</v>
      </c>
      <c r="E192" s="2">
        <v>61.1</v>
      </c>
      <c r="F192" s="2">
        <v>55</v>
      </c>
      <c r="G192" s="2">
        <v>45.1</v>
      </c>
      <c r="H192" s="2">
        <v>46.2</v>
      </c>
      <c r="I192" s="2">
        <v>71.599999999999994</v>
      </c>
      <c r="J192" s="2">
        <v>69.599999999999994</v>
      </c>
      <c r="K192" s="2">
        <v>85.4</v>
      </c>
      <c r="L192" s="2">
        <v>75.599999999999994</v>
      </c>
      <c r="M192" s="2">
        <v>45.4</v>
      </c>
      <c r="N192" s="2">
        <v>39.700000000000003</v>
      </c>
      <c r="O192" s="2">
        <v>8.6</v>
      </c>
      <c r="P192" s="2">
        <v>10.4</v>
      </c>
      <c r="Q192" s="2">
        <v>66.900000000000006</v>
      </c>
      <c r="R192" s="2">
        <v>61.4</v>
      </c>
      <c r="S192" s="2">
        <v>31.8</v>
      </c>
      <c r="T192" s="2">
        <v>30.4</v>
      </c>
      <c r="U192" s="2">
        <v>85.8</v>
      </c>
      <c r="V192" s="2">
        <v>78.8</v>
      </c>
      <c r="W192" s="2">
        <v>183.2</v>
      </c>
      <c r="X192" s="2">
        <v>165.8</v>
      </c>
      <c r="Y192" s="2">
        <v>157</v>
      </c>
      <c r="Z192" s="2">
        <v>122.2</v>
      </c>
    </row>
    <row r="193" spans="1:26">
      <c r="A193" s="3" t="s">
        <v>100</v>
      </c>
      <c r="B193" s="4" t="s">
        <v>101</v>
      </c>
      <c r="C193" s="2">
        <v>101.4</v>
      </c>
      <c r="D193" s="2">
        <v>186.2</v>
      </c>
      <c r="E193" s="2">
        <v>49.7</v>
      </c>
      <c r="F193" s="2">
        <v>34.9</v>
      </c>
      <c r="G193" s="2">
        <v>27.5</v>
      </c>
      <c r="H193" s="2">
        <v>39.9</v>
      </c>
      <c r="I193" s="2">
        <v>77.2</v>
      </c>
      <c r="J193" s="2">
        <v>74.5</v>
      </c>
      <c r="K193" s="2">
        <v>39.299999999999997</v>
      </c>
      <c r="L193" s="2">
        <v>33.4</v>
      </c>
      <c r="M193" s="2">
        <v>23.7</v>
      </c>
      <c r="N193" s="2">
        <v>20.7</v>
      </c>
      <c r="O193" s="2">
        <v>11.6</v>
      </c>
      <c r="P193" s="2">
        <v>25.3</v>
      </c>
      <c r="Q193" s="2">
        <v>56.2</v>
      </c>
      <c r="R193" s="2">
        <v>46.8</v>
      </c>
      <c r="S193" s="2">
        <v>14.8</v>
      </c>
      <c r="T193" s="2">
        <v>14.8</v>
      </c>
      <c r="U193" s="2">
        <v>52</v>
      </c>
      <c r="V193" s="2">
        <v>47.9</v>
      </c>
      <c r="W193" s="2">
        <v>131.1</v>
      </c>
      <c r="X193" s="2">
        <v>126.2</v>
      </c>
      <c r="Y193" s="2">
        <v>98.7</v>
      </c>
      <c r="Z193" s="2">
        <v>53.7</v>
      </c>
    </row>
    <row r="194" spans="1:26" s="13" customFormat="1">
      <c r="A194" s="3" t="s">
        <v>104</v>
      </c>
      <c r="B194" s="4" t="s">
        <v>105</v>
      </c>
      <c r="C194" s="2">
        <v>44.3</v>
      </c>
      <c r="D194" s="2">
        <v>51.4</v>
      </c>
      <c r="E194" s="2">
        <v>69.3</v>
      </c>
      <c r="F194" s="2">
        <v>66.099999999999994</v>
      </c>
      <c r="G194" s="2">
        <v>54.2</v>
      </c>
      <c r="H194" s="2">
        <v>48</v>
      </c>
      <c r="I194" s="2">
        <v>67.5</v>
      </c>
      <c r="J194" s="2">
        <v>66.900000000000006</v>
      </c>
      <c r="K194" s="2">
        <v>123.2</v>
      </c>
      <c r="L194" s="2">
        <v>108.9</v>
      </c>
      <c r="M194" s="2">
        <v>59.6</v>
      </c>
      <c r="N194" s="2">
        <v>50.9</v>
      </c>
      <c r="O194" s="2">
        <v>7.1</v>
      </c>
      <c r="P194" s="2">
        <v>4.9000000000000004</v>
      </c>
      <c r="Q194" s="2">
        <v>74.599999999999994</v>
      </c>
      <c r="R194" s="2">
        <v>69.5</v>
      </c>
      <c r="S194" s="2">
        <v>52.9</v>
      </c>
      <c r="T194" s="2">
        <v>45.5</v>
      </c>
      <c r="U194" s="2">
        <v>127.8</v>
      </c>
      <c r="V194" s="2">
        <v>108.5</v>
      </c>
      <c r="W194" s="2">
        <v>247.8</v>
      </c>
      <c r="X194" s="2">
        <v>203.9</v>
      </c>
      <c r="Y194" s="2">
        <v>226</v>
      </c>
      <c r="Z194" s="2">
        <v>194.7</v>
      </c>
    </row>
    <row r="195" spans="1:26" s="13" customFormat="1">
      <c r="A195" s="3" t="s">
        <v>114</v>
      </c>
      <c r="B195" s="4" t="s">
        <v>115</v>
      </c>
      <c r="C195" s="2">
        <v>285.2</v>
      </c>
      <c r="D195" s="2">
        <v>225.1</v>
      </c>
      <c r="E195" s="2">
        <v>26</v>
      </c>
      <c r="F195" s="2">
        <v>30.8</v>
      </c>
      <c r="G195" s="2">
        <v>-96.2</v>
      </c>
      <c r="H195" s="2">
        <v>-77.2</v>
      </c>
      <c r="I195" s="2">
        <v>62.6</v>
      </c>
      <c r="J195" s="2">
        <v>67.900000000000006</v>
      </c>
      <c r="K195" s="2">
        <v>-214.1</v>
      </c>
      <c r="L195" s="2">
        <v>-221.4</v>
      </c>
      <c r="M195" s="2">
        <v>-50.9</v>
      </c>
      <c r="N195" s="2">
        <v>-55.4</v>
      </c>
      <c r="O195" s="2">
        <v>0</v>
      </c>
      <c r="P195" s="2">
        <v>7.9</v>
      </c>
      <c r="Q195" s="2">
        <v>26</v>
      </c>
      <c r="R195" s="2">
        <v>33.4</v>
      </c>
      <c r="S195" s="2">
        <v>23.9</v>
      </c>
      <c r="T195" s="2">
        <v>15.4</v>
      </c>
      <c r="U195" s="2">
        <v>50.5</v>
      </c>
      <c r="V195" s="2">
        <v>48.3</v>
      </c>
      <c r="W195" s="2">
        <v>66.3</v>
      </c>
      <c r="X195" s="2">
        <v>64.400000000000006</v>
      </c>
      <c r="Y195" s="2">
        <v>35.1</v>
      </c>
      <c r="Z195" s="2">
        <v>44.4</v>
      </c>
    </row>
    <row r="196" spans="1:26" ht="51">
      <c r="A196" s="10" t="s">
        <v>174</v>
      </c>
      <c r="B196" s="11" t="s">
        <v>129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5.5">
      <c r="A197" s="10" t="s">
        <v>175</v>
      </c>
      <c r="B197" s="11" t="s">
        <v>42</v>
      </c>
      <c r="C197" s="12">
        <v>78.2</v>
      </c>
      <c r="D197" s="12">
        <v>103.9</v>
      </c>
      <c r="E197" s="12">
        <v>56.1</v>
      </c>
      <c r="F197" s="12">
        <v>49</v>
      </c>
      <c r="G197" s="12">
        <v>9.1</v>
      </c>
      <c r="H197" s="12">
        <v>26.9</v>
      </c>
      <c r="I197" s="12">
        <v>83.9</v>
      </c>
      <c r="J197" s="12">
        <v>74.099999999999994</v>
      </c>
      <c r="K197" s="12">
        <v>80.3</v>
      </c>
      <c r="L197" s="12">
        <v>198.7</v>
      </c>
      <c r="M197" s="12">
        <v>22.7</v>
      </c>
      <c r="N197" s="12">
        <v>40.5</v>
      </c>
      <c r="O197" s="12">
        <v>32.1</v>
      </c>
      <c r="P197" s="12">
        <v>39.200000000000003</v>
      </c>
      <c r="Q197" s="12">
        <v>82.7</v>
      </c>
      <c r="R197" s="12">
        <v>80.599999999999994</v>
      </c>
      <c r="S197" s="12">
        <v>14.1</v>
      </c>
      <c r="T197" s="12">
        <v>20.399999999999999</v>
      </c>
      <c r="U197" s="12">
        <v>92.8</v>
      </c>
      <c r="V197" s="12">
        <v>133.9</v>
      </c>
      <c r="W197" s="12">
        <v>129.30000000000001</v>
      </c>
      <c r="X197" s="12">
        <v>168.2</v>
      </c>
      <c r="Y197" s="12">
        <v>127.9</v>
      </c>
      <c r="Z197" s="12">
        <v>96.2</v>
      </c>
    </row>
    <row r="198" spans="1:26">
      <c r="A198" s="3" t="s">
        <v>43</v>
      </c>
      <c r="B198" s="4" t="s">
        <v>44</v>
      </c>
      <c r="C198" s="2">
        <v>136.6</v>
      </c>
      <c r="D198" s="2">
        <v>120.2</v>
      </c>
      <c r="E198" s="2">
        <v>42.3</v>
      </c>
      <c r="F198" s="2">
        <v>45.4</v>
      </c>
      <c r="G198" s="2">
        <v>15.2</v>
      </c>
      <c r="H198" s="2">
        <v>29.9</v>
      </c>
      <c r="I198" s="2">
        <v>81.099999999999994</v>
      </c>
      <c r="J198" s="2">
        <v>74.400000000000006</v>
      </c>
      <c r="K198" s="2">
        <v>76.400000000000006</v>
      </c>
      <c r="L198" s="2">
        <v>190.1</v>
      </c>
      <c r="M198" s="2">
        <v>23.5</v>
      </c>
      <c r="N198" s="2">
        <v>41.5</v>
      </c>
      <c r="O198" s="2">
        <v>46.6</v>
      </c>
      <c r="P198" s="2">
        <v>43.9</v>
      </c>
      <c r="Q198" s="2">
        <v>79.099999999999994</v>
      </c>
      <c r="R198" s="2">
        <v>80.900000000000006</v>
      </c>
      <c r="S198" s="2">
        <v>15.5</v>
      </c>
      <c r="T198" s="2">
        <v>22.9</v>
      </c>
      <c r="U198" s="2">
        <v>90.5</v>
      </c>
      <c r="V198" s="2">
        <v>133.69999999999999</v>
      </c>
      <c r="W198" s="2">
        <v>130.69999999999999</v>
      </c>
      <c r="X198" s="2">
        <v>171</v>
      </c>
      <c r="Y198" s="2">
        <v>73.2</v>
      </c>
      <c r="Z198" s="2">
        <v>83.2</v>
      </c>
    </row>
    <row r="199" spans="1:26">
      <c r="A199" s="3" t="s">
        <v>45</v>
      </c>
      <c r="B199" s="4" t="s">
        <v>46</v>
      </c>
      <c r="C199" s="2">
        <v>8.1999999999999993</v>
      </c>
      <c r="D199" s="2">
        <v>48</v>
      </c>
      <c r="E199" s="2">
        <v>92.4</v>
      </c>
      <c r="F199" s="2">
        <v>67.599999999999994</v>
      </c>
      <c r="G199" s="2">
        <v>5.0999999999999996</v>
      </c>
      <c r="H199" s="2">
        <v>91.2</v>
      </c>
      <c r="I199" s="2">
        <v>88.1</v>
      </c>
      <c r="J199" s="2">
        <v>6.9</v>
      </c>
      <c r="K199" s="2">
        <v>1492.6</v>
      </c>
      <c r="L199" s="2">
        <v>9754.6</v>
      </c>
      <c r="M199" s="2">
        <v>38.5</v>
      </c>
      <c r="N199" s="2">
        <v>65.7</v>
      </c>
      <c r="O199" s="2">
        <v>0.1</v>
      </c>
      <c r="P199" s="2">
        <v>0.4</v>
      </c>
      <c r="Q199" s="2">
        <v>92.5</v>
      </c>
      <c r="R199" s="2">
        <v>67.900000000000006</v>
      </c>
      <c r="S199" s="2">
        <v>7.8</v>
      </c>
      <c r="T199" s="2">
        <v>4.9000000000000004</v>
      </c>
      <c r="U199" s="2">
        <v>158.4</v>
      </c>
      <c r="V199" s="2">
        <v>289.7</v>
      </c>
      <c r="W199" s="2">
        <v>162.6</v>
      </c>
      <c r="X199" s="2">
        <v>291.7</v>
      </c>
      <c r="Y199" s="2">
        <v>1213.0999999999999</v>
      </c>
      <c r="Z199" s="2">
        <v>208.3</v>
      </c>
    </row>
    <row r="200" spans="1:26" s="13" customFormat="1">
      <c r="A200" s="3" t="s">
        <v>90</v>
      </c>
      <c r="B200" s="4" t="s">
        <v>91</v>
      </c>
      <c r="C200" s="2">
        <v>11.2</v>
      </c>
      <c r="D200" s="2">
        <v>20.100000000000001</v>
      </c>
      <c r="E200" s="2">
        <v>89.9</v>
      </c>
      <c r="F200" s="2">
        <v>83.3</v>
      </c>
      <c r="G200" s="2">
        <v>-6.3</v>
      </c>
      <c r="H200" s="2">
        <v>-14.9</v>
      </c>
      <c r="I200" s="2">
        <v>98.3</v>
      </c>
      <c r="J200" s="2">
        <v>99.2</v>
      </c>
      <c r="K200" s="2">
        <v>-204.1</v>
      </c>
      <c r="L200" s="2">
        <v>-347</v>
      </c>
      <c r="M200" s="2">
        <v>-126.5</v>
      </c>
      <c r="N200" s="2">
        <v>-282.5</v>
      </c>
      <c r="O200" s="2" t="s">
        <v>49</v>
      </c>
      <c r="P200" s="2" t="s">
        <v>49</v>
      </c>
      <c r="Q200" s="2">
        <v>89.9</v>
      </c>
      <c r="R200" s="2">
        <v>83.3</v>
      </c>
      <c r="S200" s="2">
        <v>0.1</v>
      </c>
      <c r="T200" s="2">
        <v>1.3</v>
      </c>
      <c r="U200" s="2">
        <v>16.8</v>
      </c>
      <c r="V200" s="2">
        <v>4.9000000000000004</v>
      </c>
      <c r="W200" s="2">
        <v>44.1</v>
      </c>
      <c r="X200" s="2">
        <v>26.1</v>
      </c>
      <c r="Y200" s="2">
        <v>889.2</v>
      </c>
      <c r="Z200" s="2">
        <v>497</v>
      </c>
    </row>
    <row r="201" spans="1:26" s="13" customFormat="1">
      <c r="A201" s="3" t="s">
        <v>92</v>
      </c>
      <c r="B201" s="4" t="s">
        <v>93</v>
      </c>
      <c r="C201" s="2">
        <v>11.2</v>
      </c>
      <c r="D201" s="2">
        <v>20.100000000000001</v>
      </c>
      <c r="E201" s="2">
        <v>89.9</v>
      </c>
      <c r="F201" s="2">
        <v>83.3</v>
      </c>
      <c r="G201" s="2">
        <v>-6.3</v>
      </c>
      <c r="H201" s="2">
        <v>-14.9</v>
      </c>
      <c r="I201" s="2">
        <v>98.3</v>
      </c>
      <c r="J201" s="2">
        <v>99.2</v>
      </c>
      <c r="K201" s="2">
        <v>-204.1</v>
      </c>
      <c r="L201" s="2">
        <v>-347</v>
      </c>
      <c r="M201" s="2">
        <v>-126.5</v>
      </c>
      <c r="N201" s="2">
        <v>-282.5</v>
      </c>
      <c r="O201" s="2" t="s">
        <v>49</v>
      </c>
      <c r="P201" s="2" t="s">
        <v>49</v>
      </c>
      <c r="Q201" s="2">
        <v>89.9</v>
      </c>
      <c r="R201" s="2">
        <v>83.3</v>
      </c>
      <c r="S201" s="2">
        <v>0.1</v>
      </c>
      <c r="T201" s="2">
        <v>1.3</v>
      </c>
      <c r="U201" s="2">
        <v>16.8</v>
      </c>
      <c r="V201" s="2">
        <v>4.9000000000000004</v>
      </c>
      <c r="W201" s="2">
        <v>44.1</v>
      </c>
      <c r="X201" s="2">
        <v>26.1</v>
      </c>
      <c r="Y201" s="2">
        <v>889.2</v>
      </c>
      <c r="Z201" s="2">
        <v>497</v>
      </c>
    </row>
    <row r="202" spans="1:26">
      <c r="A202" s="10" t="s">
        <v>174</v>
      </c>
      <c r="B202" s="11" t="s">
        <v>130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5.5">
      <c r="A203" s="10" t="s">
        <v>175</v>
      </c>
      <c r="B203" s="11" t="s">
        <v>42</v>
      </c>
      <c r="C203" s="12">
        <v>92.3</v>
      </c>
      <c r="D203" s="12">
        <v>122.2</v>
      </c>
      <c r="E203" s="12">
        <v>52</v>
      </c>
      <c r="F203" s="12">
        <v>45</v>
      </c>
      <c r="G203" s="12">
        <v>9.6</v>
      </c>
      <c r="H203" s="12">
        <v>32.5</v>
      </c>
      <c r="I203" s="12">
        <v>84.5</v>
      </c>
      <c r="J203" s="12">
        <v>74</v>
      </c>
      <c r="K203" s="12">
        <v>71.3</v>
      </c>
      <c r="L203" s="12">
        <v>197.4</v>
      </c>
      <c r="M203" s="12">
        <v>22.1</v>
      </c>
      <c r="N203" s="12">
        <v>43.8</v>
      </c>
      <c r="O203" s="12">
        <v>36.9</v>
      </c>
      <c r="P203" s="12">
        <v>44.6</v>
      </c>
      <c r="Q203" s="12">
        <v>82.5</v>
      </c>
      <c r="R203" s="12">
        <v>81.2</v>
      </c>
      <c r="S203" s="12">
        <v>14.7</v>
      </c>
      <c r="T203" s="12">
        <v>17.5</v>
      </c>
      <c r="U203" s="12">
        <v>88.6</v>
      </c>
      <c r="V203" s="12">
        <v>138.4</v>
      </c>
      <c r="W203" s="12">
        <v>128.4</v>
      </c>
      <c r="X203" s="12">
        <v>177.8</v>
      </c>
      <c r="Y203" s="12">
        <v>108.4</v>
      </c>
      <c r="Z203" s="12">
        <v>81.8</v>
      </c>
    </row>
    <row r="204" spans="1:26">
      <c r="A204" s="3" t="s">
        <v>43</v>
      </c>
      <c r="B204" s="4" t="s">
        <v>44</v>
      </c>
      <c r="C204" s="2">
        <v>205.1</v>
      </c>
      <c r="D204" s="2">
        <v>149.9</v>
      </c>
      <c r="E204" s="2">
        <v>32.799999999999997</v>
      </c>
      <c r="F204" s="2">
        <v>40</v>
      </c>
      <c r="G204" s="2">
        <v>20.100000000000001</v>
      </c>
      <c r="H204" s="2">
        <v>38.200000000000003</v>
      </c>
      <c r="I204" s="2">
        <v>81.3</v>
      </c>
      <c r="J204" s="2">
        <v>74.400000000000006</v>
      </c>
      <c r="K204" s="2">
        <v>66.7</v>
      </c>
      <c r="L204" s="2">
        <v>188.3</v>
      </c>
      <c r="M204" s="2">
        <v>23</v>
      </c>
      <c r="N204" s="2">
        <v>45.4</v>
      </c>
      <c r="O204" s="2">
        <v>58</v>
      </c>
      <c r="P204" s="2">
        <v>51</v>
      </c>
      <c r="Q204" s="2">
        <v>78</v>
      </c>
      <c r="R204" s="2">
        <v>81.599999999999994</v>
      </c>
      <c r="S204" s="2">
        <v>16.399999999999999</v>
      </c>
      <c r="T204" s="2">
        <v>20</v>
      </c>
      <c r="U204" s="2">
        <v>85.1</v>
      </c>
      <c r="V204" s="2">
        <v>139</v>
      </c>
      <c r="W204" s="2">
        <v>129.80000000000001</v>
      </c>
      <c r="X204" s="2">
        <v>183.1</v>
      </c>
      <c r="Y204" s="2">
        <v>48.8</v>
      </c>
      <c r="Z204" s="2">
        <v>66.7</v>
      </c>
    </row>
    <row r="205" spans="1:26">
      <c r="A205" s="3" t="s">
        <v>45</v>
      </c>
      <c r="B205" s="4" t="s">
        <v>46</v>
      </c>
      <c r="C205" s="2">
        <v>8.1999999999999993</v>
      </c>
      <c r="D205" s="2">
        <v>48</v>
      </c>
      <c r="E205" s="2">
        <v>92.4</v>
      </c>
      <c r="F205" s="2">
        <v>67.599999999999994</v>
      </c>
      <c r="G205" s="2">
        <v>5.0999999999999996</v>
      </c>
      <c r="H205" s="2">
        <v>91.2</v>
      </c>
      <c r="I205" s="2">
        <v>88.1</v>
      </c>
      <c r="J205" s="2">
        <v>6.9</v>
      </c>
      <c r="K205" s="2">
        <v>1492.6</v>
      </c>
      <c r="L205" s="2">
        <v>9754.6</v>
      </c>
      <c r="M205" s="2">
        <v>38.5</v>
      </c>
      <c r="N205" s="2">
        <v>65.7</v>
      </c>
      <c r="O205" s="2">
        <v>0.1</v>
      </c>
      <c r="P205" s="2">
        <v>0.4</v>
      </c>
      <c r="Q205" s="2">
        <v>92.5</v>
      </c>
      <c r="R205" s="2">
        <v>67.900000000000006</v>
      </c>
      <c r="S205" s="2">
        <v>7.8</v>
      </c>
      <c r="T205" s="2">
        <v>4.9000000000000004</v>
      </c>
      <c r="U205" s="2">
        <v>158.4</v>
      </c>
      <c r="V205" s="2">
        <v>289.7</v>
      </c>
      <c r="W205" s="2">
        <v>162.6</v>
      </c>
      <c r="X205" s="2">
        <v>291.7</v>
      </c>
      <c r="Y205" s="2">
        <v>1213.0999999999999</v>
      </c>
      <c r="Z205" s="2">
        <v>208.3</v>
      </c>
    </row>
    <row r="206" spans="1:26" s="13" customFormat="1">
      <c r="A206" s="3" t="s">
        <v>90</v>
      </c>
      <c r="B206" s="4" t="s">
        <v>91</v>
      </c>
      <c r="C206" s="2">
        <v>11.2</v>
      </c>
      <c r="D206" s="2">
        <v>20.100000000000001</v>
      </c>
      <c r="E206" s="2">
        <v>89.9</v>
      </c>
      <c r="F206" s="2">
        <v>83.3</v>
      </c>
      <c r="G206" s="2">
        <v>-6.3</v>
      </c>
      <c r="H206" s="2">
        <v>-14.9</v>
      </c>
      <c r="I206" s="2">
        <v>98.3</v>
      </c>
      <c r="J206" s="2">
        <v>99.2</v>
      </c>
      <c r="K206" s="2">
        <v>-204.1</v>
      </c>
      <c r="L206" s="2">
        <v>-347</v>
      </c>
      <c r="M206" s="2">
        <v>-126.5</v>
      </c>
      <c r="N206" s="2">
        <v>-282.5</v>
      </c>
      <c r="O206" s="2" t="s">
        <v>49</v>
      </c>
      <c r="P206" s="2" t="s">
        <v>49</v>
      </c>
      <c r="Q206" s="2">
        <v>89.9</v>
      </c>
      <c r="R206" s="2">
        <v>83.3</v>
      </c>
      <c r="S206" s="2">
        <v>0.1</v>
      </c>
      <c r="T206" s="2">
        <v>1.3</v>
      </c>
      <c r="U206" s="2">
        <v>16.8</v>
      </c>
      <c r="V206" s="2">
        <v>4.9000000000000004</v>
      </c>
      <c r="W206" s="2">
        <v>44.1</v>
      </c>
      <c r="X206" s="2">
        <v>26.1</v>
      </c>
      <c r="Y206" s="2">
        <v>889.2</v>
      </c>
      <c r="Z206" s="2">
        <v>497</v>
      </c>
    </row>
    <row r="207" spans="1:26" s="13" customFormat="1">
      <c r="A207" s="3" t="s">
        <v>92</v>
      </c>
      <c r="B207" s="4" t="s">
        <v>93</v>
      </c>
      <c r="C207" s="2">
        <v>11.2</v>
      </c>
      <c r="D207" s="2">
        <v>20.100000000000001</v>
      </c>
      <c r="E207" s="2">
        <v>89.9</v>
      </c>
      <c r="F207" s="2">
        <v>83.3</v>
      </c>
      <c r="G207" s="2">
        <v>-6.3</v>
      </c>
      <c r="H207" s="2">
        <v>-14.9</v>
      </c>
      <c r="I207" s="2">
        <v>98.3</v>
      </c>
      <c r="J207" s="2">
        <v>99.2</v>
      </c>
      <c r="K207" s="2">
        <v>-204.1</v>
      </c>
      <c r="L207" s="2">
        <v>-347</v>
      </c>
      <c r="M207" s="2">
        <v>-126.5</v>
      </c>
      <c r="N207" s="2">
        <v>-282.5</v>
      </c>
      <c r="O207" s="2" t="s">
        <v>49</v>
      </c>
      <c r="P207" s="2" t="s">
        <v>49</v>
      </c>
      <c r="Q207" s="2">
        <v>89.9</v>
      </c>
      <c r="R207" s="2">
        <v>83.3</v>
      </c>
      <c r="S207" s="2">
        <v>0.1</v>
      </c>
      <c r="T207" s="2">
        <v>1.3</v>
      </c>
      <c r="U207" s="2">
        <v>16.8</v>
      </c>
      <c r="V207" s="2">
        <v>4.9000000000000004</v>
      </c>
      <c r="W207" s="2">
        <v>44.1</v>
      </c>
      <c r="X207" s="2">
        <v>26.1</v>
      </c>
      <c r="Y207" s="2">
        <v>889.2</v>
      </c>
      <c r="Z207" s="2">
        <v>497</v>
      </c>
    </row>
    <row r="208" spans="1:26" ht="25.5">
      <c r="A208" s="10" t="s">
        <v>174</v>
      </c>
      <c r="B208" s="11" t="s">
        <v>131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s="13" customFormat="1" ht="25.5">
      <c r="A209" s="10" t="s">
        <v>175</v>
      </c>
      <c r="B209" s="11" t="s">
        <v>42</v>
      </c>
      <c r="C209" s="12">
        <v>23.2</v>
      </c>
      <c r="D209" s="12">
        <v>40</v>
      </c>
      <c r="E209" s="12">
        <v>81.2</v>
      </c>
      <c r="F209" s="12">
        <v>71.400000000000006</v>
      </c>
      <c r="G209" s="12">
        <v>7.1</v>
      </c>
      <c r="H209" s="12">
        <v>7.3</v>
      </c>
      <c r="I209" s="12">
        <v>80.5</v>
      </c>
      <c r="J209" s="12">
        <v>74.7</v>
      </c>
      <c r="K209" s="12">
        <v>239.3</v>
      </c>
      <c r="L209" s="12">
        <v>220</v>
      </c>
      <c r="M209" s="12">
        <v>26.3</v>
      </c>
      <c r="N209" s="12">
        <v>18.899999999999999</v>
      </c>
      <c r="O209" s="12">
        <v>3.2</v>
      </c>
      <c r="P209" s="12">
        <v>7.9</v>
      </c>
      <c r="Q209" s="12">
        <v>83.9</v>
      </c>
      <c r="R209" s="12">
        <v>77.5</v>
      </c>
      <c r="S209" s="12">
        <v>10</v>
      </c>
      <c r="T209" s="12">
        <v>34.200000000000003</v>
      </c>
      <c r="U209" s="12">
        <v>120.8</v>
      </c>
      <c r="V209" s="12">
        <v>112.7</v>
      </c>
      <c r="W209" s="12">
        <v>135.69999999999999</v>
      </c>
      <c r="X209" s="12">
        <v>123.4</v>
      </c>
      <c r="Y209" s="12">
        <v>431.8</v>
      </c>
      <c r="Z209" s="12">
        <v>249.8</v>
      </c>
    </row>
    <row r="210" spans="1:26" s="13" customFormat="1">
      <c r="A210" s="3" t="s">
        <v>43</v>
      </c>
      <c r="B210" s="4" t="s">
        <v>44</v>
      </c>
      <c r="C210" s="2">
        <v>23.2</v>
      </c>
      <c r="D210" s="2">
        <v>40</v>
      </c>
      <c r="E210" s="2">
        <v>81.2</v>
      </c>
      <c r="F210" s="2">
        <v>71.400000000000006</v>
      </c>
      <c r="G210" s="2">
        <v>7.1</v>
      </c>
      <c r="H210" s="2">
        <v>7.3</v>
      </c>
      <c r="I210" s="2">
        <v>80.5</v>
      </c>
      <c r="J210" s="2">
        <v>74.7</v>
      </c>
      <c r="K210" s="2">
        <v>239.3</v>
      </c>
      <c r="L210" s="2">
        <v>220</v>
      </c>
      <c r="M210" s="2">
        <v>26.3</v>
      </c>
      <c r="N210" s="2">
        <v>18.899999999999999</v>
      </c>
      <c r="O210" s="2">
        <v>3.2</v>
      </c>
      <c r="P210" s="2">
        <v>7.9</v>
      </c>
      <c r="Q210" s="2">
        <v>83.9</v>
      </c>
      <c r="R210" s="2">
        <v>77.5</v>
      </c>
      <c r="S210" s="2">
        <v>10</v>
      </c>
      <c r="T210" s="2">
        <v>34.200000000000003</v>
      </c>
      <c r="U210" s="2">
        <v>120.8</v>
      </c>
      <c r="V210" s="2">
        <v>112.7</v>
      </c>
      <c r="W210" s="2">
        <v>135.69999999999999</v>
      </c>
      <c r="X210" s="2">
        <v>123.4</v>
      </c>
      <c r="Y210" s="2">
        <v>431.8</v>
      </c>
      <c r="Z210" s="2">
        <v>249.8</v>
      </c>
    </row>
    <row r="211" spans="1:26">
      <c r="A211" s="10" t="s">
        <v>174</v>
      </c>
      <c r="B211" s="11" t="s">
        <v>132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5.5">
      <c r="A212" s="10" t="s">
        <v>175</v>
      </c>
      <c r="B212" s="11" t="s">
        <v>42</v>
      </c>
      <c r="C212" s="12">
        <v>852.9</v>
      </c>
      <c r="D212" s="12">
        <v>1399.1</v>
      </c>
      <c r="E212" s="12">
        <v>10.5</v>
      </c>
      <c r="F212" s="12">
        <v>6.7</v>
      </c>
      <c r="G212" s="12">
        <v>9.3000000000000007</v>
      </c>
      <c r="H212" s="12">
        <v>-1.4</v>
      </c>
      <c r="I212" s="12">
        <v>55.5</v>
      </c>
      <c r="J212" s="12">
        <v>44.4</v>
      </c>
      <c r="K212" s="12">
        <v>2.4</v>
      </c>
      <c r="L212" s="12">
        <v>-0.3</v>
      </c>
      <c r="M212" s="12">
        <v>1.1000000000000001</v>
      </c>
      <c r="N212" s="12">
        <v>-0.1</v>
      </c>
      <c r="O212" s="12">
        <v>32.200000000000003</v>
      </c>
      <c r="P212" s="12">
        <v>35.9</v>
      </c>
      <c r="Q212" s="12">
        <v>15.5</v>
      </c>
      <c r="R212" s="12">
        <v>10.4</v>
      </c>
      <c r="S212" s="12">
        <v>22.6</v>
      </c>
      <c r="T212" s="12">
        <v>20.399999999999999</v>
      </c>
      <c r="U212" s="12">
        <v>52.7</v>
      </c>
      <c r="V212" s="12">
        <v>62</v>
      </c>
      <c r="W212" s="12">
        <v>101.2</v>
      </c>
      <c r="X212" s="12">
        <v>99.9</v>
      </c>
      <c r="Y212" s="12">
        <v>11.7</v>
      </c>
      <c r="Z212" s="12">
        <v>7.1</v>
      </c>
    </row>
    <row r="213" spans="1:26">
      <c r="A213" s="3" t="s">
        <v>43</v>
      </c>
      <c r="B213" s="4" t="s">
        <v>44</v>
      </c>
      <c r="C213" s="2">
        <v>14031.2</v>
      </c>
      <c r="D213" s="2">
        <v>10325.6</v>
      </c>
      <c r="E213" s="2">
        <v>0.7</v>
      </c>
      <c r="F213" s="2">
        <v>1</v>
      </c>
      <c r="G213" s="2">
        <v>-229</v>
      </c>
      <c r="H213" s="2">
        <v>4.2</v>
      </c>
      <c r="I213" s="2">
        <v>57</v>
      </c>
      <c r="J213" s="2">
        <v>38.1</v>
      </c>
      <c r="K213" s="2">
        <v>-3.1</v>
      </c>
      <c r="L213" s="2">
        <v>0.1</v>
      </c>
      <c r="M213" s="2">
        <v>-1.7</v>
      </c>
      <c r="N213" s="2">
        <v>0</v>
      </c>
      <c r="O213" s="2">
        <v>79.900000000000006</v>
      </c>
      <c r="P213" s="2">
        <v>55.8</v>
      </c>
      <c r="Q213" s="2">
        <v>3.5</v>
      </c>
      <c r="R213" s="2">
        <v>2.2000000000000002</v>
      </c>
      <c r="S213" s="2">
        <v>18.100000000000001</v>
      </c>
      <c r="T213" s="2">
        <v>19.899999999999999</v>
      </c>
      <c r="U213" s="2">
        <v>44.6</v>
      </c>
      <c r="V213" s="2">
        <v>63.3</v>
      </c>
      <c r="W213" s="2">
        <v>98.3</v>
      </c>
      <c r="X213" s="2">
        <v>100</v>
      </c>
      <c r="Y213" s="2">
        <v>0.7</v>
      </c>
      <c r="Z213" s="2">
        <v>1</v>
      </c>
    </row>
    <row r="214" spans="1:26">
      <c r="A214" s="3" t="s">
        <v>45</v>
      </c>
      <c r="B214" s="4" t="s">
        <v>46</v>
      </c>
      <c r="C214" s="2">
        <v>1449.6</v>
      </c>
      <c r="D214" s="2">
        <v>2953.9</v>
      </c>
      <c r="E214" s="2">
        <v>6.5</v>
      </c>
      <c r="F214" s="2">
        <v>3.3</v>
      </c>
      <c r="G214" s="2">
        <v>-54.9</v>
      </c>
      <c r="H214" s="2">
        <v>-53.9</v>
      </c>
      <c r="I214" s="2">
        <v>48.8</v>
      </c>
      <c r="J214" s="2">
        <v>29.8</v>
      </c>
      <c r="K214" s="2">
        <v>-9.1999999999999993</v>
      </c>
      <c r="L214" s="2">
        <v>-7.2</v>
      </c>
      <c r="M214" s="2">
        <v>-3.9</v>
      </c>
      <c r="N214" s="2">
        <v>-1.9</v>
      </c>
      <c r="O214" s="2">
        <v>2.5</v>
      </c>
      <c r="P214" s="2">
        <v>6</v>
      </c>
      <c r="Q214" s="2">
        <v>6.6</v>
      </c>
      <c r="R214" s="2">
        <v>3.5</v>
      </c>
      <c r="S214" s="2">
        <v>0.9</v>
      </c>
      <c r="T214" s="2">
        <v>7.2</v>
      </c>
      <c r="U214" s="2">
        <v>54.8</v>
      </c>
      <c r="V214" s="2">
        <v>72.7</v>
      </c>
      <c r="W214" s="2">
        <v>96.2</v>
      </c>
      <c r="X214" s="2">
        <v>98.2</v>
      </c>
      <c r="Y214" s="2">
        <v>6.9</v>
      </c>
      <c r="Z214" s="2">
        <v>3.4</v>
      </c>
    </row>
    <row r="215" spans="1:26">
      <c r="A215" s="3" t="s">
        <v>56</v>
      </c>
      <c r="B215" s="4" t="s">
        <v>57</v>
      </c>
      <c r="C215" s="2">
        <v>276.7</v>
      </c>
      <c r="D215" s="2">
        <v>329.2</v>
      </c>
      <c r="E215" s="2">
        <v>26.5</v>
      </c>
      <c r="F215" s="2">
        <v>23.3</v>
      </c>
      <c r="G215" s="2">
        <v>21.6</v>
      </c>
      <c r="H215" s="2">
        <v>-0.1</v>
      </c>
      <c r="I215" s="2">
        <v>56.8</v>
      </c>
      <c r="J215" s="2">
        <v>69.599999999999994</v>
      </c>
      <c r="K215" s="2">
        <v>21.9</v>
      </c>
      <c r="L215" s="2">
        <v>-0.1</v>
      </c>
      <c r="M215" s="2">
        <v>8.3000000000000007</v>
      </c>
      <c r="N215" s="2">
        <v>0</v>
      </c>
      <c r="O215" s="2">
        <v>27.1</v>
      </c>
      <c r="P215" s="2">
        <v>34.799999999999997</v>
      </c>
      <c r="Q215" s="2">
        <v>36.4</v>
      </c>
      <c r="R215" s="2">
        <v>35.700000000000003</v>
      </c>
      <c r="S215" s="2">
        <v>37.5</v>
      </c>
      <c r="T215" s="2">
        <v>30.1</v>
      </c>
      <c r="U215" s="2">
        <v>67.900000000000006</v>
      </c>
      <c r="V215" s="2">
        <v>47.3</v>
      </c>
      <c r="W215" s="2">
        <v>109</v>
      </c>
      <c r="X215" s="2">
        <v>100</v>
      </c>
      <c r="Y215" s="2">
        <v>36.1</v>
      </c>
      <c r="Z215" s="2">
        <v>30.4</v>
      </c>
    </row>
    <row r="216" spans="1:26">
      <c r="A216" s="3" t="s">
        <v>58</v>
      </c>
      <c r="B216" s="4" t="s">
        <v>59</v>
      </c>
      <c r="C216" s="2">
        <v>113.4</v>
      </c>
      <c r="D216" s="2">
        <v>19.399999999999999</v>
      </c>
      <c r="E216" s="2">
        <v>46.9</v>
      </c>
      <c r="F216" s="2">
        <v>83.7</v>
      </c>
      <c r="G216" s="2">
        <v>91.1</v>
      </c>
      <c r="H216" s="2">
        <v>52.9</v>
      </c>
      <c r="I216" s="2">
        <v>29.4</v>
      </c>
      <c r="J216" s="2">
        <v>51.6</v>
      </c>
      <c r="K216" s="2">
        <v>169</v>
      </c>
      <c r="L216" s="2">
        <v>363.6</v>
      </c>
      <c r="M216" s="2">
        <v>44.6</v>
      </c>
      <c r="N216" s="2">
        <v>73.099999999999994</v>
      </c>
      <c r="O216" s="2" t="s">
        <v>49</v>
      </c>
      <c r="P216" s="2" t="s">
        <v>49</v>
      </c>
      <c r="Q216" s="2">
        <v>46.9</v>
      </c>
      <c r="R216" s="2">
        <v>83.7</v>
      </c>
      <c r="S216" s="2">
        <v>69.599999999999994</v>
      </c>
      <c r="T216" s="2">
        <v>43.7</v>
      </c>
      <c r="U216" s="2">
        <v>132.80000000000001</v>
      </c>
      <c r="V216" s="2">
        <v>297.39999999999998</v>
      </c>
      <c r="W216" s="2">
        <v>180.4</v>
      </c>
      <c r="X216" s="2">
        <v>372.2</v>
      </c>
      <c r="Y216" s="2">
        <v>88.2</v>
      </c>
      <c r="Z216" s="2">
        <v>514.5</v>
      </c>
    </row>
    <row r="217" spans="1:26">
      <c r="A217" s="3" t="s">
        <v>66</v>
      </c>
      <c r="B217" s="4" t="s">
        <v>67</v>
      </c>
      <c r="C217" s="2">
        <v>319</v>
      </c>
      <c r="D217" s="2">
        <v>355.7</v>
      </c>
      <c r="E217" s="2">
        <v>23.9</v>
      </c>
      <c r="F217" s="2">
        <v>21.9</v>
      </c>
      <c r="G217" s="2">
        <v>3.5</v>
      </c>
      <c r="H217" s="2">
        <v>-4.5999999999999996</v>
      </c>
      <c r="I217" s="2">
        <v>60.4</v>
      </c>
      <c r="J217" s="2">
        <v>70</v>
      </c>
      <c r="K217" s="2">
        <v>3.2</v>
      </c>
      <c r="L217" s="2">
        <v>-3</v>
      </c>
      <c r="M217" s="2">
        <v>1.3</v>
      </c>
      <c r="N217" s="2">
        <v>-1.6</v>
      </c>
      <c r="O217" s="2">
        <v>31.8</v>
      </c>
      <c r="P217" s="2">
        <v>36.700000000000003</v>
      </c>
      <c r="Q217" s="2">
        <v>35</v>
      </c>
      <c r="R217" s="2">
        <v>34.6</v>
      </c>
      <c r="S217" s="2">
        <v>34</v>
      </c>
      <c r="T217" s="2">
        <v>30</v>
      </c>
      <c r="U217" s="2">
        <v>60.9</v>
      </c>
      <c r="V217" s="2">
        <v>45.9</v>
      </c>
      <c r="W217" s="2">
        <v>101.3</v>
      </c>
      <c r="X217" s="2">
        <v>98.4</v>
      </c>
      <c r="Y217" s="2">
        <v>31.3</v>
      </c>
      <c r="Z217" s="2">
        <v>28.1</v>
      </c>
    </row>
    <row r="218" spans="1:26" ht="38.25">
      <c r="A218" s="3" t="s">
        <v>96</v>
      </c>
      <c r="B218" s="4" t="s">
        <v>97</v>
      </c>
      <c r="C218" s="2">
        <v>303.10000000000002</v>
      </c>
      <c r="D218" s="2">
        <v>440.6</v>
      </c>
      <c r="E218" s="2">
        <v>24.8</v>
      </c>
      <c r="F218" s="2">
        <v>18.5</v>
      </c>
      <c r="G218" s="2">
        <v>21.9</v>
      </c>
      <c r="H218" s="2">
        <v>4.9000000000000004</v>
      </c>
      <c r="I218" s="2">
        <v>24.8</v>
      </c>
      <c r="J218" s="2">
        <v>33.1</v>
      </c>
      <c r="K218" s="2">
        <v>121.3</v>
      </c>
      <c r="L218" s="2">
        <v>7.7</v>
      </c>
      <c r="M218" s="2">
        <v>6.8</v>
      </c>
      <c r="N218" s="2">
        <v>1.2</v>
      </c>
      <c r="O218" s="2">
        <v>3.8</v>
      </c>
      <c r="P218" s="2">
        <v>17</v>
      </c>
      <c r="Q218" s="2">
        <v>25.8</v>
      </c>
      <c r="R218" s="2">
        <v>22.3</v>
      </c>
      <c r="S218" s="2">
        <v>38.299999999999997</v>
      </c>
      <c r="T218" s="2">
        <v>18.2</v>
      </c>
      <c r="U218" s="2">
        <v>101.3</v>
      </c>
      <c r="V218" s="2">
        <v>86.1</v>
      </c>
      <c r="W218" s="2">
        <v>107.3</v>
      </c>
      <c r="X218" s="2">
        <v>101.2</v>
      </c>
      <c r="Y218" s="2">
        <v>33</v>
      </c>
      <c r="Z218" s="2">
        <v>22.7</v>
      </c>
    </row>
    <row r="219" spans="1:26" s="13" customFormat="1">
      <c r="A219" s="3" t="s">
        <v>108</v>
      </c>
      <c r="B219" s="4" t="s">
        <v>109</v>
      </c>
      <c r="C219" s="2">
        <v>303.10000000000002</v>
      </c>
      <c r="D219" s="2">
        <v>440.6</v>
      </c>
      <c r="E219" s="2">
        <v>24.8</v>
      </c>
      <c r="F219" s="2">
        <v>18.5</v>
      </c>
      <c r="G219" s="2">
        <v>21.9</v>
      </c>
      <c r="H219" s="2">
        <v>4.9000000000000004</v>
      </c>
      <c r="I219" s="2">
        <v>24.8</v>
      </c>
      <c r="J219" s="2">
        <v>33.1</v>
      </c>
      <c r="K219" s="2">
        <v>121.3</v>
      </c>
      <c r="L219" s="2">
        <v>7.7</v>
      </c>
      <c r="M219" s="2">
        <v>6.8</v>
      </c>
      <c r="N219" s="2">
        <v>1.2</v>
      </c>
      <c r="O219" s="2">
        <v>3.8</v>
      </c>
      <c r="P219" s="2">
        <v>17</v>
      </c>
      <c r="Q219" s="2">
        <v>25.8</v>
      </c>
      <c r="R219" s="2">
        <v>22.3</v>
      </c>
      <c r="S219" s="2">
        <v>38.299999999999997</v>
      </c>
      <c r="T219" s="2">
        <v>18.2</v>
      </c>
      <c r="U219" s="2">
        <v>101.3</v>
      </c>
      <c r="V219" s="2">
        <v>86.1</v>
      </c>
      <c r="W219" s="2">
        <v>107.3</v>
      </c>
      <c r="X219" s="2">
        <v>101.2</v>
      </c>
      <c r="Y219" s="2">
        <v>33</v>
      </c>
      <c r="Z219" s="2">
        <v>22.7</v>
      </c>
    </row>
    <row r="220" spans="1:26" s="13" customFormat="1">
      <c r="A220" s="3" t="s">
        <v>112</v>
      </c>
      <c r="B220" s="4" t="s">
        <v>113</v>
      </c>
      <c r="C220" s="2">
        <v>303.10000000000002</v>
      </c>
      <c r="D220" s="2">
        <v>440.6</v>
      </c>
      <c r="E220" s="2">
        <v>24.8</v>
      </c>
      <c r="F220" s="2">
        <v>18.5</v>
      </c>
      <c r="G220" s="2">
        <v>21.9</v>
      </c>
      <c r="H220" s="2">
        <v>4.9000000000000004</v>
      </c>
      <c r="I220" s="2">
        <v>24.8</v>
      </c>
      <c r="J220" s="2">
        <v>33.1</v>
      </c>
      <c r="K220" s="2">
        <v>121.3</v>
      </c>
      <c r="L220" s="2">
        <v>7.7</v>
      </c>
      <c r="M220" s="2">
        <v>6.8</v>
      </c>
      <c r="N220" s="2">
        <v>1.2</v>
      </c>
      <c r="O220" s="2">
        <v>3.8</v>
      </c>
      <c r="P220" s="2">
        <v>17</v>
      </c>
      <c r="Q220" s="2">
        <v>25.8</v>
      </c>
      <c r="R220" s="2">
        <v>22.3</v>
      </c>
      <c r="S220" s="2">
        <v>38.299999999999997</v>
      </c>
      <c r="T220" s="2">
        <v>18.2</v>
      </c>
      <c r="U220" s="2">
        <v>101.3</v>
      </c>
      <c r="V220" s="2">
        <v>86.1</v>
      </c>
      <c r="W220" s="2">
        <v>107.3</v>
      </c>
      <c r="X220" s="2">
        <v>101.2</v>
      </c>
      <c r="Y220" s="2">
        <v>33</v>
      </c>
      <c r="Z220" s="2">
        <v>22.7</v>
      </c>
    </row>
    <row r="221" spans="1:26">
      <c r="A221" s="10" t="s">
        <v>174</v>
      </c>
      <c r="B221" s="11" t="s">
        <v>133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5.5">
      <c r="A222" s="10" t="s">
        <v>175</v>
      </c>
      <c r="B222" s="11" t="s">
        <v>42</v>
      </c>
      <c r="C222" s="12">
        <v>2292.4</v>
      </c>
      <c r="D222" s="12">
        <v>5048.1000000000004</v>
      </c>
      <c r="E222" s="12">
        <v>4.2</v>
      </c>
      <c r="F222" s="12">
        <v>1.9</v>
      </c>
      <c r="G222" s="12">
        <v>24.2</v>
      </c>
      <c r="H222" s="12">
        <v>30.3</v>
      </c>
      <c r="I222" s="12">
        <v>55.4</v>
      </c>
      <c r="J222" s="12">
        <v>38.799999999999997</v>
      </c>
      <c r="K222" s="12">
        <v>2</v>
      </c>
      <c r="L222" s="12">
        <v>1.6</v>
      </c>
      <c r="M222" s="12">
        <v>1.1000000000000001</v>
      </c>
      <c r="N222" s="12">
        <v>0.6</v>
      </c>
      <c r="O222" s="12">
        <v>36.700000000000003</v>
      </c>
      <c r="P222" s="12">
        <v>38.9</v>
      </c>
      <c r="Q222" s="12">
        <v>6.6</v>
      </c>
      <c r="R222" s="12">
        <v>3.2</v>
      </c>
      <c r="S222" s="12">
        <v>18.399999999999999</v>
      </c>
      <c r="T222" s="12">
        <v>18.3</v>
      </c>
      <c r="U222" s="12">
        <v>47.7</v>
      </c>
      <c r="V222" s="12">
        <v>63.2</v>
      </c>
      <c r="W222" s="12">
        <v>101.1</v>
      </c>
      <c r="X222" s="12">
        <v>100.6</v>
      </c>
      <c r="Y222" s="12">
        <v>4.4000000000000004</v>
      </c>
      <c r="Z222" s="12">
        <v>2</v>
      </c>
    </row>
    <row r="223" spans="1:26">
      <c r="A223" s="3" t="s">
        <v>43</v>
      </c>
      <c r="B223" s="4" t="s">
        <v>44</v>
      </c>
      <c r="C223" s="2">
        <v>14031.2</v>
      </c>
      <c r="D223" s="2">
        <v>10793.2</v>
      </c>
      <c r="E223" s="2">
        <v>0.7</v>
      </c>
      <c r="F223" s="2">
        <v>0.9</v>
      </c>
      <c r="G223" s="2">
        <v>-229</v>
      </c>
      <c r="H223" s="2">
        <v>27.5</v>
      </c>
      <c r="I223" s="2">
        <v>57</v>
      </c>
      <c r="J223" s="2">
        <v>37.9</v>
      </c>
      <c r="K223" s="2">
        <v>-3.1</v>
      </c>
      <c r="L223" s="2">
        <v>0.7</v>
      </c>
      <c r="M223" s="2">
        <v>-1.7</v>
      </c>
      <c r="N223" s="2">
        <v>0.3</v>
      </c>
      <c r="O223" s="2">
        <v>79.900000000000006</v>
      </c>
      <c r="P223" s="2">
        <v>56.7</v>
      </c>
      <c r="Q223" s="2">
        <v>3.5</v>
      </c>
      <c r="R223" s="2">
        <v>2.1</v>
      </c>
      <c r="S223" s="2">
        <v>18.100000000000001</v>
      </c>
      <c r="T223" s="2">
        <v>20</v>
      </c>
      <c r="U223" s="2">
        <v>44.6</v>
      </c>
      <c r="V223" s="2">
        <v>63.5</v>
      </c>
      <c r="W223" s="2">
        <v>98.3</v>
      </c>
      <c r="X223" s="2">
        <v>100.3</v>
      </c>
      <c r="Y223" s="2">
        <v>0.7</v>
      </c>
      <c r="Z223" s="2">
        <v>0.9</v>
      </c>
    </row>
    <row r="224" spans="1:26">
      <c r="A224" s="3" t="s">
        <v>45</v>
      </c>
      <c r="B224" s="4" t="s">
        <v>46</v>
      </c>
      <c r="C224" s="2">
        <v>1449.6</v>
      </c>
      <c r="D224" s="2">
        <v>2953.9</v>
      </c>
      <c r="E224" s="2">
        <v>6.5</v>
      </c>
      <c r="F224" s="2">
        <v>3.3</v>
      </c>
      <c r="G224" s="2">
        <v>-54.9</v>
      </c>
      <c r="H224" s="2">
        <v>-53.9</v>
      </c>
      <c r="I224" s="2">
        <v>48.8</v>
      </c>
      <c r="J224" s="2">
        <v>29.8</v>
      </c>
      <c r="K224" s="2">
        <v>-9.1999999999999993</v>
      </c>
      <c r="L224" s="2">
        <v>-7.2</v>
      </c>
      <c r="M224" s="2">
        <v>-3.9</v>
      </c>
      <c r="N224" s="2">
        <v>-1.9</v>
      </c>
      <c r="O224" s="2">
        <v>2.5</v>
      </c>
      <c r="P224" s="2">
        <v>6</v>
      </c>
      <c r="Q224" s="2">
        <v>6.6</v>
      </c>
      <c r="R224" s="2">
        <v>3.5</v>
      </c>
      <c r="S224" s="2">
        <v>0.9</v>
      </c>
      <c r="T224" s="2">
        <v>7.2</v>
      </c>
      <c r="U224" s="2">
        <v>54.8</v>
      </c>
      <c r="V224" s="2">
        <v>72.7</v>
      </c>
      <c r="W224" s="2">
        <v>96.2</v>
      </c>
      <c r="X224" s="2">
        <v>98.2</v>
      </c>
      <c r="Y224" s="2">
        <v>6.9</v>
      </c>
      <c r="Z224" s="2">
        <v>3.4</v>
      </c>
    </row>
    <row r="225" spans="1:26">
      <c r="A225" s="3" t="s">
        <v>56</v>
      </c>
      <c r="B225" s="4" t="s">
        <v>57</v>
      </c>
      <c r="C225" s="2">
        <v>186</v>
      </c>
      <c r="D225" s="2">
        <v>410.9</v>
      </c>
      <c r="E225" s="2">
        <v>35</v>
      </c>
      <c r="F225" s="2">
        <v>19.600000000000001</v>
      </c>
      <c r="G225" s="2">
        <v>85.1</v>
      </c>
      <c r="H225" s="2">
        <v>67.8</v>
      </c>
      <c r="I225" s="2">
        <v>46.3</v>
      </c>
      <c r="J225" s="2">
        <v>78.900000000000006</v>
      </c>
      <c r="K225" s="2">
        <v>73.7</v>
      </c>
      <c r="L225" s="2">
        <v>19.5</v>
      </c>
      <c r="M225" s="2">
        <v>31.6</v>
      </c>
      <c r="N225" s="2">
        <v>14.9</v>
      </c>
      <c r="O225" s="2">
        <v>2</v>
      </c>
      <c r="P225" s="2">
        <v>18.7</v>
      </c>
      <c r="Q225" s="2">
        <v>35.700000000000003</v>
      </c>
      <c r="R225" s="2">
        <v>24.1</v>
      </c>
      <c r="S225" s="2">
        <v>43.1</v>
      </c>
      <c r="T225" s="2">
        <v>7.6</v>
      </c>
      <c r="U225" s="2">
        <v>83.5</v>
      </c>
      <c r="V225" s="2">
        <v>27.8</v>
      </c>
      <c r="W225" s="2">
        <v>146.30000000000001</v>
      </c>
      <c r="X225" s="2">
        <v>117.5</v>
      </c>
      <c r="Y225" s="2">
        <v>53.8</v>
      </c>
      <c r="Z225" s="2">
        <v>24.3</v>
      </c>
    </row>
    <row r="226" spans="1:26" s="13" customFormat="1">
      <c r="A226" s="3" t="s">
        <v>58</v>
      </c>
      <c r="B226" s="4" t="s">
        <v>59</v>
      </c>
      <c r="C226" s="2">
        <v>113.4</v>
      </c>
      <c r="D226" s="2">
        <v>19.399999999999999</v>
      </c>
      <c r="E226" s="2">
        <v>46.9</v>
      </c>
      <c r="F226" s="2">
        <v>83.7</v>
      </c>
      <c r="G226" s="2">
        <v>91.1</v>
      </c>
      <c r="H226" s="2">
        <v>52.9</v>
      </c>
      <c r="I226" s="2">
        <v>29.4</v>
      </c>
      <c r="J226" s="2">
        <v>51.6</v>
      </c>
      <c r="K226" s="2">
        <v>169</v>
      </c>
      <c r="L226" s="2">
        <v>363.6</v>
      </c>
      <c r="M226" s="2">
        <v>44.6</v>
      </c>
      <c r="N226" s="2">
        <v>73.099999999999994</v>
      </c>
      <c r="O226" s="2" t="s">
        <v>49</v>
      </c>
      <c r="P226" s="2" t="s">
        <v>49</v>
      </c>
      <c r="Q226" s="2">
        <v>46.9</v>
      </c>
      <c r="R226" s="2">
        <v>83.7</v>
      </c>
      <c r="S226" s="2">
        <v>69.599999999999994</v>
      </c>
      <c r="T226" s="2">
        <v>43.7</v>
      </c>
      <c r="U226" s="2">
        <v>132.80000000000001</v>
      </c>
      <c r="V226" s="2">
        <v>297.39999999999998</v>
      </c>
      <c r="W226" s="2">
        <v>180.4</v>
      </c>
      <c r="X226" s="2">
        <v>372.2</v>
      </c>
      <c r="Y226" s="2">
        <v>88.2</v>
      </c>
      <c r="Z226" s="2">
        <v>514.5</v>
      </c>
    </row>
    <row r="227" spans="1:26" s="13" customFormat="1">
      <c r="A227" s="3" t="s">
        <v>66</v>
      </c>
      <c r="B227" s="4" t="s">
        <v>67</v>
      </c>
      <c r="C227" s="2">
        <v>632.5</v>
      </c>
      <c r="D227" s="2">
        <v>1138.3</v>
      </c>
      <c r="E227" s="2">
        <v>13.7</v>
      </c>
      <c r="F227" s="2">
        <v>8.1</v>
      </c>
      <c r="G227" s="2">
        <v>48.1</v>
      </c>
      <c r="H227" s="2">
        <v>95.5</v>
      </c>
      <c r="I227" s="2">
        <v>76.5</v>
      </c>
      <c r="J227" s="2">
        <v>83.8</v>
      </c>
      <c r="K227" s="2">
        <v>9.6999999999999993</v>
      </c>
      <c r="L227" s="2">
        <v>9.9</v>
      </c>
      <c r="M227" s="2">
        <v>7.2</v>
      </c>
      <c r="N227" s="2">
        <v>8.1999999999999993</v>
      </c>
      <c r="O227" s="2">
        <v>12.6</v>
      </c>
      <c r="P227" s="2">
        <v>39.6</v>
      </c>
      <c r="Q227" s="2">
        <v>15.6</v>
      </c>
      <c r="R227" s="2">
        <v>13.4</v>
      </c>
      <c r="S227" s="2">
        <v>13.2</v>
      </c>
      <c r="T227" s="2">
        <v>6.4</v>
      </c>
      <c r="U227" s="2">
        <v>27.8</v>
      </c>
      <c r="V227" s="2">
        <v>18.7</v>
      </c>
      <c r="W227" s="2">
        <v>107.8</v>
      </c>
      <c r="X227" s="2">
        <v>108.9</v>
      </c>
      <c r="Y227" s="2">
        <v>15.8</v>
      </c>
      <c r="Z227" s="2">
        <v>8.8000000000000007</v>
      </c>
    </row>
    <row r="228" spans="1:26">
      <c r="A228" s="10" t="s">
        <v>174</v>
      </c>
      <c r="B228" s="11" t="s">
        <v>134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5.5">
      <c r="A229" s="10" t="s">
        <v>175</v>
      </c>
      <c r="B229" s="11" t="s">
        <v>42</v>
      </c>
      <c r="C229" s="12">
        <v>305</v>
      </c>
      <c r="D229" s="12">
        <v>330.4</v>
      </c>
      <c r="E229" s="12">
        <v>24.7</v>
      </c>
      <c r="F229" s="12">
        <v>23.2</v>
      </c>
      <c r="G229" s="12">
        <v>3.7</v>
      </c>
      <c r="H229" s="12">
        <v>-8</v>
      </c>
      <c r="I229" s="12">
        <v>55.6</v>
      </c>
      <c r="J229" s="12">
        <v>63.6</v>
      </c>
      <c r="K229" s="12">
        <v>4.3</v>
      </c>
      <c r="L229" s="12">
        <v>-7.1</v>
      </c>
      <c r="M229" s="12">
        <v>1.4</v>
      </c>
      <c r="N229" s="12">
        <v>-3</v>
      </c>
      <c r="O229" s="12">
        <v>30.3</v>
      </c>
      <c r="P229" s="12">
        <v>35</v>
      </c>
      <c r="Q229" s="12">
        <v>35.4</v>
      </c>
      <c r="R229" s="12">
        <v>35.700000000000003</v>
      </c>
      <c r="S229" s="12">
        <v>36.5</v>
      </c>
      <c r="T229" s="12">
        <v>32.200000000000003</v>
      </c>
      <c r="U229" s="12">
        <v>68.8</v>
      </c>
      <c r="V229" s="12">
        <v>56.6</v>
      </c>
      <c r="W229" s="12">
        <v>101.4</v>
      </c>
      <c r="X229" s="12">
        <v>97.1</v>
      </c>
      <c r="Y229" s="12">
        <v>32.799999999999997</v>
      </c>
      <c r="Z229" s="12">
        <v>30.3</v>
      </c>
    </row>
    <row r="230" spans="1:26">
      <c r="A230" s="3" t="s">
        <v>56</v>
      </c>
      <c r="B230" s="4" t="s">
        <v>57</v>
      </c>
      <c r="C230" s="2">
        <v>305.2</v>
      </c>
      <c r="D230" s="2">
        <v>318</v>
      </c>
      <c r="E230" s="2">
        <v>24.7</v>
      </c>
      <c r="F230" s="2">
        <v>23.9</v>
      </c>
      <c r="G230" s="2">
        <v>1.6</v>
      </c>
      <c r="H230" s="2">
        <v>-9.5</v>
      </c>
      <c r="I230" s="2">
        <v>59.1</v>
      </c>
      <c r="J230" s="2">
        <v>68.099999999999994</v>
      </c>
      <c r="K230" s="2">
        <v>1.7</v>
      </c>
      <c r="L230" s="2">
        <v>-8</v>
      </c>
      <c r="M230" s="2">
        <v>0.6</v>
      </c>
      <c r="N230" s="2">
        <v>-3.8</v>
      </c>
      <c r="O230" s="2">
        <v>32.5</v>
      </c>
      <c r="P230" s="2">
        <v>36.5</v>
      </c>
      <c r="Q230" s="2">
        <v>36.6</v>
      </c>
      <c r="R230" s="2">
        <v>37.700000000000003</v>
      </c>
      <c r="S230" s="2">
        <v>36.200000000000003</v>
      </c>
      <c r="T230" s="2">
        <v>34.700000000000003</v>
      </c>
      <c r="U230" s="2">
        <v>64.400000000000006</v>
      </c>
      <c r="V230" s="2">
        <v>51.2</v>
      </c>
      <c r="W230" s="2">
        <v>100.6</v>
      </c>
      <c r="X230" s="2">
        <v>96.4</v>
      </c>
      <c r="Y230" s="2">
        <v>32.799999999999997</v>
      </c>
      <c r="Z230" s="2">
        <v>31.4</v>
      </c>
    </row>
    <row r="231" spans="1:26">
      <c r="A231" s="3" t="s">
        <v>66</v>
      </c>
      <c r="B231" s="4" t="s">
        <v>67</v>
      </c>
      <c r="C231" s="2">
        <v>305.2</v>
      </c>
      <c r="D231" s="2">
        <v>318</v>
      </c>
      <c r="E231" s="2">
        <v>24.7</v>
      </c>
      <c r="F231" s="2">
        <v>23.9</v>
      </c>
      <c r="G231" s="2">
        <v>1.6</v>
      </c>
      <c r="H231" s="2">
        <v>-9.5</v>
      </c>
      <c r="I231" s="2">
        <v>59.1</v>
      </c>
      <c r="J231" s="2">
        <v>68.099999999999994</v>
      </c>
      <c r="K231" s="2">
        <v>1.7</v>
      </c>
      <c r="L231" s="2">
        <v>-8</v>
      </c>
      <c r="M231" s="2">
        <v>0.6</v>
      </c>
      <c r="N231" s="2">
        <v>-3.8</v>
      </c>
      <c r="O231" s="2">
        <v>32.5</v>
      </c>
      <c r="P231" s="2">
        <v>36.5</v>
      </c>
      <c r="Q231" s="2">
        <v>36.6</v>
      </c>
      <c r="R231" s="2">
        <v>37.700000000000003</v>
      </c>
      <c r="S231" s="2">
        <v>36.200000000000003</v>
      </c>
      <c r="T231" s="2">
        <v>34.700000000000003</v>
      </c>
      <c r="U231" s="2">
        <v>64.400000000000006</v>
      </c>
      <c r="V231" s="2">
        <v>51.2</v>
      </c>
      <c r="W231" s="2">
        <v>100.6</v>
      </c>
      <c r="X231" s="2">
        <v>96.4</v>
      </c>
      <c r="Y231" s="2">
        <v>32.799999999999997</v>
      </c>
      <c r="Z231" s="2">
        <v>31.4</v>
      </c>
    </row>
    <row r="232" spans="1:26" ht="38.25">
      <c r="A232" s="3" t="s">
        <v>96</v>
      </c>
      <c r="B232" s="4" t="s">
        <v>97</v>
      </c>
      <c r="C232" s="2">
        <v>303.10000000000002</v>
      </c>
      <c r="D232" s="2">
        <v>440.6</v>
      </c>
      <c r="E232" s="2">
        <v>24.8</v>
      </c>
      <c r="F232" s="2">
        <v>18.5</v>
      </c>
      <c r="G232" s="2">
        <v>21.9</v>
      </c>
      <c r="H232" s="2">
        <v>4.9000000000000004</v>
      </c>
      <c r="I232" s="2">
        <v>24.8</v>
      </c>
      <c r="J232" s="2">
        <v>33.1</v>
      </c>
      <c r="K232" s="2">
        <v>121.3</v>
      </c>
      <c r="L232" s="2">
        <v>7.7</v>
      </c>
      <c r="M232" s="2">
        <v>6.8</v>
      </c>
      <c r="N232" s="2">
        <v>1.2</v>
      </c>
      <c r="O232" s="2">
        <v>3.8</v>
      </c>
      <c r="P232" s="2">
        <v>17</v>
      </c>
      <c r="Q232" s="2">
        <v>25.8</v>
      </c>
      <c r="R232" s="2">
        <v>22.3</v>
      </c>
      <c r="S232" s="2">
        <v>38.299999999999997</v>
      </c>
      <c r="T232" s="2">
        <v>18.2</v>
      </c>
      <c r="U232" s="2">
        <v>101.3</v>
      </c>
      <c r="V232" s="2">
        <v>86.1</v>
      </c>
      <c r="W232" s="2">
        <v>107.3</v>
      </c>
      <c r="X232" s="2">
        <v>101.2</v>
      </c>
      <c r="Y232" s="2">
        <v>33</v>
      </c>
      <c r="Z232" s="2">
        <v>22.7</v>
      </c>
    </row>
    <row r="233" spans="1:26" s="13" customFormat="1">
      <c r="A233" s="3" t="s">
        <v>108</v>
      </c>
      <c r="B233" s="4" t="s">
        <v>109</v>
      </c>
      <c r="C233" s="2">
        <v>303.10000000000002</v>
      </c>
      <c r="D233" s="2">
        <v>440.6</v>
      </c>
      <c r="E233" s="2">
        <v>24.8</v>
      </c>
      <c r="F233" s="2">
        <v>18.5</v>
      </c>
      <c r="G233" s="2">
        <v>21.9</v>
      </c>
      <c r="H233" s="2">
        <v>4.9000000000000004</v>
      </c>
      <c r="I233" s="2">
        <v>24.8</v>
      </c>
      <c r="J233" s="2">
        <v>33.1</v>
      </c>
      <c r="K233" s="2">
        <v>121.3</v>
      </c>
      <c r="L233" s="2">
        <v>7.7</v>
      </c>
      <c r="M233" s="2">
        <v>6.8</v>
      </c>
      <c r="N233" s="2">
        <v>1.2</v>
      </c>
      <c r="O233" s="2">
        <v>3.8</v>
      </c>
      <c r="P233" s="2">
        <v>17</v>
      </c>
      <c r="Q233" s="2">
        <v>25.8</v>
      </c>
      <c r="R233" s="2">
        <v>22.3</v>
      </c>
      <c r="S233" s="2">
        <v>38.299999999999997</v>
      </c>
      <c r="T233" s="2">
        <v>18.2</v>
      </c>
      <c r="U233" s="2">
        <v>101.3</v>
      </c>
      <c r="V233" s="2">
        <v>86.1</v>
      </c>
      <c r="W233" s="2">
        <v>107.3</v>
      </c>
      <c r="X233" s="2">
        <v>101.2</v>
      </c>
      <c r="Y233" s="2">
        <v>33</v>
      </c>
      <c r="Z233" s="2">
        <v>22.7</v>
      </c>
    </row>
    <row r="234" spans="1:26" s="13" customFormat="1">
      <c r="A234" s="3" t="s">
        <v>112</v>
      </c>
      <c r="B234" s="4" t="s">
        <v>113</v>
      </c>
      <c r="C234" s="2">
        <v>303.10000000000002</v>
      </c>
      <c r="D234" s="2">
        <v>440.6</v>
      </c>
      <c r="E234" s="2">
        <v>24.8</v>
      </c>
      <c r="F234" s="2">
        <v>18.5</v>
      </c>
      <c r="G234" s="2">
        <v>21.9</v>
      </c>
      <c r="H234" s="2">
        <v>4.9000000000000004</v>
      </c>
      <c r="I234" s="2">
        <v>24.8</v>
      </c>
      <c r="J234" s="2">
        <v>33.1</v>
      </c>
      <c r="K234" s="2">
        <v>121.3</v>
      </c>
      <c r="L234" s="2">
        <v>7.7</v>
      </c>
      <c r="M234" s="2">
        <v>6.8</v>
      </c>
      <c r="N234" s="2">
        <v>1.2</v>
      </c>
      <c r="O234" s="2">
        <v>3.8</v>
      </c>
      <c r="P234" s="2">
        <v>17</v>
      </c>
      <c r="Q234" s="2">
        <v>25.8</v>
      </c>
      <c r="R234" s="2">
        <v>22.3</v>
      </c>
      <c r="S234" s="2">
        <v>38.299999999999997</v>
      </c>
      <c r="T234" s="2">
        <v>18.2</v>
      </c>
      <c r="U234" s="2">
        <v>101.3</v>
      </c>
      <c r="V234" s="2">
        <v>86.1</v>
      </c>
      <c r="W234" s="2">
        <v>107.3</v>
      </c>
      <c r="X234" s="2">
        <v>101.2</v>
      </c>
      <c r="Y234" s="2">
        <v>33</v>
      </c>
      <c r="Z234" s="2">
        <v>22.7</v>
      </c>
    </row>
    <row r="235" spans="1:26" ht="25.5">
      <c r="A235" s="10" t="s">
        <v>174</v>
      </c>
      <c r="B235" s="11" t="s">
        <v>135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s="13" customFormat="1" ht="25.5">
      <c r="A236" s="10" t="s">
        <v>175</v>
      </c>
      <c r="B236" s="11" t="s">
        <v>42</v>
      </c>
      <c r="C236" s="12" t="s">
        <v>49</v>
      </c>
      <c r="D236" s="12">
        <v>1095.0999999999999</v>
      </c>
      <c r="E236" s="12" t="s">
        <v>49</v>
      </c>
      <c r="F236" s="12">
        <v>8.4</v>
      </c>
      <c r="G236" s="12" t="s">
        <v>49</v>
      </c>
      <c r="H236" s="12">
        <v>-455.8</v>
      </c>
      <c r="I236" s="12" t="s">
        <v>49</v>
      </c>
      <c r="J236" s="12">
        <v>81.2</v>
      </c>
      <c r="K236" s="12" t="s">
        <v>49</v>
      </c>
      <c r="L236" s="12">
        <v>-121.8</v>
      </c>
      <c r="M236" s="12" t="s">
        <v>49</v>
      </c>
      <c r="N236" s="12">
        <v>-76.099999999999994</v>
      </c>
      <c r="O236" s="12" t="s">
        <v>49</v>
      </c>
      <c r="P236" s="12">
        <v>28.8</v>
      </c>
      <c r="Q236" s="12" t="s">
        <v>49</v>
      </c>
      <c r="R236" s="12">
        <v>11.8</v>
      </c>
      <c r="S236" s="12" t="s">
        <v>49</v>
      </c>
      <c r="T236" s="12">
        <v>0.2</v>
      </c>
      <c r="U236" s="12" t="s">
        <v>49</v>
      </c>
      <c r="V236" s="12">
        <v>21.3</v>
      </c>
      <c r="W236" s="12" t="s">
        <v>49</v>
      </c>
      <c r="X236" s="12">
        <v>56.8</v>
      </c>
      <c r="Y236" s="12" t="s">
        <v>49</v>
      </c>
      <c r="Z236" s="12">
        <v>9.1</v>
      </c>
    </row>
    <row r="237" spans="1:26" s="13" customFormat="1">
      <c r="A237" s="3" t="s">
        <v>43</v>
      </c>
      <c r="B237" s="4" t="s">
        <v>44</v>
      </c>
      <c r="C237" s="2" t="s">
        <v>49</v>
      </c>
      <c r="D237" s="2">
        <v>1095.0999999999999</v>
      </c>
      <c r="E237" s="2" t="s">
        <v>49</v>
      </c>
      <c r="F237" s="2">
        <v>8.4</v>
      </c>
      <c r="G237" s="2" t="s">
        <v>49</v>
      </c>
      <c r="H237" s="2">
        <v>-455.8</v>
      </c>
      <c r="I237" s="2" t="s">
        <v>49</v>
      </c>
      <c r="J237" s="2">
        <v>81.2</v>
      </c>
      <c r="K237" s="2" t="s">
        <v>49</v>
      </c>
      <c r="L237" s="2">
        <v>-121.8</v>
      </c>
      <c r="M237" s="2" t="s">
        <v>49</v>
      </c>
      <c r="N237" s="2">
        <v>-76.099999999999994</v>
      </c>
      <c r="O237" s="2" t="s">
        <v>49</v>
      </c>
      <c r="P237" s="2">
        <v>28.8</v>
      </c>
      <c r="Q237" s="2" t="s">
        <v>49</v>
      </c>
      <c r="R237" s="2">
        <v>11.8</v>
      </c>
      <c r="S237" s="2" t="s">
        <v>49</v>
      </c>
      <c r="T237" s="2">
        <v>0.2</v>
      </c>
      <c r="U237" s="2" t="s">
        <v>49</v>
      </c>
      <c r="V237" s="2">
        <v>21.3</v>
      </c>
      <c r="W237" s="2" t="s">
        <v>49</v>
      </c>
      <c r="X237" s="2">
        <v>56.8</v>
      </c>
      <c r="Y237" s="2" t="s">
        <v>49</v>
      </c>
      <c r="Z237" s="2">
        <v>9.1</v>
      </c>
    </row>
    <row r="238" spans="1:26" ht="38.25">
      <c r="A238" s="10" t="s">
        <v>174</v>
      </c>
      <c r="B238" s="11" t="s">
        <v>136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5.5">
      <c r="A239" s="10" t="s">
        <v>175</v>
      </c>
      <c r="B239" s="11" t="s">
        <v>42</v>
      </c>
      <c r="C239" s="12">
        <v>237.7</v>
      </c>
      <c r="D239" s="12">
        <v>253.6</v>
      </c>
      <c r="E239" s="12">
        <v>29.6</v>
      </c>
      <c r="F239" s="12">
        <v>28.3</v>
      </c>
      <c r="G239" s="12">
        <v>131.19999999999999</v>
      </c>
      <c r="H239" s="12">
        <v>143.19999999999999</v>
      </c>
      <c r="I239" s="12">
        <v>36.700000000000003</v>
      </c>
      <c r="J239" s="12">
        <v>34.9</v>
      </c>
      <c r="K239" s="12">
        <v>204.4</v>
      </c>
      <c r="L239" s="12">
        <v>225.7</v>
      </c>
      <c r="M239" s="12">
        <v>47.2</v>
      </c>
      <c r="N239" s="12">
        <v>48.7</v>
      </c>
      <c r="O239" s="12">
        <v>47.6</v>
      </c>
      <c r="P239" s="12">
        <v>50.8</v>
      </c>
      <c r="Q239" s="12">
        <v>56.6</v>
      </c>
      <c r="R239" s="12">
        <v>57.4</v>
      </c>
      <c r="S239" s="12">
        <v>5.2</v>
      </c>
      <c r="T239" s="12">
        <v>19.100000000000001</v>
      </c>
      <c r="U239" s="12">
        <v>145.69999999999999</v>
      </c>
      <c r="V239" s="12">
        <v>153</v>
      </c>
      <c r="W239" s="12">
        <v>189.4</v>
      </c>
      <c r="X239" s="12">
        <v>195.1</v>
      </c>
      <c r="Y239" s="12">
        <v>42.1</v>
      </c>
      <c r="Z239" s="12">
        <v>39.4</v>
      </c>
    </row>
    <row r="240" spans="1:26">
      <c r="A240" s="3" t="s">
        <v>43</v>
      </c>
      <c r="B240" s="4" t="s">
        <v>44</v>
      </c>
      <c r="C240" s="2">
        <v>281.2</v>
      </c>
      <c r="D240" s="2">
        <v>275.2</v>
      </c>
      <c r="E240" s="2">
        <v>26.2</v>
      </c>
      <c r="F240" s="2">
        <v>26.6</v>
      </c>
      <c r="G240" s="2">
        <v>153.6</v>
      </c>
      <c r="H240" s="2">
        <v>154.5</v>
      </c>
      <c r="I240" s="2">
        <v>34.9</v>
      </c>
      <c r="J240" s="2">
        <v>35.299999999999997</v>
      </c>
      <c r="K240" s="2">
        <v>209.6</v>
      </c>
      <c r="L240" s="2">
        <v>234.3</v>
      </c>
      <c r="M240" s="2">
        <v>47.8</v>
      </c>
      <c r="N240" s="2">
        <v>50</v>
      </c>
      <c r="O240" s="2">
        <v>53.2</v>
      </c>
      <c r="P240" s="2">
        <v>54.7</v>
      </c>
      <c r="Q240" s="2">
        <v>56</v>
      </c>
      <c r="R240" s="2">
        <v>58.9</v>
      </c>
      <c r="S240" s="2">
        <v>4.5999999999999996</v>
      </c>
      <c r="T240" s="2">
        <v>21</v>
      </c>
      <c r="U240" s="2">
        <v>147.9</v>
      </c>
      <c r="V240" s="2">
        <v>157.4</v>
      </c>
      <c r="W240" s="2">
        <v>191.6</v>
      </c>
      <c r="X240" s="2">
        <v>200.1</v>
      </c>
      <c r="Y240" s="2">
        <v>35.6</v>
      </c>
      <c r="Z240" s="2">
        <v>36.299999999999997</v>
      </c>
    </row>
    <row r="241" spans="1:26">
      <c r="A241" s="3" t="s">
        <v>56</v>
      </c>
      <c r="B241" s="4" t="s">
        <v>57</v>
      </c>
      <c r="C241" s="2">
        <v>63.1</v>
      </c>
      <c r="D241" s="2">
        <v>132.69999999999999</v>
      </c>
      <c r="E241" s="2">
        <v>61.3</v>
      </c>
      <c r="F241" s="2">
        <v>43</v>
      </c>
      <c r="G241" s="2">
        <v>41</v>
      </c>
      <c r="H241" s="2">
        <v>79.5</v>
      </c>
      <c r="I241" s="2">
        <v>53.4</v>
      </c>
      <c r="J241" s="2">
        <v>31.1</v>
      </c>
      <c r="K241" s="2">
        <v>150.80000000000001</v>
      </c>
      <c r="L241" s="2">
        <v>162.30000000000001</v>
      </c>
      <c r="M241" s="2">
        <v>39.700000000000003</v>
      </c>
      <c r="N241" s="2">
        <v>38</v>
      </c>
      <c r="O241" s="2">
        <v>0.8</v>
      </c>
      <c r="P241" s="2">
        <v>2.8</v>
      </c>
      <c r="Q241" s="2">
        <v>61.8</v>
      </c>
      <c r="R241" s="2">
        <v>44.2</v>
      </c>
      <c r="S241" s="2">
        <v>12</v>
      </c>
      <c r="T241" s="2">
        <v>6.8</v>
      </c>
      <c r="U241" s="2">
        <v>122.2</v>
      </c>
      <c r="V241" s="2">
        <v>123.5</v>
      </c>
      <c r="W241" s="2">
        <v>166</v>
      </c>
      <c r="X241" s="2">
        <v>161.30000000000001</v>
      </c>
      <c r="Y241" s="2">
        <v>158.5</v>
      </c>
      <c r="Z241" s="2">
        <v>75.3</v>
      </c>
    </row>
    <row r="242" spans="1:26">
      <c r="A242" s="3" t="s">
        <v>58</v>
      </c>
      <c r="B242" s="4" t="s">
        <v>59</v>
      </c>
      <c r="C242" s="2">
        <v>21</v>
      </c>
      <c r="D242" s="2">
        <v>87.1</v>
      </c>
      <c r="E242" s="2">
        <v>82.7</v>
      </c>
      <c r="F242" s="2">
        <v>53.4</v>
      </c>
      <c r="G242" s="2">
        <v>38.4</v>
      </c>
      <c r="H242" s="2">
        <v>87.7</v>
      </c>
      <c r="I242" s="2">
        <v>68.400000000000006</v>
      </c>
      <c r="J242" s="2">
        <v>36</v>
      </c>
      <c r="K242" s="2">
        <v>183.8</v>
      </c>
      <c r="L242" s="2">
        <v>160.5</v>
      </c>
      <c r="M242" s="2">
        <v>65</v>
      </c>
      <c r="N242" s="2">
        <v>50.3</v>
      </c>
      <c r="O242" s="2">
        <v>0.2</v>
      </c>
      <c r="P242" s="2">
        <v>0.5</v>
      </c>
      <c r="Q242" s="2">
        <v>82.9</v>
      </c>
      <c r="R242" s="2">
        <v>53.7</v>
      </c>
      <c r="S242" s="2">
        <v>40.4</v>
      </c>
      <c r="T242" s="2">
        <v>11.2</v>
      </c>
      <c r="U242" s="2">
        <v>184.5</v>
      </c>
      <c r="V242" s="2">
        <v>138.19999999999999</v>
      </c>
      <c r="W242" s="2">
        <v>285.3</v>
      </c>
      <c r="X242" s="2">
        <v>201.3</v>
      </c>
      <c r="Y242" s="2">
        <v>476.9</v>
      </c>
      <c r="Z242" s="2">
        <v>114.8</v>
      </c>
    </row>
    <row r="243" spans="1:26">
      <c r="A243" s="3" t="s">
        <v>62</v>
      </c>
      <c r="B243" s="4" t="s">
        <v>63</v>
      </c>
      <c r="C243" s="2">
        <v>295.7</v>
      </c>
      <c r="D243" s="2">
        <v>250.8</v>
      </c>
      <c r="E243" s="2">
        <v>25.3</v>
      </c>
      <c r="F243" s="2">
        <v>28.5</v>
      </c>
      <c r="G243" s="2">
        <v>55.7</v>
      </c>
      <c r="H243" s="2">
        <v>58.2</v>
      </c>
      <c r="I243" s="2">
        <v>28</v>
      </c>
      <c r="J243" s="2">
        <v>24.3</v>
      </c>
      <c r="K243" s="2">
        <v>89.6</v>
      </c>
      <c r="L243" s="2">
        <v>169.8</v>
      </c>
      <c r="M243" s="2">
        <v>16</v>
      </c>
      <c r="N243" s="2">
        <v>19.399999999999999</v>
      </c>
      <c r="O243" s="2">
        <v>4</v>
      </c>
      <c r="P243" s="2">
        <v>8.4</v>
      </c>
      <c r="Q243" s="2">
        <v>26.3</v>
      </c>
      <c r="R243" s="2">
        <v>31.1</v>
      </c>
      <c r="S243" s="2">
        <v>0.9</v>
      </c>
      <c r="T243" s="2">
        <v>2.7</v>
      </c>
      <c r="U243" s="2">
        <v>97.8</v>
      </c>
      <c r="V243" s="2">
        <v>109.9</v>
      </c>
      <c r="W243" s="2">
        <v>119.1</v>
      </c>
      <c r="X243" s="2">
        <v>124.1</v>
      </c>
      <c r="Y243" s="2">
        <v>33.799999999999997</v>
      </c>
      <c r="Z243" s="2">
        <v>39.9</v>
      </c>
    </row>
    <row r="244" spans="1:26">
      <c r="A244" s="3" t="s">
        <v>90</v>
      </c>
      <c r="B244" s="4" t="s">
        <v>91</v>
      </c>
      <c r="C244" s="2">
        <v>88.5</v>
      </c>
      <c r="D244" s="2">
        <v>196.7</v>
      </c>
      <c r="E244" s="2">
        <v>53.1</v>
      </c>
      <c r="F244" s="2">
        <v>33.700000000000003</v>
      </c>
      <c r="G244" s="2">
        <v>96.8</v>
      </c>
      <c r="H244" s="2">
        <v>62.3</v>
      </c>
      <c r="I244" s="2">
        <v>40.200000000000003</v>
      </c>
      <c r="J244" s="2">
        <v>63.4</v>
      </c>
      <c r="K244" s="2">
        <v>133.30000000000001</v>
      </c>
      <c r="L244" s="2">
        <v>41.4</v>
      </c>
      <c r="M244" s="2">
        <v>52.2</v>
      </c>
      <c r="N244" s="2">
        <v>24.1</v>
      </c>
      <c r="O244" s="2" t="s">
        <v>49</v>
      </c>
      <c r="P244" s="2" t="s">
        <v>49</v>
      </c>
      <c r="Q244" s="2">
        <v>53.1</v>
      </c>
      <c r="R244" s="2">
        <v>33.700000000000003</v>
      </c>
      <c r="S244" s="2">
        <v>124.3</v>
      </c>
      <c r="T244" s="2">
        <v>49.8</v>
      </c>
      <c r="U244" s="2">
        <v>127.3</v>
      </c>
      <c r="V244" s="2">
        <v>55.1</v>
      </c>
      <c r="W244" s="2">
        <v>209.4</v>
      </c>
      <c r="X244" s="2">
        <v>131.69999999999999</v>
      </c>
      <c r="Y244" s="2">
        <v>113</v>
      </c>
      <c r="Z244" s="2">
        <v>50.8</v>
      </c>
    </row>
    <row r="245" spans="1:26">
      <c r="A245" s="3" t="s">
        <v>94</v>
      </c>
      <c r="B245" s="4" t="s">
        <v>95</v>
      </c>
      <c r="C245" s="2">
        <v>88.5</v>
      </c>
      <c r="D245" s="2">
        <v>196.7</v>
      </c>
      <c r="E245" s="2">
        <v>53.1</v>
      </c>
      <c r="F245" s="2">
        <v>33.700000000000003</v>
      </c>
      <c r="G245" s="2">
        <v>96.8</v>
      </c>
      <c r="H245" s="2">
        <v>62.3</v>
      </c>
      <c r="I245" s="2">
        <v>40.200000000000003</v>
      </c>
      <c r="J245" s="2">
        <v>63.4</v>
      </c>
      <c r="K245" s="2">
        <v>133.30000000000001</v>
      </c>
      <c r="L245" s="2">
        <v>41.4</v>
      </c>
      <c r="M245" s="2">
        <v>52.2</v>
      </c>
      <c r="N245" s="2">
        <v>24.1</v>
      </c>
      <c r="O245" s="2" t="s">
        <v>49</v>
      </c>
      <c r="P245" s="2" t="s">
        <v>49</v>
      </c>
      <c r="Q245" s="2">
        <v>53.1</v>
      </c>
      <c r="R245" s="2">
        <v>33.700000000000003</v>
      </c>
      <c r="S245" s="2">
        <v>124.3</v>
      </c>
      <c r="T245" s="2">
        <v>49.8</v>
      </c>
      <c r="U245" s="2">
        <v>127.3</v>
      </c>
      <c r="V245" s="2">
        <v>55.1</v>
      </c>
      <c r="W245" s="2">
        <v>209.4</v>
      </c>
      <c r="X245" s="2">
        <v>131.69999999999999</v>
      </c>
      <c r="Y245" s="2">
        <v>113</v>
      </c>
      <c r="Z245" s="2">
        <v>50.8</v>
      </c>
    </row>
    <row r="246" spans="1:26" ht="38.25">
      <c r="A246" s="3" t="s">
        <v>96</v>
      </c>
      <c r="B246" s="4" t="s">
        <v>97</v>
      </c>
      <c r="C246" s="2">
        <v>104.3</v>
      </c>
      <c r="D246" s="2">
        <v>61.6</v>
      </c>
      <c r="E246" s="2">
        <v>48.9</v>
      </c>
      <c r="F246" s="2">
        <v>61.9</v>
      </c>
      <c r="G246" s="2">
        <v>97.7</v>
      </c>
      <c r="H246" s="2">
        <v>88.7</v>
      </c>
      <c r="I246" s="2">
        <v>88.1</v>
      </c>
      <c r="J246" s="2">
        <v>93</v>
      </c>
      <c r="K246" s="2">
        <v>55</v>
      </c>
      <c r="L246" s="2">
        <v>63.8</v>
      </c>
      <c r="M246" s="2">
        <v>48.4</v>
      </c>
      <c r="N246" s="2">
        <v>59</v>
      </c>
      <c r="O246" s="2" t="s">
        <v>49</v>
      </c>
      <c r="P246" s="2" t="s">
        <v>49</v>
      </c>
      <c r="Q246" s="2">
        <v>48.9</v>
      </c>
      <c r="R246" s="2">
        <v>61.9</v>
      </c>
      <c r="S246" s="2">
        <v>15.1</v>
      </c>
      <c r="T246" s="2">
        <v>17</v>
      </c>
      <c r="U246" s="2">
        <v>23.4</v>
      </c>
      <c r="V246" s="2">
        <v>18.3</v>
      </c>
      <c r="W246" s="2">
        <v>193.7</v>
      </c>
      <c r="X246" s="2">
        <v>244</v>
      </c>
      <c r="Y246" s="2">
        <v>95.9</v>
      </c>
      <c r="Z246" s="2">
        <v>162.4</v>
      </c>
    </row>
    <row r="247" spans="1:26" s="13" customFormat="1">
      <c r="A247" s="3" t="s">
        <v>98</v>
      </c>
      <c r="B247" s="4" t="s">
        <v>99</v>
      </c>
      <c r="C247" s="2">
        <v>104.3</v>
      </c>
      <c r="D247" s="2">
        <v>61.6</v>
      </c>
      <c r="E247" s="2">
        <v>48.9</v>
      </c>
      <c r="F247" s="2">
        <v>61.9</v>
      </c>
      <c r="G247" s="2">
        <v>97.7</v>
      </c>
      <c r="H247" s="2">
        <v>88.7</v>
      </c>
      <c r="I247" s="2">
        <v>88.1</v>
      </c>
      <c r="J247" s="2">
        <v>93</v>
      </c>
      <c r="K247" s="2">
        <v>55</v>
      </c>
      <c r="L247" s="2">
        <v>63.8</v>
      </c>
      <c r="M247" s="2">
        <v>48.4</v>
      </c>
      <c r="N247" s="2">
        <v>59</v>
      </c>
      <c r="O247" s="2" t="s">
        <v>49</v>
      </c>
      <c r="P247" s="2" t="s">
        <v>49</v>
      </c>
      <c r="Q247" s="2">
        <v>48.9</v>
      </c>
      <c r="R247" s="2">
        <v>61.9</v>
      </c>
      <c r="S247" s="2">
        <v>15.1</v>
      </c>
      <c r="T247" s="2">
        <v>17</v>
      </c>
      <c r="U247" s="2">
        <v>23.4</v>
      </c>
      <c r="V247" s="2">
        <v>18.3</v>
      </c>
      <c r="W247" s="2">
        <v>193.7</v>
      </c>
      <c r="X247" s="2">
        <v>244</v>
      </c>
      <c r="Y247" s="2">
        <v>95.9</v>
      </c>
      <c r="Z247" s="2">
        <v>162.4</v>
      </c>
    </row>
    <row r="248" spans="1:26" s="13" customFormat="1">
      <c r="A248" s="3" t="s">
        <v>104</v>
      </c>
      <c r="B248" s="4" t="s">
        <v>105</v>
      </c>
      <c r="C248" s="2">
        <v>104.3</v>
      </c>
      <c r="D248" s="2">
        <v>61.6</v>
      </c>
      <c r="E248" s="2">
        <v>48.9</v>
      </c>
      <c r="F248" s="2">
        <v>61.9</v>
      </c>
      <c r="G248" s="2">
        <v>97.7</v>
      </c>
      <c r="H248" s="2">
        <v>88.7</v>
      </c>
      <c r="I248" s="2">
        <v>88.1</v>
      </c>
      <c r="J248" s="2">
        <v>93</v>
      </c>
      <c r="K248" s="2">
        <v>55</v>
      </c>
      <c r="L248" s="2">
        <v>63.8</v>
      </c>
      <c r="M248" s="2">
        <v>48.4</v>
      </c>
      <c r="N248" s="2">
        <v>59</v>
      </c>
      <c r="O248" s="2" t="s">
        <v>49</v>
      </c>
      <c r="P248" s="2" t="s">
        <v>49</v>
      </c>
      <c r="Q248" s="2">
        <v>48.9</v>
      </c>
      <c r="R248" s="2">
        <v>61.9</v>
      </c>
      <c r="S248" s="2">
        <v>15.1</v>
      </c>
      <c r="T248" s="2">
        <v>17</v>
      </c>
      <c r="U248" s="2">
        <v>23.4</v>
      </c>
      <c r="V248" s="2">
        <v>18.3</v>
      </c>
      <c r="W248" s="2">
        <v>193.7</v>
      </c>
      <c r="X248" s="2">
        <v>244</v>
      </c>
      <c r="Y248" s="2">
        <v>95.9</v>
      </c>
      <c r="Z248" s="2">
        <v>162.4</v>
      </c>
    </row>
    <row r="249" spans="1:26" ht="38.25">
      <c r="A249" s="10" t="s">
        <v>174</v>
      </c>
      <c r="B249" s="11" t="s">
        <v>137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5.5">
      <c r="A250" s="10" t="s">
        <v>175</v>
      </c>
      <c r="B250" s="11" t="s">
        <v>42</v>
      </c>
      <c r="C250" s="12">
        <v>207</v>
      </c>
      <c r="D250" s="12">
        <v>223.1</v>
      </c>
      <c r="E250" s="12">
        <v>32.6</v>
      </c>
      <c r="F250" s="12">
        <v>30.9</v>
      </c>
      <c r="G250" s="12">
        <v>139.30000000000001</v>
      </c>
      <c r="H250" s="12">
        <v>153.69999999999999</v>
      </c>
      <c r="I250" s="12">
        <v>31</v>
      </c>
      <c r="J250" s="12">
        <v>29</v>
      </c>
      <c r="K250" s="12">
        <v>259.5</v>
      </c>
      <c r="L250" s="12">
        <v>295</v>
      </c>
      <c r="M250" s="12">
        <v>52.5</v>
      </c>
      <c r="N250" s="12">
        <v>54.6</v>
      </c>
      <c r="O250" s="12">
        <v>44.7</v>
      </c>
      <c r="P250" s="12">
        <v>48.8</v>
      </c>
      <c r="Q250" s="12">
        <v>58.9</v>
      </c>
      <c r="R250" s="12">
        <v>60.5</v>
      </c>
      <c r="S250" s="12">
        <v>3.2</v>
      </c>
      <c r="T250" s="12">
        <v>19</v>
      </c>
      <c r="U250" s="12">
        <v>167.8</v>
      </c>
      <c r="V250" s="12">
        <v>179.5</v>
      </c>
      <c r="W250" s="12">
        <v>210.4</v>
      </c>
      <c r="X250" s="12">
        <v>220.3</v>
      </c>
      <c r="Y250" s="12">
        <v>48.3</v>
      </c>
      <c r="Z250" s="12">
        <v>44.8</v>
      </c>
    </row>
    <row r="251" spans="1:26">
      <c r="A251" s="3" t="s">
        <v>43</v>
      </c>
      <c r="B251" s="4" t="s">
        <v>44</v>
      </c>
      <c r="C251" s="2">
        <v>242.7</v>
      </c>
      <c r="D251" s="2">
        <v>238.9</v>
      </c>
      <c r="E251" s="2">
        <v>29.2</v>
      </c>
      <c r="F251" s="2">
        <v>29.5</v>
      </c>
      <c r="G251" s="2">
        <v>163.9</v>
      </c>
      <c r="H251" s="2">
        <v>166.9</v>
      </c>
      <c r="I251" s="2">
        <v>28.4</v>
      </c>
      <c r="J251" s="2">
        <v>28.8</v>
      </c>
      <c r="K251" s="2">
        <v>271.8</v>
      </c>
      <c r="L251" s="2">
        <v>317.2</v>
      </c>
      <c r="M251" s="2">
        <v>53.6</v>
      </c>
      <c r="N251" s="2">
        <v>56.8</v>
      </c>
      <c r="O251" s="2">
        <v>50.2</v>
      </c>
      <c r="P251" s="2">
        <v>52.8</v>
      </c>
      <c r="Q251" s="2">
        <v>58.6</v>
      </c>
      <c r="R251" s="2">
        <v>62.5</v>
      </c>
      <c r="S251" s="2">
        <v>2.2999999999999998</v>
      </c>
      <c r="T251" s="2">
        <v>21.3</v>
      </c>
      <c r="U251" s="2">
        <v>173</v>
      </c>
      <c r="V251" s="2">
        <v>190</v>
      </c>
      <c r="W251" s="2">
        <v>215.5</v>
      </c>
      <c r="X251" s="2">
        <v>231.5</v>
      </c>
      <c r="Y251" s="2">
        <v>41.2</v>
      </c>
      <c r="Z251" s="2">
        <v>41.9</v>
      </c>
    </row>
    <row r="252" spans="1:26">
      <c r="A252" s="3" t="s">
        <v>56</v>
      </c>
      <c r="B252" s="4" t="s">
        <v>57</v>
      </c>
      <c r="C252" s="2">
        <v>63.9</v>
      </c>
      <c r="D252" s="2">
        <v>135.19999999999999</v>
      </c>
      <c r="E252" s="2">
        <v>61</v>
      </c>
      <c r="F252" s="2">
        <v>42.5</v>
      </c>
      <c r="G252" s="2">
        <v>40.6</v>
      </c>
      <c r="H252" s="2">
        <v>79.900000000000006</v>
      </c>
      <c r="I252" s="2">
        <v>53.3</v>
      </c>
      <c r="J252" s="2">
        <v>30.7</v>
      </c>
      <c r="K252" s="2">
        <v>150.1</v>
      </c>
      <c r="L252" s="2">
        <v>162.5</v>
      </c>
      <c r="M252" s="2">
        <v>39.200000000000003</v>
      </c>
      <c r="N252" s="2">
        <v>37.700000000000003</v>
      </c>
      <c r="O252" s="2">
        <v>0.8</v>
      </c>
      <c r="P252" s="2">
        <v>2.9</v>
      </c>
      <c r="Q252" s="2">
        <v>61.5</v>
      </c>
      <c r="R252" s="2">
        <v>43.8</v>
      </c>
      <c r="S252" s="2">
        <v>11.1</v>
      </c>
      <c r="T252" s="2">
        <v>6.2</v>
      </c>
      <c r="U252" s="2">
        <v>121.5</v>
      </c>
      <c r="V252" s="2">
        <v>123.2</v>
      </c>
      <c r="W252" s="2">
        <v>164.4</v>
      </c>
      <c r="X252" s="2">
        <v>160.4</v>
      </c>
      <c r="Y252" s="2">
        <v>156.4</v>
      </c>
      <c r="Z252" s="2">
        <v>74</v>
      </c>
    </row>
    <row r="253" spans="1:26" s="13" customFormat="1">
      <c r="A253" s="3" t="s">
        <v>58</v>
      </c>
      <c r="B253" s="4" t="s">
        <v>59</v>
      </c>
      <c r="C253" s="2">
        <v>21.1</v>
      </c>
      <c r="D253" s="2">
        <v>89.2</v>
      </c>
      <c r="E253" s="2">
        <v>82.6</v>
      </c>
      <c r="F253" s="2">
        <v>52.9</v>
      </c>
      <c r="G253" s="2">
        <v>37.799999999999997</v>
      </c>
      <c r="H253" s="2">
        <v>88.5</v>
      </c>
      <c r="I253" s="2">
        <v>68.5</v>
      </c>
      <c r="J253" s="2">
        <v>35.5</v>
      </c>
      <c r="K253" s="2">
        <v>183.8</v>
      </c>
      <c r="L253" s="2">
        <v>160.6</v>
      </c>
      <c r="M253" s="2">
        <v>64.5</v>
      </c>
      <c r="N253" s="2">
        <v>50</v>
      </c>
      <c r="O253" s="2">
        <v>0.3</v>
      </c>
      <c r="P253" s="2">
        <v>0.5</v>
      </c>
      <c r="Q253" s="2">
        <v>82.8</v>
      </c>
      <c r="R253" s="2">
        <v>53.1</v>
      </c>
      <c r="S253" s="2">
        <v>37.299999999999997</v>
      </c>
      <c r="T253" s="2">
        <v>10</v>
      </c>
      <c r="U253" s="2">
        <v>182.7</v>
      </c>
      <c r="V253" s="2">
        <v>137.69999999999999</v>
      </c>
      <c r="W253" s="2">
        <v>281.39999999999998</v>
      </c>
      <c r="X253" s="2">
        <v>199.8</v>
      </c>
      <c r="Y253" s="2">
        <v>473.7</v>
      </c>
      <c r="Z253" s="2">
        <v>112.2</v>
      </c>
    </row>
    <row r="254" spans="1:26" s="13" customFormat="1">
      <c r="A254" s="3" t="s">
        <v>62</v>
      </c>
      <c r="B254" s="4" t="s">
        <v>63</v>
      </c>
      <c r="C254" s="2">
        <v>295.7</v>
      </c>
      <c r="D254" s="2">
        <v>250.8</v>
      </c>
      <c r="E254" s="2">
        <v>25.3</v>
      </c>
      <c r="F254" s="2">
        <v>28.5</v>
      </c>
      <c r="G254" s="2">
        <v>55.7</v>
      </c>
      <c r="H254" s="2">
        <v>58.2</v>
      </c>
      <c r="I254" s="2">
        <v>28</v>
      </c>
      <c r="J254" s="2">
        <v>24.3</v>
      </c>
      <c r="K254" s="2">
        <v>89.6</v>
      </c>
      <c r="L254" s="2">
        <v>169.8</v>
      </c>
      <c r="M254" s="2">
        <v>16</v>
      </c>
      <c r="N254" s="2">
        <v>19.399999999999999</v>
      </c>
      <c r="O254" s="2">
        <v>4</v>
      </c>
      <c r="P254" s="2">
        <v>8.4</v>
      </c>
      <c r="Q254" s="2">
        <v>26.3</v>
      </c>
      <c r="R254" s="2">
        <v>31.1</v>
      </c>
      <c r="S254" s="2">
        <v>0.9</v>
      </c>
      <c r="T254" s="2">
        <v>2.7</v>
      </c>
      <c r="U254" s="2">
        <v>97.8</v>
      </c>
      <c r="V254" s="2">
        <v>109.9</v>
      </c>
      <c r="W254" s="2">
        <v>119.1</v>
      </c>
      <c r="X254" s="2">
        <v>124.1</v>
      </c>
      <c r="Y254" s="2">
        <v>33.799999999999997</v>
      </c>
      <c r="Z254" s="2">
        <v>39.9</v>
      </c>
    </row>
    <row r="255" spans="1:26" ht="38.25">
      <c r="A255" s="10" t="s">
        <v>174</v>
      </c>
      <c r="B255" s="11" t="s">
        <v>138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25.5">
      <c r="A256" s="10" t="s">
        <v>175</v>
      </c>
      <c r="B256" s="11" t="s">
        <v>42</v>
      </c>
      <c r="C256" s="12">
        <v>1603.4</v>
      </c>
      <c r="D256" s="12">
        <v>1261.0999999999999</v>
      </c>
      <c r="E256" s="12">
        <v>5.9</v>
      </c>
      <c r="F256" s="12">
        <v>7.3</v>
      </c>
      <c r="G256" s="12">
        <v>-227.3</v>
      </c>
      <c r="H256" s="12">
        <v>-203.2</v>
      </c>
      <c r="I256" s="12">
        <v>82.3</v>
      </c>
      <c r="J256" s="12">
        <v>80.599999999999994</v>
      </c>
      <c r="K256" s="12">
        <v>-42.7</v>
      </c>
      <c r="L256" s="12">
        <v>-46.4</v>
      </c>
      <c r="M256" s="12">
        <v>-27.3</v>
      </c>
      <c r="N256" s="12">
        <v>-28.9</v>
      </c>
      <c r="O256" s="12">
        <v>84.5</v>
      </c>
      <c r="P256" s="12">
        <v>78.099999999999994</v>
      </c>
      <c r="Q256" s="12">
        <v>37.799999999999997</v>
      </c>
      <c r="R256" s="12">
        <v>33.5</v>
      </c>
      <c r="S256" s="12">
        <v>16</v>
      </c>
      <c r="T256" s="12">
        <v>20</v>
      </c>
      <c r="U256" s="12">
        <v>28.4</v>
      </c>
      <c r="V256" s="12">
        <v>29.2</v>
      </c>
      <c r="W256" s="12">
        <v>78.599999999999994</v>
      </c>
      <c r="X256" s="12">
        <v>77.599999999999994</v>
      </c>
      <c r="Y256" s="12">
        <v>6.2</v>
      </c>
      <c r="Z256" s="12">
        <v>7.9</v>
      </c>
    </row>
    <row r="257" spans="1:26">
      <c r="A257" s="3" t="s">
        <v>43</v>
      </c>
      <c r="B257" s="4" t="s">
        <v>44</v>
      </c>
      <c r="C257" s="2">
        <v>1971.5</v>
      </c>
      <c r="D257" s="2">
        <v>1442.4</v>
      </c>
      <c r="E257" s="2">
        <v>4.8</v>
      </c>
      <c r="F257" s="2">
        <v>6.5</v>
      </c>
      <c r="G257" s="2">
        <v>-297.2</v>
      </c>
      <c r="H257" s="2">
        <v>-242.8</v>
      </c>
      <c r="I257" s="2">
        <v>82.6</v>
      </c>
      <c r="J257" s="2">
        <v>80.7</v>
      </c>
      <c r="K257" s="2">
        <v>-46.2</v>
      </c>
      <c r="L257" s="2">
        <v>-49.1</v>
      </c>
      <c r="M257" s="2">
        <v>-29.6</v>
      </c>
      <c r="N257" s="2">
        <v>-30.7</v>
      </c>
      <c r="O257" s="2">
        <v>87</v>
      </c>
      <c r="P257" s="2">
        <v>80.3</v>
      </c>
      <c r="Q257" s="2">
        <v>37.200000000000003</v>
      </c>
      <c r="R257" s="2">
        <v>33</v>
      </c>
      <c r="S257" s="2">
        <v>15.4</v>
      </c>
      <c r="T257" s="2">
        <v>19.5</v>
      </c>
      <c r="U257" s="2">
        <v>27.7</v>
      </c>
      <c r="V257" s="2">
        <v>28.7</v>
      </c>
      <c r="W257" s="2">
        <v>77.2</v>
      </c>
      <c r="X257" s="2">
        <v>76.5</v>
      </c>
      <c r="Y257" s="2">
        <v>5.0999999999999996</v>
      </c>
      <c r="Z257" s="2">
        <v>6.9</v>
      </c>
    </row>
    <row r="258" spans="1:26">
      <c r="A258" s="3" t="s">
        <v>56</v>
      </c>
      <c r="B258" s="4" t="s">
        <v>57</v>
      </c>
      <c r="C258" s="2">
        <v>14.3</v>
      </c>
      <c r="D258" s="2">
        <v>20.100000000000001</v>
      </c>
      <c r="E258" s="2">
        <v>87.5</v>
      </c>
      <c r="F258" s="2">
        <v>83.3</v>
      </c>
      <c r="G258" s="2">
        <v>66.099999999999994</v>
      </c>
      <c r="H258" s="2">
        <v>62.6</v>
      </c>
      <c r="I258" s="2">
        <v>61.5</v>
      </c>
      <c r="J258" s="2">
        <v>64.7</v>
      </c>
      <c r="K258" s="2">
        <v>181.9</v>
      </c>
      <c r="L258" s="2">
        <v>155.4</v>
      </c>
      <c r="M258" s="2">
        <v>82.2</v>
      </c>
      <c r="N258" s="2">
        <v>75.7</v>
      </c>
      <c r="O258" s="2" t="s">
        <v>49</v>
      </c>
      <c r="P258" s="2" t="s">
        <v>49</v>
      </c>
      <c r="Q258" s="2">
        <v>87.5</v>
      </c>
      <c r="R258" s="2">
        <v>83.3</v>
      </c>
      <c r="S258" s="2">
        <v>259</v>
      </c>
      <c r="T258" s="2">
        <v>190.5</v>
      </c>
      <c r="U258" s="2">
        <v>308.3</v>
      </c>
      <c r="V258" s="2">
        <v>211.2</v>
      </c>
      <c r="W258" s="2">
        <v>562.4</v>
      </c>
      <c r="X258" s="2">
        <v>412</v>
      </c>
      <c r="Y258" s="2">
        <v>699.9</v>
      </c>
      <c r="Z258" s="2">
        <v>498.4</v>
      </c>
    </row>
    <row r="259" spans="1:26">
      <c r="A259" s="3" t="s">
        <v>58</v>
      </c>
      <c r="B259" s="4" t="s">
        <v>59</v>
      </c>
      <c r="C259" s="2">
        <v>14.3</v>
      </c>
      <c r="D259" s="2">
        <v>20.100000000000001</v>
      </c>
      <c r="E259" s="2">
        <v>87.5</v>
      </c>
      <c r="F259" s="2">
        <v>83.3</v>
      </c>
      <c r="G259" s="2">
        <v>66.099999999999994</v>
      </c>
      <c r="H259" s="2">
        <v>62.6</v>
      </c>
      <c r="I259" s="2">
        <v>61.5</v>
      </c>
      <c r="J259" s="2">
        <v>64.7</v>
      </c>
      <c r="K259" s="2">
        <v>181.9</v>
      </c>
      <c r="L259" s="2">
        <v>155.4</v>
      </c>
      <c r="M259" s="2">
        <v>82.2</v>
      </c>
      <c r="N259" s="2">
        <v>75.7</v>
      </c>
      <c r="O259" s="2" t="s">
        <v>49</v>
      </c>
      <c r="P259" s="2" t="s">
        <v>49</v>
      </c>
      <c r="Q259" s="2">
        <v>87.5</v>
      </c>
      <c r="R259" s="2">
        <v>83.3</v>
      </c>
      <c r="S259" s="2">
        <v>259</v>
      </c>
      <c r="T259" s="2">
        <v>190.5</v>
      </c>
      <c r="U259" s="2">
        <v>308.3</v>
      </c>
      <c r="V259" s="2">
        <v>211.2</v>
      </c>
      <c r="W259" s="2">
        <v>562.4</v>
      </c>
      <c r="X259" s="2">
        <v>412</v>
      </c>
      <c r="Y259" s="2">
        <v>699.9</v>
      </c>
      <c r="Z259" s="2">
        <v>498.4</v>
      </c>
    </row>
    <row r="260" spans="1:26">
      <c r="A260" s="3" t="s">
        <v>90</v>
      </c>
      <c r="B260" s="4" t="s">
        <v>91</v>
      </c>
      <c r="C260" s="2">
        <v>88.5</v>
      </c>
      <c r="D260" s="2">
        <v>196.7</v>
      </c>
      <c r="E260" s="2">
        <v>53.1</v>
      </c>
      <c r="F260" s="2">
        <v>33.700000000000003</v>
      </c>
      <c r="G260" s="2">
        <v>96.8</v>
      </c>
      <c r="H260" s="2">
        <v>62.3</v>
      </c>
      <c r="I260" s="2">
        <v>40.200000000000003</v>
      </c>
      <c r="J260" s="2">
        <v>63.4</v>
      </c>
      <c r="K260" s="2">
        <v>133.30000000000001</v>
      </c>
      <c r="L260" s="2">
        <v>41.4</v>
      </c>
      <c r="M260" s="2">
        <v>52.2</v>
      </c>
      <c r="N260" s="2">
        <v>24.1</v>
      </c>
      <c r="O260" s="2" t="s">
        <v>49</v>
      </c>
      <c r="P260" s="2" t="s">
        <v>49</v>
      </c>
      <c r="Q260" s="2">
        <v>53.1</v>
      </c>
      <c r="R260" s="2">
        <v>33.700000000000003</v>
      </c>
      <c r="S260" s="2">
        <v>124.3</v>
      </c>
      <c r="T260" s="2">
        <v>49.8</v>
      </c>
      <c r="U260" s="2">
        <v>127.3</v>
      </c>
      <c r="V260" s="2">
        <v>55.1</v>
      </c>
      <c r="W260" s="2">
        <v>209.4</v>
      </c>
      <c r="X260" s="2">
        <v>131.69999999999999</v>
      </c>
      <c r="Y260" s="2">
        <v>113</v>
      </c>
      <c r="Z260" s="2">
        <v>50.8</v>
      </c>
    </row>
    <row r="261" spans="1:26">
      <c r="A261" s="3" t="s">
        <v>94</v>
      </c>
      <c r="B261" s="4" t="s">
        <v>95</v>
      </c>
      <c r="C261" s="2">
        <v>88.5</v>
      </c>
      <c r="D261" s="2">
        <v>196.7</v>
      </c>
      <c r="E261" s="2">
        <v>53.1</v>
      </c>
      <c r="F261" s="2">
        <v>33.700000000000003</v>
      </c>
      <c r="G261" s="2">
        <v>96.8</v>
      </c>
      <c r="H261" s="2">
        <v>62.3</v>
      </c>
      <c r="I261" s="2">
        <v>40.200000000000003</v>
      </c>
      <c r="J261" s="2">
        <v>63.4</v>
      </c>
      <c r="K261" s="2">
        <v>133.30000000000001</v>
      </c>
      <c r="L261" s="2">
        <v>41.4</v>
      </c>
      <c r="M261" s="2">
        <v>52.2</v>
      </c>
      <c r="N261" s="2">
        <v>24.1</v>
      </c>
      <c r="O261" s="2" t="s">
        <v>49</v>
      </c>
      <c r="P261" s="2" t="s">
        <v>49</v>
      </c>
      <c r="Q261" s="2">
        <v>53.1</v>
      </c>
      <c r="R261" s="2">
        <v>33.700000000000003</v>
      </c>
      <c r="S261" s="2">
        <v>124.3</v>
      </c>
      <c r="T261" s="2">
        <v>49.8</v>
      </c>
      <c r="U261" s="2">
        <v>127.3</v>
      </c>
      <c r="V261" s="2">
        <v>55.1</v>
      </c>
      <c r="W261" s="2">
        <v>209.4</v>
      </c>
      <c r="X261" s="2">
        <v>131.69999999999999</v>
      </c>
      <c r="Y261" s="2">
        <v>113</v>
      </c>
      <c r="Z261" s="2">
        <v>50.8</v>
      </c>
    </row>
    <row r="262" spans="1:26" ht="38.25">
      <c r="A262" s="3" t="s">
        <v>96</v>
      </c>
      <c r="B262" s="4" t="s">
        <v>97</v>
      </c>
      <c r="C262" s="2">
        <v>104.3</v>
      </c>
      <c r="D262" s="2">
        <v>61.6</v>
      </c>
      <c r="E262" s="2">
        <v>48.9</v>
      </c>
      <c r="F262" s="2">
        <v>61.9</v>
      </c>
      <c r="G262" s="2">
        <v>97.7</v>
      </c>
      <c r="H262" s="2">
        <v>88.7</v>
      </c>
      <c r="I262" s="2">
        <v>88.1</v>
      </c>
      <c r="J262" s="2">
        <v>93</v>
      </c>
      <c r="K262" s="2">
        <v>55</v>
      </c>
      <c r="L262" s="2">
        <v>63.8</v>
      </c>
      <c r="M262" s="2">
        <v>48.4</v>
      </c>
      <c r="N262" s="2">
        <v>59</v>
      </c>
      <c r="O262" s="2" t="s">
        <v>49</v>
      </c>
      <c r="P262" s="2" t="s">
        <v>49</v>
      </c>
      <c r="Q262" s="2">
        <v>48.9</v>
      </c>
      <c r="R262" s="2">
        <v>61.9</v>
      </c>
      <c r="S262" s="2">
        <v>15.1</v>
      </c>
      <c r="T262" s="2">
        <v>17</v>
      </c>
      <c r="U262" s="2">
        <v>23.4</v>
      </c>
      <c r="V262" s="2">
        <v>18.3</v>
      </c>
      <c r="W262" s="2">
        <v>193.7</v>
      </c>
      <c r="X262" s="2">
        <v>244</v>
      </c>
      <c r="Y262" s="2">
        <v>95.9</v>
      </c>
      <c r="Z262" s="2">
        <v>162.4</v>
      </c>
    </row>
    <row r="263" spans="1:26" s="13" customFormat="1">
      <c r="A263" s="3" t="s">
        <v>98</v>
      </c>
      <c r="B263" s="4" t="s">
        <v>99</v>
      </c>
      <c r="C263" s="2">
        <v>104.3</v>
      </c>
      <c r="D263" s="2">
        <v>61.6</v>
      </c>
      <c r="E263" s="2">
        <v>48.9</v>
      </c>
      <c r="F263" s="2">
        <v>61.9</v>
      </c>
      <c r="G263" s="2">
        <v>97.7</v>
      </c>
      <c r="H263" s="2">
        <v>88.7</v>
      </c>
      <c r="I263" s="2">
        <v>88.1</v>
      </c>
      <c r="J263" s="2">
        <v>93</v>
      </c>
      <c r="K263" s="2">
        <v>55</v>
      </c>
      <c r="L263" s="2">
        <v>63.8</v>
      </c>
      <c r="M263" s="2">
        <v>48.4</v>
      </c>
      <c r="N263" s="2">
        <v>59</v>
      </c>
      <c r="O263" s="2" t="s">
        <v>49</v>
      </c>
      <c r="P263" s="2" t="s">
        <v>49</v>
      </c>
      <c r="Q263" s="2">
        <v>48.9</v>
      </c>
      <c r="R263" s="2">
        <v>61.9</v>
      </c>
      <c r="S263" s="2">
        <v>15.1</v>
      </c>
      <c r="T263" s="2">
        <v>17</v>
      </c>
      <c r="U263" s="2">
        <v>23.4</v>
      </c>
      <c r="V263" s="2">
        <v>18.3</v>
      </c>
      <c r="W263" s="2">
        <v>193.7</v>
      </c>
      <c r="X263" s="2">
        <v>244</v>
      </c>
      <c r="Y263" s="2">
        <v>95.9</v>
      </c>
      <c r="Z263" s="2">
        <v>162.4</v>
      </c>
    </row>
    <row r="264" spans="1:26" s="13" customFormat="1">
      <c r="A264" s="3" t="s">
        <v>104</v>
      </c>
      <c r="B264" s="4" t="s">
        <v>105</v>
      </c>
      <c r="C264" s="2">
        <v>104.3</v>
      </c>
      <c r="D264" s="2">
        <v>61.6</v>
      </c>
      <c r="E264" s="2">
        <v>48.9</v>
      </c>
      <c r="F264" s="2">
        <v>61.9</v>
      </c>
      <c r="G264" s="2">
        <v>97.7</v>
      </c>
      <c r="H264" s="2">
        <v>88.7</v>
      </c>
      <c r="I264" s="2">
        <v>88.1</v>
      </c>
      <c r="J264" s="2">
        <v>93</v>
      </c>
      <c r="K264" s="2">
        <v>55</v>
      </c>
      <c r="L264" s="2">
        <v>63.8</v>
      </c>
      <c r="M264" s="2">
        <v>48.4</v>
      </c>
      <c r="N264" s="2">
        <v>59</v>
      </c>
      <c r="O264" s="2" t="s">
        <v>49</v>
      </c>
      <c r="P264" s="2" t="s">
        <v>49</v>
      </c>
      <c r="Q264" s="2">
        <v>48.9</v>
      </c>
      <c r="R264" s="2">
        <v>61.9</v>
      </c>
      <c r="S264" s="2">
        <v>15.1</v>
      </c>
      <c r="T264" s="2">
        <v>17</v>
      </c>
      <c r="U264" s="2">
        <v>23.4</v>
      </c>
      <c r="V264" s="2">
        <v>18.3</v>
      </c>
      <c r="W264" s="2">
        <v>193.7</v>
      </c>
      <c r="X264" s="2">
        <v>244</v>
      </c>
      <c r="Y264" s="2">
        <v>95.9</v>
      </c>
      <c r="Z264" s="2">
        <v>162.4</v>
      </c>
    </row>
    <row r="265" spans="1:26">
      <c r="A265" s="10" t="s">
        <v>174</v>
      </c>
      <c r="B265" s="11" t="s">
        <v>139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25.5">
      <c r="A266" s="10" t="s">
        <v>175</v>
      </c>
      <c r="B266" s="11" t="s">
        <v>42</v>
      </c>
      <c r="C266" s="12">
        <v>112.7</v>
      </c>
      <c r="D266" s="12">
        <v>155.9</v>
      </c>
      <c r="E266" s="12">
        <v>47</v>
      </c>
      <c r="F266" s="12">
        <v>39.1</v>
      </c>
      <c r="G266" s="12">
        <v>27.2</v>
      </c>
      <c r="H266" s="12">
        <v>12.1</v>
      </c>
      <c r="I266" s="12">
        <v>81.8</v>
      </c>
      <c r="J266" s="12">
        <v>88</v>
      </c>
      <c r="K266" s="12">
        <v>683.2</v>
      </c>
      <c r="L266" s="12">
        <v>209.8</v>
      </c>
      <c r="M266" s="12">
        <v>63.7</v>
      </c>
      <c r="N266" s="12">
        <v>33.299999999999997</v>
      </c>
      <c r="O266" s="12">
        <v>49.3</v>
      </c>
      <c r="P266" s="12">
        <v>56.8</v>
      </c>
      <c r="Q266" s="12">
        <v>92.7</v>
      </c>
      <c r="R266" s="12">
        <v>90.5</v>
      </c>
      <c r="S266" s="12">
        <v>160</v>
      </c>
      <c r="T266" s="12">
        <v>67.3</v>
      </c>
      <c r="U266" s="12">
        <v>249.5</v>
      </c>
      <c r="V266" s="12">
        <v>126.1</v>
      </c>
      <c r="W266" s="12">
        <v>275.10000000000002</v>
      </c>
      <c r="X266" s="12">
        <v>149.80000000000001</v>
      </c>
      <c r="Y266" s="12">
        <v>88.7</v>
      </c>
      <c r="Z266" s="12">
        <v>64.099999999999994</v>
      </c>
    </row>
    <row r="267" spans="1:26">
      <c r="A267" s="3" t="s">
        <v>43</v>
      </c>
      <c r="B267" s="4" t="s">
        <v>44</v>
      </c>
      <c r="C267" s="2">
        <v>79.599999999999994</v>
      </c>
      <c r="D267" s="2">
        <v>74.099999999999994</v>
      </c>
      <c r="E267" s="2">
        <v>55.7</v>
      </c>
      <c r="F267" s="2">
        <v>57.4</v>
      </c>
      <c r="G267" s="2">
        <v>31.2</v>
      </c>
      <c r="H267" s="2">
        <v>6.1</v>
      </c>
      <c r="I267" s="2">
        <v>75.400000000000006</v>
      </c>
      <c r="J267" s="2">
        <v>83.8</v>
      </c>
      <c r="K267" s="2">
        <v>922.7</v>
      </c>
      <c r="L267" s="2">
        <v>112.6</v>
      </c>
      <c r="M267" s="2">
        <v>65.7</v>
      </c>
      <c r="N267" s="2">
        <v>18.3</v>
      </c>
      <c r="O267" s="2">
        <v>38.799999999999997</v>
      </c>
      <c r="P267" s="2">
        <v>31.8</v>
      </c>
      <c r="Q267" s="2">
        <v>90.9</v>
      </c>
      <c r="R267" s="2">
        <v>84.2</v>
      </c>
      <c r="S267" s="2">
        <v>192.6</v>
      </c>
      <c r="T267" s="2">
        <v>56.3</v>
      </c>
      <c r="U267" s="2">
        <v>270.8</v>
      </c>
      <c r="V267" s="2">
        <v>102.5</v>
      </c>
      <c r="W267" s="2">
        <v>291.60000000000002</v>
      </c>
      <c r="X267" s="2">
        <v>122.3</v>
      </c>
      <c r="Y267" s="2">
        <v>125.6</v>
      </c>
      <c r="Z267" s="2">
        <v>135</v>
      </c>
    </row>
    <row r="268" spans="1:26">
      <c r="A268" s="3" t="s">
        <v>56</v>
      </c>
      <c r="B268" s="4" t="s">
        <v>57</v>
      </c>
      <c r="C268" s="2">
        <v>141.6</v>
      </c>
      <c r="D268" s="2">
        <v>222.1</v>
      </c>
      <c r="E268" s="2">
        <v>41.4</v>
      </c>
      <c r="F268" s="2">
        <v>31</v>
      </c>
      <c r="G268" s="2">
        <v>23.6</v>
      </c>
      <c r="H268" s="2">
        <v>17</v>
      </c>
      <c r="I268" s="2">
        <v>85.9</v>
      </c>
      <c r="J268" s="2">
        <v>89.9</v>
      </c>
      <c r="K268" s="2">
        <v>525.9</v>
      </c>
      <c r="L268" s="2">
        <v>280.7</v>
      </c>
      <c r="M268" s="2">
        <v>61.4</v>
      </c>
      <c r="N268" s="2">
        <v>43.8</v>
      </c>
      <c r="O268" s="2">
        <v>55.9</v>
      </c>
      <c r="P268" s="2">
        <v>66.7</v>
      </c>
      <c r="Q268" s="2">
        <v>93.9</v>
      </c>
      <c r="R268" s="2">
        <v>93.2</v>
      </c>
      <c r="S268" s="2">
        <v>128.69999999999999</v>
      </c>
      <c r="T268" s="2">
        <v>78.599999999999994</v>
      </c>
      <c r="U268" s="2">
        <v>229.1</v>
      </c>
      <c r="V268" s="2">
        <v>150.1</v>
      </c>
      <c r="W268" s="2">
        <v>259.39999999999998</v>
      </c>
      <c r="X268" s="2">
        <v>177.9</v>
      </c>
      <c r="Y268" s="2">
        <v>70.599999999999994</v>
      </c>
      <c r="Z268" s="2">
        <v>45</v>
      </c>
    </row>
    <row r="269" spans="1:26" s="13" customFormat="1">
      <c r="A269" s="3" t="s">
        <v>58</v>
      </c>
      <c r="B269" s="4" t="s">
        <v>59</v>
      </c>
      <c r="C269" s="2">
        <v>161.19999999999999</v>
      </c>
      <c r="D269" s="2">
        <v>247.8</v>
      </c>
      <c r="E269" s="2">
        <v>38.299999999999997</v>
      </c>
      <c r="F269" s="2">
        <v>28.8</v>
      </c>
      <c r="G269" s="2">
        <v>22.2</v>
      </c>
      <c r="H269" s="2">
        <v>14.5</v>
      </c>
      <c r="I269" s="2">
        <v>87</v>
      </c>
      <c r="J269" s="2">
        <v>90.2</v>
      </c>
      <c r="K269" s="2">
        <v>598.20000000000005</v>
      </c>
      <c r="L269" s="2">
        <v>275.7</v>
      </c>
      <c r="M269" s="2">
        <v>59.2</v>
      </c>
      <c r="N269" s="2">
        <v>36.9</v>
      </c>
      <c r="O269" s="2">
        <v>59.3</v>
      </c>
      <c r="P269" s="2">
        <v>69</v>
      </c>
      <c r="Q269" s="2">
        <v>94.1</v>
      </c>
      <c r="R269" s="2">
        <v>92.9</v>
      </c>
      <c r="S269" s="2">
        <v>132</v>
      </c>
      <c r="T269" s="2">
        <v>77.5</v>
      </c>
      <c r="U269" s="2">
        <v>220.7</v>
      </c>
      <c r="V269" s="2">
        <v>137.30000000000001</v>
      </c>
      <c r="W269" s="2">
        <v>244.9</v>
      </c>
      <c r="X269" s="2">
        <v>158.6</v>
      </c>
      <c r="Y269" s="2">
        <v>62</v>
      </c>
      <c r="Z269" s="2">
        <v>40.4</v>
      </c>
    </row>
    <row r="270" spans="1:26" s="13" customFormat="1">
      <c r="A270" s="3" t="s">
        <v>60</v>
      </c>
      <c r="B270" s="4" t="s">
        <v>61</v>
      </c>
      <c r="C270" s="2">
        <v>48.2</v>
      </c>
      <c r="D270" s="2">
        <v>104.1</v>
      </c>
      <c r="E270" s="2">
        <v>67.5</v>
      </c>
      <c r="F270" s="2">
        <v>49</v>
      </c>
      <c r="G270" s="2">
        <v>30.3</v>
      </c>
      <c r="H270" s="2">
        <v>28</v>
      </c>
      <c r="I270" s="2">
        <v>76.7</v>
      </c>
      <c r="J270" s="2">
        <v>87.2</v>
      </c>
      <c r="K270" s="2">
        <v>370</v>
      </c>
      <c r="L270" s="2">
        <v>293.39999999999998</v>
      </c>
      <c r="M270" s="2">
        <v>71</v>
      </c>
      <c r="N270" s="2">
        <v>78.3</v>
      </c>
      <c r="O270" s="2">
        <v>26.4</v>
      </c>
      <c r="P270" s="2">
        <v>49.1</v>
      </c>
      <c r="Q270" s="2">
        <v>91.6</v>
      </c>
      <c r="R270" s="2">
        <v>96.2</v>
      </c>
      <c r="S270" s="2">
        <v>109.3</v>
      </c>
      <c r="T270" s="2">
        <v>94.2</v>
      </c>
      <c r="U270" s="2">
        <v>278.3</v>
      </c>
      <c r="V270" s="2">
        <v>337.7</v>
      </c>
      <c r="W270" s="2">
        <v>344.3</v>
      </c>
      <c r="X270" s="2">
        <v>460.6</v>
      </c>
      <c r="Y270" s="2">
        <v>207.3</v>
      </c>
      <c r="Z270" s="2">
        <v>96</v>
      </c>
    </row>
    <row r="271" spans="1:26" ht="25.5">
      <c r="A271" s="10" t="s">
        <v>174</v>
      </c>
      <c r="B271" s="11" t="s">
        <v>140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s="13" customFormat="1" ht="25.5">
      <c r="A272" s="10" t="s">
        <v>175</v>
      </c>
      <c r="B272" s="11" t="s">
        <v>42</v>
      </c>
      <c r="C272" s="12">
        <v>18.7</v>
      </c>
      <c r="D272" s="12">
        <v>34</v>
      </c>
      <c r="E272" s="12">
        <v>84.2</v>
      </c>
      <c r="F272" s="12">
        <v>74.599999999999994</v>
      </c>
      <c r="G272" s="12">
        <v>54.7</v>
      </c>
      <c r="H272" s="12">
        <v>24.5</v>
      </c>
      <c r="I272" s="12">
        <v>46.3</v>
      </c>
      <c r="J272" s="12">
        <v>62.3</v>
      </c>
      <c r="K272" s="12">
        <v>3362.4</v>
      </c>
      <c r="L272" s="12">
        <v>1437.9</v>
      </c>
      <c r="M272" s="12">
        <v>83.7</v>
      </c>
      <c r="N272" s="12">
        <v>46.9</v>
      </c>
      <c r="O272" s="12">
        <v>7.5</v>
      </c>
      <c r="P272" s="12">
        <v>5.9</v>
      </c>
      <c r="Q272" s="12">
        <v>91</v>
      </c>
      <c r="R272" s="12">
        <v>79.3</v>
      </c>
      <c r="S272" s="12">
        <v>529.6</v>
      </c>
      <c r="T272" s="12">
        <v>122.4</v>
      </c>
      <c r="U272" s="12">
        <v>597.5</v>
      </c>
      <c r="V272" s="12">
        <v>182.3</v>
      </c>
      <c r="W272" s="12">
        <v>612.79999999999995</v>
      </c>
      <c r="X272" s="12">
        <v>188.4</v>
      </c>
      <c r="Y272" s="12">
        <v>534.4</v>
      </c>
      <c r="Z272" s="12">
        <v>294.10000000000002</v>
      </c>
    </row>
    <row r="273" spans="1:26" s="13" customFormat="1">
      <c r="A273" s="3" t="s">
        <v>43</v>
      </c>
      <c r="B273" s="4" t="s">
        <v>44</v>
      </c>
      <c r="C273" s="2">
        <v>18.7</v>
      </c>
      <c r="D273" s="2">
        <v>34</v>
      </c>
      <c r="E273" s="2">
        <v>84.2</v>
      </c>
      <c r="F273" s="2">
        <v>74.599999999999994</v>
      </c>
      <c r="G273" s="2">
        <v>54.7</v>
      </c>
      <c r="H273" s="2">
        <v>24.5</v>
      </c>
      <c r="I273" s="2">
        <v>46.3</v>
      </c>
      <c r="J273" s="2">
        <v>62.3</v>
      </c>
      <c r="K273" s="2">
        <v>3362.4</v>
      </c>
      <c r="L273" s="2">
        <v>1437.9</v>
      </c>
      <c r="M273" s="2">
        <v>83.7</v>
      </c>
      <c r="N273" s="2">
        <v>46.9</v>
      </c>
      <c r="O273" s="2">
        <v>7.5</v>
      </c>
      <c r="P273" s="2">
        <v>5.9</v>
      </c>
      <c r="Q273" s="2">
        <v>91</v>
      </c>
      <c r="R273" s="2">
        <v>79.3</v>
      </c>
      <c r="S273" s="2">
        <v>529.6</v>
      </c>
      <c r="T273" s="2">
        <v>122.4</v>
      </c>
      <c r="U273" s="2">
        <v>597.5</v>
      </c>
      <c r="V273" s="2">
        <v>182.3</v>
      </c>
      <c r="W273" s="2">
        <v>612.79999999999995</v>
      </c>
      <c r="X273" s="2">
        <v>188.4</v>
      </c>
      <c r="Y273" s="2">
        <v>534.4</v>
      </c>
      <c r="Z273" s="2">
        <v>294.10000000000002</v>
      </c>
    </row>
    <row r="274" spans="1:26">
      <c r="A274" s="10" t="s">
        <v>174</v>
      </c>
      <c r="B274" s="11" t="s">
        <v>141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s="13" customFormat="1" ht="25.5">
      <c r="A275" s="10" t="s">
        <v>175</v>
      </c>
      <c r="B275" s="11" t="s">
        <v>42</v>
      </c>
      <c r="C275" s="12">
        <v>99.1</v>
      </c>
      <c r="D275" s="12">
        <v>109</v>
      </c>
      <c r="E275" s="12">
        <v>50.2</v>
      </c>
      <c r="F275" s="12">
        <v>47.8</v>
      </c>
      <c r="G275" s="12">
        <v>-10.4</v>
      </c>
      <c r="H275" s="12">
        <v>-26</v>
      </c>
      <c r="I275" s="12">
        <v>91.5</v>
      </c>
      <c r="J275" s="12">
        <v>94.9</v>
      </c>
      <c r="K275" s="12">
        <v>-148.19999999999999</v>
      </c>
      <c r="L275" s="12">
        <v>-192.1</v>
      </c>
      <c r="M275" s="12">
        <v>-43.5</v>
      </c>
      <c r="N275" s="12">
        <v>-107</v>
      </c>
      <c r="O275" s="12">
        <v>39.299999999999997</v>
      </c>
      <c r="P275" s="12">
        <v>37</v>
      </c>
      <c r="Q275" s="12">
        <v>82.7</v>
      </c>
      <c r="R275" s="12">
        <v>76</v>
      </c>
      <c r="S275" s="12">
        <v>1.9</v>
      </c>
      <c r="T275" s="12">
        <v>1.7</v>
      </c>
      <c r="U275" s="12">
        <v>49.2</v>
      </c>
      <c r="V275" s="12">
        <v>21.4</v>
      </c>
      <c r="W275" s="12">
        <v>69.7</v>
      </c>
      <c r="X275" s="12">
        <v>48.3</v>
      </c>
      <c r="Y275" s="12">
        <v>100.9</v>
      </c>
      <c r="Z275" s="12">
        <v>91.7</v>
      </c>
    </row>
    <row r="276" spans="1:26" s="13" customFormat="1">
      <c r="A276" s="3" t="s">
        <v>43</v>
      </c>
      <c r="B276" s="4" t="s">
        <v>44</v>
      </c>
      <c r="C276" s="2">
        <v>99.1</v>
      </c>
      <c r="D276" s="2">
        <v>109</v>
      </c>
      <c r="E276" s="2">
        <v>50.2</v>
      </c>
      <c r="F276" s="2">
        <v>47.8</v>
      </c>
      <c r="G276" s="2">
        <v>-10.4</v>
      </c>
      <c r="H276" s="2">
        <v>-26</v>
      </c>
      <c r="I276" s="2">
        <v>91.5</v>
      </c>
      <c r="J276" s="2">
        <v>94.9</v>
      </c>
      <c r="K276" s="2">
        <v>-148.19999999999999</v>
      </c>
      <c r="L276" s="2">
        <v>-192.1</v>
      </c>
      <c r="M276" s="2">
        <v>-43.5</v>
      </c>
      <c r="N276" s="2">
        <v>-107</v>
      </c>
      <c r="O276" s="2">
        <v>39.299999999999997</v>
      </c>
      <c r="P276" s="2">
        <v>37</v>
      </c>
      <c r="Q276" s="2">
        <v>82.7</v>
      </c>
      <c r="R276" s="2">
        <v>76</v>
      </c>
      <c r="S276" s="2">
        <v>1.9</v>
      </c>
      <c r="T276" s="2">
        <v>1.7</v>
      </c>
      <c r="U276" s="2">
        <v>49.2</v>
      </c>
      <c r="V276" s="2">
        <v>21.4</v>
      </c>
      <c r="W276" s="2">
        <v>69.7</v>
      </c>
      <c r="X276" s="2">
        <v>48.3</v>
      </c>
      <c r="Y276" s="2">
        <v>100.9</v>
      </c>
      <c r="Z276" s="2">
        <v>91.7</v>
      </c>
    </row>
    <row r="277" spans="1:26" ht="25.5">
      <c r="A277" s="10" t="s">
        <v>174</v>
      </c>
      <c r="B277" s="11" t="s">
        <v>142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25.5">
      <c r="A278" s="10" t="s">
        <v>175</v>
      </c>
      <c r="B278" s="11" t="s">
        <v>42</v>
      </c>
      <c r="C278" s="12">
        <v>78.8</v>
      </c>
      <c r="D278" s="12">
        <v>149.69999999999999</v>
      </c>
      <c r="E278" s="12">
        <v>55.9</v>
      </c>
      <c r="F278" s="12">
        <v>40.1</v>
      </c>
      <c r="G278" s="12">
        <v>20.399999999999999</v>
      </c>
      <c r="H278" s="12">
        <v>20.8</v>
      </c>
      <c r="I278" s="12">
        <v>82.4</v>
      </c>
      <c r="J278" s="12">
        <v>86</v>
      </c>
      <c r="K278" s="12">
        <v>240.9</v>
      </c>
      <c r="L278" s="12">
        <v>173.1</v>
      </c>
      <c r="M278" s="12">
        <v>51.2</v>
      </c>
      <c r="N278" s="12">
        <v>44.2</v>
      </c>
      <c r="O278" s="12">
        <v>37.200000000000003</v>
      </c>
      <c r="P278" s="12">
        <v>55.2</v>
      </c>
      <c r="Q278" s="12">
        <v>89.1</v>
      </c>
      <c r="R278" s="12">
        <v>89.5</v>
      </c>
      <c r="S278" s="12">
        <v>51</v>
      </c>
      <c r="T278" s="12">
        <v>21</v>
      </c>
      <c r="U278" s="12">
        <v>161.19999999999999</v>
      </c>
      <c r="V278" s="12">
        <v>133.5</v>
      </c>
      <c r="W278" s="12">
        <v>204.7</v>
      </c>
      <c r="X278" s="12">
        <v>179.4</v>
      </c>
      <c r="Y278" s="12">
        <v>126.9</v>
      </c>
      <c r="Z278" s="12">
        <v>66.8</v>
      </c>
    </row>
    <row r="279" spans="1:26">
      <c r="A279" s="3" t="s">
        <v>56</v>
      </c>
      <c r="B279" s="4" t="s">
        <v>57</v>
      </c>
      <c r="C279" s="2">
        <v>78.8</v>
      </c>
      <c r="D279" s="2">
        <v>149.69999999999999</v>
      </c>
      <c r="E279" s="2">
        <v>55.9</v>
      </c>
      <c r="F279" s="2">
        <v>40.1</v>
      </c>
      <c r="G279" s="2">
        <v>20.399999999999999</v>
      </c>
      <c r="H279" s="2">
        <v>20.8</v>
      </c>
      <c r="I279" s="2">
        <v>82.4</v>
      </c>
      <c r="J279" s="2">
        <v>86</v>
      </c>
      <c r="K279" s="2">
        <v>240.9</v>
      </c>
      <c r="L279" s="2">
        <v>173.1</v>
      </c>
      <c r="M279" s="2">
        <v>51.2</v>
      </c>
      <c r="N279" s="2">
        <v>44.2</v>
      </c>
      <c r="O279" s="2">
        <v>37.200000000000003</v>
      </c>
      <c r="P279" s="2">
        <v>55.2</v>
      </c>
      <c r="Q279" s="2">
        <v>89.1</v>
      </c>
      <c r="R279" s="2">
        <v>89.5</v>
      </c>
      <c r="S279" s="2">
        <v>51</v>
      </c>
      <c r="T279" s="2">
        <v>21</v>
      </c>
      <c r="U279" s="2">
        <v>161.19999999999999</v>
      </c>
      <c r="V279" s="2">
        <v>133.5</v>
      </c>
      <c r="W279" s="2">
        <v>204.7</v>
      </c>
      <c r="X279" s="2">
        <v>179.4</v>
      </c>
      <c r="Y279" s="2">
        <v>126.9</v>
      </c>
      <c r="Z279" s="2">
        <v>66.8</v>
      </c>
    </row>
    <row r="280" spans="1:26" s="13" customFormat="1">
      <c r="A280" s="3" t="s">
        <v>58</v>
      </c>
      <c r="B280" s="4" t="s">
        <v>59</v>
      </c>
      <c r="C280" s="2">
        <v>122.4</v>
      </c>
      <c r="D280" s="2">
        <v>216.9</v>
      </c>
      <c r="E280" s="2">
        <v>45</v>
      </c>
      <c r="F280" s="2">
        <v>31.6</v>
      </c>
      <c r="G280" s="2">
        <v>6.3</v>
      </c>
      <c r="H280" s="2">
        <v>10.3</v>
      </c>
      <c r="I280" s="2">
        <v>87.9</v>
      </c>
      <c r="J280" s="2">
        <v>84.8</v>
      </c>
      <c r="K280" s="2">
        <v>70.8</v>
      </c>
      <c r="L280" s="2">
        <v>65.599999999999994</v>
      </c>
      <c r="M280" s="2">
        <v>17.5</v>
      </c>
      <c r="N280" s="2">
        <v>16.2</v>
      </c>
      <c r="O280" s="2">
        <v>48.1</v>
      </c>
      <c r="P280" s="2">
        <v>62</v>
      </c>
      <c r="Q280" s="2">
        <v>86.7</v>
      </c>
      <c r="R280" s="2">
        <v>83.1</v>
      </c>
      <c r="S280" s="2">
        <v>16.100000000000001</v>
      </c>
      <c r="T280" s="2">
        <v>5.3</v>
      </c>
      <c r="U280" s="2">
        <v>91.2</v>
      </c>
      <c r="V280" s="2">
        <v>89.9</v>
      </c>
      <c r="W280" s="2">
        <v>121.2</v>
      </c>
      <c r="X280" s="2">
        <v>119.3</v>
      </c>
      <c r="Y280" s="2">
        <v>81.7</v>
      </c>
      <c r="Z280" s="2">
        <v>46.1</v>
      </c>
    </row>
    <row r="281" spans="1:26" s="13" customFormat="1">
      <c r="A281" s="3" t="s">
        <v>60</v>
      </c>
      <c r="B281" s="4" t="s">
        <v>61</v>
      </c>
      <c r="C281" s="2">
        <v>48.2</v>
      </c>
      <c r="D281" s="2">
        <v>104.1</v>
      </c>
      <c r="E281" s="2">
        <v>67.5</v>
      </c>
      <c r="F281" s="2">
        <v>49</v>
      </c>
      <c r="G281" s="2">
        <v>30.3</v>
      </c>
      <c r="H281" s="2">
        <v>28</v>
      </c>
      <c r="I281" s="2">
        <v>76.7</v>
      </c>
      <c r="J281" s="2">
        <v>87.2</v>
      </c>
      <c r="K281" s="2">
        <v>370</v>
      </c>
      <c r="L281" s="2">
        <v>293.39999999999998</v>
      </c>
      <c r="M281" s="2">
        <v>71</v>
      </c>
      <c r="N281" s="2">
        <v>78.3</v>
      </c>
      <c r="O281" s="2">
        <v>26.4</v>
      </c>
      <c r="P281" s="2">
        <v>49.1</v>
      </c>
      <c r="Q281" s="2">
        <v>91.6</v>
      </c>
      <c r="R281" s="2">
        <v>96.2</v>
      </c>
      <c r="S281" s="2">
        <v>109.3</v>
      </c>
      <c r="T281" s="2">
        <v>94.2</v>
      </c>
      <c r="U281" s="2">
        <v>278.3</v>
      </c>
      <c r="V281" s="2">
        <v>337.7</v>
      </c>
      <c r="W281" s="2">
        <v>344.3</v>
      </c>
      <c r="X281" s="2">
        <v>460.6</v>
      </c>
      <c r="Y281" s="2">
        <v>207.3</v>
      </c>
      <c r="Z281" s="2">
        <v>96</v>
      </c>
    </row>
    <row r="282" spans="1:26" ht="25.5">
      <c r="A282" s="10" t="s">
        <v>174</v>
      </c>
      <c r="B282" s="11" t="s">
        <v>143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25.5">
      <c r="A283" s="10" t="s">
        <v>175</v>
      </c>
      <c r="B283" s="11" t="s">
        <v>42</v>
      </c>
      <c r="C283" s="12">
        <v>128.5</v>
      </c>
      <c r="D283" s="12">
        <v>175.4</v>
      </c>
      <c r="E283" s="12">
        <v>43.8</v>
      </c>
      <c r="F283" s="12">
        <v>36.299999999999997</v>
      </c>
      <c r="G283" s="12">
        <v>35.299999999999997</v>
      </c>
      <c r="H283" s="12">
        <v>16.899999999999999</v>
      </c>
      <c r="I283" s="12">
        <v>80.900000000000006</v>
      </c>
      <c r="J283" s="12">
        <v>88.3</v>
      </c>
      <c r="K283" s="12">
        <v>1482.2</v>
      </c>
      <c r="L283" s="12">
        <v>591.29999999999995</v>
      </c>
      <c r="M283" s="12">
        <v>76.599999999999994</v>
      </c>
      <c r="N283" s="12">
        <v>48.1</v>
      </c>
      <c r="O283" s="12">
        <v>54.1</v>
      </c>
      <c r="P283" s="12">
        <v>61.1</v>
      </c>
      <c r="Q283" s="12">
        <v>95.3</v>
      </c>
      <c r="R283" s="12">
        <v>93.4</v>
      </c>
      <c r="S283" s="12">
        <v>294.5</v>
      </c>
      <c r="T283" s="12">
        <v>115.9</v>
      </c>
      <c r="U283" s="12">
        <v>404.9</v>
      </c>
      <c r="V283" s="12">
        <v>177</v>
      </c>
      <c r="W283" s="12">
        <v>426.9</v>
      </c>
      <c r="X283" s="12">
        <v>192.7</v>
      </c>
      <c r="Y283" s="12">
        <v>77.8</v>
      </c>
      <c r="Z283" s="12">
        <v>57</v>
      </c>
    </row>
    <row r="284" spans="1:26">
      <c r="A284" s="3" t="s">
        <v>43</v>
      </c>
      <c r="B284" s="4" t="s">
        <v>44</v>
      </c>
      <c r="C284" s="2">
        <v>77.400000000000006</v>
      </c>
      <c r="D284" s="2">
        <v>63</v>
      </c>
      <c r="E284" s="2">
        <v>56.4</v>
      </c>
      <c r="F284" s="2">
        <v>61.3</v>
      </c>
      <c r="G284" s="2">
        <v>48.7</v>
      </c>
      <c r="H284" s="2">
        <v>19.3</v>
      </c>
      <c r="I284" s="2">
        <v>69</v>
      </c>
      <c r="J284" s="2">
        <v>79.599999999999994</v>
      </c>
      <c r="K284" s="2">
        <v>2699.3</v>
      </c>
      <c r="L284" s="2">
        <v>967.4</v>
      </c>
      <c r="M284" s="2">
        <v>85.7</v>
      </c>
      <c r="N284" s="2">
        <v>54.8</v>
      </c>
      <c r="O284" s="2">
        <v>40.9</v>
      </c>
      <c r="P284" s="2">
        <v>32</v>
      </c>
      <c r="Q284" s="2">
        <v>95.4</v>
      </c>
      <c r="R284" s="2">
        <v>90.2</v>
      </c>
      <c r="S284" s="2">
        <v>535.1</v>
      </c>
      <c r="T284" s="2">
        <v>124.2</v>
      </c>
      <c r="U284" s="2">
        <v>679.3</v>
      </c>
      <c r="V284" s="2">
        <v>208.5</v>
      </c>
      <c r="W284" s="2">
        <v>701.6</v>
      </c>
      <c r="X284" s="2">
        <v>221</v>
      </c>
      <c r="Y284" s="2">
        <v>129.19999999999999</v>
      </c>
      <c r="Z284" s="2">
        <v>158.69999999999999</v>
      </c>
    </row>
    <row r="285" spans="1:26" s="13" customFormat="1">
      <c r="A285" s="3" t="s">
        <v>56</v>
      </c>
      <c r="B285" s="4" t="s">
        <v>57</v>
      </c>
      <c r="C285" s="2">
        <v>167.9</v>
      </c>
      <c r="D285" s="2">
        <v>253.2</v>
      </c>
      <c r="E285" s="2">
        <v>37.299999999999997</v>
      </c>
      <c r="F285" s="2">
        <v>28.3</v>
      </c>
      <c r="G285" s="2">
        <v>25</v>
      </c>
      <c r="H285" s="2">
        <v>15.3</v>
      </c>
      <c r="I285" s="2">
        <v>86.9</v>
      </c>
      <c r="J285" s="2">
        <v>91</v>
      </c>
      <c r="K285" s="2">
        <v>884</v>
      </c>
      <c r="L285" s="2">
        <v>441.3</v>
      </c>
      <c r="M285" s="2">
        <v>66</v>
      </c>
      <c r="N285" s="2">
        <v>43.5</v>
      </c>
      <c r="O285" s="2">
        <v>60.8</v>
      </c>
      <c r="P285" s="2">
        <v>70</v>
      </c>
      <c r="Q285" s="2">
        <v>95.2</v>
      </c>
      <c r="R285" s="2">
        <v>94.4</v>
      </c>
      <c r="S285" s="2">
        <v>178</v>
      </c>
      <c r="T285" s="2">
        <v>111.3</v>
      </c>
      <c r="U285" s="2">
        <v>272.10000000000002</v>
      </c>
      <c r="V285" s="2">
        <v>159.6</v>
      </c>
      <c r="W285" s="2">
        <v>294</v>
      </c>
      <c r="X285" s="2">
        <v>177</v>
      </c>
      <c r="Y285" s="2">
        <v>59.6</v>
      </c>
      <c r="Z285" s="2">
        <v>39.5</v>
      </c>
    </row>
    <row r="286" spans="1:26" s="13" customFormat="1">
      <c r="A286" s="3" t="s">
        <v>58</v>
      </c>
      <c r="B286" s="4" t="s">
        <v>59</v>
      </c>
      <c r="C286" s="2">
        <v>167.9</v>
      </c>
      <c r="D286" s="2">
        <v>253.2</v>
      </c>
      <c r="E286" s="2">
        <v>37.299999999999997</v>
      </c>
      <c r="F286" s="2">
        <v>28.3</v>
      </c>
      <c r="G286" s="2">
        <v>25</v>
      </c>
      <c r="H286" s="2">
        <v>15.3</v>
      </c>
      <c r="I286" s="2">
        <v>86.9</v>
      </c>
      <c r="J286" s="2">
        <v>91</v>
      </c>
      <c r="K286" s="2">
        <v>884</v>
      </c>
      <c r="L286" s="2">
        <v>441.3</v>
      </c>
      <c r="M286" s="2">
        <v>66</v>
      </c>
      <c r="N286" s="2">
        <v>43.5</v>
      </c>
      <c r="O286" s="2">
        <v>60.8</v>
      </c>
      <c r="P286" s="2">
        <v>70</v>
      </c>
      <c r="Q286" s="2">
        <v>95.2</v>
      </c>
      <c r="R286" s="2">
        <v>94.4</v>
      </c>
      <c r="S286" s="2">
        <v>178</v>
      </c>
      <c r="T286" s="2">
        <v>111.3</v>
      </c>
      <c r="U286" s="2">
        <v>272.10000000000002</v>
      </c>
      <c r="V286" s="2">
        <v>159.6</v>
      </c>
      <c r="W286" s="2">
        <v>294</v>
      </c>
      <c r="X286" s="2">
        <v>177</v>
      </c>
      <c r="Y286" s="2">
        <v>59.6</v>
      </c>
      <c r="Z286" s="2">
        <v>39.5</v>
      </c>
    </row>
    <row r="287" spans="1:26" ht="38.25">
      <c r="A287" s="10" t="s">
        <v>174</v>
      </c>
      <c r="B287" s="11" t="s">
        <v>144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25.5">
      <c r="A288" s="10" t="s">
        <v>175</v>
      </c>
      <c r="B288" s="11" t="s">
        <v>42</v>
      </c>
      <c r="C288" s="12">
        <v>291.39999999999998</v>
      </c>
      <c r="D288" s="12">
        <v>346.3</v>
      </c>
      <c r="E288" s="12">
        <v>25.5</v>
      </c>
      <c r="F288" s="12">
        <v>22.4</v>
      </c>
      <c r="G288" s="12">
        <v>23.5</v>
      </c>
      <c r="H288" s="12">
        <v>43.6</v>
      </c>
      <c r="I288" s="12">
        <v>87.8</v>
      </c>
      <c r="J288" s="12">
        <v>86.4</v>
      </c>
      <c r="K288" s="12">
        <v>190</v>
      </c>
      <c r="L288" s="12">
        <v>291.2</v>
      </c>
      <c r="M288" s="12">
        <v>39</v>
      </c>
      <c r="N288" s="12">
        <v>57.8</v>
      </c>
      <c r="O288" s="12">
        <v>71.8</v>
      </c>
      <c r="P288" s="12">
        <v>75.900000000000006</v>
      </c>
      <c r="Q288" s="12">
        <v>90.6</v>
      </c>
      <c r="R288" s="12">
        <v>92.9</v>
      </c>
      <c r="S288" s="12">
        <v>5.5</v>
      </c>
      <c r="T288" s="12">
        <v>6.3</v>
      </c>
      <c r="U288" s="12">
        <v>130.30000000000001</v>
      </c>
      <c r="V288" s="12">
        <v>189.8</v>
      </c>
      <c r="W288" s="12">
        <v>164</v>
      </c>
      <c r="X288" s="12">
        <v>236.8</v>
      </c>
      <c r="Y288" s="12">
        <v>34.299999999999997</v>
      </c>
      <c r="Z288" s="12">
        <v>28.9</v>
      </c>
    </row>
    <row r="289" spans="1:26">
      <c r="A289" s="3" t="s">
        <v>43</v>
      </c>
      <c r="B289" s="4" t="s">
        <v>44</v>
      </c>
      <c r="C289" s="2" t="s">
        <v>49</v>
      </c>
      <c r="D289" s="2">
        <v>3</v>
      </c>
      <c r="E289" s="2" t="s">
        <v>49</v>
      </c>
      <c r="F289" s="2">
        <v>97.1</v>
      </c>
      <c r="G289" s="2" t="s">
        <v>49</v>
      </c>
      <c r="H289" s="2">
        <v>39.799999999999997</v>
      </c>
      <c r="I289" s="2" t="s">
        <v>49</v>
      </c>
      <c r="J289" s="2">
        <v>58.9</v>
      </c>
      <c r="K289" s="2" t="s">
        <v>49</v>
      </c>
      <c r="L289" s="2">
        <v>0</v>
      </c>
      <c r="M289" s="2" t="s">
        <v>49</v>
      </c>
      <c r="N289" s="2">
        <v>94.2</v>
      </c>
      <c r="O289" s="2" t="s">
        <v>49</v>
      </c>
      <c r="P289" s="2">
        <v>0.5</v>
      </c>
      <c r="Q289" s="2" t="s">
        <v>49</v>
      </c>
      <c r="R289" s="2">
        <v>97.6</v>
      </c>
      <c r="S289" s="2" t="s">
        <v>49</v>
      </c>
      <c r="T289" s="2">
        <v>3.9</v>
      </c>
      <c r="U289" s="2" t="s">
        <v>49</v>
      </c>
      <c r="V289" s="2">
        <v>1718.6</v>
      </c>
      <c r="W289" s="2" t="s">
        <v>49</v>
      </c>
      <c r="X289" s="2">
        <v>1718.6</v>
      </c>
      <c r="Y289" s="2" t="s">
        <v>49</v>
      </c>
      <c r="Z289" s="2">
        <v>3330.9</v>
      </c>
    </row>
    <row r="290" spans="1:26">
      <c r="A290" s="3" t="s">
        <v>45</v>
      </c>
      <c r="B290" s="4" t="s">
        <v>46</v>
      </c>
      <c r="C290" s="2">
        <v>-488.1</v>
      </c>
      <c r="D290" s="2">
        <v>-427.6</v>
      </c>
      <c r="E290" s="2">
        <v>-25.8</v>
      </c>
      <c r="F290" s="2">
        <v>-30.5</v>
      </c>
      <c r="G290" s="2">
        <v>104.9</v>
      </c>
      <c r="H290" s="2">
        <v>102.5</v>
      </c>
      <c r="I290" s="2">
        <v>9.1</v>
      </c>
      <c r="J290" s="2">
        <v>10.9</v>
      </c>
      <c r="K290" s="2">
        <v>-343.7</v>
      </c>
      <c r="L290" s="2">
        <v>-308.2</v>
      </c>
      <c r="M290" s="2">
        <v>-27.4</v>
      </c>
      <c r="N290" s="2">
        <v>-31.5</v>
      </c>
      <c r="O290" s="2" t="s">
        <v>49</v>
      </c>
      <c r="P290" s="2" t="s">
        <v>49</v>
      </c>
      <c r="Q290" s="2">
        <v>-25.8</v>
      </c>
      <c r="R290" s="2">
        <v>-30.5</v>
      </c>
      <c r="S290" s="2">
        <v>39.5</v>
      </c>
      <c r="T290" s="2">
        <v>1.4</v>
      </c>
      <c r="U290" s="2">
        <v>72.3</v>
      </c>
      <c r="V290" s="2">
        <v>68.3</v>
      </c>
      <c r="W290" s="2">
        <v>78.5</v>
      </c>
      <c r="X290" s="2">
        <v>76</v>
      </c>
      <c r="Y290" s="2">
        <v>-20.5</v>
      </c>
      <c r="Z290" s="2">
        <v>-23.4</v>
      </c>
    </row>
    <row r="291" spans="1:26">
      <c r="A291" s="3" t="s">
        <v>56</v>
      </c>
      <c r="B291" s="4" t="s">
        <v>57</v>
      </c>
      <c r="C291" s="2">
        <v>290.60000000000002</v>
      </c>
      <c r="D291" s="2">
        <v>356.4</v>
      </c>
      <c r="E291" s="2">
        <v>25.6</v>
      </c>
      <c r="F291" s="2">
        <v>21.9</v>
      </c>
      <c r="G291" s="2">
        <v>23.6</v>
      </c>
      <c r="H291" s="2">
        <v>43.8</v>
      </c>
      <c r="I291" s="2">
        <v>87.9</v>
      </c>
      <c r="J291" s="2">
        <v>86.7</v>
      </c>
      <c r="K291" s="2">
        <v>191.4</v>
      </c>
      <c r="L291" s="2">
        <v>284.60000000000002</v>
      </c>
      <c r="M291" s="2">
        <v>39.5</v>
      </c>
      <c r="N291" s="2">
        <v>57.6</v>
      </c>
      <c r="O291" s="2">
        <v>71.8</v>
      </c>
      <c r="P291" s="2">
        <v>76.400000000000006</v>
      </c>
      <c r="Q291" s="2">
        <v>90.7</v>
      </c>
      <c r="R291" s="2">
        <v>92.9</v>
      </c>
      <c r="S291" s="2">
        <v>5</v>
      </c>
      <c r="T291" s="2">
        <v>6.4</v>
      </c>
      <c r="U291" s="2">
        <v>131.19999999999999</v>
      </c>
      <c r="V291" s="2">
        <v>188.2</v>
      </c>
      <c r="W291" s="2">
        <v>165.2</v>
      </c>
      <c r="X291" s="2">
        <v>236</v>
      </c>
      <c r="Y291" s="2">
        <v>34.4</v>
      </c>
      <c r="Z291" s="2">
        <v>28.1</v>
      </c>
    </row>
    <row r="292" spans="1:26">
      <c r="A292" s="3" t="s">
        <v>58</v>
      </c>
      <c r="B292" s="4" t="s">
        <v>59</v>
      </c>
      <c r="C292" s="2" t="s">
        <v>49</v>
      </c>
      <c r="D292" s="2">
        <v>-185.5</v>
      </c>
      <c r="E292" s="2" t="s">
        <v>49</v>
      </c>
      <c r="F292" s="2">
        <v>-117</v>
      </c>
      <c r="G292" s="2" t="s">
        <v>49</v>
      </c>
      <c r="H292" s="2">
        <v>149</v>
      </c>
      <c r="I292" s="2" t="s">
        <v>49</v>
      </c>
      <c r="J292" s="2">
        <v>57.3</v>
      </c>
      <c r="K292" s="2" t="s">
        <v>49</v>
      </c>
      <c r="L292" s="2">
        <v>0</v>
      </c>
      <c r="M292" s="2" t="s">
        <v>49</v>
      </c>
      <c r="N292" s="2">
        <v>-408.1</v>
      </c>
      <c r="O292" s="2" t="s">
        <v>49</v>
      </c>
      <c r="P292" s="2" t="s">
        <v>49</v>
      </c>
      <c r="Q292" s="2" t="s">
        <v>49</v>
      </c>
      <c r="R292" s="2">
        <v>-117</v>
      </c>
      <c r="S292" s="2" t="s">
        <v>49</v>
      </c>
      <c r="T292" s="2">
        <v>18</v>
      </c>
      <c r="U292" s="2" t="s">
        <v>49</v>
      </c>
      <c r="V292" s="2">
        <v>19.7</v>
      </c>
      <c r="W292" s="2" t="s">
        <v>49</v>
      </c>
      <c r="X292" s="2">
        <v>19.7</v>
      </c>
      <c r="Y292" s="2" t="s">
        <v>49</v>
      </c>
      <c r="Z292" s="2">
        <v>-53.9</v>
      </c>
    </row>
    <row r="293" spans="1:26" s="13" customFormat="1">
      <c r="A293" s="3" t="s">
        <v>64</v>
      </c>
      <c r="B293" s="4" t="s">
        <v>65</v>
      </c>
      <c r="C293" s="2">
        <v>608.9</v>
      </c>
      <c r="D293" s="2">
        <v>2990.5</v>
      </c>
      <c r="E293" s="2">
        <v>14.1</v>
      </c>
      <c r="F293" s="2">
        <v>3.2</v>
      </c>
      <c r="G293" s="2">
        <v>49.4</v>
      </c>
      <c r="H293" s="2">
        <v>331.7</v>
      </c>
      <c r="I293" s="2">
        <v>86</v>
      </c>
      <c r="J293" s="2">
        <v>84.9</v>
      </c>
      <c r="K293" s="2">
        <v>191.2</v>
      </c>
      <c r="L293" s="2">
        <v>256.10000000000002</v>
      </c>
      <c r="M293" s="2">
        <v>39.5</v>
      </c>
      <c r="N293" s="2">
        <v>55.7</v>
      </c>
      <c r="O293" s="2">
        <v>84.2</v>
      </c>
      <c r="P293" s="2">
        <v>96.5</v>
      </c>
      <c r="Q293" s="2">
        <v>89.3</v>
      </c>
      <c r="R293" s="2">
        <v>91.5</v>
      </c>
      <c r="S293" s="2">
        <v>5</v>
      </c>
      <c r="T293" s="2">
        <v>6.4</v>
      </c>
      <c r="U293" s="2">
        <v>131.19999999999999</v>
      </c>
      <c r="V293" s="2">
        <v>176.6</v>
      </c>
      <c r="W293" s="2">
        <v>165.4</v>
      </c>
      <c r="X293" s="2">
        <v>225.7</v>
      </c>
      <c r="Y293" s="2">
        <v>16.399999999999999</v>
      </c>
      <c r="Z293" s="2">
        <v>3.3</v>
      </c>
    </row>
    <row r="294" spans="1:26" s="13" customFormat="1">
      <c r="A294" s="3" t="s">
        <v>68</v>
      </c>
      <c r="B294" s="4" t="s">
        <v>69</v>
      </c>
      <c r="C294" s="2">
        <v>0.2</v>
      </c>
      <c r="D294" s="2">
        <v>0.7</v>
      </c>
      <c r="E294" s="2">
        <v>99.8</v>
      </c>
      <c r="F294" s="2">
        <v>99.3</v>
      </c>
      <c r="G294" s="2">
        <v>0.1</v>
      </c>
      <c r="H294" s="2">
        <v>5.2</v>
      </c>
      <c r="I294" s="2">
        <v>99.7</v>
      </c>
      <c r="J294" s="2">
        <v>94.2</v>
      </c>
      <c r="K294" s="2">
        <v>0</v>
      </c>
      <c r="L294" s="2">
        <v>0</v>
      </c>
      <c r="M294" s="2">
        <v>19.3</v>
      </c>
      <c r="N294" s="2">
        <v>88.8</v>
      </c>
      <c r="O294" s="2" t="s">
        <v>49</v>
      </c>
      <c r="P294" s="2" t="s">
        <v>49</v>
      </c>
      <c r="Q294" s="2">
        <v>99.8</v>
      </c>
      <c r="R294" s="2">
        <v>99.3</v>
      </c>
      <c r="S294" s="2">
        <v>6.7</v>
      </c>
      <c r="T294" s="2">
        <v>0.8</v>
      </c>
      <c r="U294" s="2">
        <v>124</v>
      </c>
      <c r="V294" s="2">
        <v>896</v>
      </c>
      <c r="W294" s="2">
        <v>124</v>
      </c>
      <c r="X294" s="2">
        <v>896</v>
      </c>
      <c r="Y294" s="2">
        <v>41200</v>
      </c>
      <c r="Z294" s="2">
        <v>15268.5</v>
      </c>
    </row>
    <row r="295" spans="1:26" ht="25.5">
      <c r="A295" s="10" t="s">
        <v>174</v>
      </c>
      <c r="B295" s="11" t="s">
        <v>145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25.5">
      <c r="A296" s="10" t="s">
        <v>175</v>
      </c>
      <c r="B296" s="11" t="s">
        <v>42</v>
      </c>
      <c r="C296" s="12">
        <v>290.60000000000002</v>
      </c>
      <c r="D296" s="12">
        <v>345.3</v>
      </c>
      <c r="E296" s="12">
        <v>25.6</v>
      </c>
      <c r="F296" s="12">
        <v>22.5</v>
      </c>
      <c r="G296" s="12">
        <v>23.6</v>
      </c>
      <c r="H296" s="12">
        <v>43.7</v>
      </c>
      <c r="I296" s="12">
        <v>87.9</v>
      </c>
      <c r="J296" s="12">
        <v>86.5</v>
      </c>
      <c r="K296" s="12">
        <v>191.4</v>
      </c>
      <c r="L296" s="12">
        <v>293</v>
      </c>
      <c r="M296" s="12">
        <v>39.5</v>
      </c>
      <c r="N296" s="12">
        <v>58.3</v>
      </c>
      <c r="O296" s="12">
        <v>71.8</v>
      </c>
      <c r="P296" s="12">
        <v>75.8</v>
      </c>
      <c r="Q296" s="12">
        <v>90.7</v>
      </c>
      <c r="R296" s="12">
        <v>93</v>
      </c>
      <c r="S296" s="12">
        <v>5</v>
      </c>
      <c r="T296" s="12">
        <v>6.3</v>
      </c>
      <c r="U296" s="12">
        <v>131.19999999999999</v>
      </c>
      <c r="V296" s="12">
        <v>192</v>
      </c>
      <c r="W296" s="12">
        <v>165.2</v>
      </c>
      <c r="X296" s="12">
        <v>239.6</v>
      </c>
      <c r="Y296" s="12">
        <v>34.4</v>
      </c>
      <c r="Z296" s="12">
        <v>29</v>
      </c>
    </row>
    <row r="297" spans="1:26">
      <c r="A297" s="3" t="s">
        <v>43</v>
      </c>
      <c r="B297" s="4" t="s">
        <v>44</v>
      </c>
      <c r="C297" s="2" t="s">
        <v>49</v>
      </c>
      <c r="D297" s="2">
        <v>3</v>
      </c>
      <c r="E297" s="2" t="s">
        <v>49</v>
      </c>
      <c r="F297" s="2">
        <v>97.1</v>
      </c>
      <c r="G297" s="2" t="s">
        <v>49</v>
      </c>
      <c r="H297" s="2">
        <v>39.799999999999997</v>
      </c>
      <c r="I297" s="2" t="s">
        <v>49</v>
      </c>
      <c r="J297" s="2">
        <v>58.9</v>
      </c>
      <c r="K297" s="2" t="s">
        <v>49</v>
      </c>
      <c r="L297" s="2">
        <v>0</v>
      </c>
      <c r="M297" s="2" t="s">
        <v>49</v>
      </c>
      <c r="N297" s="2">
        <v>94.2</v>
      </c>
      <c r="O297" s="2" t="s">
        <v>49</v>
      </c>
      <c r="P297" s="2">
        <v>0.5</v>
      </c>
      <c r="Q297" s="2" t="s">
        <v>49</v>
      </c>
      <c r="R297" s="2">
        <v>97.6</v>
      </c>
      <c r="S297" s="2" t="s">
        <v>49</v>
      </c>
      <c r="T297" s="2">
        <v>3.9</v>
      </c>
      <c r="U297" s="2" t="s">
        <v>49</v>
      </c>
      <c r="V297" s="2">
        <v>1718.6</v>
      </c>
      <c r="W297" s="2" t="s">
        <v>49</v>
      </c>
      <c r="X297" s="2">
        <v>1718.6</v>
      </c>
      <c r="Y297" s="2" t="s">
        <v>49</v>
      </c>
      <c r="Z297" s="2">
        <v>3330.9</v>
      </c>
    </row>
    <row r="298" spans="1:26">
      <c r="A298" s="3" t="s">
        <v>56</v>
      </c>
      <c r="B298" s="4" t="s">
        <v>57</v>
      </c>
      <c r="C298" s="2">
        <v>290.60000000000002</v>
      </c>
      <c r="D298" s="2">
        <v>356.4</v>
      </c>
      <c r="E298" s="2">
        <v>25.6</v>
      </c>
      <c r="F298" s="2">
        <v>21.9</v>
      </c>
      <c r="G298" s="2">
        <v>23.6</v>
      </c>
      <c r="H298" s="2">
        <v>43.8</v>
      </c>
      <c r="I298" s="2">
        <v>87.9</v>
      </c>
      <c r="J298" s="2">
        <v>86.7</v>
      </c>
      <c r="K298" s="2">
        <v>191.4</v>
      </c>
      <c r="L298" s="2">
        <v>284.60000000000002</v>
      </c>
      <c r="M298" s="2">
        <v>39.5</v>
      </c>
      <c r="N298" s="2">
        <v>57.6</v>
      </c>
      <c r="O298" s="2">
        <v>71.8</v>
      </c>
      <c r="P298" s="2">
        <v>76.400000000000006</v>
      </c>
      <c r="Q298" s="2">
        <v>90.7</v>
      </c>
      <c r="R298" s="2">
        <v>92.9</v>
      </c>
      <c r="S298" s="2">
        <v>5</v>
      </c>
      <c r="T298" s="2">
        <v>6.4</v>
      </c>
      <c r="U298" s="2">
        <v>131.19999999999999</v>
      </c>
      <c r="V298" s="2">
        <v>188.2</v>
      </c>
      <c r="W298" s="2">
        <v>165.2</v>
      </c>
      <c r="X298" s="2">
        <v>236</v>
      </c>
      <c r="Y298" s="2">
        <v>34.4</v>
      </c>
      <c r="Z298" s="2">
        <v>28.1</v>
      </c>
    </row>
    <row r="299" spans="1:26">
      <c r="A299" s="3" t="s">
        <v>58</v>
      </c>
      <c r="B299" s="4" t="s">
        <v>59</v>
      </c>
      <c r="C299" s="2" t="s">
        <v>49</v>
      </c>
      <c r="D299" s="2">
        <v>-185.5</v>
      </c>
      <c r="E299" s="2" t="s">
        <v>49</v>
      </c>
      <c r="F299" s="2">
        <v>-117</v>
      </c>
      <c r="G299" s="2" t="s">
        <v>49</v>
      </c>
      <c r="H299" s="2">
        <v>149</v>
      </c>
      <c r="I299" s="2" t="s">
        <v>49</v>
      </c>
      <c r="J299" s="2">
        <v>57.3</v>
      </c>
      <c r="K299" s="2" t="s">
        <v>49</v>
      </c>
      <c r="L299" s="2">
        <v>0</v>
      </c>
      <c r="M299" s="2" t="s">
        <v>49</v>
      </c>
      <c r="N299" s="2">
        <v>-408.1</v>
      </c>
      <c r="O299" s="2" t="s">
        <v>49</v>
      </c>
      <c r="P299" s="2" t="s">
        <v>49</v>
      </c>
      <c r="Q299" s="2" t="s">
        <v>49</v>
      </c>
      <c r="R299" s="2">
        <v>-117</v>
      </c>
      <c r="S299" s="2" t="s">
        <v>49</v>
      </c>
      <c r="T299" s="2">
        <v>18</v>
      </c>
      <c r="U299" s="2" t="s">
        <v>49</v>
      </c>
      <c r="V299" s="2">
        <v>19.7</v>
      </c>
      <c r="W299" s="2" t="s">
        <v>49</v>
      </c>
      <c r="X299" s="2">
        <v>19.7</v>
      </c>
      <c r="Y299" s="2" t="s">
        <v>49</v>
      </c>
      <c r="Z299" s="2">
        <v>-53.9</v>
      </c>
    </row>
    <row r="300" spans="1:26" s="13" customFormat="1">
      <c r="A300" s="3" t="s">
        <v>64</v>
      </c>
      <c r="B300" s="4" t="s">
        <v>65</v>
      </c>
      <c r="C300" s="2">
        <v>608.9</v>
      </c>
      <c r="D300" s="2">
        <v>2990.5</v>
      </c>
      <c r="E300" s="2">
        <v>14.1</v>
      </c>
      <c r="F300" s="2">
        <v>3.2</v>
      </c>
      <c r="G300" s="2">
        <v>49.4</v>
      </c>
      <c r="H300" s="2">
        <v>331.7</v>
      </c>
      <c r="I300" s="2">
        <v>86</v>
      </c>
      <c r="J300" s="2">
        <v>84.9</v>
      </c>
      <c r="K300" s="2">
        <v>191.2</v>
      </c>
      <c r="L300" s="2">
        <v>256.10000000000002</v>
      </c>
      <c r="M300" s="2">
        <v>39.5</v>
      </c>
      <c r="N300" s="2">
        <v>55.7</v>
      </c>
      <c r="O300" s="2">
        <v>84.2</v>
      </c>
      <c r="P300" s="2">
        <v>96.5</v>
      </c>
      <c r="Q300" s="2">
        <v>89.3</v>
      </c>
      <c r="R300" s="2">
        <v>91.5</v>
      </c>
      <c r="S300" s="2">
        <v>5</v>
      </c>
      <c r="T300" s="2">
        <v>6.4</v>
      </c>
      <c r="U300" s="2">
        <v>131.19999999999999</v>
      </c>
      <c r="V300" s="2">
        <v>176.6</v>
      </c>
      <c r="W300" s="2">
        <v>165.4</v>
      </c>
      <c r="X300" s="2">
        <v>225.7</v>
      </c>
      <c r="Y300" s="2">
        <v>16.399999999999999</v>
      </c>
      <c r="Z300" s="2">
        <v>3.3</v>
      </c>
    </row>
    <row r="301" spans="1:26" s="13" customFormat="1">
      <c r="A301" s="3" t="s">
        <v>68</v>
      </c>
      <c r="B301" s="4" t="s">
        <v>69</v>
      </c>
      <c r="C301" s="2">
        <v>0.2</v>
      </c>
      <c r="D301" s="2">
        <v>0.7</v>
      </c>
      <c r="E301" s="2">
        <v>99.8</v>
      </c>
      <c r="F301" s="2">
        <v>99.3</v>
      </c>
      <c r="G301" s="2">
        <v>0.1</v>
      </c>
      <c r="H301" s="2">
        <v>5.2</v>
      </c>
      <c r="I301" s="2">
        <v>99.7</v>
      </c>
      <c r="J301" s="2">
        <v>94.2</v>
      </c>
      <c r="K301" s="2">
        <v>0</v>
      </c>
      <c r="L301" s="2">
        <v>0</v>
      </c>
      <c r="M301" s="2">
        <v>19.3</v>
      </c>
      <c r="N301" s="2">
        <v>88.8</v>
      </c>
      <c r="O301" s="2" t="s">
        <v>49</v>
      </c>
      <c r="P301" s="2" t="s">
        <v>49</v>
      </c>
      <c r="Q301" s="2">
        <v>99.8</v>
      </c>
      <c r="R301" s="2">
        <v>99.3</v>
      </c>
      <c r="S301" s="2">
        <v>6.7</v>
      </c>
      <c r="T301" s="2">
        <v>0.8</v>
      </c>
      <c r="U301" s="2">
        <v>124</v>
      </c>
      <c r="V301" s="2">
        <v>896</v>
      </c>
      <c r="W301" s="2">
        <v>124</v>
      </c>
      <c r="X301" s="2">
        <v>896</v>
      </c>
      <c r="Y301" s="2">
        <v>41200</v>
      </c>
      <c r="Z301" s="2">
        <v>15268.5</v>
      </c>
    </row>
    <row r="302" spans="1:26" ht="25.5">
      <c r="A302" s="10" t="s">
        <v>174</v>
      </c>
      <c r="B302" s="11" t="s">
        <v>146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s="13" customFormat="1" ht="25.5">
      <c r="A303" s="10" t="s">
        <v>175</v>
      </c>
      <c r="B303" s="11" t="s">
        <v>42</v>
      </c>
      <c r="C303" s="12">
        <v>-488.1</v>
      </c>
      <c r="D303" s="12">
        <v>-427.6</v>
      </c>
      <c r="E303" s="12">
        <v>-25.8</v>
      </c>
      <c r="F303" s="12">
        <v>-30.5</v>
      </c>
      <c r="G303" s="12">
        <v>104.9</v>
      </c>
      <c r="H303" s="12">
        <v>102.5</v>
      </c>
      <c r="I303" s="12">
        <v>9.1</v>
      </c>
      <c r="J303" s="12">
        <v>10.9</v>
      </c>
      <c r="K303" s="12">
        <v>-343.7</v>
      </c>
      <c r="L303" s="12">
        <v>-308.2</v>
      </c>
      <c r="M303" s="12">
        <v>-27.4</v>
      </c>
      <c r="N303" s="12">
        <v>-31.5</v>
      </c>
      <c r="O303" s="12" t="s">
        <v>49</v>
      </c>
      <c r="P303" s="12" t="s">
        <v>49</v>
      </c>
      <c r="Q303" s="12">
        <v>-25.8</v>
      </c>
      <c r="R303" s="12">
        <v>-30.5</v>
      </c>
      <c r="S303" s="12">
        <v>39.5</v>
      </c>
      <c r="T303" s="12">
        <v>1.4</v>
      </c>
      <c r="U303" s="12">
        <v>72.3</v>
      </c>
      <c r="V303" s="12">
        <v>68.3</v>
      </c>
      <c r="W303" s="12">
        <v>78.5</v>
      </c>
      <c r="X303" s="12">
        <v>76</v>
      </c>
      <c r="Y303" s="12">
        <v>-20.5</v>
      </c>
      <c r="Z303" s="12">
        <v>-23.4</v>
      </c>
    </row>
    <row r="304" spans="1:26" s="13" customFormat="1">
      <c r="A304" s="3" t="s">
        <v>45</v>
      </c>
      <c r="B304" s="4" t="s">
        <v>46</v>
      </c>
      <c r="C304" s="2">
        <v>-488.1</v>
      </c>
      <c r="D304" s="2">
        <v>-427.6</v>
      </c>
      <c r="E304" s="2">
        <v>-25.8</v>
      </c>
      <c r="F304" s="2">
        <v>-30.5</v>
      </c>
      <c r="G304" s="2">
        <v>104.9</v>
      </c>
      <c r="H304" s="2">
        <v>102.5</v>
      </c>
      <c r="I304" s="2">
        <v>9.1</v>
      </c>
      <c r="J304" s="2">
        <v>10.9</v>
      </c>
      <c r="K304" s="2">
        <v>-343.7</v>
      </c>
      <c r="L304" s="2">
        <v>-308.2</v>
      </c>
      <c r="M304" s="2">
        <v>-27.4</v>
      </c>
      <c r="N304" s="2">
        <v>-31.5</v>
      </c>
      <c r="O304" s="2" t="s">
        <v>49</v>
      </c>
      <c r="P304" s="2" t="s">
        <v>49</v>
      </c>
      <c r="Q304" s="2">
        <v>-25.8</v>
      </c>
      <c r="R304" s="2">
        <v>-30.5</v>
      </c>
      <c r="S304" s="2">
        <v>39.5</v>
      </c>
      <c r="T304" s="2">
        <v>1.4</v>
      </c>
      <c r="U304" s="2">
        <v>72.3</v>
      </c>
      <c r="V304" s="2">
        <v>68.3</v>
      </c>
      <c r="W304" s="2">
        <v>78.5</v>
      </c>
      <c r="X304" s="2">
        <v>76</v>
      </c>
      <c r="Y304" s="2">
        <v>-20.5</v>
      </c>
      <c r="Z304" s="2">
        <v>-23.4</v>
      </c>
    </row>
    <row r="305" spans="1:26" ht="25.5">
      <c r="A305" s="10" t="s">
        <v>174</v>
      </c>
      <c r="B305" s="11" t="s">
        <v>147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s="13" customFormat="1" ht="25.5">
      <c r="A306" s="10" t="s">
        <v>175</v>
      </c>
      <c r="B306" s="11" t="s">
        <v>42</v>
      </c>
      <c r="C306" s="12">
        <v>434.9</v>
      </c>
      <c r="D306" s="12">
        <v>1108.8</v>
      </c>
      <c r="E306" s="12">
        <v>18.7</v>
      </c>
      <c r="F306" s="12">
        <v>8.3000000000000007</v>
      </c>
      <c r="G306" s="12">
        <v>100</v>
      </c>
      <c r="H306" s="12">
        <v>100</v>
      </c>
      <c r="I306" s="12" t="s">
        <v>49</v>
      </c>
      <c r="J306" s="12" t="s">
        <v>49</v>
      </c>
      <c r="K306" s="12">
        <v>0</v>
      </c>
      <c r="L306" s="12">
        <v>0</v>
      </c>
      <c r="M306" s="12">
        <v>18.7</v>
      </c>
      <c r="N306" s="12">
        <v>8.3000000000000007</v>
      </c>
      <c r="O306" s="12" t="s">
        <v>49</v>
      </c>
      <c r="P306" s="12" t="s">
        <v>49</v>
      </c>
      <c r="Q306" s="12">
        <v>18.7</v>
      </c>
      <c r="R306" s="12">
        <v>8.3000000000000007</v>
      </c>
      <c r="S306" s="12">
        <v>2.7</v>
      </c>
      <c r="T306" s="12">
        <v>3.6</v>
      </c>
      <c r="U306" s="12">
        <v>123</v>
      </c>
      <c r="V306" s="12">
        <v>109</v>
      </c>
      <c r="W306" s="12">
        <v>123</v>
      </c>
      <c r="X306" s="12">
        <v>109</v>
      </c>
      <c r="Y306" s="12">
        <v>23</v>
      </c>
      <c r="Z306" s="12">
        <v>9</v>
      </c>
    </row>
    <row r="307" spans="1:26" s="13" customFormat="1">
      <c r="A307" s="3" t="s">
        <v>43</v>
      </c>
      <c r="B307" s="4" t="s">
        <v>44</v>
      </c>
      <c r="C307" s="2">
        <v>434.9</v>
      </c>
      <c r="D307" s="2">
        <v>1108.8</v>
      </c>
      <c r="E307" s="2">
        <v>18.7</v>
      </c>
      <c r="F307" s="2">
        <v>8.3000000000000007</v>
      </c>
      <c r="G307" s="2">
        <v>100</v>
      </c>
      <c r="H307" s="2">
        <v>100</v>
      </c>
      <c r="I307" s="2" t="s">
        <v>49</v>
      </c>
      <c r="J307" s="2" t="s">
        <v>49</v>
      </c>
      <c r="K307" s="2">
        <v>0</v>
      </c>
      <c r="L307" s="2">
        <v>0</v>
      </c>
      <c r="M307" s="2">
        <v>18.7</v>
      </c>
      <c r="N307" s="2">
        <v>8.3000000000000007</v>
      </c>
      <c r="O307" s="2" t="s">
        <v>49</v>
      </c>
      <c r="P307" s="2" t="s">
        <v>49</v>
      </c>
      <c r="Q307" s="2">
        <v>18.7</v>
      </c>
      <c r="R307" s="2">
        <v>8.3000000000000007</v>
      </c>
      <c r="S307" s="2">
        <v>2.7</v>
      </c>
      <c r="T307" s="2">
        <v>3.6</v>
      </c>
      <c r="U307" s="2">
        <v>123</v>
      </c>
      <c r="V307" s="2">
        <v>109</v>
      </c>
      <c r="W307" s="2">
        <v>123</v>
      </c>
      <c r="X307" s="2">
        <v>109</v>
      </c>
      <c r="Y307" s="2">
        <v>23</v>
      </c>
      <c r="Z307" s="2">
        <v>9</v>
      </c>
    </row>
    <row r="308" spans="1:26" ht="25.5">
      <c r="A308" s="10" t="s">
        <v>174</v>
      </c>
      <c r="B308" s="11" t="s">
        <v>148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s="13" customFormat="1" ht="25.5">
      <c r="A309" s="10" t="s">
        <v>175</v>
      </c>
      <c r="B309" s="11" t="s">
        <v>42</v>
      </c>
      <c r="C309" s="12">
        <v>434.9</v>
      </c>
      <c r="D309" s="12">
        <v>1108.8</v>
      </c>
      <c r="E309" s="12">
        <v>18.7</v>
      </c>
      <c r="F309" s="12">
        <v>8.3000000000000007</v>
      </c>
      <c r="G309" s="12">
        <v>100</v>
      </c>
      <c r="H309" s="12">
        <v>100</v>
      </c>
      <c r="I309" s="12" t="s">
        <v>49</v>
      </c>
      <c r="J309" s="12" t="s">
        <v>49</v>
      </c>
      <c r="K309" s="12">
        <v>0</v>
      </c>
      <c r="L309" s="12">
        <v>0</v>
      </c>
      <c r="M309" s="12">
        <v>18.7</v>
      </c>
      <c r="N309" s="12">
        <v>8.3000000000000007</v>
      </c>
      <c r="O309" s="12" t="s">
        <v>49</v>
      </c>
      <c r="P309" s="12" t="s">
        <v>49</v>
      </c>
      <c r="Q309" s="12">
        <v>18.7</v>
      </c>
      <c r="R309" s="12">
        <v>8.3000000000000007</v>
      </c>
      <c r="S309" s="12">
        <v>2.7</v>
      </c>
      <c r="T309" s="12">
        <v>3.6</v>
      </c>
      <c r="U309" s="12">
        <v>123</v>
      </c>
      <c r="V309" s="12">
        <v>109</v>
      </c>
      <c r="W309" s="12">
        <v>123</v>
      </c>
      <c r="X309" s="12">
        <v>109</v>
      </c>
      <c r="Y309" s="12">
        <v>23</v>
      </c>
      <c r="Z309" s="12">
        <v>9</v>
      </c>
    </row>
    <row r="310" spans="1:26" s="13" customFormat="1">
      <c r="A310" s="3" t="s">
        <v>43</v>
      </c>
      <c r="B310" s="4" t="s">
        <v>44</v>
      </c>
      <c r="C310" s="2">
        <v>434.9</v>
      </c>
      <c r="D310" s="2">
        <v>1108.8</v>
      </c>
      <c r="E310" s="2">
        <v>18.7</v>
      </c>
      <c r="F310" s="2">
        <v>8.3000000000000007</v>
      </c>
      <c r="G310" s="2">
        <v>100</v>
      </c>
      <c r="H310" s="2">
        <v>100</v>
      </c>
      <c r="I310" s="2" t="s">
        <v>49</v>
      </c>
      <c r="J310" s="2" t="s">
        <v>49</v>
      </c>
      <c r="K310" s="2">
        <v>0</v>
      </c>
      <c r="L310" s="2">
        <v>0</v>
      </c>
      <c r="M310" s="2">
        <v>18.7</v>
      </c>
      <c r="N310" s="2">
        <v>8.3000000000000007</v>
      </c>
      <c r="O310" s="2" t="s">
        <v>49</v>
      </c>
      <c r="P310" s="2" t="s">
        <v>49</v>
      </c>
      <c r="Q310" s="2">
        <v>18.7</v>
      </c>
      <c r="R310" s="2">
        <v>8.3000000000000007</v>
      </c>
      <c r="S310" s="2">
        <v>2.7</v>
      </c>
      <c r="T310" s="2">
        <v>3.6</v>
      </c>
      <c r="U310" s="2">
        <v>123</v>
      </c>
      <c r="V310" s="2">
        <v>109</v>
      </c>
      <c r="W310" s="2">
        <v>123</v>
      </c>
      <c r="X310" s="2">
        <v>109</v>
      </c>
      <c r="Y310" s="2">
        <v>23</v>
      </c>
      <c r="Z310" s="2">
        <v>9</v>
      </c>
    </row>
    <row r="311" spans="1:26" ht="25.5">
      <c r="A311" s="10" t="s">
        <v>174</v>
      </c>
      <c r="B311" s="11" t="s">
        <v>149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s="13" customFormat="1" ht="25.5">
      <c r="A312" s="10" t="s">
        <v>175</v>
      </c>
      <c r="B312" s="11" t="s">
        <v>42</v>
      </c>
      <c r="C312" s="12">
        <v>48.3</v>
      </c>
      <c r="D312" s="12">
        <v>1702.8</v>
      </c>
      <c r="E312" s="12">
        <v>67.400000000000006</v>
      </c>
      <c r="F312" s="12">
        <v>5.5</v>
      </c>
      <c r="G312" s="12">
        <v>45.7</v>
      </c>
      <c r="H312" s="12">
        <v>1590.9</v>
      </c>
      <c r="I312" s="12">
        <v>68.099999999999994</v>
      </c>
      <c r="J312" s="12">
        <v>11.5</v>
      </c>
      <c r="K312" s="12">
        <v>34077.1</v>
      </c>
      <c r="L312" s="12">
        <v>769152453.79999995</v>
      </c>
      <c r="M312" s="12">
        <v>96.5</v>
      </c>
      <c r="N312" s="12">
        <v>99.7</v>
      </c>
      <c r="O312" s="12">
        <v>31.8</v>
      </c>
      <c r="P312" s="12">
        <v>94.4</v>
      </c>
      <c r="Q312" s="12">
        <v>98.9</v>
      </c>
      <c r="R312" s="12">
        <v>99.7</v>
      </c>
      <c r="S312" s="12">
        <v>1728.2</v>
      </c>
      <c r="T312" s="12">
        <v>25942.2</v>
      </c>
      <c r="U312" s="12">
        <v>2843.8</v>
      </c>
      <c r="V312" s="12">
        <v>30200.7</v>
      </c>
      <c r="W312" s="12">
        <v>2851.8</v>
      </c>
      <c r="X312" s="12">
        <v>30200.7</v>
      </c>
      <c r="Y312" s="12">
        <v>206.9</v>
      </c>
      <c r="Z312" s="12">
        <v>5.9</v>
      </c>
    </row>
    <row r="313" spans="1:26" s="13" customFormat="1">
      <c r="A313" s="3" t="s">
        <v>43</v>
      </c>
      <c r="B313" s="4" t="s">
        <v>44</v>
      </c>
      <c r="C313" s="2">
        <v>48.3</v>
      </c>
      <c r="D313" s="2">
        <v>1702.8</v>
      </c>
      <c r="E313" s="2">
        <v>67.400000000000006</v>
      </c>
      <c r="F313" s="2">
        <v>5.5</v>
      </c>
      <c r="G313" s="2">
        <v>45.7</v>
      </c>
      <c r="H313" s="2">
        <v>1590.9</v>
      </c>
      <c r="I313" s="2">
        <v>68.099999999999994</v>
      </c>
      <c r="J313" s="2">
        <v>11.5</v>
      </c>
      <c r="K313" s="2">
        <v>34077.1</v>
      </c>
      <c r="L313" s="2">
        <v>769152453.79999995</v>
      </c>
      <c r="M313" s="2">
        <v>96.5</v>
      </c>
      <c r="N313" s="2">
        <v>99.7</v>
      </c>
      <c r="O313" s="2">
        <v>31.8</v>
      </c>
      <c r="P313" s="2">
        <v>94.4</v>
      </c>
      <c r="Q313" s="2">
        <v>98.9</v>
      </c>
      <c r="R313" s="2">
        <v>99.7</v>
      </c>
      <c r="S313" s="2">
        <v>1728.2</v>
      </c>
      <c r="T313" s="2">
        <v>25942.2</v>
      </c>
      <c r="U313" s="2">
        <v>2843.8</v>
      </c>
      <c r="V313" s="2">
        <v>30200.7</v>
      </c>
      <c r="W313" s="2">
        <v>2851.8</v>
      </c>
      <c r="X313" s="2">
        <v>30200.7</v>
      </c>
      <c r="Y313" s="2">
        <v>206.9</v>
      </c>
      <c r="Z313" s="2">
        <v>5.9</v>
      </c>
    </row>
    <row r="314" spans="1:26" ht="38.25">
      <c r="A314" s="10" t="s">
        <v>174</v>
      </c>
      <c r="B314" s="11" t="s">
        <v>150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s="13" customFormat="1" ht="25.5">
      <c r="A315" s="10" t="s">
        <v>175</v>
      </c>
      <c r="B315" s="11" t="s">
        <v>42</v>
      </c>
      <c r="C315" s="12">
        <v>48.3</v>
      </c>
      <c r="D315" s="12">
        <v>1702.8</v>
      </c>
      <c r="E315" s="12">
        <v>67.400000000000006</v>
      </c>
      <c r="F315" s="12">
        <v>5.5</v>
      </c>
      <c r="G315" s="12">
        <v>45.7</v>
      </c>
      <c r="H315" s="12">
        <v>1590.9</v>
      </c>
      <c r="I315" s="12">
        <v>68.099999999999994</v>
      </c>
      <c r="J315" s="12">
        <v>11.5</v>
      </c>
      <c r="K315" s="12">
        <v>34077.1</v>
      </c>
      <c r="L315" s="12">
        <v>769152453.79999995</v>
      </c>
      <c r="M315" s="12">
        <v>96.5</v>
      </c>
      <c r="N315" s="12">
        <v>99.7</v>
      </c>
      <c r="O315" s="12">
        <v>31.8</v>
      </c>
      <c r="P315" s="12">
        <v>94.4</v>
      </c>
      <c r="Q315" s="12">
        <v>98.9</v>
      </c>
      <c r="R315" s="12">
        <v>99.7</v>
      </c>
      <c r="S315" s="12">
        <v>1728.2</v>
      </c>
      <c r="T315" s="12">
        <v>25942.2</v>
      </c>
      <c r="U315" s="12">
        <v>2843.8</v>
      </c>
      <c r="V315" s="12">
        <v>30200.7</v>
      </c>
      <c r="W315" s="12">
        <v>2851.8</v>
      </c>
      <c r="X315" s="12">
        <v>30200.7</v>
      </c>
      <c r="Y315" s="12">
        <v>206.9</v>
      </c>
      <c r="Z315" s="12">
        <v>5.9</v>
      </c>
    </row>
    <row r="316" spans="1:26" s="13" customFormat="1">
      <c r="A316" s="3" t="s">
        <v>43</v>
      </c>
      <c r="B316" s="4" t="s">
        <v>44</v>
      </c>
      <c r="C316" s="2">
        <v>48.3</v>
      </c>
      <c r="D316" s="2">
        <v>1702.8</v>
      </c>
      <c r="E316" s="2">
        <v>67.400000000000006</v>
      </c>
      <c r="F316" s="2">
        <v>5.5</v>
      </c>
      <c r="G316" s="2">
        <v>45.7</v>
      </c>
      <c r="H316" s="2">
        <v>1590.9</v>
      </c>
      <c r="I316" s="2">
        <v>68.099999999999994</v>
      </c>
      <c r="J316" s="2">
        <v>11.5</v>
      </c>
      <c r="K316" s="2">
        <v>34077.1</v>
      </c>
      <c r="L316" s="2">
        <v>769152453.79999995</v>
      </c>
      <c r="M316" s="2">
        <v>96.5</v>
      </c>
      <c r="N316" s="2">
        <v>99.7</v>
      </c>
      <c r="O316" s="2">
        <v>31.8</v>
      </c>
      <c r="P316" s="2">
        <v>94.4</v>
      </c>
      <c r="Q316" s="2">
        <v>98.9</v>
      </c>
      <c r="R316" s="2">
        <v>99.7</v>
      </c>
      <c r="S316" s="2">
        <v>1728.2</v>
      </c>
      <c r="T316" s="2">
        <v>25942.2</v>
      </c>
      <c r="U316" s="2">
        <v>2843.8</v>
      </c>
      <c r="V316" s="2">
        <v>30200.7</v>
      </c>
      <c r="W316" s="2">
        <v>2851.8</v>
      </c>
      <c r="X316" s="2">
        <v>30200.7</v>
      </c>
      <c r="Y316" s="2">
        <v>206.9</v>
      </c>
      <c r="Z316" s="2">
        <v>5.9</v>
      </c>
    </row>
    <row r="317" spans="1:26" ht="25.5">
      <c r="A317" s="10" t="s">
        <v>174</v>
      </c>
      <c r="B317" s="11" t="s">
        <v>151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25.5">
      <c r="A318" s="10" t="s">
        <v>175</v>
      </c>
      <c r="B318" s="11" t="s">
        <v>42</v>
      </c>
      <c r="C318" s="12">
        <v>58.2</v>
      </c>
      <c r="D318" s="12">
        <v>61.1</v>
      </c>
      <c r="E318" s="12">
        <v>63.2</v>
      </c>
      <c r="F318" s="12">
        <v>62.1</v>
      </c>
      <c r="G318" s="12">
        <v>-9.6</v>
      </c>
      <c r="H318" s="12">
        <v>-0.1</v>
      </c>
      <c r="I318" s="12">
        <v>78.5</v>
      </c>
      <c r="J318" s="12">
        <v>75.5</v>
      </c>
      <c r="K318" s="12">
        <v>-396.3</v>
      </c>
      <c r="L318" s="12">
        <v>-4.3</v>
      </c>
      <c r="M318" s="12">
        <v>-26.3</v>
      </c>
      <c r="N318" s="12">
        <v>-0.3</v>
      </c>
      <c r="O318" s="12">
        <v>10.8</v>
      </c>
      <c r="P318" s="12">
        <v>15.8</v>
      </c>
      <c r="Q318" s="12">
        <v>70.8</v>
      </c>
      <c r="R318" s="12">
        <v>73.7</v>
      </c>
      <c r="S318" s="12">
        <v>23.3</v>
      </c>
      <c r="T318" s="12">
        <v>30.7</v>
      </c>
      <c r="U318" s="12">
        <v>73.900000000000006</v>
      </c>
      <c r="V318" s="12">
        <v>93.4</v>
      </c>
      <c r="W318" s="12">
        <v>79.2</v>
      </c>
      <c r="X318" s="12">
        <v>99.7</v>
      </c>
      <c r="Y318" s="12">
        <v>171.8</v>
      </c>
      <c r="Z318" s="12">
        <v>163.69999999999999</v>
      </c>
    </row>
    <row r="319" spans="1:26">
      <c r="A319" s="3" t="s">
        <v>43</v>
      </c>
      <c r="B319" s="4" t="s">
        <v>44</v>
      </c>
      <c r="C319" s="2">
        <v>37.5</v>
      </c>
      <c r="D319" s="2">
        <v>42.9</v>
      </c>
      <c r="E319" s="2">
        <v>72.7</v>
      </c>
      <c r="F319" s="2">
        <v>70</v>
      </c>
      <c r="G319" s="2">
        <v>2.4</v>
      </c>
      <c r="H319" s="2">
        <v>9.3000000000000007</v>
      </c>
      <c r="I319" s="2">
        <v>80.099999999999994</v>
      </c>
      <c r="J319" s="2">
        <v>77</v>
      </c>
      <c r="K319" s="2">
        <v>114</v>
      </c>
      <c r="L319" s="2">
        <v>385.7</v>
      </c>
      <c r="M319" s="2">
        <v>8.1999999999999993</v>
      </c>
      <c r="N319" s="2">
        <v>26.3</v>
      </c>
      <c r="O319" s="2">
        <v>9.4</v>
      </c>
      <c r="P319" s="2">
        <v>14.5</v>
      </c>
      <c r="Q319" s="2">
        <v>80.3</v>
      </c>
      <c r="R319" s="2">
        <v>81.8</v>
      </c>
      <c r="S319" s="2">
        <v>34.9</v>
      </c>
      <c r="T319" s="2">
        <v>44.6</v>
      </c>
      <c r="U319" s="2">
        <v>101.1</v>
      </c>
      <c r="V319" s="2">
        <v>126.5</v>
      </c>
      <c r="W319" s="2">
        <v>108.9</v>
      </c>
      <c r="X319" s="2">
        <v>135.69999999999999</v>
      </c>
      <c r="Y319" s="2">
        <v>266.89999999999998</v>
      </c>
      <c r="Z319" s="2">
        <v>232.9</v>
      </c>
    </row>
    <row r="320" spans="1:26">
      <c r="A320" s="3" t="s">
        <v>45</v>
      </c>
      <c r="B320" s="4" t="s">
        <v>46</v>
      </c>
      <c r="C320" s="2">
        <v>-127.4</v>
      </c>
      <c r="D320" s="2">
        <v>-145.5</v>
      </c>
      <c r="E320" s="2">
        <v>-365</v>
      </c>
      <c r="F320" s="2">
        <v>-219.8</v>
      </c>
      <c r="G320" s="2">
        <v>110.5</v>
      </c>
      <c r="H320" s="2">
        <v>118.6</v>
      </c>
      <c r="I320" s="2">
        <v>40.9</v>
      </c>
      <c r="J320" s="2">
        <v>43.1</v>
      </c>
      <c r="K320" s="2">
        <v>-22295.1</v>
      </c>
      <c r="L320" s="2">
        <v>-15309.5</v>
      </c>
      <c r="M320" s="2">
        <v>-661.6</v>
      </c>
      <c r="N320" s="2">
        <v>-444.8</v>
      </c>
      <c r="O320" s="2">
        <v>-0.2</v>
      </c>
      <c r="P320" s="2">
        <v>-0.2</v>
      </c>
      <c r="Q320" s="2">
        <v>-364.2</v>
      </c>
      <c r="R320" s="2">
        <v>-219.3</v>
      </c>
      <c r="S320" s="2">
        <v>0.2</v>
      </c>
      <c r="T320" s="2">
        <v>2</v>
      </c>
      <c r="U320" s="2">
        <v>12.7</v>
      </c>
      <c r="V320" s="2">
        <v>17.8</v>
      </c>
      <c r="W320" s="2">
        <v>13.1</v>
      </c>
      <c r="X320" s="2">
        <v>18.399999999999999</v>
      </c>
      <c r="Y320" s="2">
        <v>-78.5</v>
      </c>
      <c r="Z320" s="2">
        <v>-68.7</v>
      </c>
    </row>
    <row r="321" spans="1:26">
      <c r="A321" s="3" t="s">
        <v>50</v>
      </c>
      <c r="B321" s="4" t="s">
        <v>51</v>
      </c>
      <c r="C321" s="2">
        <v>3.2</v>
      </c>
      <c r="D321" s="2" t="s">
        <v>49</v>
      </c>
      <c r="E321" s="2">
        <v>96.9</v>
      </c>
      <c r="F321" s="2">
        <v>100</v>
      </c>
      <c r="G321" s="2">
        <v>100</v>
      </c>
      <c r="H321" s="2">
        <v>100</v>
      </c>
      <c r="I321" s="2" t="s">
        <v>49</v>
      </c>
      <c r="J321" s="2" t="s">
        <v>49</v>
      </c>
      <c r="K321" s="2">
        <v>0</v>
      </c>
      <c r="L321" s="2">
        <v>0</v>
      </c>
      <c r="M321" s="2">
        <v>96.9</v>
      </c>
      <c r="N321" s="2">
        <v>100</v>
      </c>
      <c r="O321" s="2" t="s">
        <v>49</v>
      </c>
      <c r="P321" s="2" t="s">
        <v>49</v>
      </c>
      <c r="Q321" s="2">
        <v>96.9</v>
      </c>
      <c r="R321" s="2">
        <v>100</v>
      </c>
      <c r="S321" s="2">
        <v>3180</v>
      </c>
      <c r="T321" s="2">
        <v>0</v>
      </c>
      <c r="U321" s="2">
        <v>3180</v>
      </c>
      <c r="V321" s="2">
        <v>0</v>
      </c>
      <c r="W321" s="2">
        <v>3180</v>
      </c>
      <c r="X321" s="2">
        <v>0</v>
      </c>
      <c r="Y321" s="2">
        <v>3080</v>
      </c>
      <c r="Z321" s="2">
        <v>0</v>
      </c>
    </row>
    <row r="322" spans="1:26">
      <c r="A322" s="3" t="s">
        <v>56</v>
      </c>
      <c r="B322" s="4" t="s">
        <v>57</v>
      </c>
      <c r="C322" s="2">
        <v>5.7</v>
      </c>
      <c r="D322" s="2">
        <v>5.6</v>
      </c>
      <c r="E322" s="2">
        <v>94.6</v>
      </c>
      <c r="F322" s="2">
        <v>94.7</v>
      </c>
      <c r="G322" s="2">
        <v>35.5</v>
      </c>
      <c r="H322" s="2">
        <v>49.7</v>
      </c>
      <c r="I322" s="2">
        <v>63.7</v>
      </c>
      <c r="J322" s="2">
        <v>49.9</v>
      </c>
      <c r="K322" s="2">
        <v>0</v>
      </c>
      <c r="L322" s="2">
        <v>0</v>
      </c>
      <c r="M322" s="2">
        <v>92.3</v>
      </c>
      <c r="N322" s="2">
        <v>93.8</v>
      </c>
      <c r="O322" s="2">
        <v>2.7</v>
      </c>
      <c r="P322" s="2">
        <v>2.2999999999999998</v>
      </c>
      <c r="Q322" s="2">
        <v>97.2</v>
      </c>
      <c r="R322" s="2">
        <v>96.9</v>
      </c>
      <c r="S322" s="2">
        <v>990.6</v>
      </c>
      <c r="T322" s="2">
        <v>912.6</v>
      </c>
      <c r="U322" s="2">
        <v>1302.9000000000001</v>
      </c>
      <c r="V322" s="2">
        <v>1622.7</v>
      </c>
      <c r="W322" s="2">
        <v>1302.9000000000001</v>
      </c>
      <c r="X322" s="2">
        <v>1622.7</v>
      </c>
      <c r="Y322" s="2">
        <v>1751.4</v>
      </c>
      <c r="Z322" s="2">
        <v>1777.7</v>
      </c>
    </row>
    <row r="323" spans="1:26">
      <c r="A323" s="3" t="s">
        <v>58</v>
      </c>
      <c r="B323" s="4" t="s">
        <v>59</v>
      </c>
      <c r="C323" s="2">
        <v>5.7</v>
      </c>
      <c r="D323" s="2">
        <v>5.6</v>
      </c>
      <c r="E323" s="2">
        <v>94.6</v>
      </c>
      <c r="F323" s="2">
        <v>94.7</v>
      </c>
      <c r="G323" s="2">
        <v>35.5</v>
      </c>
      <c r="H323" s="2">
        <v>49.7</v>
      </c>
      <c r="I323" s="2">
        <v>63.7</v>
      </c>
      <c r="J323" s="2">
        <v>49.9</v>
      </c>
      <c r="K323" s="2">
        <v>0</v>
      </c>
      <c r="L323" s="2">
        <v>0</v>
      </c>
      <c r="M323" s="2">
        <v>92.3</v>
      </c>
      <c r="N323" s="2">
        <v>93.8</v>
      </c>
      <c r="O323" s="2">
        <v>2.7</v>
      </c>
      <c r="P323" s="2">
        <v>2.2999999999999998</v>
      </c>
      <c r="Q323" s="2">
        <v>97.2</v>
      </c>
      <c r="R323" s="2">
        <v>96.9</v>
      </c>
      <c r="S323" s="2">
        <v>990.6</v>
      </c>
      <c r="T323" s="2">
        <v>912.6</v>
      </c>
      <c r="U323" s="2">
        <v>1302.9000000000001</v>
      </c>
      <c r="V323" s="2">
        <v>1622.7</v>
      </c>
      <c r="W323" s="2">
        <v>1302.9000000000001</v>
      </c>
      <c r="X323" s="2">
        <v>1622.7</v>
      </c>
      <c r="Y323" s="2">
        <v>1751.4</v>
      </c>
      <c r="Z323" s="2">
        <v>1777.7</v>
      </c>
    </row>
    <row r="324" spans="1:26" s="13" customFormat="1">
      <c r="A324" s="3" t="s">
        <v>90</v>
      </c>
      <c r="B324" s="4" t="s">
        <v>91</v>
      </c>
      <c r="C324" s="2">
        <v>207.5</v>
      </c>
      <c r="D324" s="2">
        <v>196.2</v>
      </c>
      <c r="E324" s="2">
        <v>32.5</v>
      </c>
      <c r="F324" s="2">
        <v>33.799999999999997</v>
      </c>
      <c r="G324" s="2">
        <v>101.4</v>
      </c>
      <c r="H324" s="2">
        <v>100.8</v>
      </c>
      <c r="I324" s="2">
        <v>24.6</v>
      </c>
      <c r="J324" s="2">
        <v>26.2</v>
      </c>
      <c r="K324" s="2">
        <v>1770.1</v>
      </c>
      <c r="L324" s="2">
        <v>2555.1999999999998</v>
      </c>
      <c r="M324" s="2">
        <v>42.7</v>
      </c>
      <c r="N324" s="2">
        <v>45.3</v>
      </c>
      <c r="O324" s="2">
        <v>41.6</v>
      </c>
      <c r="P324" s="2">
        <v>42.7</v>
      </c>
      <c r="Q324" s="2">
        <v>55.7</v>
      </c>
      <c r="R324" s="2">
        <v>58.9</v>
      </c>
      <c r="S324" s="2">
        <v>0.6</v>
      </c>
      <c r="T324" s="2">
        <v>0.4</v>
      </c>
      <c r="U324" s="2">
        <v>170.2</v>
      </c>
      <c r="V324" s="2">
        <v>179.5</v>
      </c>
      <c r="W324" s="2">
        <v>174.4</v>
      </c>
      <c r="X324" s="2">
        <v>182.8</v>
      </c>
      <c r="Y324" s="2">
        <v>48.2</v>
      </c>
      <c r="Z324" s="2">
        <v>51</v>
      </c>
    </row>
    <row r="325" spans="1:26" s="13" customFormat="1">
      <c r="A325" s="3" t="s">
        <v>94</v>
      </c>
      <c r="B325" s="4" t="s">
        <v>95</v>
      </c>
      <c r="C325" s="2">
        <v>207.5</v>
      </c>
      <c r="D325" s="2">
        <v>196.2</v>
      </c>
      <c r="E325" s="2">
        <v>32.5</v>
      </c>
      <c r="F325" s="2">
        <v>33.799999999999997</v>
      </c>
      <c r="G325" s="2">
        <v>101.4</v>
      </c>
      <c r="H325" s="2">
        <v>100.8</v>
      </c>
      <c r="I325" s="2">
        <v>24.6</v>
      </c>
      <c r="J325" s="2">
        <v>26.2</v>
      </c>
      <c r="K325" s="2">
        <v>1770.1</v>
      </c>
      <c r="L325" s="2">
        <v>2555.1999999999998</v>
      </c>
      <c r="M325" s="2">
        <v>42.7</v>
      </c>
      <c r="N325" s="2">
        <v>45.3</v>
      </c>
      <c r="O325" s="2">
        <v>41.6</v>
      </c>
      <c r="P325" s="2">
        <v>42.7</v>
      </c>
      <c r="Q325" s="2">
        <v>55.7</v>
      </c>
      <c r="R325" s="2">
        <v>58.9</v>
      </c>
      <c r="S325" s="2">
        <v>0.6</v>
      </c>
      <c r="T325" s="2">
        <v>0.4</v>
      </c>
      <c r="U325" s="2">
        <v>170.2</v>
      </c>
      <c r="V325" s="2">
        <v>179.5</v>
      </c>
      <c r="W325" s="2">
        <v>174.4</v>
      </c>
      <c r="X325" s="2">
        <v>182.8</v>
      </c>
      <c r="Y325" s="2">
        <v>48.2</v>
      </c>
      <c r="Z325" s="2">
        <v>51</v>
      </c>
    </row>
    <row r="326" spans="1:26">
      <c r="A326" s="10" t="s">
        <v>174</v>
      </c>
      <c r="B326" s="11" t="s">
        <v>152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25.5">
      <c r="A327" s="10" t="s">
        <v>175</v>
      </c>
      <c r="B327" s="11" t="s">
        <v>42</v>
      </c>
      <c r="C327" s="12">
        <v>58.2</v>
      </c>
      <c r="D327" s="12">
        <v>61.1</v>
      </c>
      <c r="E327" s="12">
        <v>63.2</v>
      </c>
      <c r="F327" s="12">
        <v>62.1</v>
      </c>
      <c r="G327" s="12">
        <v>-9.6</v>
      </c>
      <c r="H327" s="12">
        <v>-0.1</v>
      </c>
      <c r="I327" s="12">
        <v>78.5</v>
      </c>
      <c r="J327" s="12">
        <v>75.5</v>
      </c>
      <c r="K327" s="12">
        <v>-396.3</v>
      </c>
      <c r="L327" s="12">
        <v>-4.3</v>
      </c>
      <c r="M327" s="12">
        <v>-26.3</v>
      </c>
      <c r="N327" s="12">
        <v>-0.3</v>
      </c>
      <c r="O327" s="12">
        <v>10.8</v>
      </c>
      <c r="P327" s="12">
        <v>15.8</v>
      </c>
      <c r="Q327" s="12">
        <v>70.8</v>
      </c>
      <c r="R327" s="12">
        <v>73.7</v>
      </c>
      <c r="S327" s="12">
        <v>23.3</v>
      </c>
      <c r="T327" s="12">
        <v>30.7</v>
      </c>
      <c r="U327" s="12">
        <v>73.900000000000006</v>
      </c>
      <c r="V327" s="12">
        <v>93.4</v>
      </c>
      <c r="W327" s="12">
        <v>79.2</v>
      </c>
      <c r="X327" s="12">
        <v>99.7</v>
      </c>
      <c r="Y327" s="12">
        <v>171.8</v>
      </c>
      <c r="Z327" s="12">
        <v>163.69999999999999</v>
      </c>
    </row>
    <row r="328" spans="1:26">
      <c r="A328" s="3" t="s">
        <v>43</v>
      </c>
      <c r="B328" s="4" t="s">
        <v>44</v>
      </c>
      <c r="C328" s="2">
        <v>37.5</v>
      </c>
      <c r="D328" s="2">
        <v>42.9</v>
      </c>
      <c r="E328" s="2">
        <v>72.7</v>
      </c>
      <c r="F328" s="2">
        <v>70</v>
      </c>
      <c r="G328" s="2">
        <v>2.4</v>
      </c>
      <c r="H328" s="2">
        <v>9.3000000000000007</v>
      </c>
      <c r="I328" s="2">
        <v>80.099999999999994</v>
      </c>
      <c r="J328" s="2">
        <v>77</v>
      </c>
      <c r="K328" s="2">
        <v>114</v>
      </c>
      <c r="L328" s="2">
        <v>385.7</v>
      </c>
      <c r="M328" s="2">
        <v>8.1999999999999993</v>
      </c>
      <c r="N328" s="2">
        <v>26.3</v>
      </c>
      <c r="O328" s="2">
        <v>9.4</v>
      </c>
      <c r="P328" s="2">
        <v>14.5</v>
      </c>
      <c r="Q328" s="2">
        <v>80.3</v>
      </c>
      <c r="R328" s="2">
        <v>81.8</v>
      </c>
      <c r="S328" s="2">
        <v>34.9</v>
      </c>
      <c r="T328" s="2">
        <v>44.6</v>
      </c>
      <c r="U328" s="2">
        <v>101.1</v>
      </c>
      <c r="V328" s="2">
        <v>126.5</v>
      </c>
      <c r="W328" s="2">
        <v>108.9</v>
      </c>
      <c r="X328" s="2">
        <v>135.69999999999999</v>
      </c>
      <c r="Y328" s="2">
        <v>266.89999999999998</v>
      </c>
      <c r="Z328" s="2">
        <v>232.9</v>
      </c>
    </row>
    <row r="329" spans="1:26">
      <c r="A329" s="3" t="s">
        <v>45</v>
      </c>
      <c r="B329" s="4" t="s">
        <v>46</v>
      </c>
      <c r="C329" s="2">
        <v>-127.4</v>
      </c>
      <c r="D329" s="2">
        <v>-145.5</v>
      </c>
      <c r="E329" s="2">
        <v>-365</v>
      </c>
      <c r="F329" s="2">
        <v>-219.8</v>
      </c>
      <c r="G329" s="2">
        <v>110.5</v>
      </c>
      <c r="H329" s="2">
        <v>118.6</v>
      </c>
      <c r="I329" s="2">
        <v>40.9</v>
      </c>
      <c r="J329" s="2">
        <v>43.1</v>
      </c>
      <c r="K329" s="2">
        <v>-22295.1</v>
      </c>
      <c r="L329" s="2">
        <v>-15309.5</v>
      </c>
      <c r="M329" s="2">
        <v>-661.6</v>
      </c>
      <c r="N329" s="2">
        <v>-444.8</v>
      </c>
      <c r="O329" s="2">
        <v>-0.2</v>
      </c>
      <c r="P329" s="2">
        <v>-0.2</v>
      </c>
      <c r="Q329" s="2">
        <v>-364.2</v>
      </c>
      <c r="R329" s="2">
        <v>-219.3</v>
      </c>
      <c r="S329" s="2">
        <v>0.2</v>
      </c>
      <c r="T329" s="2">
        <v>2</v>
      </c>
      <c r="U329" s="2">
        <v>12.7</v>
      </c>
      <c r="V329" s="2">
        <v>17.8</v>
      </c>
      <c r="W329" s="2">
        <v>13.1</v>
      </c>
      <c r="X329" s="2">
        <v>18.399999999999999</v>
      </c>
      <c r="Y329" s="2">
        <v>-78.5</v>
      </c>
      <c r="Z329" s="2">
        <v>-68.7</v>
      </c>
    </row>
    <row r="330" spans="1:26">
      <c r="A330" s="3" t="s">
        <v>50</v>
      </c>
      <c r="B330" s="4" t="s">
        <v>51</v>
      </c>
      <c r="C330" s="2">
        <v>3.2</v>
      </c>
      <c r="D330" s="2" t="s">
        <v>49</v>
      </c>
      <c r="E330" s="2">
        <v>96.9</v>
      </c>
      <c r="F330" s="2">
        <v>100</v>
      </c>
      <c r="G330" s="2">
        <v>100</v>
      </c>
      <c r="H330" s="2">
        <v>100</v>
      </c>
      <c r="I330" s="2" t="s">
        <v>49</v>
      </c>
      <c r="J330" s="2" t="s">
        <v>49</v>
      </c>
      <c r="K330" s="2">
        <v>0</v>
      </c>
      <c r="L330" s="2">
        <v>0</v>
      </c>
      <c r="M330" s="2">
        <v>96.9</v>
      </c>
      <c r="N330" s="2">
        <v>100</v>
      </c>
      <c r="O330" s="2" t="s">
        <v>49</v>
      </c>
      <c r="P330" s="2" t="s">
        <v>49</v>
      </c>
      <c r="Q330" s="2">
        <v>96.9</v>
      </c>
      <c r="R330" s="2">
        <v>100</v>
      </c>
      <c r="S330" s="2">
        <v>3180</v>
      </c>
      <c r="T330" s="2">
        <v>0</v>
      </c>
      <c r="U330" s="2">
        <v>3180</v>
      </c>
      <c r="V330" s="2">
        <v>0</v>
      </c>
      <c r="W330" s="2">
        <v>3180</v>
      </c>
      <c r="X330" s="2">
        <v>0</v>
      </c>
      <c r="Y330" s="2">
        <v>3080</v>
      </c>
      <c r="Z330" s="2">
        <v>0</v>
      </c>
    </row>
    <row r="331" spans="1:26">
      <c r="A331" s="3" t="s">
        <v>56</v>
      </c>
      <c r="B331" s="4" t="s">
        <v>57</v>
      </c>
      <c r="C331" s="2">
        <v>5.7</v>
      </c>
      <c r="D331" s="2">
        <v>5.6</v>
      </c>
      <c r="E331" s="2">
        <v>94.6</v>
      </c>
      <c r="F331" s="2">
        <v>94.7</v>
      </c>
      <c r="G331" s="2">
        <v>35.5</v>
      </c>
      <c r="H331" s="2">
        <v>49.7</v>
      </c>
      <c r="I331" s="2">
        <v>63.7</v>
      </c>
      <c r="J331" s="2">
        <v>49.9</v>
      </c>
      <c r="K331" s="2">
        <v>0</v>
      </c>
      <c r="L331" s="2">
        <v>0</v>
      </c>
      <c r="M331" s="2">
        <v>92.3</v>
      </c>
      <c r="N331" s="2">
        <v>93.8</v>
      </c>
      <c r="O331" s="2">
        <v>2.7</v>
      </c>
      <c r="P331" s="2">
        <v>2.2999999999999998</v>
      </c>
      <c r="Q331" s="2">
        <v>97.2</v>
      </c>
      <c r="R331" s="2">
        <v>96.9</v>
      </c>
      <c r="S331" s="2">
        <v>990.6</v>
      </c>
      <c r="T331" s="2">
        <v>912.6</v>
      </c>
      <c r="U331" s="2">
        <v>1302.9000000000001</v>
      </c>
      <c r="V331" s="2">
        <v>1622.7</v>
      </c>
      <c r="W331" s="2">
        <v>1302.9000000000001</v>
      </c>
      <c r="X331" s="2">
        <v>1622.7</v>
      </c>
      <c r="Y331" s="2">
        <v>1751.4</v>
      </c>
      <c r="Z331" s="2">
        <v>1777.7</v>
      </c>
    </row>
    <row r="332" spans="1:26">
      <c r="A332" s="3" t="s">
        <v>58</v>
      </c>
      <c r="B332" s="4" t="s">
        <v>59</v>
      </c>
      <c r="C332" s="2">
        <v>5.7</v>
      </c>
      <c r="D332" s="2">
        <v>5.6</v>
      </c>
      <c r="E332" s="2">
        <v>94.6</v>
      </c>
      <c r="F332" s="2">
        <v>94.7</v>
      </c>
      <c r="G332" s="2">
        <v>35.5</v>
      </c>
      <c r="H332" s="2">
        <v>49.7</v>
      </c>
      <c r="I332" s="2">
        <v>63.7</v>
      </c>
      <c r="J332" s="2">
        <v>49.9</v>
      </c>
      <c r="K332" s="2">
        <v>0</v>
      </c>
      <c r="L332" s="2">
        <v>0</v>
      </c>
      <c r="M332" s="2">
        <v>92.3</v>
      </c>
      <c r="N332" s="2">
        <v>93.8</v>
      </c>
      <c r="O332" s="2">
        <v>2.7</v>
      </c>
      <c r="P332" s="2">
        <v>2.2999999999999998</v>
      </c>
      <c r="Q332" s="2">
        <v>97.2</v>
      </c>
      <c r="R332" s="2">
        <v>96.9</v>
      </c>
      <c r="S332" s="2">
        <v>990.6</v>
      </c>
      <c r="T332" s="2">
        <v>912.6</v>
      </c>
      <c r="U332" s="2">
        <v>1302.9000000000001</v>
      </c>
      <c r="V332" s="2">
        <v>1622.7</v>
      </c>
      <c r="W332" s="2">
        <v>1302.9000000000001</v>
      </c>
      <c r="X332" s="2">
        <v>1622.7</v>
      </c>
      <c r="Y332" s="2">
        <v>1751.4</v>
      </c>
      <c r="Z332" s="2">
        <v>1777.7</v>
      </c>
    </row>
    <row r="333" spans="1:26" s="13" customFormat="1">
      <c r="A333" s="3" t="s">
        <v>90</v>
      </c>
      <c r="B333" s="4" t="s">
        <v>91</v>
      </c>
      <c r="C333" s="2">
        <v>207.5</v>
      </c>
      <c r="D333" s="2">
        <v>196.2</v>
      </c>
      <c r="E333" s="2">
        <v>32.5</v>
      </c>
      <c r="F333" s="2">
        <v>33.799999999999997</v>
      </c>
      <c r="G333" s="2">
        <v>101.4</v>
      </c>
      <c r="H333" s="2">
        <v>100.8</v>
      </c>
      <c r="I333" s="2">
        <v>24.6</v>
      </c>
      <c r="J333" s="2">
        <v>26.2</v>
      </c>
      <c r="K333" s="2">
        <v>1770.1</v>
      </c>
      <c r="L333" s="2">
        <v>2555.1999999999998</v>
      </c>
      <c r="M333" s="2">
        <v>42.7</v>
      </c>
      <c r="N333" s="2">
        <v>45.3</v>
      </c>
      <c r="O333" s="2">
        <v>41.6</v>
      </c>
      <c r="P333" s="2">
        <v>42.7</v>
      </c>
      <c r="Q333" s="2">
        <v>55.7</v>
      </c>
      <c r="R333" s="2">
        <v>58.9</v>
      </c>
      <c r="S333" s="2">
        <v>0.6</v>
      </c>
      <c r="T333" s="2">
        <v>0.4</v>
      </c>
      <c r="U333" s="2">
        <v>170.2</v>
      </c>
      <c r="V333" s="2">
        <v>179.5</v>
      </c>
      <c r="W333" s="2">
        <v>174.4</v>
      </c>
      <c r="X333" s="2">
        <v>182.8</v>
      </c>
      <c r="Y333" s="2">
        <v>48.2</v>
      </c>
      <c r="Z333" s="2">
        <v>51</v>
      </c>
    </row>
    <row r="334" spans="1:26" s="13" customFormat="1">
      <c r="A334" s="3" t="s">
        <v>94</v>
      </c>
      <c r="B334" s="4" t="s">
        <v>95</v>
      </c>
      <c r="C334" s="2">
        <v>207.5</v>
      </c>
      <c r="D334" s="2">
        <v>196.2</v>
      </c>
      <c r="E334" s="2">
        <v>32.5</v>
      </c>
      <c r="F334" s="2">
        <v>33.799999999999997</v>
      </c>
      <c r="G334" s="2">
        <v>101.4</v>
      </c>
      <c r="H334" s="2">
        <v>100.8</v>
      </c>
      <c r="I334" s="2">
        <v>24.6</v>
      </c>
      <c r="J334" s="2">
        <v>26.2</v>
      </c>
      <c r="K334" s="2">
        <v>1770.1</v>
      </c>
      <c r="L334" s="2">
        <v>2555.1999999999998</v>
      </c>
      <c r="M334" s="2">
        <v>42.7</v>
      </c>
      <c r="N334" s="2">
        <v>45.3</v>
      </c>
      <c r="O334" s="2">
        <v>41.6</v>
      </c>
      <c r="P334" s="2">
        <v>42.7</v>
      </c>
      <c r="Q334" s="2">
        <v>55.7</v>
      </c>
      <c r="R334" s="2">
        <v>58.9</v>
      </c>
      <c r="S334" s="2">
        <v>0.6</v>
      </c>
      <c r="T334" s="2">
        <v>0.4</v>
      </c>
      <c r="U334" s="2">
        <v>170.2</v>
      </c>
      <c r="V334" s="2">
        <v>179.5</v>
      </c>
      <c r="W334" s="2">
        <v>174.4</v>
      </c>
      <c r="X334" s="2">
        <v>182.8</v>
      </c>
      <c r="Y334" s="2">
        <v>48.2</v>
      </c>
      <c r="Z334" s="2">
        <v>51</v>
      </c>
    </row>
    <row r="335" spans="1:26" ht="38.25">
      <c r="A335" s="10" t="s">
        <v>174</v>
      </c>
      <c r="B335" s="11" t="s">
        <v>153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25.5">
      <c r="A336" s="10" t="s">
        <v>175</v>
      </c>
      <c r="B336" s="11" t="s">
        <v>42</v>
      </c>
      <c r="C336" s="12">
        <v>307.89999999999998</v>
      </c>
      <c r="D336" s="12">
        <v>485.9</v>
      </c>
      <c r="E336" s="12">
        <v>24.5</v>
      </c>
      <c r="F336" s="12">
        <v>17.100000000000001</v>
      </c>
      <c r="G336" s="12">
        <v>-155.30000000000001</v>
      </c>
      <c r="H336" s="12">
        <v>60.6</v>
      </c>
      <c r="I336" s="12">
        <v>75</v>
      </c>
      <c r="J336" s="12">
        <v>77.8</v>
      </c>
      <c r="K336" s="12">
        <v>-1072.7</v>
      </c>
      <c r="L336" s="12">
        <v>180.5</v>
      </c>
      <c r="M336" s="12">
        <v>-133.5</v>
      </c>
      <c r="N336" s="12">
        <v>37.1</v>
      </c>
      <c r="O336" s="12">
        <v>26.6</v>
      </c>
      <c r="P336" s="12">
        <v>79.3</v>
      </c>
      <c r="Q336" s="12">
        <v>33.4</v>
      </c>
      <c r="R336" s="12">
        <v>82.5</v>
      </c>
      <c r="S336" s="12">
        <v>18.7</v>
      </c>
      <c r="T336" s="12">
        <v>54.1</v>
      </c>
      <c r="U336" s="12">
        <v>37.5</v>
      </c>
      <c r="V336" s="12">
        <v>126.3</v>
      </c>
      <c r="W336" s="12">
        <v>42.8</v>
      </c>
      <c r="X336" s="12">
        <v>159</v>
      </c>
      <c r="Y336" s="12">
        <v>32.5</v>
      </c>
      <c r="Z336" s="12">
        <v>20.6</v>
      </c>
    </row>
    <row r="337" spans="1:26">
      <c r="A337" s="3" t="s">
        <v>43</v>
      </c>
      <c r="B337" s="4" t="s">
        <v>44</v>
      </c>
      <c r="C337" s="2">
        <v>295.8</v>
      </c>
      <c r="D337" s="2">
        <v>472.3</v>
      </c>
      <c r="E337" s="2">
        <v>25.3</v>
      </c>
      <c r="F337" s="2">
        <v>17.5</v>
      </c>
      <c r="G337" s="2">
        <v>-149.9</v>
      </c>
      <c r="H337" s="2">
        <v>63.7</v>
      </c>
      <c r="I337" s="2">
        <v>74.5</v>
      </c>
      <c r="J337" s="2">
        <v>77.5</v>
      </c>
      <c r="K337" s="2">
        <v>-1076.2</v>
      </c>
      <c r="L337" s="2">
        <v>193.3</v>
      </c>
      <c r="M337" s="2">
        <v>-130.4</v>
      </c>
      <c r="N337" s="2">
        <v>39.5</v>
      </c>
      <c r="O337" s="2">
        <v>23.6</v>
      </c>
      <c r="P337" s="2">
        <v>78.900000000000006</v>
      </c>
      <c r="Q337" s="2">
        <v>33.1</v>
      </c>
      <c r="R337" s="2">
        <v>82.9</v>
      </c>
      <c r="S337" s="2">
        <v>19.100000000000001</v>
      </c>
      <c r="T337" s="2">
        <v>56.4</v>
      </c>
      <c r="U337" s="2">
        <v>38.200000000000003</v>
      </c>
      <c r="V337" s="2">
        <v>131.5</v>
      </c>
      <c r="W337" s="2">
        <v>43.4</v>
      </c>
      <c r="X337" s="2">
        <v>165.2</v>
      </c>
      <c r="Y337" s="2">
        <v>33.799999999999997</v>
      </c>
      <c r="Z337" s="2">
        <v>21.2</v>
      </c>
    </row>
    <row r="338" spans="1:26" s="13" customFormat="1">
      <c r="A338" s="3" t="s">
        <v>56</v>
      </c>
      <c r="B338" s="4" t="s">
        <v>57</v>
      </c>
      <c r="C338" s="2">
        <v>-1645.5</v>
      </c>
      <c r="D338" s="2">
        <v>-1168.4000000000001</v>
      </c>
      <c r="E338" s="2">
        <v>-6.5</v>
      </c>
      <c r="F338" s="2">
        <v>-9.4</v>
      </c>
      <c r="G338" s="2">
        <v>725.3</v>
      </c>
      <c r="H338" s="2">
        <v>445.5</v>
      </c>
      <c r="I338" s="2">
        <v>97.8</v>
      </c>
      <c r="J338" s="2">
        <v>97.7</v>
      </c>
      <c r="K338" s="2">
        <v>-965.7</v>
      </c>
      <c r="L338" s="2">
        <v>-1136.2</v>
      </c>
      <c r="M338" s="2">
        <v>-669.4</v>
      </c>
      <c r="N338" s="2">
        <v>-695.9</v>
      </c>
      <c r="O338" s="2">
        <v>114</v>
      </c>
      <c r="P338" s="2">
        <v>117.9</v>
      </c>
      <c r="Q338" s="2">
        <v>46.1</v>
      </c>
      <c r="R338" s="2">
        <v>52.3</v>
      </c>
      <c r="S338" s="2">
        <v>0.1</v>
      </c>
      <c r="T338" s="2">
        <v>0.2</v>
      </c>
      <c r="U338" s="2">
        <v>4</v>
      </c>
      <c r="V338" s="2">
        <v>4.9000000000000004</v>
      </c>
      <c r="W338" s="2">
        <v>13</v>
      </c>
      <c r="X338" s="2">
        <v>12.6</v>
      </c>
      <c r="Y338" s="2">
        <v>-6.1</v>
      </c>
      <c r="Z338" s="2">
        <v>-8.6</v>
      </c>
    </row>
    <row r="339" spans="1:26" s="13" customFormat="1">
      <c r="A339" s="3" t="s">
        <v>58</v>
      </c>
      <c r="B339" s="4" t="s">
        <v>59</v>
      </c>
      <c r="C339" s="2">
        <v>-1645.5</v>
      </c>
      <c r="D339" s="2">
        <v>-1168.4000000000001</v>
      </c>
      <c r="E339" s="2">
        <v>-6.5</v>
      </c>
      <c r="F339" s="2">
        <v>-9.4</v>
      </c>
      <c r="G339" s="2">
        <v>725.3</v>
      </c>
      <c r="H339" s="2">
        <v>445.5</v>
      </c>
      <c r="I339" s="2">
        <v>97.8</v>
      </c>
      <c r="J339" s="2">
        <v>97.7</v>
      </c>
      <c r="K339" s="2">
        <v>-965.7</v>
      </c>
      <c r="L339" s="2">
        <v>-1136.2</v>
      </c>
      <c r="M339" s="2">
        <v>-669.4</v>
      </c>
      <c r="N339" s="2">
        <v>-695.9</v>
      </c>
      <c r="O339" s="2">
        <v>114</v>
      </c>
      <c r="P339" s="2">
        <v>117.9</v>
      </c>
      <c r="Q339" s="2">
        <v>46.1</v>
      </c>
      <c r="R339" s="2">
        <v>52.3</v>
      </c>
      <c r="S339" s="2">
        <v>0.1</v>
      </c>
      <c r="T339" s="2">
        <v>0.2</v>
      </c>
      <c r="U339" s="2">
        <v>4</v>
      </c>
      <c r="V339" s="2">
        <v>4.9000000000000004</v>
      </c>
      <c r="W339" s="2">
        <v>13</v>
      </c>
      <c r="X339" s="2">
        <v>12.6</v>
      </c>
      <c r="Y339" s="2">
        <v>-6.1</v>
      </c>
      <c r="Z339" s="2">
        <v>-8.6</v>
      </c>
    </row>
    <row r="340" spans="1:26" ht="25.5">
      <c r="A340" s="10" t="s">
        <v>174</v>
      </c>
      <c r="B340" s="11" t="s">
        <v>154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s="13" customFormat="1" ht="25.5">
      <c r="A341" s="10" t="s">
        <v>175</v>
      </c>
      <c r="B341" s="11" t="s">
        <v>42</v>
      </c>
      <c r="C341" s="12" t="s">
        <v>49</v>
      </c>
      <c r="D341" s="12">
        <v>16.7</v>
      </c>
      <c r="E341" s="12" t="s">
        <v>49</v>
      </c>
      <c r="F341" s="12">
        <v>85.7</v>
      </c>
      <c r="G341" s="12" t="s">
        <v>49</v>
      </c>
      <c r="H341" s="12">
        <v>100</v>
      </c>
      <c r="I341" s="12" t="s">
        <v>49</v>
      </c>
      <c r="J341" s="12" t="s">
        <v>49</v>
      </c>
      <c r="K341" s="12" t="s">
        <v>49</v>
      </c>
      <c r="L341" s="12">
        <v>0</v>
      </c>
      <c r="M341" s="12" t="s">
        <v>49</v>
      </c>
      <c r="N341" s="12">
        <v>85.7</v>
      </c>
      <c r="O341" s="12" t="s">
        <v>49</v>
      </c>
      <c r="P341" s="12" t="s">
        <v>49</v>
      </c>
      <c r="Q341" s="12" t="s">
        <v>49</v>
      </c>
      <c r="R341" s="12">
        <v>85.7</v>
      </c>
      <c r="S341" s="12" t="s">
        <v>49</v>
      </c>
      <c r="T341" s="12">
        <v>700</v>
      </c>
      <c r="U341" s="12" t="s">
        <v>49</v>
      </c>
      <c r="V341" s="12">
        <v>700</v>
      </c>
      <c r="W341" s="12" t="s">
        <v>49</v>
      </c>
      <c r="X341" s="12">
        <v>700</v>
      </c>
      <c r="Y341" s="12" t="s">
        <v>49</v>
      </c>
      <c r="Z341" s="12">
        <v>600</v>
      </c>
    </row>
    <row r="342" spans="1:26" s="13" customFormat="1">
      <c r="A342" s="3" t="s">
        <v>43</v>
      </c>
      <c r="B342" s="4" t="s">
        <v>44</v>
      </c>
      <c r="C342" s="2" t="s">
        <v>49</v>
      </c>
      <c r="D342" s="2">
        <v>16.7</v>
      </c>
      <c r="E342" s="2" t="s">
        <v>49</v>
      </c>
      <c r="F342" s="2">
        <v>85.7</v>
      </c>
      <c r="G342" s="2" t="s">
        <v>49</v>
      </c>
      <c r="H342" s="2">
        <v>100</v>
      </c>
      <c r="I342" s="2" t="s">
        <v>49</v>
      </c>
      <c r="J342" s="2" t="s">
        <v>49</v>
      </c>
      <c r="K342" s="2" t="s">
        <v>49</v>
      </c>
      <c r="L342" s="2">
        <v>0</v>
      </c>
      <c r="M342" s="2" t="s">
        <v>49</v>
      </c>
      <c r="N342" s="2">
        <v>85.7</v>
      </c>
      <c r="O342" s="2" t="s">
        <v>49</v>
      </c>
      <c r="P342" s="2" t="s">
        <v>49</v>
      </c>
      <c r="Q342" s="2" t="s">
        <v>49</v>
      </c>
      <c r="R342" s="2">
        <v>85.7</v>
      </c>
      <c r="S342" s="2" t="s">
        <v>49</v>
      </c>
      <c r="T342" s="2">
        <v>700</v>
      </c>
      <c r="U342" s="2" t="s">
        <v>49</v>
      </c>
      <c r="V342" s="2">
        <v>700</v>
      </c>
      <c r="W342" s="2" t="s">
        <v>49</v>
      </c>
      <c r="X342" s="2">
        <v>700</v>
      </c>
      <c r="Y342" s="2" t="s">
        <v>49</v>
      </c>
      <c r="Z342" s="2">
        <v>600</v>
      </c>
    </row>
    <row r="343" spans="1:26" ht="25.5">
      <c r="A343" s="10" t="s">
        <v>174</v>
      </c>
      <c r="B343" s="11" t="s">
        <v>155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s="13" customFormat="1" ht="25.5">
      <c r="A344" s="10" t="s">
        <v>175</v>
      </c>
      <c r="B344" s="11" t="s">
        <v>42</v>
      </c>
      <c r="C344" s="12">
        <v>92.2</v>
      </c>
      <c r="D344" s="12">
        <v>48.1</v>
      </c>
      <c r="E344" s="12">
        <v>52</v>
      </c>
      <c r="F344" s="12">
        <v>67.5</v>
      </c>
      <c r="G344" s="12">
        <v>39.5</v>
      </c>
      <c r="H344" s="12">
        <v>52.7</v>
      </c>
      <c r="I344" s="12">
        <v>34.1</v>
      </c>
      <c r="J344" s="12">
        <v>37.200000000000003</v>
      </c>
      <c r="K344" s="12">
        <v>1944.7</v>
      </c>
      <c r="L344" s="12">
        <v>55286</v>
      </c>
      <c r="M344" s="12">
        <v>30.7</v>
      </c>
      <c r="N344" s="12">
        <v>56.6</v>
      </c>
      <c r="O344" s="12">
        <v>3</v>
      </c>
      <c r="P344" s="12">
        <v>7.1</v>
      </c>
      <c r="Q344" s="12">
        <v>53.7</v>
      </c>
      <c r="R344" s="12">
        <v>72.7</v>
      </c>
      <c r="S344" s="12">
        <v>71.2</v>
      </c>
      <c r="T344" s="12">
        <v>97</v>
      </c>
      <c r="U344" s="12">
        <v>142.1</v>
      </c>
      <c r="V344" s="12">
        <v>229.9</v>
      </c>
      <c r="W344" s="12">
        <v>144.4</v>
      </c>
      <c r="X344" s="12">
        <v>230.2</v>
      </c>
      <c r="Y344" s="12">
        <v>108.5</v>
      </c>
      <c r="Z344" s="12">
        <v>207.8</v>
      </c>
    </row>
    <row r="345" spans="1:26" s="13" customFormat="1">
      <c r="A345" s="3" t="s">
        <v>43</v>
      </c>
      <c r="B345" s="4" t="s">
        <v>44</v>
      </c>
      <c r="C345" s="2">
        <v>92.2</v>
      </c>
      <c r="D345" s="2">
        <v>48.1</v>
      </c>
      <c r="E345" s="2">
        <v>52</v>
      </c>
      <c r="F345" s="2">
        <v>67.5</v>
      </c>
      <c r="G345" s="2">
        <v>39.5</v>
      </c>
      <c r="H345" s="2">
        <v>52.7</v>
      </c>
      <c r="I345" s="2">
        <v>34.1</v>
      </c>
      <c r="J345" s="2">
        <v>37.200000000000003</v>
      </c>
      <c r="K345" s="2">
        <v>1944.7</v>
      </c>
      <c r="L345" s="2">
        <v>55286</v>
      </c>
      <c r="M345" s="2">
        <v>30.7</v>
      </c>
      <c r="N345" s="2">
        <v>56.6</v>
      </c>
      <c r="O345" s="2">
        <v>3</v>
      </c>
      <c r="P345" s="2">
        <v>7.1</v>
      </c>
      <c r="Q345" s="2">
        <v>53.7</v>
      </c>
      <c r="R345" s="2">
        <v>72.7</v>
      </c>
      <c r="S345" s="2">
        <v>71.2</v>
      </c>
      <c r="T345" s="2">
        <v>97</v>
      </c>
      <c r="U345" s="2">
        <v>142.1</v>
      </c>
      <c r="V345" s="2">
        <v>229.9</v>
      </c>
      <c r="W345" s="2">
        <v>144.4</v>
      </c>
      <c r="X345" s="2">
        <v>230.2</v>
      </c>
      <c r="Y345" s="2">
        <v>108.5</v>
      </c>
      <c r="Z345" s="2">
        <v>207.8</v>
      </c>
    </row>
    <row r="346" spans="1:26" ht="51">
      <c r="A346" s="10" t="s">
        <v>174</v>
      </c>
      <c r="B346" s="11" t="s">
        <v>156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25.5">
      <c r="A347" s="10" t="s">
        <v>175</v>
      </c>
      <c r="B347" s="11" t="s">
        <v>42</v>
      </c>
      <c r="C347" s="12">
        <v>712.2</v>
      </c>
      <c r="D347" s="12">
        <v>2021.1</v>
      </c>
      <c r="E347" s="12">
        <v>12.3</v>
      </c>
      <c r="F347" s="12">
        <v>4.7</v>
      </c>
      <c r="G347" s="12">
        <v>-520.70000000000005</v>
      </c>
      <c r="H347" s="12">
        <v>88.5</v>
      </c>
      <c r="I347" s="12">
        <v>93.2</v>
      </c>
      <c r="J347" s="12">
        <v>87.8</v>
      </c>
      <c r="K347" s="12">
        <v>-1376.7</v>
      </c>
      <c r="L347" s="12">
        <v>58.6</v>
      </c>
      <c r="M347" s="12">
        <v>-558.29999999999995</v>
      </c>
      <c r="N347" s="12">
        <v>21.6</v>
      </c>
      <c r="O347" s="12">
        <v>49.5</v>
      </c>
      <c r="P347" s="12">
        <v>94.4</v>
      </c>
      <c r="Q347" s="12">
        <v>24.4</v>
      </c>
      <c r="R347" s="12">
        <v>84.9</v>
      </c>
      <c r="S347" s="12">
        <v>4.4000000000000004</v>
      </c>
      <c r="T347" s="12">
        <v>35.1</v>
      </c>
      <c r="U347" s="12">
        <v>9</v>
      </c>
      <c r="V347" s="12">
        <v>80.5</v>
      </c>
      <c r="W347" s="12">
        <v>15.2</v>
      </c>
      <c r="X347" s="12">
        <v>127.6</v>
      </c>
      <c r="Y347" s="12">
        <v>14</v>
      </c>
      <c r="Z347" s="12">
        <v>4.9000000000000004</v>
      </c>
    </row>
    <row r="348" spans="1:26">
      <c r="A348" s="3" t="s">
        <v>43</v>
      </c>
      <c r="B348" s="4" t="s">
        <v>44</v>
      </c>
      <c r="C348" s="2">
        <v>670.8</v>
      </c>
      <c r="D348" s="2">
        <v>1906.4</v>
      </c>
      <c r="E348" s="2">
        <v>13</v>
      </c>
      <c r="F348" s="2">
        <v>5</v>
      </c>
      <c r="G348" s="2">
        <v>-498.9</v>
      </c>
      <c r="H348" s="2">
        <v>101.4</v>
      </c>
      <c r="I348" s="2">
        <v>93</v>
      </c>
      <c r="J348" s="2">
        <v>87.6</v>
      </c>
      <c r="K348" s="2">
        <v>-1391.8</v>
      </c>
      <c r="L348" s="2">
        <v>70.3</v>
      </c>
      <c r="M348" s="2">
        <v>-555.9</v>
      </c>
      <c r="N348" s="2">
        <v>25.8</v>
      </c>
      <c r="O348" s="2">
        <v>45.1</v>
      </c>
      <c r="P348" s="2">
        <v>94.2</v>
      </c>
      <c r="Q348" s="2">
        <v>23.6</v>
      </c>
      <c r="R348" s="2">
        <v>85.5</v>
      </c>
      <c r="S348" s="2">
        <v>4.5</v>
      </c>
      <c r="T348" s="2">
        <v>37.299999999999997</v>
      </c>
      <c r="U348" s="2">
        <v>9.1999999999999993</v>
      </c>
      <c r="V348" s="2">
        <v>85.3</v>
      </c>
      <c r="W348" s="2">
        <v>15.2</v>
      </c>
      <c r="X348" s="2">
        <v>134.80000000000001</v>
      </c>
      <c r="Y348" s="2">
        <v>14.9</v>
      </c>
      <c r="Z348" s="2">
        <v>5.2</v>
      </c>
    </row>
    <row r="349" spans="1:26" s="13" customFormat="1">
      <c r="A349" s="3" t="s">
        <v>56</v>
      </c>
      <c r="B349" s="4" t="s">
        <v>57</v>
      </c>
      <c r="C349" s="2">
        <v>-1645.5</v>
      </c>
      <c r="D349" s="2">
        <v>-1168.4000000000001</v>
      </c>
      <c r="E349" s="2">
        <v>-6.5</v>
      </c>
      <c r="F349" s="2">
        <v>-9.4</v>
      </c>
      <c r="G349" s="2">
        <v>725.3</v>
      </c>
      <c r="H349" s="2">
        <v>445.5</v>
      </c>
      <c r="I349" s="2">
        <v>97.8</v>
      </c>
      <c r="J349" s="2">
        <v>97.7</v>
      </c>
      <c r="K349" s="2">
        <v>-965.7</v>
      </c>
      <c r="L349" s="2">
        <v>-1136.2</v>
      </c>
      <c r="M349" s="2">
        <v>-669.4</v>
      </c>
      <c r="N349" s="2">
        <v>-695.9</v>
      </c>
      <c r="O349" s="2">
        <v>114</v>
      </c>
      <c r="P349" s="2">
        <v>117.9</v>
      </c>
      <c r="Q349" s="2">
        <v>46.1</v>
      </c>
      <c r="R349" s="2">
        <v>52.3</v>
      </c>
      <c r="S349" s="2">
        <v>0.1</v>
      </c>
      <c r="T349" s="2">
        <v>0.2</v>
      </c>
      <c r="U349" s="2">
        <v>4</v>
      </c>
      <c r="V349" s="2">
        <v>4.9000000000000004</v>
      </c>
      <c r="W349" s="2">
        <v>13</v>
      </c>
      <c r="X349" s="2">
        <v>12.6</v>
      </c>
      <c r="Y349" s="2">
        <v>-6.1</v>
      </c>
      <c r="Z349" s="2">
        <v>-8.6</v>
      </c>
    </row>
    <row r="350" spans="1:26" s="13" customFormat="1">
      <c r="A350" s="3" t="s">
        <v>58</v>
      </c>
      <c r="B350" s="4" t="s">
        <v>59</v>
      </c>
      <c r="C350" s="2">
        <v>-1645.5</v>
      </c>
      <c r="D350" s="2">
        <v>-1168.4000000000001</v>
      </c>
      <c r="E350" s="2">
        <v>-6.5</v>
      </c>
      <c r="F350" s="2">
        <v>-9.4</v>
      </c>
      <c r="G350" s="2">
        <v>725.3</v>
      </c>
      <c r="H350" s="2">
        <v>445.5</v>
      </c>
      <c r="I350" s="2">
        <v>97.8</v>
      </c>
      <c r="J350" s="2">
        <v>97.7</v>
      </c>
      <c r="K350" s="2">
        <v>-965.7</v>
      </c>
      <c r="L350" s="2">
        <v>-1136.2</v>
      </c>
      <c r="M350" s="2">
        <v>-669.4</v>
      </c>
      <c r="N350" s="2">
        <v>-695.9</v>
      </c>
      <c r="O350" s="2">
        <v>114</v>
      </c>
      <c r="P350" s="2">
        <v>117.9</v>
      </c>
      <c r="Q350" s="2">
        <v>46.1</v>
      </c>
      <c r="R350" s="2">
        <v>52.3</v>
      </c>
      <c r="S350" s="2">
        <v>0.1</v>
      </c>
      <c r="T350" s="2">
        <v>0.2</v>
      </c>
      <c r="U350" s="2">
        <v>4</v>
      </c>
      <c r="V350" s="2">
        <v>4.9000000000000004</v>
      </c>
      <c r="W350" s="2">
        <v>13</v>
      </c>
      <c r="X350" s="2">
        <v>12.6</v>
      </c>
      <c r="Y350" s="2">
        <v>-6.1</v>
      </c>
      <c r="Z350" s="2">
        <v>-8.6</v>
      </c>
    </row>
    <row r="351" spans="1:26" ht="25.5">
      <c r="A351" s="10" t="s">
        <v>174</v>
      </c>
      <c r="B351" s="11" t="s">
        <v>157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s="13" customFormat="1" ht="25.5">
      <c r="A352" s="10" t="s">
        <v>175</v>
      </c>
      <c r="B352" s="11" t="s">
        <v>42</v>
      </c>
      <c r="C352" s="12">
        <v>-531.5</v>
      </c>
      <c r="D352" s="12">
        <v>-251.4</v>
      </c>
      <c r="E352" s="12">
        <v>-23.2</v>
      </c>
      <c r="F352" s="12">
        <v>-66.099999999999994</v>
      </c>
      <c r="G352" s="12">
        <v>405.8</v>
      </c>
      <c r="H352" s="12">
        <v>200.9</v>
      </c>
      <c r="I352" s="12">
        <v>88</v>
      </c>
      <c r="J352" s="12">
        <v>94.9</v>
      </c>
      <c r="K352" s="12">
        <v>-2803.7</v>
      </c>
      <c r="L352" s="12">
        <v>-2426.3000000000002</v>
      </c>
      <c r="M352" s="12">
        <v>-613.9</v>
      </c>
      <c r="N352" s="12">
        <v>-1254.4000000000001</v>
      </c>
      <c r="O352" s="12">
        <v>-147.5</v>
      </c>
      <c r="P352" s="12">
        <v>-52.7</v>
      </c>
      <c r="Q352" s="12">
        <v>-9.4</v>
      </c>
      <c r="R352" s="12">
        <v>-43.3</v>
      </c>
      <c r="S352" s="12">
        <v>0.9</v>
      </c>
      <c r="T352" s="12">
        <v>0.5</v>
      </c>
      <c r="U352" s="12">
        <v>10.9</v>
      </c>
      <c r="V352" s="12">
        <v>3.6</v>
      </c>
      <c r="W352" s="12">
        <v>14</v>
      </c>
      <c r="X352" s="12">
        <v>7.4</v>
      </c>
      <c r="Y352" s="12">
        <v>-18.8</v>
      </c>
      <c r="Z352" s="12">
        <v>-39.799999999999997</v>
      </c>
    </row>
    <row r="353" spans="1:26" s="13" customFormat="1">
      <c r="A353" s="3" t="s">
        <v>43</v>
      </c>
      <c r="B353" s="4" t="s">
        <v>44</v>
      </c>
      <c r="C353" s="2">
        <v>-531.5</v>
      </c>
      <c r="D353" s="2">
        <v>-251.4</v>
      </c>
      <c r="E353" s="2">
        <v>-23.2</v>
      </c>
      <c r="F353" s="2">
        <v>-66.099999999999994</v>
      </c>
      <c r="G353" s="2">
        <v>405.8</v>
      </c>
      <c r="H353" s="2">
        <v>200.9</v>
      </c>
      <c r="I353" s="2">
        <v>88</v>
      </c>
      <c r="J353" s="2">
        <v>94.9</v>
      </c>
      <c r="K353" s="2">
        <v>-2803.7</v>
      </c>
      <c r="L353" s="2">
        <v>-2426.3000000000002</v>
      </c>
      <c r="M353" s="2">
        <v>-613.9</v>
      </c>
      <c r="N353" s="2">
        <v>-1254.4000000000001</v>
      </c>
      <c r="O353" s="2">
        <v>-147.5</v>
      </c>
      <c r="P353" s="2">
        <v>-52.7</v>
      </c>
      <c r="Q353" s="2">
        <v>-9.4</v>
      </c>
      <c r="R353" s="2">
        <v>-43.3</v>
      </c>
      <c r="S353" s="2">
        <v>0.9</v>
      </c>
      <c r="T353" s="2">
        <v>0.5</v>
      </c>
      <c r="U353" s="2">
        <v>10.9</v>
      </c>
      <c r="V353" s="2">
        <v>3.6</v>
      </c>
      <c r="W353" s="2">
        <v>14</v>
      </c>
      <c r="X353" s="2">
        <v>7.4</v>
      </c>
      <c r="Y353" s="2">
        <v>-18.8</v>
      </c>
      <c r="Z353" s="2">
        <v>-39.799999999999997</v>
      </c>
    </row>
    <row r="354" spans="1:26" ht="51">
      <c r="A354" s="10" t="s">
        <v>174</v>
      </c>
      <c r="B354" s="11" t="s">
        <v>158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25.5">
      <c r="A355" s="10" t="s">
        <v>175</v>
      </c>
      <c r="B355" s="11" t="s">
        <v>42</v>
      </c>
      <c r="C355" s="12">
        <v>183.8</v>
      </c>
      <c r="D355" s="12">
        <v>160.80000000000001</v>
      </c>
      <c r="E355" s="12">
        <v>35.200000000000003</v>
      </c>
      <c r="F355" s="12">
        <v>38.299999999999997</v>
      </c>
      <c r="G355" s="12">
        <v>-127.8</v>
      </c>
      <c r="H355" s="12">
        <v>-109.7</v>
      </c>
      <c r="I355" s="12">
        <v>93.6</v>
      </c>
      <c r="J355" s="12">
        <v>92.4</v>
      </c>
      <c r="K355" s="12">
        <v>-945.5</v>
      </c>
      <c r="L355" s="12">
        <v>-1535.7</v>
      </c>
      <c r="M355" s="12">
        <v>-401.9</v>
      </c>
      <c r="N355" s="12">
        <v>-408.8</v>
      </c>
      <c r="O355" s="12">
        <v>19.5</v>
      </c>
      <c r="P355" s="12">
        <v>19.5</v>
      </c>
      <c r="Q355" s="12">
        <v>43.8</v>
      </c>
      <c r="R355" s="12">
        <v>47.6</v>
      </c>
      <c r="S355" s="12">
        <v>4.5</v>
      </c>
      <c r="T355" s="12">
        <v>3.8</v>
      </c>
      <c r="U355" s="12">
        <v>11.5</v>
      </c>
      <c r="V355" s="12">
        <v>14.4</v>
      </c>
      <c r="W355" s="12">
        <v>19.899999999999999</v>
      </c>
      <c r="X355" s="12">
        <v>19.7</v>
      </c>
      <c r="Y355" s="12">
        <v>54.4</v>
      </c>
      <c r="Z355" s="12">
        <v>62.2</v>
      </c>
    </row>
    <row r="356" spans="1:26">
      <c r="A356" s="3" t="s">
        <v>43</v>
      </c>
      <c r="B356" s="4" t="s">
        <v>44</v>
      </c>
      <c r="C356" s="2">
        <v>185.1</v>
      </c>
      <c r="D356" s="2">
        <v>161.69999999999999</v>
      </c>
      <c r="E356" s="2">
        <v>35.1</v>
      </c>
      <c r="F356" s="2">
        <v>38.200000000000003</v>
      </c>
      <c r="G356" s="2">
        <v>-128.80000000000001</v>
      </c>
      <c r="H356" s="2">
        <v>-110.4</v>
      </c>
      <c r="I356" s="2">
        <v>93.6</v>
      </c>
      <c r="J356" s="2">
        <v>92.5</v>
      </c>
      <c r="K356" s="2">
        <v>-943.1</v>
      </c>
      <c r="L356" s="2">
        <v>-1533.1</v>
      </c>
      <c r="M356" s="2">
        <v>-403.9</v>
      </c>
      <c r="N356" s="2">
        <v>-411.8</v>
      </c>
      <c r="O356" s="2">
        <v>19.7</v>
      </c>
      <c r="P356" s="2">
        <v>19.600000000000001</v>
      </c>
      <c r="Q356" s="2">
        <v>43.7</v>
      </c>
      <c r="R356" s="2">
        <v>47.6</v>
      </c>
      <c r="S356" s="2">
        <v>4.5</v>
      </c>
      <c r="T356" s="2">
        <v>3.8</v>
      </c>
      <c r="U356" s="2">
        <v>11.3</v>
      </c>
      <c r="V356" s="2">
        <v>14.3</v>
      </c>
      <c r="W356" s="2">
        <v>19.8</v>
      </c>
      <c r="X356" s="2">
        <v>19.5</v>
      </c>
      <c r="Y356" s="2">
        <v>54</v>
      </c>
      <c r="Z356" s="2">
        <v>61.9</v>
      </c>
    </row>
    <row r="357" spans="1:26" s="13" customFormat="1">
      <c r="A357" s="3" t="s">
        <v>56</v>
      </c>
      <c r="B357" s="4" t="s">
        <v>57</v>
      </c>
      <c r="C357" s="2">
        <v>71.099999999999994</v>
      </c>
      <c r="D357" s="2">
        <v>63.6</v>
      </c>
      <c r="E357" s="2">
        <v>58.4</v>
      </c>
      <c r="F357" s="2">
        <v>61.1</v>
      </c>
      <c r="G357" s="2">
        <v>-45.4</v>
      </c>
      <c r="H357" s="2">
        <v>-34.9</v>
      </c>
      <c r="I357" s="2">
        <v>86</v>
      </c>
      <c r="J357" s="2">
        <v>83</v>
      </c>
      <c r="K357" s="2">
        <v>-2561</v>
      </c>
      <c r="L357" s="2">
        <v>-3646.7</v>
      </c>
      <c r="M357" s="2">
        <v>-176.1</v>
      </c>
      <c r="N357" s="2">
        <v>-121.6</v>
      </c>
      <c r="O357" s="2" t="s">
        <v>49</v>
      </c>
      <c r="P357" s="2" t="s">
        <v>49</v>
      </c>
      <c r="Q357" s="2">
        <v>58.4</v>
      </c>
      <c r="R357" s="2">
        <v>61.1</v>
      </c>
      <c r="S357" s="2">
        <v>6.1</v>
      </c>
      <c r="T357" s="2">
        <v>13.5</v>
      </c>
      <c r="U357" s="2">
        <v>33.700000000000003</v>
      </c>
      <c r="V357" s="2">
        <v>43.6</v>
      </c>
      <c r="W357" s="2">
        <v>36.200000000000003</v>
      </c>
      <c r="X357" s="2">
        <v>45.1</v>
      </c>
      <c r="Y357" s="2">
        <v>140.6</v>
      </c>
      <c r="Z357" s="2">
        <v>157.19999999999999</v>
      </c>
    </row>
    <row r="358" spans="1:26" s="13" customFormat="1">
      <c r="A358" s="3" t="s">
        <v>58</v>
      </c>
      <c r="B358" s="4" t="s">
        <v>59</v>
      </c>
      <c r="C358" s="2">
        <v>71.099999999999994</v>
      </c>
      <c r="D358" s="2">
        <v>63.6</v>
      </c>
      <c r="E358" s="2">
        <v>58.4</v>
      </c>
      <c r="F358" s="2">
        <v>61.1</v>
      </c>
      <c r="G358" s="2">
        <v>-45.4</v>
      </c>
      <c r="H358" s="2">
        <v>-34.9</v>
      </c>
      <c r="I358" s="2">
        <v>86</v>
      </c>
      <c r="J358" s="2">
        <v>83</v>
      </c>
      <c r="K358" s="2">
        <v>-2561</v>
      </c>
      <c r="L358" s="2">
        <v>-3646.7</v>
      </c>
      <c r="M358" s="2">
        <v>-176.1</v>
      </c>
      <c r="N358" s="2">
        <v>-121.6</v>
      </c>
      <c r="O358" s="2" t="s">
        <v>49</v>
      </c>
      <c r="P358" s="2" t="s">
        <v>49</v>
      </c>
      <c r="Q358" s="2">
        <v>58.4</v>
      </c>
      <c r="R358" s="2">
        <v>61.1</v>
      </c>
      <c r="S358" s="2">
        <v>6.1</v>
      </c>
      <c r="T358" s="2">
        <v>13.5</v>
      </c>
      <c r="U358" s="2">
        <v>33.700000000000003</v>
      </c>
      <c r="V358" s="2">
        <v>43.6</v>
      </c>
      <c r="W358" s="2">
        <v>36.200000000000003</v>
      </c>
      <c r="X358" s="2">
        <v>45.1</v>
      </c>
      <c r="Y358" s="2">
        <v>140.6</v>
      </c>
      <c r="Z358" s="2">
        <v>157.19999999999999</v>
      </c>
    </row>
    <row r="359" spans="1:26">
      <c r="A359" s="10" t="s">
        <v>174</v>
      </c>
      <c r="B359" s="11" t="s">
        <v>159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25.5">
      <c r="A360" s="10" t="s">
        <v>175</v>
      </c>
      <c r="B360" s="11" t="s">
        <v>42</v>
      </c>
      <c r="C360" s="12">
        <v>761.9</v>
      </c>
      <c r="D360" s="12">
        <v>316.7</v>
      </c>
      <c r="E360" s="12">
        <v>11.6</v>
      </c>
      <c r="F360" s="12">
        <v>24</v>
      </c>
      <c r="G360" s="12">
        <v>-644.9</v>
      </c>
      <c r="H360" s="12">
        <v>-267</v>
      </c>
      <c r="I360" s="12">
        <v>92.6</v>
      </c>
      <c r="J360" s="12">
        <v>94</v>
      </c>
      <c r="K360" s="12">
        <v>-5295.8</v>
      </c>
      <c r="L360" s="12">
        <v>-5309.8</v>
      </c>
      <c r="M360" s="12">
        <v>-846.2</v>
      </c>
      <c r="N360" s="12">
        <v>-890.7</v>
      </c>
      <c r="O360" s="12">
        <v>29</v>
      </c>
      <c r="P360" s="12">
        <v>16.5</v>
      </c>
      <c r="Q360" s="12">
        <v>16.3</v>
      </c>
      <c r="R360" s="12">
        <v>28.7</v>
      </c>
      <c r="S360" s="12">
        <v>5.9</v>
      </c>
      <c r="T360" s="12">
        <v>4.9000000000000004</v>
      </c>
      <c r="U360" s="12">
        <v>8.9</v>
      </c>
      <c r="V360" s="12">
        <v>8.4</v>
      </c>
      <c r="W360" s="12">
        <v>10.6</v>
      </c>
      <c r="X360" s="12">
        <v>10.1</v>
      </c>
      <c r="Y360" s="12">
        <v>13.1</v>
      </c>
      <c r="Z360" s="12">
        <v>31.6</v>
      </c>
    </row>
    <row r="361" spans="1:26">
      <c r="A361" s="3" t="s">
        <v>43</v>
      </c>
      <c r="B361" s="4" t="s">
        <v>44</v>
      </c>
      <c r="C361" s="2">
        <v>790.8</v>
      </c>
      <c r="D361" s="2">
        <v>321.39999999999998</v>
      </c>
      <c r="E361" s="2">
        <v>11.2</v>
      </c>
      <c r="F361" s="2">
        <v>23.7</v>
      </c>
      <c r="G361" s="2">
        <v>-670.5</v>
      </c>
      <c r="H361" s="2">
        <v>-271.39999999999998</v>
      </c>
      <c r="I361" s="2">
        <v>92.7</v>
      </c>
      <c r="J361" s="2">
        <v>94.1</v>
      </c>
      <c r="K361" s="2">
        <v>-5305.2</v>
      </c>
      <c r="L361" s="2">
        <v>-5318.8</v>
      </c>
      <c r="M361" s="2">
        <v>-860.6</v>
      </c>
      <c r="N361" s="2">
        <v>-906</v>
      </c>
      <c r="O361" s="2">
        <v>29.8</v>
      </c>
      <c r="P361" s="2">
        <v>16.7</v>
      </c>
      <c r="Q361" s="2">
        <v>16</v>
      </c>
      <c r="R361" s="2">
        <v>28.5</v>
      </c>
      <c r="S361" s="2">
        <v>5.9</v>
      </c>
      <c r="T361" s="2">
        <v>4.9000000000000004</v>
      </c>
      <c r="U361" s="2">
        <v>8.6999999999999993</v>
      </c>
      <c r="V361" s="2">
        <v>8.1999999999999993</v>
      </c>
      <c r="W361" s="2">
        <v>10.4</v>
      </c>
      <c r="X361" s="2">
        <v>9.9</v>
      </c>
      <c r="Y361" s="2">
        <v>12.6</v>
      </c>
      <c r="Z361" s="2">
        <v>31.1</v>
      </c>
    </row>
    <row r="362" spans="1:26" s="13" customFormat="1">
      <c r="A362" s="3" t="s">
        <v>56</v>
      </c>
      <c r="B362" s="4" t="s">
        <v>57</v>
      </c>
      <c r="C362" s="2">
        <v>0</v>
      </c>
      <c r="D362" s="2">
        <v>0</v>
      </c>
      <c r="E362" s="2">
        <v>100</v>
      </c>
      <c r="F362" s="2">
        <v>100</v>
      </c>
      <c r="G362" s="2">
        <v>31.2</v>
      </c>
      <c r="H362" s="2">
        <v>31.2</v>
      </c>
      <c r="I362" s="2">
        <v>68.8</v>
      </c>
      <c r="J362" s="2">
        <v>68.8</v>
      </c>
      <c r="K362" s="2">
        <v>0</v>
      </c>
      <c r="L362" s="2">
        <v>0</v>
      </c>
      <c r="M362" s="2">
        <v>99.9</v>
      </c>
      <c r="N362" s="2">
        <v>99.9</v>
      </c>
      <c r="O362" s="2" t="s">
        <v>49</v>
      </c>
      <c r="P362" s="2" t="s">
        <v>49</v>
      </c>
      <c r="Q362" s="2">
        <v>100</v>
      </c>
      <c r="R362" s="2">
        <v>100</v>
      </c>
      <c r="S362" s="2">
        <v>3450</v>
      </c>
      <c r="T362" s="2">
        <v>3450</v>
      </c>
      <c r="U362" s="2">
        <v>117450</v>
      </c>
      <c r="V362" s="2">
        <v>117450</v>
      </c>
      <c r="W362" s="2">
        <v>117450</v>
      </c>
      <c r="X362" s="2">
        <v>117450</v>
      </c>
      <c r="Y362" s="2">
        <v>375950</v>
      </c>
      <c r="Z362" s="2">
        <v>375950</v>
      </c>
    </row>
    <row r="363" spans="1:26" s="13" customFormat="1">
      <c r="A363" s="3" t="s">
        <v>58</v>
      </c>
      <c r="B363" s="4" t="s">
        <v>59</v>
      </c>
      <c r="C363" s="2">
        <v>0</v>
      </c>
      <c r="D363" s="2">
        <v>0</v>
      </c>
      <c r="E363" s="2">
        <v>100</v>
      </c>
      <c r="F363" s="2">
        <v>100</v>
      </c>
      <c r="G363" s="2">
        <v>31.2</v>
      </c>
      <c r="H363" s="2">
        <v>31.2</v>
      </c>
      <c r="I363" s="2">
        <v>68.8</v>
      </c>
      <c r="J363" s="2">
        <v>68.8</v>
      </c>
      <c r="K363" s="2">
        <v>0</v>
      </c>
      <c r="L363" s="2">
        <v>0</v>
      </c>
      <c r="M363" s="2">
        <v>99.9</v>
      </c>
      <c r="N363" s="2">
        <v>99.9</v>
      </c>
      <c r="O363" s="2" t="s">
        <v>49</v>
      </c>
      <c r="P363" s="2" t="s">
        <v>49</v>
      </c>
      <c r="Q363" s="2">
        <v>100</v>
      </c>
      <c r="R363" s="2">
        <v>100</v>
      </c>
      <c r="S363" s="2">
        <v>3450</v>
      </c>
      <c r="T363" s="2">
        <v>3450</v>
      </c>
      <c r="U363" s="2">
        <v>117450</v>
      </c>
      <c r="V363" s="2">
        <v>117450</v>
      </c>
      <c r="W363" s="2">
        <v>117450</v>
      </c>
      <c r="X363" s="2">
        <v>117450</v>
      </c>
      <c r="Y363" s="2">
        <v>375950</v>
      </c>
      <c r="Z363" s="2">
        <v>375950</v>
      </c>
    </row>
    <row r="364" spans="1:26" ht="38.25">
      <c r="A364" s="10" t="s">
        <v>174</v>
      </c>
      <c r="B364" s="11" t="s">
        <v>160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s="13" customFormat="1" ht="25.5">
      <c r="A365" s="10" t="s">
        <v>175</v>
      </c>
      <c r="B365" s="11" t="s">
        <v>42</v>
      </c>
      <c r="C365" s="12">
        <v>21.1</v>
      </c>
      <c r="D365" s="12">
        <v>56.7</v>
      </c>
      <c r="E365" s="12">
        <v>82.6</v>
      </c>
      <c r="F365" s="12">
        <v>63.8</v>
      </c>
      <c r="G365" s="12">
        <v>1.2</v>
      </c>
      <c r="H365" s="12">
        <v>1.2</v>
      </c>
      <c r="I365" s="12">
        <v>97.5</v>
      </c>
      <c r="J365" s="12">
        <v>97.7</v>
      </c>
      <c r="K365" s="12">
        <v>4665.2</v>
      </c>
      <c r="L365" s="12">
        <v>1058</v>
      </c>
      <c r="M365" s="12">
        <v>40.700000000000003</v>
      </c>
      <c r="N365" s="12">
        <v>33.6</v>
      </c>
      <c r="O365" s="12">
        <v>16.2</v>
      </c>
      <c r="P365" s="12">
        <v>35.200000000000003</v>
      </c>
      <c r="Q365" s="12">
        <v>98.5</v>
      </c>
      <c r="R365" s="12">
        <v>98.4</v>
      </c>
      <c r="S365" s="12">
        <v>0</v>
      </c>
      <c r="T365" s="12">
        <v>0.5</v>
      </c>
      <c r="U365" s="12">
        <v>167.2</v>
      </c>
      <c r="V365" s="12">
        <v>145.80000000000001</v>
      </c>
      <c r="W365" s="12">
        <v>168.7</v>
      </c>
      <c r="X365" s="12">
        <v>150.6</v>
      </c>
      <c r="Y365" s="12">
        <v>474.6</v>
      </c>
      <c r="Z365" s="12">
        <v>176.4</v>
      </c>
    </row>
    <row r="366" spans="1:26" s="13" customFormat="1">
      <c r="A366" s="3" t="s">
        <v>43</v>
      </c>
      <c r="B366" s="4" t="s">
        <v>44</v>
      </c>
      <c r="C366" s="2">
        <v>21.1</v>
      </c>
      <c r="D366" s="2">
        <v>56.7</v>
      </c>
      <c r="E366" s="2">
        <v>82.6</v>
      </c>
      <c r="F366" s="2">
        <v>63.8</v>
      </c>
      <c r="G366" s="2">
        <v>1.2</v>
      </c>
      <c r="H366" s="2">
        <v>1.2</v>
      </c>
      <c r="I366" s="2">
        <v>97.5</v>
      </c>
      <c r="J366" s="2">
        <v>97.7</v>
      </c>
      <c r="K366" s="2">
        <v>4665.2</v>
      </c>
      <c r="L366" s="2">
        <v>1058</v>
      </c>
      <c r="M366" s="2">
        <v>40.700000000000003</v>
      </c>
      <c r="N366" s="2">
        <v>33.6</v>
      </c>
      <c r="O366" s="2">
        <v>16.2</v>
      </c>
      <c r="P366" s="2">
        <v>35.200000000000003</v>
      </c>
      <c r="Q366" s="2">
        <v>98.5</v>
      </c>
      <c r="R366" s="2">
        <v>98.4</v>
      </c>
      <c r="S366" s="2">
        <v>0</v>
      </c>
      <c r="T366" s="2">
        <v>0.5</v>
      </c>
      <c r="U366" s="2">
        <v>167.2</v>
      </c>
      <c r="V366" s="2">
        <v>145.80000000000001</v>
      </c>
      <c r="W366" s="2">
        <v>168.7</v>
      </c>
      <c r="X366" s="2">
        <v>150.6</v>
      </c>
      <c r="Y366" s="2">
        <v>474.6</v>
      </c>
      <c r="Z366" s="2">
        <v>176.4</v>
      </c>
    </row>
    <row r="367" spans="1:26" ht="25.5">
      <c r="A367" s="10" t="s">
        <v>174</v>
      </c>
      <c r="B367" s="11" t="s">
        <v>161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s="13" customFormat="1" ht="25.5">
      <c r="A368" s="10" t="s">
        <v>175</v>
      </c>
      <c r="B368" s="11" t="s">
        <v>42</v>
      </c>
      <c r="C368" s="12">
        <v>117.4</v>
      </c>
      <c r="D368" s="12">
        <v>101.1</v>
      </c>
      <c r="E368" s="12">
        <v>46</v>
      </c>
      <c r="F368" s="12">
        <v>49.7</v>
      </c>
      <c r="G368" s="12">
        <v>-49.8</v>
      </c>
      <c r="H368" s="12">
        <v>-55</v>
      </c>
      <c r="I368" s="12">
        <v>92.8</v>
      </c>
      <c r="J368" s="12">
        <v>85.2</v>
      </c>
      <c r="K368" s="12">
        <v>-171.1</v>
      </c>
      <c r="L368" s="12">
        <v>-338.9</v>
      </c>
      <c r="M368" s="12">
        <v>-111.1</v>
      </c>
      <c r="N368" s="12">
        <v>-119.4</v>
      </c>
      <c r="O368" s="12">
        <v>18.600000000000001</v>
      </c>
      <c r="P368" s="12" t="s">
        <v>49</v>
      </c>
      <c r="Q368" s="12">
        <v>56.5</v>
      </c>
      <c r="R368" s="12">
        <v>49.7</v>
      </c>
      <c r="S368" s="12">
        <v>0.1</v>
      </c>
      <c r="T368" s="12">
        <v>0.5</v>
      </c>
      <c r="U368" s="12">
        <v>16.600000000000001</v>
      </c>
      <c r="V368" s="12">
        <v>29.5</v>
      </c>
      <c r="W368" s="12">
        <v>47.4</v>
      </c>
      <c r="X368" s="12">
        <v>45.6</v>
      </c>
      <c r="Y368" s="12">
        <v>85.2</v>
      </c>
      <c r="Z368" s="12">
        <v>98.9</v>
      </c>
    </row>
    <row r="369" spans="1:26" s="13" customFormat="1">
      <c r="A369" s="3" t="s">
        <v>43</v>
      </c>
      <c r="B369" s="4" t="s">
        <v>44</v>
      </c>
      <c r="C369" s="2">
        <v>117.4</v>
      </c>
      <c r="D369" s="2">
        <v>101.1</v>
      </c>
      <c r="E369" s="2">
        <v>46</v>
      </c>
      <c r="F369" s="2">
        <v>49.7</v>
      </c>
      <c r="G369" s="2">
        <v>-49.8</v>
      </c>
      <c r="H369" s="2">
        <v>-55</v>
      </c>
      <c r="I369" s="2">
        <v>92.8</v>
      </c>
      <c r="J369" s="2">
        <v>85.2</v>
      </c>
      <c r="K369" s="2">
        <v>-171.1</v>
      </c>
      <c r="L369" s="2">
        <v>-338.9</v>
      </c>
      <c r="M369" s="2">
        <v>-111.1</v>
      </c>
      <c r="N369" s="2">
        <v>-119.4</v>
      </c>
      <c r="O369" s="2">
        <v>18.600000000000001</v>
      </c>
      <c r="P369" s="2" t="s">
        <v>49</v>
      </c>
      <c r="Q369" s="2">
        <v>56.5</v>
      </c>
      <c r="R369" s="2">
        <v>49.7</v>
      </c>
      <c r="S369" s="2">
        <v>0.1</v>
      </c>
      <c r="T369" s="2">
        <v>0.5</v>
      </c>
      <c r="U369" s="2">
        <v>16.600000000000001</v>
      </c>
      <c r="V369" s="2">
        <v>29.5</v>
      </c>
      <c r="W369" s="2">
        <v>47.4</v>
      </c>
      <c r="X369" s="2">
        <v>45.6</v>
      </c>
      <c r="Y369" s="2">
        <v>85.2</v>
      </c>
      <c r="Z369" s="2">
        <v>98.9</v>
      </c>
    </row>
    <row r="370" spans="1:26" ht="76.5">
      <c r="A370" s="10" t="s">
        <v>174</v>
      </c>
      <c r="B370" s="11" t="s">
        <v>162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25.5">
      <c r="A371" s="10" t="s">
        <v>175</v>
      </c>
      <c r="B371" s="11" t="s">
        <v>42</v>
      </c>
      <c r="C371" s="12">
        <v>155.1</v>
      </c>
      <c r="D371" s="12">
        <v>136.19999999999999</v>
      </c>
      <c r="E371" s="12">
        <v>39.200000000000003</v>
      </c>
      <c r="F371" s="12">
        <v>42.3</v>
      </c>
      <c r="G371" s="12">
        <v>-135.80000000000001</v>
      </c>
      <c r="H371" s="12">
        <v>-110.4</v>
      </c>
      <c r="I371" s="12">
        <v>94</v>
      </c>
      <c r="J371" s="12">
        <v>89.9</v>
      </c>
      <c r="K371" s="12">
        <v>-3515</v>
      </c>
      <c r="L371" s="12">
        <v>-5385.2</v>
      </c>
      <c r="M371" s="12">
        <v>-704.2</v>
      </c>
      <c r="N371" s="12">
        <v>-427.4</v>
      </c>
      <c r="O371" s="12" t="s">
        <v>49</v>
      </c>
      <c r="P371" s="12" t="s">
        <v>49</v>
      </c>
      <c r="Q371" s="12">
        <v>39.200000000000003</v>
      </c>
      <c r="R371" s="12">
        <v>42.3</v>
      </c>
      <c r="S371" s="12">
        <v>5.4</v>
      </c>
      <c r="T371" s="12">
        <v>12.7</v>
      </c>
      <c r="U371" s="12">
        <v>9.9</v>
      </c>
      <c r="V371" s="12">
        <v>17.5</v>
      </c>
      <c r="W371" s="12">
        <v>12.4</v>
      </c>
      <c r="X371" s="12">
        <v>19</v>
      </c>
      <c r="Y371" s="12">
        <v>64.5</v>
      </c>
      <c r="Z371" s="12">
        <v>73.400000000000006</v>
      </c>
    </row>
    <row r="372" spans="1:26" s="13" customFormat="1">
      <c r="A372" s="3" t="s">
        <v>56</v>
      </c>
      <c r="B372" s="4" t="s">
        <v>57</v>
      </c>
      <c r="C372" s="2">
        <v>155.1</v>
      </c>
      <c r="D372" s="2">
        <v>136.19999999999999</v>
      </c>
      <c r="E372" s="2">
        <v>39.200000000000003</v>
      </c>
      <c r="F372" s="2">
        <v>42.3</v>
      </c>
      <c r="G372" s="2">
        <v>-135.80000000000001</v>
      </c>
      <c r="H372" s="2">
        <v>-110.4</v>
      </c>
      <c r="I372" s="2">
        <v>94</v>
      </c>
      <c r="J372" s="2">
        <v>89.9</v>
      </c>
      <c r="K372" s="2">
        <v>-3515</v>
      </c>
      <c r="L372" s="2">
        <v>-5385.2</v>
      </c>
      <c r="M372" s="2">
        <v>-704.2</v>
      </c>
      <c r="N372" s="2">
        <v>-427.4</v>
      </c>
      <c r="O372" s="2" t="s">
        <v>49</v>
      </c>
      <c r="P372" s="2" t="s">
        <v>49</v>
      </c>
      <c r="Q372" s="2">
        <v>39.200000000000003</v>
      </c>
      <c r="R372" s="2">
        <v>42.3</v>
      </c>
      <c r="S372" s="2">
        <v>5.4</v>
      </c>
      <c r="T372" s="2">
        <v>12.7</v>
      </c>
      <c r="U372" s="2">
        <v>9.9</v>
      </c>
      <c r="V372" s="2">
        <v>17.5</v>
      </c>
      <c r="W372" s="2">
        <v>12.4</v>
      </c>
      <c r="X372" s="2">
        <v>19</v>
      </c>
      <c r="Y372" s="2">
        <v>64.5</v>
      </c>
      <c r="Z372" s="2">
        <v>73.400000000000006</v>
      </c>
    </row>
    <row r="373" spans="1:26" s="13" customFormat="1">
      <c r="A373" s="3" t="s">
        <v>58</v>
      </c>
      <c r="B373" s="4" t="s">
        <v>59</v>
      </c>
      <c r="C373" s="2">
        <v>155.1</v>
      </c>
      <c r="D373" s="2">
        <v>136.19999999999999</v>
      </c>
      <c r="E373" s="2">
        <v>39.200000000000003</v>
      </c>
      <c r="F373" s="2">
        <v>42.3</v>
      </c>
      <c r="G373" s="2">
        <v>-135.80000000000001</v>
      </c>
      <c r="H373" s="2">
        <v>-110.4</v>
      </c>
      <c r="I373" s="2">
        <v>94</v>
      </c>
      <c r="J373" s="2">
        <v>89.9</v>
      </c>
      <c r="K373" s="2">
        <v>-3515</v>
      </c>
      <c r="L373" s="2">
        <v>-5385.2</v>
      </c>
      <c r="M373" s="2">
        <v>-704.2</v>
      </c>
      <c r="N373" s="2">
        <v>-427.4</v>
      </c>
      <c r="O373" s="2" t="s">
        <v>49</v>
      </c>
      <c r="P373" s="2" t="s">
        <v>49</v>
      </c>
      <c r="Q373" s="2">
        <v>39.200000000000003</v>
      </c>
      <c r="R373" s="2">
        <v>42.3</v>
      </c>
      <c r="S373" s="2">
        <v>5.4</v>
      </c>
      <c r="T373" s="2">
        <v>12.7</v>
      </c>
      <c r="U373" s="2">
        <v>9.9</v>
      </c>
      <c r="V373" s="2">
        <v>17.5</v>
      </c>
      <c r="W373" s="2">
        <v>12.4</v>
      </c>
      <c r="X373" s="2">
        <v>19</v>
      </c>
      <c r="Y373" s="2">
        <v>64.5</v>
      </c>
      <c r="Z373" s="2">
        <v>73.400000000000006</v>
      </c>
    </row>
    <row r="374" spans="1:26" ht="51">
      <c r="A374" s="10" t="s">
        <v>174</v>
      </c>
      <c r="B374" s="11" t="s">
        <v>163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s="13" customFormat="1" ht="25.5">
      <c r="A375" s="10" t="s">
        <v>175</v>
      </c>
      <c r="B375" s="11" t="s">
        <v>42</v>
      </c>
      <c r="C375" s="12">
        <v>1682.4</v>
      </c>
      <c r="D375" s="12">
        <v>569.79999999999995</v>
      </c>
      <c r="E375" s="12">
        <v>5.6</v>
      </c>
      <c r="F375" s="12">
        <v>14.9</v>
      </c>
      <c r="G375" s="12">
        <v>37.1</v>
      </c>
      <c r="H375" s="12">
        <v>-489.8</v>
      </c>
      <c r="I375" s="12">
        <v>89.8</v>
      </c>
      <c r="J375" s="12">
        <v>90.4</v>
      </c>
      <c r="K375" s="12">
        <v>51.4</v>
      </c>
      <c r="L375" s="12">
        <v>-3181.8</v>
      </c>
      <c r="M375" s="12">
        <v>14.6</v>
      </c>
      <c r="N375" s="12">
        <v>-612</v>
      </c>
      <c r="O375" s="12">
        <v>93.6</v>
      </c>
      <c r="P375" s="12" t="s">
        <v>49</v>
      </c>
      <c r="Q375" s="12">
        <v>87.8</v>
      </c>
      <c r="R375" s="12">
        <v>14.9</v>
      </c>
      <c r="S375" s="12">
        <v>59.1</v>
      </c>
      <c r="T375" s="12">
        <v>10.1</v>
      </c>
      <c r="U375" s="12">
        <v>83.9</v>
      </c>
      <c r="V375" s="12">
        <v>11.3</v>
      </c>
      <c r="W375" s="12">
        <v>117</v>
      </c>
      <c r="X375" s="12">
        <v>14</v>
      </c>
      <c r="Y375" s="12">
        <v>5.9</v>
      </c>
      <c r="Z375" s="12">
        <v>17.5</v>
      </c>
    </row>
    <row r="376" spans="1:26" s="13" customFormat="1">
      <c r="A376" s="3" t="s">
        <v>43</v>
      </c>
      <c r="B376" s="4" t="s">
        <v>44</v>
      </c>
      <c r="C376" s="2">
        <v>1682.4</v>
      </c>
      <c r="D376" s="2">
        <v>569.79999999999995</v>
      </c>
      <c r="E376" s="2">
        <v>5.6</v>
      </c>
      <c r="F376" s="2">
        <v>14.9</v>
      </c>
      <c r="G376" s="2">
        <v>37.1</v>
      </c>
      <c r="H376" s="2">
        <v>-489.8</v>
      </c>
      <c r="I376" s="2">
        <v>89.8</v>
      </c>
      <c r="J376" s="2">
        <v>90.4</v>
      </c>
      <c r="K376" s="2">
        <v>51.4</v>
      </c>
      <c r="L376" s="2">
        <v>-3181.8</v>
      </c>
      <c r="M376" s="2">
        <v>14.6</v>
      </c>
      <c r="N376" s="2">
        <v>-612</v>
      </c>
      <c r="O376" s="2">
        <v>93.6</v>
      </c>
      <c r="P376" s="2" t="s">
        <v>49</v>
      </c>
      <c r="Q376" s="2">
        <v>87.8</v>
      </c>
      <c r="R376" s="2">
        <v>14.9</v>
      </c>
      <c r="S376" s="2">
        <v>59.1</v>
      </c>
      <c r="T376" s="2">
        <v>10.1</v>
      </c>
      <c r="U376" s="2">
        <v>83.9</v>
      </c>
      <c r="V376" s="2">
        <v>11.3</v>
      </c>
      <c r="W376" s="2">
        <v>117</v>
      </c>
      <c r="X376" s="2">
        <v>14</v>
      </c>
      <c r="Y376" s="2">
        <v>5.9</v>
      </c>
      <c r="Z376" s="2">
        <v>17.5</v>
      </c>
    </row>
    <row r="377" spans="1:26" ht="51">
      <c r="A377" s="10" t="s">
        <v>174</v>
      </c>
      <c r="B377" s="11" t="s">
        <v>164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s="13" customFormat="1" ht="25.5">
      <c r="A378" s="10" t="s">
        <v>175</v>
      </c>
      <c r="B378" s="11" t="s">
        <v>42</v>
      </c>
      <c r="C378" s="12">
        <v>1682.4</v>
      </c>
      <c r="D378" s="12">
        <v>569.79999999999995</v>
      </c>
      <c r="E378" s="12">
        <v>5.6</v>
      </c>
      <c r="F378" s="12">
        <v>14.9</v>
      </c>
      <c r="G378" s="12">
        <v>37.1</v>
      </c>
      <c r="H378" s="12">
        <v>-489.8</v>
      </c>
      <c r="I378" s="12">
        <v>89.8</v>
      </c>
      <c r="J378" s="12">
        <v>90.4</v>
      </c>
      <c r="K378" s="12">
        <v>51.4</v>
      </c>
      <c r="L378" s="12">
        <v>-3181.8</v>
      </c>
      <c r="M378" s="12">
        <v>14.6</v>
      </c>
      <c r="N378" s="12">
        <v>-612</v>
      </c>
      <c r="O378" s="12">
        <v>93.6</v>
      </c>
      <c r="P378" s="12" t="s">
        <v>49</v>
      </c>
      <c r="Q378" s="12">
        <v>87.8</v>
      </c>
      <c r="R378" s="12">
        <v>14.9</v>
      </c>
      <c r="S378" s="12">
        <v>59.1</v>
      </c>
      <c r="T378" s="12">
        <v>10.1</v>
      </c>
      <c r="U378" s="12">
        <v>83.9</v>
      </c>
      <c r="V378" s="12">
        <v>11.3</v>
      </c>
      <c r="W378" s="12">
        <v>117</v>
      </c>
      <c r="X378" s="12">
        <v>14</v>
      </c>
      <c r="Y378" s="12">
        <v>5.9</v>
      </c>
      <c r="Z378" s="12">
        <v>17.5</v>
      </c>
    </row>
    <row r="379" spans="1:26" s="13" customFormat="1">
      <c r="A379" s="3" t="s">
        <v>43</v>
      </c>
      <c r="B379" s="4" t="s">
        <v>44</v>
      </c>
      <c r="C379" s="2">
        <v>1682.4</v>
      </c>
      <c r="D379" s="2">
        <v>569.79999999999995</v>
      </c>
      <c r="E379" s="2">
        <v>5.6</v>
      </c>
      <c r="F379" s="2">
        <v>14.9</v>
      </c>
      <c r="G379" s="2">
        <v>37.1</v>
      </c>
      <c r="H379" s="2">
        <v>-489.8</v>
      </c>
      <c r="I379" s="2">
        <v>89.8</v>
      </c>
      <c r="J379" s="2">
        <v>90.4</v>
      </c>
      <c r="K379" s="2">
        <v>51.4</v>
      </c>
      <c r="L379" s="2">
        <v>-3181.8</v>
      </c>
      <c r="M379" s="2">
        <v>14.6</v>
      </c>
      <c r="N379" s="2">
        <v>-612</v>
      </c>
      <c r="O379" s="2">
        <v>93.6</v>
      </c>
      <c r="P379" s="2" t="s">
        <v>49</v>
      </c>
      <c r="Q379" s="2">
        <v>87.8</v>
      </c>
      <c r="R379" s="2">
        <v>14.9</v>
      </c>
      <c r="S379" s="2">
        <v>59.1</v>
      </c>
      <c r="T379" s="2">
        <v>10.1</v>
      </c>
      <c r="U379" s="2">
        <v>83.9</v>
      </c>
      <c r="V379" s="2">
        <v>11.3</v>
      </c>
      <c r="W379" s="2">
        <v>117</v>
      </c>
      <c r="X379" s="2">
        <v>14</v>
      </c>
      <c r="Y379" s="2">
        <v>5.9</v>
      </c>
      <c r="Z379" s="2">
        <v>17.5</v>
      </c>
    </row>
    <row r="380" spans="1:26">
      <c r="A380" s="10" t="s">
        <v>174</v>
      </c>
      <c r="B380" s="11" t="s">
        <v>165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25.5">
      <c r="A381" s="10" t="s">
        <v>175</v>
      </c>
      <c r="B381" s="11" t="s">
        <v>42</v>
      </c>
      <c r="C381" s="12">
        <v>77.7</v>
      </c>
      <c r="D381" s="12">
        <v>8.9</v>
      </c>
      <c r="E381" s="12">
        <v>56.3</v>
      </c>
      <c r="F381" s="12">
        <v>91.8</v>
      </c>
      <c r="G381" s="12">
        <v>100</v>
      </c>
      <c r="H381" s="12">
        <v>100</v>
      </c>
      <c r="I381" s="12">
        <v>68</v>
      </c>
      <c r="J381" s="12">
        <v>78.900000000000006</v>
      </c>
      <c r="K381" s="12">
        <v>82.7</v>
      </c>
      <c r="L381" s="12">
        <v>116.5</v>
      </c>
      <c r="M381" s="12">
        <v>56.3</v>
      </c>
      <c r="N381" s="12">
        <v>91.8</v>
      </c>
      <c r="O381" s="12" t="s">
        <v>49</v>
      </c>
      <c r="P381" s="12" t="s">
        <v>49</v>
      </c>
      <c r="Q381" s="12">
        <v>56.3</v>
      </c>
      <c r="R381" s="12">
        <v>91.8</v>
      </c>
      <c r="S381" s="12">
        <v>31.8</v>
      </c>
      <c r="T381" s="12">
        <v>20.5</v>
      </c>
      <c r="U381" s="12">
        <v>73.099999999999994</v>
      </c>
      <c r="V381" s="12">
        <v>259</v>
      </c>
      <c r="W381" s="12">
        <v>228.7</v>
      </c>
      <c r="X381" s="12">
        <v>1225.3</v>
      </c>
      <c r="Y381" s="12">
        <v>128.69999999999999</v>
      </c>
      <c r="Z381" s="12">
        <v>1125.3</v>
      </c>
    </row>
    <row r="382" spans="1:26" s="13" customFormat="1">
      <c r="A382" s="3" t="s">
        <v>56</v>
      </c>
      <c r="B382" s="4" t="s">
        <v>57</v>
      </c>
      <c r="C382" s="2">
        <v>77.7</v>
      </c>
      <c r="D382" s="2">
        <v>8.9</v>
      </c>
      <c r="E382" s="2">
        <v>56.3</v>
      </c>
      <c r="F382" s="2">
        <v>91.8</v>
      </c>
      <c r="G382" s="2">
        <v>100</v>
      </c>
      <c r="H382" s="2">
        <v>100</v>
      </c>
      <c r="I382" s="2">
        <v>68</v>
      </c>
      <c r="J382" s="2">
        <v>78.900000000000006</v>
      </c>
      <c r="K382" s="2">
        <v>82.7</v>
      </c>
      <c r="L382" s="2">
        <v>116.5</v>
      </c>
      <c r="M382" s="2">
        <v>56.3</v>
      </c>
      <c r="N382" s="2">
        <v>91.8</v>
      </c>
      <c r="O382" s="2" t="s">
        <v>49</v>
      </c>
      <c r="P382" s="2" t="s">
        <v>49</v>
      </c>
      <c r="Q382" s="2">
        <v>56.3</v>
      </c>
      <c r="R382" s="2">
        <v>91.8</v>
      </c>
      <c r="S382" s="2">
        <v>31.8</v>
      </c>
      <c r="T382" s="2">
        <v>20.5</v>
      </c>
      <c r="U382" s="2">
        <v>73.099999999999994</v>
      </c>
      <c r="V382" s="2">
        <v>259</v>
      </c>
      <c r="W382" s="2">
        <v>228.7</v>
      </c>
      <c r="X382" s="2">
        <v>1225.3</v>
      </c>
      <c r="Y382" s="2">
        <v>128.69999999999999</v>
      </c>
      <c r="Z382" s="2">
        <v>1125.3</v>
      </c>
    </row>
    <row r="383" spans="1:26" s="13" customFormat="1">
      <c r="A383" s="3" t="s">
        <v>58</v>
      </c>
      <c r="B383" s="4" t="s">
        <v>59</v>
      </c>
      <c r="C383" s="2">
        <v>77.7</v>
      </c>
      <c r="D383" s="2">
        <v>8.9</v>
      </c>
      <c r="E383" s="2">
        <v>56.3</v>
      </c>
      <c r="F383" s="2">
        <v>91.8</v>
      </c>
      <c r="G383" s="2">
        <v>100</v>
      </c>
      <c r="H383" s="2">
        <v>100</v>
      </c>
      <c r="I383" s="2">
        <v>68</v>
      </c>
      <c r="J383" s="2">
        <v>78.900000000000006</v>
      </c>
      <c r="K383" s="2">
        <v>82.7</v>
      </c>
      <c r="L383" s="2">
        <v>116.5</v>
      </c>
      <c r="M383" s="2">
        <v>56.3</v>
      </c>
      <c r="N383" s="2">
        <v>91.8</v>
      </c>
      <c r="O383" s="2" t="s">
        <v>49</v>
      </c>
      <c r="P383" s="2" t="s">
        <v>49</v>
      </c>
      <c r="Q383" s="2">
        <v>56.3</v>
      </c>
      <c r="R383" s="2">
        <v>91.8</v>
      </c>
      <c r="S383" s="2">
        <v>31.8</v>
      </c>
      <c r="T383" s="2">
        <v>20.5</v>
      </c>
      <c r="U383" s="2">
        <v>73.099999999999994</v>
      </c>
      <c r="V383" s="2">
        <v>259</v>
      </c>
      <c r="W383" s="2">
        <v>228.7</v>
      </c>
      <c r="X383" s="2">
        <v>1225.3</v>
      </c>
      <c r="Y383" s="2">
        <v>128.69999999999999</v>
      </c>
      <c r="Z383" s="2">
        <v>1125.3</v>
      </c>
    </row>
    <row r="384" spans="1:26">
      <c r="A384" s="10" t="s">
        <v>174</v>
      </c>
      <c r="B384" s="11" t="s">
        <v>166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25.5">
      <c r="A385" s="10" t="s">
        <v>175</v>
      </c>
      <c r="B385" s="11" t="s">
        <v>42</v>
      </c>
      <c r="C385" s="12">
        <v>77.7</v>
      </c>
      <c r="D385" s="12">
        <v>8.9</v>
      </c>
      <c r="E385" s="12">
        <v>56.3</v>
      </c>
      <c r="F385" s="12">
        <v>91.8</v>
      </c>
      <c r="G385" s="12">
        <v>100</v>
      </c>
      <c r="H385" s="12">
        <v>100</v>
      </c>
      <c r="I385" s="12">
        <v>68</v>
      </c>
      <c r="J385" s="12">
        <v>78.900000000000006</v>
      </c>
      <c r="K385" s="12">
        <v>82.7</v>
      </c>
      <c r="L385" s="12">
        <v>116.5</v>
      </c>
      <c r="M385" s="12">
        <v>56.3</v>
      </c>
      <c r="N385" s="12">
        <v>91.8</v>
      </c>
      <c r="O385" s="12" t="s">
        <v>49</v>
      </c>
      <c r="P385" s="12" t="s">
        <v>49</v>
      </c>
      <c r="Q385" s="12">
        <v>56.3</v>
      </c>
      <c r="R385" s="12">
        <v>91.8</v>
      </c>
      <c r="S385" s="12">
        <v>31.8</v>
      </c>
      <c r="T385" s="12">
        <v>20.5</v>
      </c>
      <c r="U385" s="12">
        <v>73.099999999999994</v>
      </c>
      <c r="V385" s="12">
        <v>259</v>
      </c>
      <c r="W385" s="12">
        <v>228.7</v>
      </c>
      <c r="X385" s="12">
        <v>1225.3</v>
      </c>
      <c r="Y385" s="12">
        <v>128.69999999999999</v>
      </c>
      <c r="Z385" s="12">
        <v>1125.3</v>
      </c>
    </row>
    <row r="386" spans="1:26" s="13" customFormat="1">
      <c r="A386" s="3" t="s">
        <v>56</v>
      </c>
      <c r="B386" s="4" t="s">
        <v>57</v>
      </c>
      <c r="C386" s="2">
        <v>77.7</v>
      </c>
      <c r="D386" s="2">
        <v>8.9</v>
      </c>
      <c r="E386" s="2">
        <v>56.3</v>
      </c>
      <c r="F386" s="2">
        <v>91.8</v>
      </c>
      <c r="G386" s="2">
        <v>100</v>
      </c>
      <c r="H386" s="2">
        <v>100</v>
      </c>
      <c r="I386" s="2">
        <v>68</v>
      </c>
      <c r="J386" s="2">
        <v>78.900000000000006</v>
      </c>
      <c r="K386" s="2">
        <v>82.7</v>
      </c>
      <c r="L386" s="2">
        <v>116.5</v>
      </c>
      <c r="M386" s="2">
        <v>56.3</v>
      </c>
      <c r="N386" s="2">
        <v>91.8</v>
      </c>
      <c r="O386" s="2" t="s">
        <v>49</v>
      </c>
      <c r="P386" s="2" t="s">
        <v>49</v>
      </c>
      <c r="Q386" s="2">
        <v>56.3</v>
      </c>
      <c r="R386" s="2">
        <v>91.8</v>
      </c>
      <c r="S386" s="2">
        <v>31.8</v>
      </c>
      <c r="T386" s="2">
        <v>20.5</v>
      </c>
      <c r="U386" s="2">
        <v>73.099999999999994</v>
      </c>
      <c r="V386" s="2">
        <v>259</v>
      </c>
      <c r="W386" s="2">
        <v>228.7</v>
      </c>
      <c r="X386" s="2">
        <v>1225.3</v>
      </c>
      <c r="Y386" s="2">
        <v>128.69999999999999</v>
      </c>
      <c r="Z386" s="2">
        <v>1125.3</v>
      </c>
    </row>
    <row r="387" spans="1:26" s="13" customFormat="1">
      <c r="A387" s="3" t="s">
        <v>58</v>
      </c>
      <c r="B387" s="4" t="s">
        <v>59</v>
      </c>
      <c r="C387" s="2">
        <v>77.7</v>
      </c>
      <c r="D387" s="2">
        <v>8.9</v>
      </c>
      <c r="E387" s="2">
        <v>56.3</v>
      </c>
      <c r="F387" s="2">
        <v>91.8</v>
      </c>
      <c r="G387" s="2">
        <v>100</v>
      </c>
      <c r="H387" s="2">
        <v>100</v>
      </c>
      <c r="I387" s="2">
        <v>68</v>
      </c>
      <c r="J387" s="2">
        <v>78.900000000000006</v>
      </c>
      <c r="K387" s="2">
        <v>82.7</v>
      </c>
      <c r="L387" s="2">
        <v>116.5</v>
      </c>
      <c r="M387" s="2">
        <v>56.3</v>
      </c>
      <c r="N387" s="2">
        <v>91.8</v>
      </c>
      <c r="O387" s="2" t="s">
        <v>49</v>
      </c>
      <c r="P387" s="2" t="s">
        <v>49</v>
      </c>
      <c r="Q387" s="2">
        <v>56.3</v>
      </c>
      <c r="R387" s="2">
        <v>91.8</v>
      </c>
      <c r="S387" s="2">
        <v>31.8</v>
      </c>
      <c r="T387" s="2">
        <v>20.5</v>
      </c>
      <c r="U387" s="2">
        <v>73.099999999999994</v>
      </c>
      <c r="V387" s="2">
        <v>259</v>
      </c>
      <c r="W387" s="2">
        <v>228.7</v>
      </c>
      <c r="X387" s="2">
        <v>1225.3</v>
      </c>
      <c r="Y387" s="2">
        <v>128.69999999999999</v>
      </c>
      <c r="Z387" s="2">
        <v>1125.3</v>
      </c>
    </row>
    <row r="388" spans="1:26" ht="38.25">
      <c r="A388" s="10" t="s">
        <v>174</v>
      </c>
      <c r="B388" s="11" t="s">
        <v>167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s="13" customFormat="1" ht="25.5">
      <c r="A389" s="10" t="s">
        <v>175</v>
      </c>
      <c r="B389" s="11" t="s">
        <v>42</v>
      </c>
      <c r="C389" s="12">
        <v>30.8</v>
      </c>
      <c r="D389" s="12">
        <v>19.100000000000001</v>
      </c>
      <c r="E389" s="12">
        <v>76.400000000000006</v>
      </c>
      <c r="F389" s="12">
        <v>84</v>
      </c>
      <c r="G389" s="12">
        <v>88.7</v>
      </c>
      <c r="H389" s="12">
        <v>90.9</v>
      </c>
      <c r="I389" s="12">
        <v>9.6</v>
      </c>
      <c r="J389" s="12">
        <v>8.5</v>
      </c>
      <c r="K389" s="12">
        <v>7036.4</v>
      </c>
      <c r="L389" s="12">
        <v>8945.5</v>
      </c>
      <c r="M389" s="12">
        <v>74.2</v>
      </c>
      <c r="N389" s="12">
        <v>82.6</v>
      </c>
      <c r="O389" s="12" t="s">
        <v>49</v>
      </c>
      <c r="P389" s="12" t="s">
        <v>49</v>
      </c>
      <c r="Q389" s="12">
        <v>76.400000000000006</v>
      </c>
      <c r="R389" s="12">
        <v>84</v>
      </c>
      <c r="S389" s="12">
        <v>327.10000000000002</v>
      </c>
      <c r="T389" s="12">
        <v>496.6</v>
      </c>
      <c r="U389" s="12">
        <v>383.6</v>
      </c>
      <c r="V389" s="12">
        <v>570</v>
      </c>
      <c r="W389" s="12">
        <v>387.7</v>
      </c>
      <c r="X389" s="12">
        <v>575.4</v>
      </c>
      <c r="Y389" s="12">
        <v>324.5</v>
      </c>
      <c r="Z389" s="12">
        <v>523.20000000000005</v>
      </c>
    </row>
    <row r="390" spans="1:26" s="13" customFormat="1">
      <c r="A390" s="3" t="s">
        <v>43</v>
      </c>
      <c r="B390" s="4" t="s">
        <v>44</v>
      </c>
      <c r="C390" s="2">
        <v>30.8</v>
      </c>
      <c r="D390" s="2">
        <v>19.100000000000001</v>
      </c>
      <c r="E390" s="2">
        <v>76.400000000000006</v>
      </c>
      <c r="F390" s="2">
        <v>84</v>
      </c>
      <c r="G390" s="2">
        <v>88.7</v>
      </c>
      <c r="H390" s="2">
        <v>90.9</v>
      </c>
      <c r="I390" s="2">
        <v>9.6</v>
      </c>
      <c r="J390" s="2">
        <v>8.5</v>
      </c>
      <c r="K390" s="2">
        <v>7036.4</v>
      </c>
      <c r="L390" s="2">
        <v>8945.5</v>
      </c>
      <c r="M390" s="2">
        <v>74.2</v>
      </c>
      <c r="N390" s="2">
        <v>82.6</v>
      </c>
      <c r="O390" s="2" t="s">
        <v>49</v>
      </c>
      <c r="P390" s="2" t="s">
        <v>49</v>
      </c>
      <c r="Q390" s="2">
        <v>76.400000000000006</v>
      </c>
      <c r="R390" s="2">
        <v>84</v>
      </c>
      <c r="S390" s="2">
        <v>327.10000000000002</v>
      </c>
      <c r="T390" s="2">
        <v>496.6</v>
      </c>
      <c r="U390" s="2">
        <v>383.6</v>
      </c>
      <c r="V390" s="2">
        <v>570</v>
      </c>
      <c r="W390" s="2">
        <v>387.7</v>
      </c>
      <c r="X390" s="2">
        <v>575.4</v>
      </c>
      <c r="Y390" s="2">
        <v>324.5</v>
      </c>
      <c r="Z390" s="2">
        <v>523.20000000000005</v>
      </c>
    </row>
    <row r="391" spans="1:26" ht="25.5">
      <c r="A391" s="10" t="s">
        <v>174</v>
      </c>
      <c r="B391" s="11" t="s">
        <v>168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s="13" customFormat="1" ht="25.5">
      <c r="A392" s="10" t="s">
        <v>175</v>
      </c>
      <c r="B392" s="11" t="s">
        <v>42</v>
      </c>
      <c r="C392" s="12">
        <v>30.8</v>
      </c>
      <c r="D392" s="12">
        <v>19.100000000000001</v>
      </c>
      <c r="E392" s="12">
        <v>76.400000000000006</v>
      </c>
      <c r="F392" s="12">
        <v>84</v>
      </c>
      <c r="G392" s="12">
        <v>88.7</v>
      </c>
      <c r="H392" s="12">
        <v>90.9</v>
      </c>
      <c r="I392" s="12">
        <v>9.6</v>
      </c>
      <c r="J392" s="12">
        <v>8.5</v>
      </c>
      <c r="K392" s="12">
        <v>7036.4</v>
      </c>
      <c r="L392" s="12">
        <v>8945.5</v>
      </c>
      <c r="M392" s="12">
        <v>74.2</v>
      </c>
      <c r="N392" s="12">
        <v>82.6</v>
      </c>
      <c r="O392" s="12" t="s">
        <v>49</v>
      </c>
      <c r="P392" s="12" t="s">
        <v>49</v>
      </c>
      <c r="Q392" s="12">
        <v>76.400000000000006</v>
      </c>
      <c r="R392" s="12">
        <v>84</v>
      </c>
      <c r="S392" s="12">
        <v>327.10000000000002</v>
      </c>
      <c r="T392" s="12">
        <v>496.6</v>
      </c>
      <c r="U392" s="12">
        <v>383.6</v>
      </c>
      <c r="V392" s="12">
        <v>570</v>
      </c>
      <c r="W392" s="12">
        <v>387.7</v>
      </c>
      <c r="X392" s="12">
        <v>575.4</v>
      </c>
      <c r="Y392" s="12">
        <v>324.5</v>
      </c>
      <c r="Z392" s="12">
        <v>523.20000000000005</v>
      </c>
    </row>
    <row r="393" spans="1:26" s="13" customFormat="1">
      <c r="A393" s="3" t="s">
        <v>43</v>
      </c>
      <c r="B393" s="4" t="s">
        <v>44</v>
      </c>
      <c r="C393" s="2">
        <v>30.8</v>
      </c>
      <c r="D393" s="2">
        <v>19.100000000000001</v>
      </c>
      <c r="E393" s="2">
        <v>76.400000000000006</v>
      </c>
      <c r="F393" s="2">
        <v>84</v>
      </c>
      <c r="G393" s="2">
        <v>88.7</v>
      </c>
      <c r="H393" s="2">
        <v>90.9</v>
      </c>
      <c r="I393" s="2">
        <v>9.6</v>
      </c>
      <c r="J393" s="2">
        <v>8.5</v>
      </c>
      <c r="K393" s="2">
        <v>7036.4</v>
      </c>
      <c r="L393" s="2">
        <v>8945.5</v>
      </c>
      <c r="M393" s="2">
        <v>74.2</v>
      </c>
      <c r="N393" s="2">
        <v>82.6</v>
      </c>
      <c r="O393" s="2" t="s">
        <v>49</v>
      </c>
      <c r="P393" s="2" t="s">
        <v>49</v>
      </c>
      <c r="Q393" s="2">
        <v>76.400000000000006</v>
      </c>
      <c r="R393" s="2">
        <v>84</v>
      </c>
      <c r="S393" s="2">
        <v>327.10000000000002</v>
      </c>
      <c r="T393" s="2">
        <v>496.6</v>
      </c>
      <c r="U393" s="2">
        <v>383.6</v>
      </c>
      <c r="V393" s="2">
        <v>570</v>
      </c>
      <c r="W393" s="2">
        <v>387.7</v>
      </c>
      <c r="X393" s="2">
        <v>575.4</v>
      </c>
      <c r="Y393" s="2">
        <v>324.5</v>
      </c>
      <c r="Z393" s="2">
        <v>523.20000000000005</v>
      </c>
    </row>
    <row r="394" spans="1:26" ht="38.25">
      <c r="A394" s="10" t="s">
        <v>174</v>
      </c>
      <c r="B394" s="11" t="s">
        <v>169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s="13" customFormat="1" ht="25.5">
      <c r="A395" s="10" t="s">
        <v>175</v>
      </c>
      <c r="B395" s="11" t="s">
        <v>42</v>
      </c>
      <c r="C395" s="12">
        <v>8.3000000000000007</v>
      </c>
      <c r="D395" s="12">
        <v>6.8</v>
      </c>
      <c r="E395" s="12">
        <v>92.4</v>
      </c>
      <c r="F395" s="12">
        <v>93.7</v>
      </c>
      <c r="G395" s="12">
        <v>100</v>
      </c>
      <c r="H395" s="12">
        <v>100</v>
      </c>
      <c r="I395" s="12" t="s">
        <v>49</v>
      </c>
      <c r="J395" s="12" t="s">
        <v>49</v>
      </c>
      <c r="K395" s="12">
        <v>0</v>
      </c>
      <c r="L395" s="12">
        <v>0</v>
      </c>
      <c r="M395" s="12">
        <v>92.4</v>
      </c>
      <c r="N395" s="12">
        <v>93.7</v>
      </c>
      <c r="O395" s="12" t="s">
        <v>49</v>
      </c>
      <c r="P395" s="12" t="s">
        <v>49</v>
      </c>
      <c r="Q395" s="12">
        <v>92.4</v>
      </c>
      <c r="R395" s="12">
        <v>93.7</v>
      </c>
      <c r="S395" s="12">
        <v>838.9</v>
      </c>
      <c r="T395" s="12">
        <v>461.5</v>
      </c>
      <c r="U395" s="12">
        <v>1311.1</v>
      </c>
      <c r="V395" s="12">
        <v>1576.9</v>
      </c>
      <c r="W395" s="12">
        <v>1311.1</v>
      </c>
      <c r="X395" s="12">
        <v>1576.9</v>
      </c>
      <c r="Y395" s="12">
        <v>1211.0999999999999</v>
      </c>
      <c r="Z395" s="12">
        <v>1476.9</v>
      </c>
    </row>
    <row r="396" spans="1:26" s="13" customFormat="1">
      <c r="A396" s="3" t="s">
        <v>43</v>
      </c>
      <c r="B396" s="4" t="s">
        <v>44</v>
      </c>
      <c r="C396" s="2">
        <v>8.3000000000000007</v>
      </c>
      <c r="D396" s="2">
        <v>6.8</v>
      </c>
      <c r="E396" s="2">
        <v>92.4</v>
      </c>
      <c r="F396" s="2">
        <v>93.7</v>
      </c>
      <c r="G396" s="2">
        <v>100</v>
      </c>
      <c r="H396" s="2">
        <v>100</v>
      </c>
      <c r="I396" s="2" t="s">
        <v>49</v>
      </c>
      <c r="J396" s="2" t="s">
        <v>49</v>
      </c>
      <c r="K396" s="2">
        <v>0</v>
      </c>
      <c r="L396" s="2">
        <v>0</v>
      </c>
      <c r="M396" s="2">
        <v>92.4</v>
      </c>
      <c r="N396" s="2">
        <v>93.7</v>
      </c>
      <c r="O396" s="2" t="s">
        <v>49</v>
      </c>
      <c r="P396" s="2" t="s">
        <v>49</v>
      </c>
      <c r="Q396" s="2">
        <v>92.4</v>
      </c>
      <c r="R396" s="2">
        <v>93.7</v>
      </c>
      <c r="S396" s="2">
        <v>838.9</v>
      </c>
      <c r="T396" s="2">
        <v>461.5</v>
      </c>
      <c r="U396" s="2">
        <v>1311.1</v>
      </c>
      <c r="V396" s="2">
        <v>1576.9</v>
      </c>
      <c r="W396" s="2">
        <v>1311.1</v>
      </c>
      <c r="X396" s="2">
        <v>1576.9</v>
      </c>
      <c r="Y396" s="2">
        <v>1211.0999999999999</v>
      </c>
      <c r="Z396" s="2">
        <v>1476.9</v>
      </c>
    </row>
    <row r="397" spans="1:26" ht="25.5">
      <c r="A397" s="10" t="s">
        <v>174</v>
      </c>
      <c r="B397" s="11" t="s">
        <v>170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s="13" customFormat="1" ht="25.5">
      <c r="A398" s="10" t="s">
        <v>175</v>
      </c>
      <c r="B398" s="11" t="s">
        <v>42</v>
      </c>
      <c r="C398" s="12">
        <v>8.3000000000000007</v>
      </c>
      <c r="D398" s="12">
        <v>6.8</v>
      </c>
      <c r="E398" s="12">
        <v>92.4</v>
      </c>
      <c r="F398" s="12">
        <v>93.7</v>
      </c>
      <c r="G398" s="12">
        <v>100</v>
      </c>
      <c r="H398" s="12">
        <v>100</v>
      </c>
      <c r="I398" s="12" t="s">
        <v>49</v>
      </c>
      <c r="J398" s="12" t="s">
        <v>49</v>
      </c>
      <c r="K398" s="12">
        <v>0</v>
      </c>
      <c r="L398" s="12">
        <v>0</v>
      </c>
      <c r="M398" s="12">
        <v>92.4</v>
      </c>
      <c r="N398" s="12">
        <v>93.7</v>
      </c>
      <c r="O398" s="12" t="s">
        <v>49</v>
      </c>
      <c r="P398" s="12" t="s">
        <v>49</v>
      </c>
      <c r="Q398" s="12">
        <v>92.4</v>
      </c>
      <c r="R398" s="12">
        <v>93.7</v>
      </c>
      <c r="S398" s="12">
        <v>838.9</v>
      </c>
      <c r="T398" s="12">
        <v>461.5</v>
      </c>
      <c r="U398" s="12">
        <v>1311.1</v>
      </c>
      <c r="V398" s="12">
        <v>1576.9</v>
      </c>
      <c r="W398" s="12">
        <v>1311.1</v>
      </c>
      <c r="X398" s="12">
        <v>1576.9</v>
      </c>
      <c r="Y398" s="12">
        <v>1211.0999999999999</v>
      </c>
      <c r="Z398" s="12">
        <v>1476.9</v>
      </c>
    </row>
    <row r="399" spans="1:26" s="13" customFormat="1">
      <c r="A399" s="3" t="s">
        <v>43</v>
      </c>
      <c r="B399" s="4" t="s">
        <v>44</v>
      </c>
      <c r="C399" s="2">
        <v>8.3000000000000007</v>
      </c>
      <c r="D399" s="2">
        <v>6.8</v>
      </c>
      <c r="E399" s="2">
        <v>92.4</v>
      </c>
      <c r="F399" s="2">
        <v>93.7</v>
      </c>
      <c r="G399" s="2">
        <v>100</v>
      </c>
      <c r="H399" s="2">
        <v>100</v>
      </c>
      <c r="I399" s="2" t="s">
        <v>49</v>
      </c>
      <c r="J399" s="2" t="s">
        <v>49</v>
      </c>
      <c r="K399" s="2">
        <v>0</v>
      </c>
      <c r="L399" s="2">
        <v>0</v>
      </c>
      <c r="M399" s="2">
        <v>92.4</v>
      </c>
      <c r="N399" s="2">
        <v>93.7</v>
      </c>
      <c r="O399" s="2" t="s">
        <v>49</v>
      </c>
      <c r="P399" s="2" t="s">
        <v>49</v>
      </c>
      <c r="Q399" s="2">
        <v>92.4</v>
      </c>
      <c r="R399" s="2">
        <v>93.7</v>
      </c>
      <c r="S399" s="2">
        <v>838.9</v>
      </c>
      <c r="T399" s="2">
        <v>461.5</v>
      </c>
      <c r="U399" s="2">
        <v>1311.1</v>
      </c>
      <c r="V399" s="2">
        <v>1576.9</v>
      </c>
      <c r="W399" s="2">
        <v>1311.1</v>
      </c>
      <c r="X399" s="2">
        <v>1576.9</v>
      </c>
      <c r="Y399" s="2">
        <v>1211.0999999999999</v>
      </c>
      <c r="Z399" s="2">
        <v>1476.9</v>
      </c>
    </row>
    <row r="400" spans="1:26" ht="25.5">
      <c r="A400" s="10" t="s">
        <v>174</v>
      </c>
      <c r="B400" s="11" t="s">
        <v>171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25.5">
      <c r="A401" s="10" t="s">
        <v>175</v>
      </c>
      <c r="B401" s="11" t="s">
        <v>42</v>
      </c>
      <c r="C401" s="12">
        <v>18.600000000000001</v>
      </c>
      <c r="D401" s="12">
        <v>11.4</v>
      </c>
      <c r="E401" s="12">
        <v>84.3</v>
      </c>
      <c r="F401" s="12">
        <v>89.8</v>
      </c>
      <c r="G401" s="12">
        <v>95.4</v>
      </c>
      <c r="H401" s="12">
        <v>96.7</v>
      </c>
      <c r="I401" s="12">
        <v>4.2</v>
      </c>
      <c r="J401" s="12">
        <v>3.2</v>
      </c>
      <c r="K401" s="12">
        <v>25386.9</v>
      </c>
      <c r="L401" s="12">
        <v>36579</v>
      </c>
      <c r="M401" s="12">
        <v>83.7</v>
      </c>
      <c r="N401" s="12">
        <v>89.5</v>
      </c>
      <c r="O401" s="12">
        <v>0</v>
      </c>
      <c r="P401" s="12">
        <v>0</v>
      </c>
      <c r="Q401" s="12">
        <v>84.3</v>
      </c>
      <c r="R401" s="12">
        <v>89.8</v>
      </c>
      <c r="S401" s="12">
        <v>487.4</v>
      </c>
      <c r="T401" s="12">
        <v>819.2</v>
      </c>
      <c r="U401" s="12">
        <v>612</v>
      </c>
      <c r="V401" s="12">
        <v>946.8</v>
      </c>
      <c r="W401" s="12">
        <v>614.1</v>
      </c>
      <c r="X401" s="12">
        <v>949.2</v>
      </c>
      <c r="Y401" s="12">
        <v>537.29999999999995</v>
      </c>
      <c r="Z401" s="12">
        <v>876.1</v>
      </c>
    </row>
    <row r="402" spans="1:26">
      <c r="A402" s="3" t="s">
        <v>43</v>
      </c>
      <c r="B402" s="4" t="s">
        <v>44</v>
      </c>
      <c r="C402" s="2">
        <v>1.6</v>
      </c>
      <c r="D402" s="2">
        <v>2.8</v>
      </c>
      <c r="E402" s="2">
        <v>98.5</v>
      </c>
      <c r="F402" s="2">
        <v>97.3</v>
      </c>
      <c r="G402" s="2">
        <v>99.8</v>
      </c>
      <c r="H402" s="2">
        <v>100</v>
      </c>
      <c r="I402" s="2">
        <v>0.3</v>
      </c>
      <c r="J402" s="2">
        <v>0.1</v>
      </c>
      <c r="K402" s="2">
        <v>223079.4</v>
      </c>
      <c r="L402" s="2">
        <v>261722.7</v>
      </c>
      <c r="M402" s="2">
        <v>98.5</v>
      </c>
      <c r="N402" s="2">
        <v>97.3</v>
      </c>
      <c r="O402" s="2">
        <v>0.1</v>
      </c>
      <c r="P402" s="2">
        <v>0</v>
      </c>
      <c r="Q402" s="2">
        <v>98.5</v>
      </c>
      <c r="R402" s="2">
        <v>97.3</v>
      </c>
      <c r="S402" s="2">
        <v>6242.9</v>
      </c>
      <c r="T402" s="2">
        <v>3507.1</v>
      </c>
      <c r="U402" s="2">
        <v>6709.1</v>
      </c>
      <c r="V402" s="2">
        <v>3736</v>
      </c>
      <c r="W402" s="2">
        <v>6712.1</v>
      </c>
      <c r="X402" s="2">
        <v>3737.4</v>
      </c>
      <c r="Y402" s="2">
        <v>6407.2</v>
      </c>
      <c r="Z402" s="2">
        <v>3601.2</v>
      </c>
    </row>
    <row r="403" spans="1:26">
      <c r="A403" s="3" t="s">
        <v>45</v>
      </c>
      <c r="B403" s="4" t="s">
        <v>46</v>
      </c>
      <c r="C403" s="2">
        <v>-531.29999999999995</v>
      </c>
      <c r="D403" s="2">
        <v>-260.7</v>
      </c>
      <c r="E403" s="2">
        <v>-23.2</v>
      </c>
      <c r="F403" s="2">
        <v>-62.2</v>
      </c>
      <c r="G403" s="2">
        <v>172.1</v>
      </c>
      <c r="H403" s="2">
        <v>128.1</v>
      </c>
      <c r="I403" s="2">
        <v>16.7</v>
      </c>
      <c r="J403" s="2">
        <v>17.5</v>
      </c>
      <c r="K403" s="2">
        <v>0</v>
      </c>
      <c r="L403" s="2">
        <v>0</v>
      </c>
      <c r="M403" s="2">
        <v>-47.9</v>
      </c>
      <c r="N403" s="2">
        <v>-96.6</v>
      </c>
      <c r="O403" s="2" t="s">
        <v>49</v>
      </c>
      <c r="P403" s="2" t="s">
        <v>49</v>
      </c>
      <c r="Q403" s="2">
        <v>-23.2</v>
      </c>
      <c r="R403" s="2">
        <v>-62.2</v>
      </c>
      <c r="S403" s="2" t="s">
        <v>49</v>
      </c>
      <c r="T403" s="2" t="s">
        <v>49</v>
      </c>
      <c r="U403" s="2">
        <v>67.599999999999994</v>
      </c>
      <c r="V403" s="2">
        <v>50.9</v>
      </c>
      <c r="W403" s="2">
        <v>67.599999999999994</v>
      </c>
      <c r="X403" s="2">
        <v>50.9</v>
      </c>
      <c r="Y403" s="2">
        <v>-18.8</v>
      </c>
      <c r="Z403" s="2">
        <v>-38.4</v>
      </c>
    </row>
    <row r="404" spans="1:26">
      <c r="A404" s="3" t="s">
        <v>56</v>
      </c>
      <c r="B404" s="4" t="s">
        <v>57</v>
      </c>
      <c r="C404" s="2">
        <v>2.1</v>
      </c>
      <c r="D404" s="2">
        <v>3.3</v>
      </c>
      <c r="E404" s="2">
        <v>97.9</v>
      </c>
      <c r="F404" s="2">
        <v>96.8</v>
      </c>
      <c r="G404" s="2">
        <v>100</v>
      </c>
      <c r="H404" s="2">
        <v>100</v>
      </c>
      <c r="I404" s="2">
        <v>0.6</v>
      </c>
      <c r="J404" s="2">
        <v>0.6</v>
      </c>
      <c r="K404" s="2">
        <v>16691.5</v>
      </c>
      <c r="L404" s="2">
        <v>17150</v>
      </c>
      <c r="M404" s="2">
        <v>97.9</v>
      </c>
      <c r="N404" s="2">
        <v>96.8</v>
      </c>
      <c r="O404" s="2" t="s">
        <v>49</v>
      </c>
      <c r="P404" s="2" t="s">
        <v>49</v>
      </c>
      <c r="Q404" s="2">
        <v>97.9</v>
      </c>
      <c r="R404" s="2">
        <v>96.8</v>
      </c>
      <c r="S404" s="2">
        <v>1299.4000000000001</v>
      </c>
      <c r="T404" s="2">
        <v>858.5</v>
      </c>
      <c r="U404" s="2">
        <v>4741.7</v>
      </c>
      <c r="V404" s="2">
        <v>3131.1</v>
      </c>
      <c r="W404" s="2">
        <v>4769.6000000000004</v>
      </c>
      <c r="X404" s="2">
        <v>3148.9</v>
      </c>
      <c r="Y404" s="2">
        <v>4669.6000000000004</v>
      </c>
      <c r="Z404" s="2">
        <v>3048.9</v>
      </c>
    </row>
    <row r="405" spans="1:26">
      <c r="A405" s="3" t="s">
        <v>58</v>
      </c>
      <c r="B405" s="4" t="s">
        <v>59</v>
      </c>
      <c r="C405" s="2">
        <v>2.1</v>
      </c>
      <c r="D405" s="2">
        <v>3.3</v>
      </c>
      <c r="E405" s="2">
        <v>97.9</v>
      </c>
      <c r="F405" s="2">
        <v>96.8</v>
      </c>
      <c r="G405" s="2">
        <v>100</v>
      </c>
      <c r="H405" s="2">
        <v>100</v>
      </c>
      <c r="I405" s="2">
        <v>0.6</v>
      </c>
      <c r="J405" s="2">
        <v>0.6</v>
      </c>
      <c r="K405" s="2">
        <v>16691.5</v>
      </c>
      <c r="L405" s="2">
        <v>17150</v>
      </c>
      <c r="M405" s="2">
        <v>97.9</v>
      </c>
      <c r="N405" s="2">
        <v>96.8</v>
      </c>
      <c r="O405" s="2" t="s">
        <v>49</v>
      </c>
      <c r="P405" s="2" t="s">
        <v>49</v>
      </c>
      <c r="Q405" s="2">
        <v>97.9</v>
      </c>
      <c r="R405" s="2">
        <v>96.8</v>
      </c>
      <c r="S405" s="2">
        <v>1299.4000000000001</v>
      </c>
      <c r="T405" s="2">
        <v>858.5</v>
      </c>
      <c r="U405" s="2">
        <v>4741.7</v>
      </c>
      <c r="V405" s="2">
        <v>3131.1</v>
      </c>
      <c r="W405" s="2">
        <v>4769.6000000000004</v>
      </c>
      <c r="X405" s="2">
        <v>3148.9</v>
      </c>
      <c r="Y405" s="2">
        <v>4669.6000000000004</v>
      </c>
      <c r="Z405" s="2">
        <v>3048.9</v>
      </c>
    </row>
    <row r="406" spans="1:26" s="13" customFormat="1">
      <c r="A406" s="3" t="s">
        <v>90</v>
      </c>
      <c r="B406" s="4" t="s">
        <v>91</v>
      </c>
      <c r="C406" s="2">
        <v>253.7</v>
      </c>
      <c r="D406" s="2">
        <v>130.5</v>
      </c>
      <c r="E406" s="2">
        <v>28.3</v>
      </c>
      <c r="F406" s="2">
        <v>43.4</v>
      </c>
      <c r="G406" s="2">
        <v>25.8</v>
      </c>
      <c r="H406" s="2">
        <v>24</v>
      </c>
      <c r="I406" s="2">
        <v>22.7</v>
      </c>
      <c r="J406" s="2">
        <v>35.5</v>
      </c>
      <c r="K406" s="2">
        <v>415.9</v>
      </c>
      <c r="L406" s="2">
        <v>410.1</v>
      </c>
      <c r="M406" s="2">
        <v>9.1999999999999993</v>
      </c>
      <c r="N406" s="2">
        <v>15.5</v>
      </c>
      <c r="O406" s="2" t="s">
        <v>49</v>
      </c>
      <c r="P406" s="2" t="s">
        <v>49</v>
      </c>
      <c r="Q406" s="2">
        <v>28.3</v>
      </c>
      <c r="R406" s="2">
        <v>43.4</v>
      </c>
      <c r="S406" s="2">
        <v>10.8</v>
      </c>
      <c r="T406" s="2">
        <v>0.2</v>
      </c>
      <c r="U406" s="2">
        <v>107.7</v>
      </c>
      <c r="V406" s="2">
        <v>113.9</v>
      </c>
      <c r="W406" s="2">
        <v>110.2</v>
      </c>
      <c r="X406" s="2">
        <v>118.4</v>
      </c>
      <c r="Y406" s="2">
        <v>39.4</v>
      </c>
      <c r="Z406" s="2">
        <v>76.7</v>
      </c>
    </row>
    <row r="407" spans="1:26" s="13" customFormat="1">
      <c r="A407" s="3" t="s">
        <v>92</v>
      </c>
      <c r="B407" s="4" t="s">
        <v>93</v>
      </c>
      <c r="C407" s="2">
        <v>253.7</v>
      </c>
      <c r="D407" s="2">
        <v>130.5</v>
      </c>
      <c r="E407" s="2">
        <v>28.3</v>
      </c>
      <c r="F407" s="2">
        <v>43.4</v>
      </c>
      <c r="G407" s="2">
        <v>25.8</v>
      </c>
      <c r="H407" s="2">
        <v>24</v>
      </c>
      <c r="I407" s="2">
        <v>22.7</v>
      </c>
      <c r="J407" s="2">
        <v>35.5</v>
      </c>
      <c r="K407" s="2">
        <v>415.9</v>
      </c>
      <c r="L407" s="2">
        <v>410.1</v>
      </c>
      <c r="M407" s="2">
        <v>9.1999999999999993</v>
      </c>
      <c r="N407" s="2">
        <v>15.5</v>
      </c>
      <c r="O407" s="2" t="s">
        <v>49</v>
      </c>
      <c r="P407" s="2" t="s">
        <v>49</v>
      </c>
      <c r="Q407" s="2">
        <v>28.3</v>
      </c>
      <c r="R407" s="2">
        <v>43.4</v>
      </c>
      <c r="S407" s="2">
        <v>10.8</v>
      </c>
      <c r="T407" s="2">
        <v>0.2</v>
      </c>
      <c r="U407" s="2">
        <v>107.7</v>
      </c>
      <c r="V407" s="2">
        <v>113.9</v>
      </c>
      <c r="W407" s="2">
        <v>110.2</v>
      </c>
      <c r="X407" s="2">
        <v>118.4</v>
      </c>
      <c r="Y407" s="2">
        <v>39.4</v>
      </c>
      <c r="Z407" s="2">
        <v>76.7</v>
      </c>
    </row>
    <row r="408" spans="1:26" ht="25.5">
      <c r="A408" s="10" t="s">
        <v>174</v>
      </c>
      <c r="B408" s="11" t="s">
        <v>172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25.5">
      <c r="A409" s="10" t="s">
        <v>175</v>
      </c>
      <c r="B409" s="11" t="s">
        <v>42</v>
      </c>
      <c r="C409" s="12">
        <v>14.7</v>
      </c>
      <c r="D409" s="12">
        <v>7.5</v>
      </c>
      <c r="E409" s="12">
        <v>87.2</v>
      </c>
      <c r="F409" s="12">
        <v>93</v>
      </c>
      <c r="G409" s="12">
        <v>96</v>
      </c>
      <c r="H409" s="12">
        <v>97.1</v>
      </c>
      <c r="I409" s="12">
        <v>3.9</v>
      </c>
      <c r="J409" s="12">
        <v>2.9</v>
      </c>
      <c r="K409" s="12">
        <v>26304.400000000001</v>
      </c>
      <c r="L409" s="12">
        <v>38382</v>
      </c>
      <c r="M409" s="12">
        <v>86.8</v>
      </c>
      <c r="N409" s="12">
        <v>92.9</v>
      </c>
      <c r="O409" s="12">
        <v>0</v>
      </c>
      <c r="P409" s="12">
        <v>0</v>
      </c>
      <c r="Q409" s="12">
        <v>87.2</v>
      </c>
      <c r="R409" s="12">
        <v>93.1</v>
      </c>
      <c r="S409" s="12">
        <v>613.4</v>
      </c>
      <c r="T409" s="12">
        <v>1232.5</v>
      </c>
      <c r="U409" s="12">
        <v>752.8</v>
      </c>
      <c r="V409" s="12">
        <v>1398.8</v>
      </c>
      <c r="W409" s="12">
        <v>755.3</v>
      </c>
      <c r="X409" s="12">
        <v>1402.2</v>
      </c>
      <c r="Y409" s="12">
        <v>680.5</v>
      </c>
      <c r="Z409" s="12">
        <v>1335.6</v>
      </c>
    </row>
    <row r="410" spans="1:26">
      <c r="A410" s="3" t="s">
        <v>43</v>
      </c>
      <c r="B410" s="4" t="s">
        <v>44</v>
      </c>
      <c r="C410" s="2">
        <v>1.6</v>
      </c>
      <c r="D410" s="2">
        <v>2.8</v>
      </c>
      <c r="E410" s="2">
        <v>98.5</v>
      </c>
      <c r="F410" s="2">
        <v>97.3</v>
      </c>
      <c r="G410" s="2">
        <v>99.8</v>
      </c>
      <c r="H410" s="2">
        <v>100</v>
      </c>
      <c r="I410" s="2">
        <v>0.3</v>
      </c>
      <c r="J410" s="2">
        <v>0.1</v>
      </c>
      <c r="K410" s="2">
        <v>223079.4</v>
      </c>
      <c r="L410" s="2">
        <v>261722.7</v>
      </c>
      <c r="M410" s="2">
        <v>98.5</v>
      </c>
      <c r="N410" s="2">
        <v>97.3</v>
      </c>
      <c r="O410" s="2">
        <v>0.1</v>
      </c>
      <c r="P410" s="2">
        <v>0</v>
      </c>
      <c r="Q410" s="2">
        <v>98.5</v>
      </c>
      <c r="R410" s="2">
        <v>97.3</v>
      </c>
      <c r="S410" s="2">
        <v>6242.9</v>
      </c>
      <c r="T410" s="2">
        <v>3507.1</v>
      </c>
      <c r="U410" s="2">
        <v>6709.1</v>
      </c>
      <c r="V410" s="2">
        <v>3736</v>
      </c>
      <c r="W410" s="2">
        <v>6712.1</v>
      </c>
      <c r="X410" s="2">
        <v>3737.4</v>
      </c>
      <c r="Y410" s="2">
        <v>6407.2</v>
      </c>
      <c r="Z410" s="2">
        <v>3601.2</v>
      </c>
    </row>
    <row r="411" spans="1:26">
      <c r="A411" s="3" t="s">
        <v>56</v>
      </c>
      <c r="B411" s="4" t="s">
        <v>57</v>
      </c>
      <c r="C411" s="2">
        <v>0.9</v>
      </c>
      <c r="D411" s="2">
        <v>1.2</v>
      </c>
      <c r="E411" s="2">
        <v>99.1</v>
      </c>
      <c r="F411" s="2">
        <v>98.8</v>
      </c>
      <c r="G411" s="2">
        <v>100</v>
      </c>
      <c r="H411" s="2">
        <v>100</v>
      </c>
      <c r="I411" s="2" t="s">
        <v>49</v>
      </c>
      <c r="J411" s="2" t="s">
        <v>49</v>
      </c>
      <c r="K411" s="2">
        <v>0</v>
      </c>
      <c r="L411" s="2">
        <v>0</v>
      </c>
      <c r="M411" s="2">
        <v>99.1</v>
      </c>
      <c r="N411" s="2">
        <v>98.8</v>
      </c>
      <c r="O411" s="2" t="s">
        <v>49</v>
      </c>
      <c r="P411" s="2" t="s">
        <v>49</v>
      </c>
      <c r="Q411" s="2">
        <v>99.1</v>
      </c>
      <c r="R411" s="2">
        <v>98.8</v>
      </c>
      <c r="S411" s="2">
        <v>3132.4</v>
      </c>
      <c r="T411" s="2">
        <v>2412.5</v>
      </c>
      <c r="U411" s="2">
        <v>11520.6</v>
      </c>
      <c r="V411" s="2">
        <v>8626</v>
      </c>
      <c r="W411" s="2">
        <v>11520.6</v>
      </c>
      <c r="X411" s="2">
        <v>8626</v>
      </c>
      <c r="Y411" s="2">
        <v>11420.6</v>
      </c>
      <c r="Z411" s="2">
        <v>8526</v>
      </c>
    </row>
    <row r="412" spans="1:26">
      <c r="A412" s="3" t="s">
        <v>58</v>
      </c>
      <c r="B412" s="4" t="s">
        <v>59</v>
      </c>
      <c r="C412" s="2">
        <v>0.9</v>
      </c>
      <c r="D412" s="2">
        <v>1.2</v>
      </c>
      <c r="E412" s="2">
        <v>99.1</v>
      </c>
      <c r="F412" s="2">
        <v>98.8</v>
      </c>
      <c r="G412" s="2">
        <v>100</v>
      </c>
      <c r="H412" s="2">
        <v>100</v>
      </c>
      <c r="I412" s="2" t="s">
        <v>49</v>
      </c>
      <c r="J412" s="2" t="s">
        <v>49</v>
      </c>
      <c r="K412" s="2">
        <v>0</v>
      </c>
      <c r="L412" s="2">
        <v>0</v>
      </c>
      <c r="M412" s="2">
        <v>99.1</v>
      </c>
      <c r="N412" s="2">
        <v>98.8</v>
      </c>
      <c r="O412" s="2" t="s">
        <v>49</v>
      </c>
      <c r="P412" s="2" t="s">
        <v>49</v>
      </c>
      <c r="Q412" s="2">
        <v>99.1</v>
      </c>
      <c r="R412" s="2">
        <v>98.8</v>
      </c>
      <c r="S412" s="2">
        <v>3132.4</v>
      </c>
      <c r="T412" s="2">
        <v>2412.5</v>
      </c>
      <c r="U412" s="2">
        <v>11520.6</v>
      </c>
      <c r="V412" s="2">
        <v>8626</v>
      </c>
      <c r="W412" s="2">
        <v>11520.6</v>
      </c>
      <c r="X412" s="2">
        <v>8626</v>
      </c>
      <c r="Y412" s="2">
        <v>11420.6</v>
      </c>
      <c r="Z412" s="2">
        <v>8526</v>
      </c>
    </row>
    <row r="413" spans="1:26" s="13" customFormat="1">
      <c r="A413" s="3" t="s">
        <v>90</v>
      </c>
      <c r="B413" s="4" t="s">
        <v>91</v>
      </c>
      <c r="C413" s="2">
        <v>253.7</v>
      </c>
      <c r="D413" s="2">
        <v>130.5</v>
      </c>
      <c r="E413" s="2">
        <v>28.3</v>
      </c>
      <c r="F413" s="2">
        <v>43.4</v>
      </c>
      <c r="G413" s="2">
        <v>25.8</v>
      </c>
      <c r="H413" s="2">
        <v>24</v>
      </c>
      <c r="I413" s="2">
        <v>22.7</v>
      </c>
      <c r="J413" s="2">
        <v>35.5</v>
      </c>
      <c r="K413" s="2">
        <v>415.9</v>
      </c>
      <c r="L413" s="2">
        <v>410.1</v>
      </c>
      <c r="M413" s="2">
        <v>9.1999999999999993</v>
      </c>
      <c r="N413" s="2">
        <v>15.5</v>
      </c>
      <c r="O413" s="2" t="s">
        <v>49</v>
      </c>
      <c r="P413" s="2" t="s">
        <v>49</v>
      </c>
      <c r="Q413" s="2">
        <v>28.3</v>
      </c>
      <c r="R413" s="2">
        <v>43.4</v>
      </c>
      <c r="S413" s="2">
        <v>10.8</v>
      </c>
      <c r="T413" s="2">
        <v>0.2</v>
      </c>
      <c r="U413" s="2">
        <v>107.7</v>
      </c>
      <c r="V413" s="2">
        <v>113.9</v>
      </c>
      <c r="W413" s="2">
        <v>110.2</v>
      </c>
      <c r="X413" s="2">
        <v>118.4</v>
      </c>
      <c r="Y413" s="2">
        <v>39.4</v>
      </c>
      <c r="Z413" s="2">
        <v>76.7</v>
      </c>
    </row>
    <row r="414" spans="1:26" s="13" customFormat="1">
      <c r="A414" s="3" t="s">
        <v>92</v>
      </c>
      <c r="B414" s="4" t="s">
        <v>93</v>
      </c>
      <c r="C414" s="2">
        <v>253.7</v>
      </c>
      <c r="D414" s="2">
        <v>130.5</v>
      </c>
      <c r="E414" s="2">
        <v>28.3</v>
      </c>
      <c r="F414" s="2">
        <v>43.4</v>
      </c>
      <c r="G414" s="2">
        <v>25.8</v>
      </c>
      <c r="H414" s="2">
        <v>24</v>
      </c>
      <c r="I414" s="2">
        <v>22.7</v>
      </c>
      <c r="J414" s="2">
        <v>35.5</v>
      </c>
      <c r="K414" s="2">
        <v>415.9</v>
      </c>
      <c r="L414" s="2">
        <v>410.1</v>
      </c>
      <c r="M414" s="2">
        <v>9.1999999999999993</v>
      </c>
      <c r="N414" s="2">
        <v>15.5</v>
      </c>
      <c r="O414" s="2" t="s">
        <v>49</v>
      </c>
      <c r="P414" s="2" t="s">
        <v>49</v>
      </c>
      <c r="Q414" s="2">
        <v>28.3</v>
      </c>
      <c r="R414" s="2">
        <v>43.4</v>
      </c>
      <c r="S414" s="2">
        <v>10.8</v>
      </c>
      <c r="T414" s="2">
        <v>0.2</v>
      </c>
      <c r="U414" s="2">
        <v>107.7</v>
      </c>
      <c r="V414" s="2">
        <v>113.9</v>
      </c>
      <c r="W414" s="2">
        <v>110.2</v>
      </c>
      <c r="X414" s="2">
        <v>118.4</v>
      </c>
      <c r="Y414" s="2">
        <v>39.4</v>
      </c>
      <c r="Z414" s="2">
        <v>76.7</v>
      </c>
    </row>
    <row r="415" spans="1:26" ht="25.5">
      <c r="A415" s="10" t="s">
        <v>174</v>
      </c>
      <c r="B415" s="11" t="s">
        <v>173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25.5">
      <c r="A416" s="10" t="s">
        <v>175</v>
      </c>
      <c r="B416" s="11" t="s">
        <v>42</v>
      </c>
      <c r="C416" s="12">
        <v>-544.70000000000005</v>
      </c>
      <c r="D416" s="12">
        <v>-263.89999999999998</v>
      </c>
      <c r="E416" s="12">
        <v>-22.5</v>
      </c>
      <c r="F416" s="12">
        <v>-61</v>
      </c>
      <c r="G416" s="12">
        <v>173.6</v>
      </c>
      <c r="H416" s="12">
        <v>128.19999999999999</v>
      </c>
      <c r="I416" s="12">
        <v>16.8</v>
      </c>
      <c r="J416" s="12">
        <v>17.5</v>
      </c>
      <c r="K416" s="12">
        <v>-14317</v>
      </c>
      <c r="L416" s="12">
        <v>-24462.5</v>
      </c>
      <c r="M416" s="12">
        <v>-46.8</v>
      </c>
      <c r="N416" s="12">
        <v>-94.5</v>
      </c>
      <c r="O416" s="12" t="s">
        <v>49</v>
      </c>
      <c r="P416" s="12" t="s">
        <v>49</v>
      </c>
      <c r="Q416" s="12">
        <v>-22.5</v>
      </c>
      <c r="R416" s="12">
        <v>-61</v>
      </c>
      <c r="S416" s="12">
        <v>0.3</v>
      </c>
      <c r="T416" s="12">
        <v>0</v>
      </c>
      <c r="U416" s="12">
        <v>67.900000000000006</v>
      </c>
      <c r="V416" s="12">
        <v>51.2</v>
      </c>
      <c r="W416" s="12">
        <v>68.099999999999994</v>
      </c>
      <c r="X416" s="12">
        <v>51.4</v>
      </c>
      <c r="Y416" s="12">
        <v>-18.399999999999999</v>
      </c>
      <c r="Z416" s="12">
        <v>-37.9</v>
      </c>
    </row>
    <row r="417" spans="1:26">
      <c r="A417" s="3" t="s">
        <v>45</v>
      </c>
      <c r="B417" s="4" t="s">
        <v>46</v>
      </c>
      <c r="C417" s="2">
        <v>-531.29999999999995</v>
      </c>
      <c r="D417" s="2">
        <v>-260.7</v>
      </c>
      <c r="E417" s="2">
        <v>-23.2</v>
      </c>
      <c r="F417" s="2">
        <v>-62.2</v>
      </c>
      <c r="G417" s="2">
        <v>172.1</v>
      </c>
      <c r="H417" s="2">
        <v>128.1</v>
      </c>
      <c r="I417" s="2">
        <v>16.7</v>
      </c>
      <c r="J417" s="2">
        <v>17.5</v>
      </c>
      <c r="K417" s="2">
        <v>0</v>
      </c>
      <c r="L417" s="2">
        <v>0</v>
      </c>
      <c r="M417" s="2">
        <v>-47.9</v>
      </c>
      <c r="N417" s="2">
        <v>-96.6</v>
      </c>
      <c r="O417" s="2" t="s">
        <v>49</v>
      </c>
      <c r="P417" s="2" t="s">
        <v>49</v>
      </c>
      <c r="Q417" s="2">
        <v>-23.2</v>
      </c>
      <c r="R417" s="2">
        <v>-62.2</v>
      </c>
      <c r="S417" s="2" t="s">
        <v>49</v>
      </c>
      <c r="T417" s="2" t="s">
        <v>49</v>
      </c>
      <c r="U417" s="2">
        <v>67.599999999999994</v>
      </c>
      <c r="V417" s="2">
        <v>50.9</v>
      </c>
      <c r="W417" s="2">
        <v>67.599999999999994</v>
      </c>
      <c r="X417" s="2">
        <v>50.9</v>
      </c>
      <c r="Y417" s="2">
        <v>-18.8</v>
      </c>
      <c r="Z417" s="2">
        <v>-38.4</v>
      </c>
    </row>
    <row r="418" spans="1:26">
      <c r="A418" s="3" t="s">
        <v>56</v>
      </c>
      <c r="B418" s="4" t="s">
        <v>57</v>
      </c>
      <c r="C418" s="2">
        <v>126.6</v>
      </c>
      <c r="D418" s="2">
        <v>370.2</v>
      </c>
      <c r="E418" s="2">
        <v>44.1</v>
      </c>
      <c r="F418" s="2">
        <v>21.3</v>
      </c>
      <c r="G418" s="2">
        <v>100</v>
      </c>
      <c r="H418" s="2">
        <v>100</v>
      </c>
      <c r="I418" s="2">
        <v>26.3</v>
      </c>
      <c r="J418" s="2">
        <v>21.7</v>
      </c>
      <c r="K418" s="2">
        <v>168.1</v>
      </c>
      <c r="L418" s="2">
        <v>97.9</v>
      </c>
      <c r="M418" s="2">
        <v>44.1</v>
      </c>
      <c r="N418" s="2">
        <v>21.3</v>
      </c>
      <c r="O418" s="2" t="s">
        <v>49</v>
      </c>
      <c r="P418" s="2" t="s">
        <v>49</v>
      </c>
      <c r="Q418" s="2">
        <v>44.1</v>
      </c>
      <c r="R418" s="2">
        <v>21.3</v>
      </c>
      <c r="S418" s="2">
        <v>53</v>
      </c>
      <c r="T418" s="2">
        <v>1.1000000000000001</v>
      </c>
      <c r="U418" s="2">
        <v>132</v>
      </c>
      <c r="V418" s="2">
        <v>99.4</v>
      </c>
      <c r="W418" s="2">
        <v>179</v>
      </c>
      <c r="X418" s="2">
        <v>127</v>
      </c>
      <c r="Y418" s="2">
        <v>79</v>
      </c>
      <c r="Z418" s="2">
        <v>27</v>
      </c>
    </row>
    <row r="419" spans="1:26">
      <c r="A419" s="3" t="s">
        <v>58</v>
      </c>
      <c r="B419" s="4" t="s">
        <v>59</v>
      </c>
      <c r="C419" s="2">
        <v>126.6</v>
      </c>
      <c r="D419" s="2">
        <v>370.2</v>
      </c>
      <c r="E419" s="2">
        <v>44.1</v>
      </c>
      <c r="F419" s="2">
        <v>21.3</v>
      </c>
      <c r="G419" s="2">
        <v>100</v>
      </c>
      <c r="H419" s="2">
        <v>100</v>
      </c>
      <c r="I419" s="2">
        <v>26.3</v>
      </c>
      <c r="J419" s="2">
        <v>21.7</v>
      </c>
      <c r="K419" s="2">
        <v>168.1</v>
      </c>
      <c r="L419" s="2">
        <v>97.9</v>
      </c>
      <c r="M419" s="2">
        <v>44.1</v>
      </c>
      <c r="N419" s="2">
        <v>21.3</v>
      </c>
      <c r="O419" s="2" t="s">
        <v>49</v>
      </c>
      <c r="P419" s="2" t="s">
        <v>49</v>
      </c>
      <c r="Q419" s="2">
        <v>44.1</v>
      </c>
      <c r="R419" s="2">
        <v>21.3</v>
      </c>
      <c r="S419" s="2">
        <v>53</v>
      </c>
      <c r="T419" s="2">
        <v>1.1000000000000001</v>
      </c>
      <c r="U419" s="2">
        <v>132</v>
      </c>
      <c r="V419" s="2">
        <v>99.4</v>
      </c>
      <c r="W419" s="2">
        <v>179</v>
      </c>
      <c r="X419" s="2">
        <v>127</v>
      </c>
      <c r="Y419" s="2">
        <v>79</v>
      </c>
      <c r="Z419" s="2">
        <v>27</v>
      </c>
    </row>
  </sheetData>
  <mergeCells count="27">
    <mergeCell ref="S1:Z1"/>
    <mergeCell ref="S2:Z2"/>
    <mergeCell ref="K2:R2"/>
    <mergeCell ref="K3:R3"/>
    <mergeCell ref="S3:Z3"/>
    <mergeCell ref="C1:J1"/>
    <mergeCell ref="C2:J2"/>
    <mergeCell ref="C3:J3"/>
    <mergeCell ref="Q4:R4"/>
    <mergeCell ref="K1:R1"/>
    <mergeCell ref="Y5:Z5"/>
    <mergeCell ref="W4:Z4"/>
    <mergeCell ref="W5:X5"/>
    <mergeCell ref="Q5:R5"/>
    <mergeCell ref="S5:T5"/>
    <mergeCell ref="U5:V5"/>
    <mergeCell ref="A5:A6"/>
    <mergeCell ref="O4:P4"/>
    <mergeCell ref="O5:P5"/>
    <mergeCell ref="I5:J5"/>
    <mergeCell ref="K5:L5"/>
    <mergeCell ref="M5:N5"/>
    <mergeCell ref="C5:D5"/>
    <mergeCell ref="E5:F5"/>
    <mergeCell ref="G5:H5"/>
    <mergeCell ref="I4:J4"/>
    <mergeCell ref="B5:B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22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T22</vt:lpstr>
      <vt:lpstr>'T22'!ExternalData_1</vt:lpstr>
      <vt:lpstr>'T22'!Заголовки_для_печати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2017-11-27T14:01:09Z</cp:lastPrinted>
  <dcterms:created xsi:type="dcterms:W3CDTF">2006-03-06T10:31:21Z</dcterms:created>
  <dcterms:modified xsi:type="dcterms:W3CDTF">2025-09-04T02:27:56Z</dcterms:modified>
</cp:coreProperties>
</file>