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90" yWindow="30" windowWidth="9405" windowHeight="4875" tabRatio="373"/>
  </bookViews>
  <sheets>
    <sheet name="T23" sheetId="1" r:id="rId1"/>
  </sheets>
  <definedNames>
    <definedName name="ExternalData_1" localSheetId="0">'T23'!$A$9:$Z$402</definedName>
    <definedName name="_xlnm.Print_Titles" localSheetId="0">'T23'!$A:$B,'T23'!$4:$8</definedName>
  </definedNames>
  <calcPr calcId="125725"/>
</workbook>
</file>

<file path=xl/calcChain.xml><?xml version="1.0" encoding="utf-8"?>
<calcChain xmlns="http://schemas.openxmlformats.org/spreadsheetml/2006/main">
  <c r="AN11" i="1"/>
  <c r="AO11"/>
  <c r="AP11"/>
  <c r="AQ11"/>
  <c r="AR11"/>
  <c r="AS11"/>
  <c r="AT11"/>
  <c r="AU11"/>
  <c r="AV11"/>
  <c r="AW11"/>
  <c r="AX11"/>
  <c r="AY11"/>
  <c r="AZ11"/>
  <c r="AN12"/>
  <c r="AO12"/>
  <c r="AP12"/>
  <c r="AQ12"/>
  <c r="AR12"/>
  <c r="AS12"/>
  <c r="AT12"/>
  <c r="AU12"/>
  <c r="AV12"/>
  <c r="AW12"/>
  <c r="AX12"/>
  <c r="AY12"/>
  <c r="AZ12"/>
  <c r="AN13"/>
  <c r="AO13"/>
  <c r="AP13"/>
  <c r="AQ13"/>
  <c r="AR13"/>
  <c r="AS13"/>
  <c r="AT13"/>
  <c r="AU13"/>
  <c r="AV13"/>
  <c r="AW13"/>
  <c r="AX13"/>
  <c r="AY13"/>
  <c r="AZ13"/>
  <c r="AN14"/>
  <c r="AO14"/>
  <c r="AP14"/>
  <c r="AQ14"/>
  <c r="AR14"/>
  <c r="AS14"/>
  <c r="AT14"/>
  <c r="AU14"/>
  <c r="AV14"/>
  <c r="AW14"/>
  <c r="AX14"/>
  <c r="AY14"/>
  <c r="AZ14"/>
  <c r="AN15"/>
  <c r="AO15"/>
  <c r="AP15"/>
  <c r="AQ15"/>
  <c r="AR15"/>
  <c r="AS15"/>
  <c r="AT15"/>
  <c r="AU15"/>
  <c r="AV15"/>
  <c r="AW15"/>
  <c r="AX15"/>
  <c r="AY15"/>
  <c r="AZ15"/>
  <c r="AN16"/>
  <c r="AO16"/>
  <c r="AP16"/>
  <c r="AQ16"/>
  <c r="AR16"/>
  <c r="AS16"/>
  <c r="AT16"/>
  <c r="AU16"/>
  <c r="AV16"/>
  <c r="AW16"/>
  <c r="AX16"/>
  <c r="AY16"/>
  <c r="AZ16"/>
  <c r="AN17"/>
  <c r="AO17"/>
  <c r="AP17"/>
  <c r="AQ17"/>
  <c r="AR17"/>
  <c r="AS17"/>
  <c r="AT17"/>
  <c r="AU17"/>
  <c r="AV17"/>
  <c r="AW17"/>
  <c r="AX17"/>
  <c r="AY17"/>
  <c r="AZ17"/>
  <c r="AN18"/>
  <c r="AO18"/>
  <c r="AP18"/>
  <c r="AQ18"/>
  <c r="AR18"/>
  <c r="AS18"/>
  <c r="AT18"/>
  <c r="AU18"/>
  <c r="AV18"/>
  <c r="AW18"/>
  <c r="AX18"/>
  <c r="AY18"/>
  <c r="AZ18"/>
  <c r="AN19"/>
  <c r="AO19"/>
  <c r="AP19"/>
  <c r="AQ19"/>
  <c r="AR19"/>
  <c r="AS19"/>
  <c r="AT19"/>
  <c r="AU19"/>
  <c r="AV19"/>
  <c r="AW19"/>
  <c r="AX19"/>
  <c r="AY19"/>
  <c r="AZ19"/>
  <c r="AN20"/>
  <c r="AO20"/>
  <c r="AP20"/>
  <c r="AQ20"/>
  <c r="AR20"/>
  <c r="AS20"/>
  <c r="AT20"/>
  <c r="AU20"/>
  <c r="AV20"/>
  <c r="AW20"/>
  <c r="AX20"/>
  <c r="AY20"/>
  <c r="AZ20"/>
  <c r="AN21"/>
  <c r="AO21"/>
  <c r="AP21"/>
  <c r="AQ21"/>
  <c r="AR21"/>
  <c r="AS21"/>
  <c r="AT21"/>
  <c r="AU21"/>
  <c r="AV21"/>
  <c r="AW21"/>
  <c r="AX21"/>
  <c r="AY21"/>
  <c r="AZ21"/>
  <c r="AN22"/>
  <c r="AO22"/>
  <c r="AP22"/>
  <c r="AQ22"/>
  <c r="AR22"/>
  <c r="AS22"/>
  <c r="AT22"/>
  <c r="AU22"/>
  <c r="AV22"/>
  <c r="AW22"/>
  <c r="AX22"/>
  <c r="AY22"/>
  <c r="AZ22"/>
  <c r="AN23"/>
  <c r="AO23"/>
  <c r="AP23"/>
  <c r="AQ23"/>
  <c r="AR23"/>
  <c r="AS23"/>
  <c r="AT23"/>
  <c r="AU23"/>
  <c r="AV23"/>
  <c r="AW23"/>
  <c r="AX23"/>
  <c r="AY23"/>
  <c r="AZ23"/>
  <c r="AN24"/>
  <c r="AO24"/>
  <c r="AP24"/>
  <c r="AQ24"/>
  <c r="AR24"/>
  <c r="AS24"/>
  <c r="AT24"/>
  <c r="AU24"/>
  <c r="AV24"/>
  <c r="AW24"/>
  <c r="AX24"/>
  <c r="AY24"/>
  <c r="AZ24"/>
  <c r="AN25"/>
  <c r="AO25"/>
  <c r="AP25"/>
  <c r="AQ25"/>
  <c r="AR25"/>
  <c r="AS25"/>
  <c r="AT25"/>
  <c r="AU25"/>
  <c r="AV25"/>
  <c r="AW25"/>
  <c r="AX25"/>
  <c r="AY25"/>
  <c r="AZ25"/>
  <c r="AO10"/>
  <c r="AP10"/>
  <c r="AQ10"/>
  <c r="AR10"/>
  <c r="AS10"/>
  <c r="AT10"/>
  <c r="AU10"/>
  <c r="AV10"/>
  <c r="AW10"/>
  <c r="AX10"/>
  <c r="AY10"/>
  <c r="AZ10"/>
  <c r="AN10"/>
</calcChain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4\TEMP\tvrem.txt" thousands=" " tab="0" delimiter="#">
      <textFields count="26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<sst xmlns="http://schemas.openxmlformats.org/spreadsheetml/2006/main" count="3231" uniqueCount="178">
  <si>
    <t>в том числе:</t>
  </si>
  <si>
    <t>А</t>
  </si>
  <si>
    <t>тыс.руб.</t>
  </si>
  <si>
    <t>Валовая прибыль</t>
  </si>
  <si>
    <t>Прибыль, убыток (-) от продаж</t>
  </si>
  <si>
    <t>управлен-ческие расходы</t>
  </si>
  <si>
    <t>Продолжение</t>
  </si>
  <si>
    <t>Код</t>
  </si>
  <si>
    <t>Б</t>
  </si>
  <si>
    <t>Прибыль (убыток) до налого-обложения</t>
  </si>
  <si>
    <t>Чистая прибыль  (убыток) отчетного периода</t>
  </si>
  <si>
    <t>Сальдо прочих доходов и расходов</t>
  </si>
  <si>
    <t>Выручка</t>
  </si>
  <si>
    <t>Себестои-мость продаж</t>
  </si>
  <si>
    <t>Текущий налог на прибыль</t>
  </si>
  <si>
    <t>Прочее</t>
  </si>
  <si>
    <t>Результат от переоценки внеоборотных активов, не включаемых в чистую прибыль (убыток) периода</t>
  </si>
  <si>
    <t>Результат от прочих операций, не включаемых в чистую прибыль (убыток) периода</t>
  </si>
  <si>
    <t>Совокупный финансовый результат периода</t>
  </si>
  <si>
    <t xml:space="preserve"> коммер-ческие расходы</t>
  </si>
  <si>
    <t>Коммерчес-кие и управ-ленческие расходы</t>
  </si>
  <si>
    <t>Наименование</t>
  </si>
  <si>
    <t>Себестои-мость продаж с учетом ком-мерческих и управленчес-ких расходов</t>
  </si>
  <si>
    <t>Отложенный налог на прибыль</t>
  </si>
  <si>
    <t>Налог на прибыль от операций, результат которых не включается в чистую прибыль (убыток) периода</t>
  </si>
  <si>
    <t>Уровень коммерческих и управленческих расходов к валовой прибыли</t>
  </si>
  <si>
    <t>Доходы и расходы по обычным видам деятельности за отчетный период</t>
  </si>
  <si>
    <t>Отчетный год</t>
  </si>
  <si>
    <t>20</t>
  </si>
  <si>
    <t>21</t>
  </si>
  <si>
    <t>22</t>
  </si>
  <si>
    <t>23</t>
  </si>
  <si>
    <t>24</t>
  </si>
  <si>
    <t>15</t>
  </si>
  <si>
    <t>16</t>
  </si>
  <si>
    <t>17</t>
  </si>
  <si>
    <t>18</t>
  </si>
  <si>
    <t>19</t>
  </si>
  <si>
    <t>Отчетный год (расшифровка сальдо прочих доходов и расходов)</t>
  </si>
  <si>
    <t xml:space="preserve">Доходы от участия в других организациях </t>
  </si>
  <si>
    <t>Проценты к получению</t>
  </si>
  <si>
    <t>Прочие доходы</t>
  </si>
  <si>
    <t>Проценты к уплате</t>
  </si>
  <si>
    <t>Прочие расходы</t>
  </si>
  <si>
    <t>Формирование финансовых результатов за 2024 год</t>
  </si>
  <si>
    <t>Камчатский край</t>
  </si>
  <si>
    <t>Организации без субъектов малого предпринимательства (1-этап)</t>
  </si>
  <si>
    <t>101.АГ - Всего по обследуемым видам экономической деятельности</t>
  </si>
  <si>
    <t>Муниципальные образования Камчатского края</t>
  </si>
  <si>
    <t>30701</t>
  </si>
  <si>
    <t>Петропавловск-Камчатский</t>
  </si>
  <si>
    <t>30735</t>
  </si>
  <si>
    <t>Вилючинский ЗАТО</t>
  </si>
  <si>
    <t>-</t>
  </si>
  <si>
    <t>30501</t>
  </si>
  <si>
    <t>Алеутский муниципальный округ</t>
  </si>
  <si>
    <t>30510</t>
  </si>
  <si>
    <t>Мильковский муниципальный округ</t>
  </si>
  <si>
    <t>30604</t>
  </si>
  <si>
    <t>Быстринский муниципальный район</t>
  </si>
  <si>
    <t>30604401</t>
  </si>
  <si>
    <t>Эссовское</t>
  </si>
  <si>
    <t>30607</t>
  </si>
  <si>
    <t>Елизовский муниципальный район</t>
  </si>
  <si>
    <t>30607101</t>
  </si>
  <si>
    <t>Елизовское</t>
  </si>
  <si>
    <t>30607413</t>
  </si>
  <si>
    <t>Николаевское</t>
  </si>
  <si>
    <t>30607416</t>
  </si>
  <si>
    <t>Новоавачинское</t>
  </si>
  <si>
    <t>30607419</t>
  </si>
  <si>
    <t>Паратунское</t>
  </si>
  <si>
    <t>30607421</t>
  </si>
  <si>
    <t>Пионерское</t>
  </si>
  <si>
    <t>30607422</t>
  </si>
  <si>
    <t>Раздольненское</t>
  </si>
  <si>
    <t>30613</t>
  </si>
  <si>
    <t>Соболевский муниципальный район</t>
  </si>
  <si>
    <t>30613401</t>
  </si>
  <si>
    <t>Соболевское</t>
  </si>
  <si>
    <t>30613402</t>
  </si>
  <si>
    <t>Устьевое</t>
  </si>
  <si>
    <t>30613403</t>
  </si>
  <si>
    <t>Крутогоровское</t>
  </si>
  <si>
    <t>30613701</t>
  </si>
  <si>
    <t>Межселенные территории, входящие в состав территории Соболевского муниципального района, кроме территорий сельских поселений, включая территорию упраздненного Ичинского сельского поселения</t>
  </si>
  <si>
    <t>30616</t>
  </si>
  <si>
    <t>Усть-Большерецкий муниципальный район</t>
  </si>
  <si>
    <t>30616157</t>
  </si>
  <si>
    <t>Озерновское</t>
  </si>
  <si>
    <t>30616162</t>
  </si>
  <si>
    <t>Октябрьское</t>
  </si>
  <si>
    <t>30616404</t>
  </si>
  <si>
    <t>Запорожское</t>
  </si>
  <si>
    <t>30616410</t>
  </si>
  <si>
    <t>Усть-Большерецкое</t>
  </si>
  <si>
    <t>30619</t>
  </si>
  <si>
    <t>Усть-Камчатский муниципальный район</t>
  </si>
  <si>
    <t>30619401</t>
  </si>
  <si>
    <t>Усть-Камчатское</t>
  </si>
  <si>
    <t>30619402</t>
  </si>
  <si>
    <t>Ключевское</t>
  </si>
  <si>
    <t>30800</t>
  </si>
  <si>
    <t>Муниципальные районы и городские округа Камчатского края, входящие в состав Корякского округа</t>
  </si>
  <si>
    <t>30824</t>
  </si>
  <si>
    <t>Карагинский муниципальный район</t>
  </si>
  <si>
    <t>30824401</t>
  </si>
  <si>
    <t>село Ивашка</t>
  </si>
  <si>
    <t>30824405</t>
  </si>
  <si>
    <t>село Тымлат</t>
  </si>
  <si>
    <t>30824406</t>
  </si>
  <si>
    <t>поселок Оссора</t>
  </si>
  <si>
    <t>30824701</t>
  </si>
  <si>
    <t>Межселенные территории, входящие в состав территории Карагинского муниципального района, кроме территорий городского и сельских поселений, включая территорию упраздненного сельского поселения село Кострома</t>
  </si>
  <si>
    <t>30832</t>
  </si>
  <si>
    <t>Тигильский муниципальный район</t>
  </si>
  <si>
    <t>30832402</t>
  </si>
  <si>
    <t>село Ковран</t>
  </si>
  <si>
    <t>30832405</t>
  </si>
  <si>
    <t>село Тигиль</t>
  </si>
  <si>
    <t>30851</t>
  </si>
  <si>
    <t>поселок Палана</t>
  </si>
  <si>
    <t>1323500.029.31 - Промышленность</t>
  </si>
  <si>
    <t>A - СЕЛЬСКОЕ, ЛЕСНОЕ ХОЗЯЙСТВО, ОХОТА, РЫБОЛОВСТВО И РЫБОВОДСТВО</t>
  </si>
  <si>
    <t>01 - Растениеводство и животноводство, охота и предоставление соответствующих услуг в этих областях</t>
  </si>
  <si>
    <t>03 - Рыболовство и рыбоводство</t>
  </si>
  <si>
    <t>B - ДОБЫЧА ПОЛЕЗНЫХ ИСКОПАЕМЫХ</t>
  </si>
  <si>
    <t>07 - Добыча металлических руд</t>
  </si>
  <si>
    <t>C - ОБРАБАТЫВАЮЩИЕ ПРОИЗВОДСТВА</t>
  </si>
  <si>
    <t>10 - Производство пищевых продуктов</t>
  </si>
  <si>
    <t>11 - Производство напитков</t>
  </si>
  <si>
    <t>32 - Производство прочих готовых изделий</t>
  </si>
  <si>
    <t>33 - Ремонт и монтаж машин и оборудования</t>
  </si>
  <si>
    <t>D - ОБЕСПЕЧЕНИЕ ЭЛЕКТРИЧЕСКОЙ ЭНЕРГИЕЙ, ГАЗОМ И ПАРОМ; КОНДИЦИОНИРОВАНИЕ ВОЗДУХА</t>
  </si>
  <si>
    <t>35 - Обеспечение электрической энергией, газом и паром; кондиционирование воздуха</t>
  </si>
  <si>
    <t>E - ВОДОСНАБЖЕНИЕ; ВОДООТВЕДЕНИЕ, ОРГАНИЗАЦИЯ СБОРА И УТИЛИЗАЦИИ ОТХОДОВ, ДЕЯТЕЛЬНОСТЬ ПО ЛИКВИДАЦИИ ЗАГРЯЗНЕНИЙ</t>
  </si>
  <si>
    <t>36 - Забор, очистка и распределение воды</t>
  </si>
  <si>
    <t>38 - Сбор, обработка и утилизация отходов; обработка вторичного сырья</t>
  </si>
  <si>
    <t>F - СТРОИТЕЛЬСТВО</t>
  </si>
  <si>
    <t>41 - Строительство зданий</t>
  </si>
  <si>
    <t>42 - Строительство инженерных сооружений</t>
  </si>
  <si>
    <t>43 - Работы строительные специализированные</t>
  </si>
  <si>
    <t>G - ТОРГОВЛЯ ОПТОВАЯ И РОЗНИЧНАЯ; РЕМОНТ АВТОТРАНСПОРТНЫХ СРЕДСТВ И МОТОЦИКЛОВ</t>
  </si>
  <si>
    <t>46 - Торговля оптовая, кроме оптовой торговли автотранспортными средствами и мотоциклами</t>
  </si>
  <si>
    <t>47 - Торговля розничная, кроме торговли автотранспортными средствами и мотоциклами</t>
  </si>
  <si>
    <t>H - ТРАНСПОРТИРОВКА И ХРАНЕНИЕ</t>
  </si>
  <si>
    <t>49 - Деятельность сухопутного и трубопроводного транспорта</t>
  </si>
  <si>
    <t>50 - Деятельность водного транспорта</t>
  </si>
  <si>
    <t>51 - Деятельность воздушного и космического транспорта</t>
  </si>
  <si>
    <t>52 - Складское хозяйство и вспомогательная транспортная деятельность</t>
  </si>
  <si>
    <t>I - ДЕЯТЕЛЬНОСТЬ ГОСТИНИЦ И ПРЕДПРИЯТИЙ ОБЩЕСТВЕННОГО ПИТАНИЯ</t>
  </si>
  <si>
    <t>55 - Деятельность по предоставлению мест для временного проживания</t>
  </si>
  <si>
    <t>56 - Деятельность по предоставлению продуктов питания и напитков</t>
  </si>
  <si>
    <t>K - ДЕЯТЕЛЬНОСТЬ ФИНАНСОВАЯ И СТРАХОВАЯ</t>
  </si>
  <si>
    <t>64 - Деятельность по предоставлению финансовых услуг, кроме услуг по страхованию и пенсионному обеспечению</t>
  </si>
  <si>
    <t>L - ДЕЯТЕЛЬНОСТЬ ПО ОПЕРАЦИЯМ С НЕДВИЖИМЫМ ИМУЩЕСТВОМ</t>
  </si>
  <si>
    <t>68 - Операции с недвижимым имуществом</t>
  </si>
  <si>
    <t>M - ДЕЯТЕЛЬНОСТЬ ПРОФЕССИОНАЛЬНАЯ, НАУЧНАЯ И ТЕХНИЧЕСКАЯ</t>
  </si>
  <si>
    <t>69 - Деятельность в области права и бухгалтерского учета</t>
  </si>
  <si>
    <t>70 - Деятельность головных офисов; консультирование по вопросам управления</t>
  </si>
  <si>
    <t>71 - Деятельность в области архитектуры и инженерно-технического проектирования; технических испытаний, исследований и анализа</t>
  </si>
  <si>
    <t>74 - Деятельность профессиональная научная и техническая прочая</t>
  </si>
  <si>
    <t>N - ДЕЯТЕЛЬНОСТЬ АДМИНИСТРАТИВНАЯ И СОПУТСТВУЮЩИЕ ДОПОЛНИТЕЛЬНЫЕ УСЛУГИ</t>
  </si>
  <si>
    <t>77 - Аренда и лизинг</t>
  </si>
  <si>
    <t>79 - Деятельность туристических агентств и прочих организаций, предоставляющих услуги в сфере туризма</t>
  </si>
  <si>
    <t>81 - Деятельность по обслуживанию зданий и территорий</t>
  </si>
  <si>
    <t>82 - 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</si>
  <si>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O - ГОСУДАРСТВЕННОЕ УПРАВЛЕНИЕ И ОБЕСПЕЧЕНИЕ ВОЕННОЙ БЕЗОПАСНОСТИ; СОЦИАЛЬНОЕ ОБЕСПЕЧЕНИЕ</t>
  </si>
  <si>
    <t>84 - Деятельность органов государственного управления по обеспечению военной безопасности, обязательному социальному обеспечению</t>
  </si>
  <si>
    <t>P - ОБРАЗОВАНИЕ</t>
  </si>
  <si>
    <t>85 - Образование</t>
  </si>
  <si>
    <t>R - ДЕЯТЕЛЬНОСТЬ В ОБЛАСТИ КУЛЬТУРЫ, СПОРТА, ОРГАНИЗАЦИИ ДОСУГА И РАЗВЛЕЧЕНИЙ</t>
  </si>
  <si>
    <t>93 - Деятельность в области спорта, отдыха и развлечений</t>
  </si>
  <si>
    <t>S - ПРЕДОСТАВЛЕНИЕ ПРОЧИХ ВИДОВ УСЛУГ</t>
  </si>
  <si>
    <t>94 - Деятельность общественных и прочих некоммерческих организаций</t>
  </si>
  <si>
    <t>96 - Деятельность по предоставлению прочих персональных услуг</t>
  </si>
  <si>
    <t/>
  </si>
  <si>
    <t>30</t>
  </si>
</sst>
</file>

<file path=xl/styles.xml><?xml version="1.0" encoding="utf-8"?>
<styleSheet xmlns="http://schemas.openxmlformats.org/spreadsheetml/2006/main">
  <numFmts count="1">
    <numFmt numFmtId="164" formatCode="0.0"/>
  </numFmts>
  <fonts count="10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b/>
      <sz val="10"/>
      <name val="Times New Roman CYR"/>
      <family val="1"/>
      <charset val="204"/>
    </font>
    <font>
      <sz val="11"/>
      <name val="Calibri"/>
      <family val="2"/>
      <charset val="204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1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 wrapText="1"/>
    </xf>
    <xf numFmtId="0" fontId="2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/>
    </xf>
    <xf numFmtId="1" fontId="3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right" wrapText="1" indent="2"/>
    </xf>
    <xf numFmtId="1" fontId="2" fillId="0" borderId="0" xfId="0" applyNumberFormat="1" applyFont="1" applyAlignment="1">
      <alignment horizontal="right" indent="2"/>
    </xf>
    <xf numFmtId="164" fontId="1" fillId="0" borderId="0" xfId="0" applyNumberFormat="1" applyFont="1" applyAlignment="1">
      <alignment horizontal="right"/>
    </xf>
    <xf numFmtId="49" fontId="1" fillId="0" borderId="1" xfId="0" applyNumberFormat="1" applyFont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right" wrapText="1"/>
    </xf>
    <xf numFmtId="1" fontId="2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" fontId="2" fillId="0" borderId="0" xfId="0" applyNumberFormat="1" applyFont="1" applyBorder="1" applyAlignment="1">
      <alignment horizontal="right" vertical="center" wrapText="1"/>
    </xf>
    <xf numFmtId="0" fontId="0" fillId="0" borderId="0" xfId="0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wrapText="1"/>
    </xf>
    <xf numFmtId="49" fontId="1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wrapText="1"/>
    </xf>
    <xf numFmtId="49" fontId="5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left" wrapText="1"/>
    </xf>
    <xf numFmtId="1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 indent="2"/>
    </xf>
    <xf numFmtId="164" fontId="7" fillId="0" borderId="0" xfId="0" applyNumberFormat="1" applyFont="1" applyAlignment="1">
      <alignment horizontal="right"/>
    </xf>
    <xf numFmtId="0" fontId="7" fillId="0" borderId="0" xfId="0" applyFont="1"/>
    <xf numFmtId="0" fontId="9" fillId="0" borderId="4" xfId="0" applyFont="1" applyBorder="1" applyAlignment="1">
      <alignment horizontal="right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8" fillId="0" borderId="6" xfId="0" applyFont="1" applyBorder="1"/>
    <xf numFmtId="0" fontId="8" fillId="0" borderId="7" xfId="0" applyFont="1" applyBorder="1"/>
    <xf numFmtId="0" fontId="2" fillId="0" borderId="1" xfId="0" applyFont="1" applyBorder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right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7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Z402"/>
  <sheetViews>
    <sheetView tabSelected="1" zoomScaleNormal="100" workbookViewId="0">
      <pane xSplit="2" ySplit="8" topLeftCell="AL9" activePane="bottomRight" state="frozen"/>
      <selection pane="topRight" activeCell="C1" sqref="C1"/>
      <selection pane="bottomLeft" activeCell="A9" sqref="A9"/>
      <selection pane="bottomRight" activeCell="AN10" sqref="AN10:AZ25"/>
    </sheetView>
  </sheetViews>
  <sheetFormatPr defaultColWidth="8.85546875" defaultRowHeight="12.75"/>
  <cols>
    <col min="1" max="1" width="10.7109375" style="9" customWidth="1"/>
    <col min="2" max="2" width="27.42578125" style="3" customWidth="1"/>
    <col min="3" max="3" width="13.28515625" style="2" customWidth="1"/>
    <col min="4" max="7" width="12.28515625" style="2" customWidth="1"/>
    <col min="8" max="8" width="11.42578125" style="2" customWidth="1"/>
    <col min="9" max="15" width="12.28515625" style="2" customWidth="1"/>
    <col min="16" max="16" width="13.85546875" style="2" customWidth="1"/>
    <col min="17" max="17" width="12.7109375" style="2" customWidth="1"/>
    <col min="18" max="21" width="12.28515625" style="2" customWidth="1"/>
    <col min="22" max="22" width="22.7109375" style="12" customWidth="1"/>
    <col min="23" max="23" width="20.140625" style="12" customWidth="1"/>
    <col min="24" max="24" width="19.7109375" style="12" customWidth="1"/>
    <col min="25" max="25" width="13.7109375" style="2" customWidth="1"/>
    <col min="26" max="26" width="13.85546875" style="13" customWidth="1"/>
    <col min="27" max="16384" width="8.85546875" style="1"/>
  </cols>
  <sheetData>
    <row r="1" spans="1:52" s="6" customFormat="1" ht="24.6" customHeight="1">
      <c r="A1" s="8"/>
      <c r="B1" s="4"/>
      <c r="C1" s="39" t="s">
        <v>44</v>
      </c>
      <c r="D1" s="39"/>
      <c r="E1" s="39"/>
      <c r="F1" s="39"/>
      <c r="G1" s="39"/>
      <c r="H1" s="39"/>
      <c r="I1" s="5"/>
      <c r="J1" s="5"/>
      <c r="K1" s="39" t="s">
        <v>44</v>
      </c>
      <c r="L1" s="39"/>
      <c r="M1" s="39"/>
      <c r="N1" s="39"/>
      <c r="O1" s="51"/>
      <c r="P1" s="10"/>
      <c r="Q1" s="39" t="s">
        <v>44</v>
      </c>
      <c r="R1" s="39"/>
      <c r="S1" s="39"/>
      <c r="T1" s="39"/>
      <c r="U1" s="51"/>
      <c r="V1" s="39" t="s">
        <v>44</v>
      </c>
      <c r="W1" s="39"/>
      <c r="X1" s="39"/>
      <c r="Y1" s="39"/>
      <c r="Z1" s="17"/>
    </row>
    <row r="2" spans="1:52" s="6" customFormat="1" ht="24.6" customHeight="1">
      <c r="A2" s="8"/>
      <c r="B2" s="4"/>
      <c r="C2" s="40" t="s">
        <v>46</v>
      </c>
      <c r="D2" s="41"/>
      <c r="E2" s="40"/>
      <c r="F2" s="40"/>
      <c r="G2" s="40"/>
      <c r="H2" s="40"/>
      <c r="I2" s="5"/>
      <c r="J2" s="5"/>
      <c r="K2" s="40" t="s">
        <v>46</v>
      </c>
      <c r="L2" s="40"/>
      <c r="M2" s="40"/>
      <c r="N2" s="40"/>
      <c r="O2" s="51"/>
      <c r="P2" s="5"/>
      <c r="Q2" s="40" t="s">
        <v>46</v>
      </c>
      <c r="R2" s="40"/>
      <c r="S2" s="40"/>
      <c r="T2" s="40"/>
      <c r="U2" s="51"/>
      <c r="V2" s="40" t="s">
        <v>46</v>
      </c>
      <c r="W2" s="40"/>
      <c r="X2" s="40"/>
      <c r="Y2" s="40"/>
      <c r="Z2" s="16"/>
    </row>
    <row r="3" spans="1:52" s="6" customFormat="1" ht="19.899999999999999" customHeight="1">
      <c r="A3" s="8"/>
      <c r="B3" s="4"/>
      <c r="C3" s="40" t="s">
        <v>45</v>
      </c>
      <c r="D3" s="41"/>
      <c r="E3" s="40"/>
      <c r="F3" s="40"/>
      <c r="G3" s="40"/>
      <c r="H3" s="40"/>
      <c r="I3" s="5"/>
      <c r="J3" s="5"/>
      <c r="K3" s="40" t="s">
        <v>45</v>
      </c>
      <c r="L3" s="40"/>
      <c r="M3" s="40"/>
      <c r="N3" s="40"/>
      <c r="O3" s="51"/>
      <c r="P3" s="5"/>
      <c r="Q3" s="40" t="s">
        <v>45</v>
      </c>
      <c r="R3" s="40"/>
      <c r="S3" s="40"/>
      <c r="T3" s="40"/>
      <c r="U3" s="51"/>
      <c r="V3" s="40" t="s">
        <v>45</v>
      </c>
      <c r="W3" s="40"/>
      <c r="X3" s="40"/>
      <c r="Y3" s="40"/>
      <c r="Z3" s="16"/>
    </row>
    <row r="4" spans="1:52" s="6" customFormat="1">
      <c r="A4" s="8"/>
      <c r="B4" s="4"/>
      <c r="C4" s="5"/>
      <c r="D4" s="5"/>
      <c r="E4" s="5"/>
      <c r="F4" s="5"/>
      <c r="G4" s="5"/>
      <c r="H4" s="5"/>
      <c r="I4" s="45" t="s">
        <v>2</v>
      </c>
      <c r="J4" s="45"/>
      <c r="K4" s="5"/>
      <c r="L4" s="5"/>
      <c r="M4" s="5"/>
      <c r="N4" s="5"/>
      <c r="O4" s="45" t="s">
        <v>6</v>
      </c>
      <c r="P4" s="49"/>
      <c r="Q4" s="16"/>
      <c r="R4" s="16"/>
      <c r="S4" s="16"/>
      <c r="T4" s="16"/>
      <c r="U4" s="18" t="s">
        <v>6</v>
      </c>
      <c r="V4" s="19"/>
      <c r="W4" s="11"/>
      <c r="X4" s="11"/>
      <c r="Z4" s="15" t="s">
        <v>6</v>
      </c>
    </row>
    <row r="5" spans="1:52" s="6" customFormat="1" ht="13.15" customHeight="1">
      <c r="A5" s="38" t="s">
        <v>7</v>
      </c>
      <c r="B5" s="44" t="s">
        <v>21</v>
      </c>
      <c r="C5" s="42" t="s">
        <v>26</v>
      </c>
      <c r="D5" s="43"/>
      <c r="E5" s="43"/>
      <c r="F5" s="43"/>
      <c r="G5" s="43"/>
      <c r="H5" s="43"/>
      <c r="I5" s="43"/>
      <c r="J5" s="43"/>
      <c r="K5" s="50" t="s">
        <v>27</v>
      </c>
      <c r="L5" s="43"/>
      <c r="M5" s="43"/>
      <c r="N5" s="43"/>
      <c r="O5" s="43"/>
      <c r="P5" s="43"/>
      <c r="Q5" s="50" t="s">
        <v>38</v>
      </c>
      <c r="R5" s="43"/>
      <c r="S5" s="43"/>
      <c r="T5" s="43"/>
      <c r="U5" s="43"/>
      <c r="V5" s="50" t="s">
        <v>27</v>
      </c>
      <c r="W5" s="43"/>
      <c r="X5" s="43"/>
      <c r="Y5" s="43"/>
      <c r="Z5" s="43"/>
    </row>
    <row r="6" spans="1:52" s="6" customFormat="1" ht="17.45" customHeight="1">
      <c r="A6" s="38"/>
      <c r="B6" s="43"/>
      <c r="C6" s="42" t="s">
        <v>12</v>
      </c>
      <c r="D6" s="42" t="s">
        <v>13</v>
      </c>
      <c r="E6" s="42" t="s">
        <v>3</v>
      </c>
      <c r="F6" s="42" t="s">
        <v>20</v>
      </c>
      <c r="G6" s="42" t="s">
        <v>0</v>
      </c>
      <c r="H6" s="43"/>
      <c r="I6" s="42" t="s">
        <v>22</v>
      </c>
      <c r="J6" s="42" t="s">
        <v>4</v>
      </c>
      <c r="K6" s="46" t="s">
        <v>11</v>
      </c>
      <c r="L6" s="46" t="s">
        <v>9</v>
      </c>
      <c r="M6" s="46" t="s">
        <v>14</v>
      </c>
      <c r="N6" s="46" t="s">
        <v>23</v>
      </c>
      <c r="O6" s="46" t="s">
        <v>15</v>
      </c>
      <c r="P6" s="46" t="s">
        <v>10</v>
      </c>
      <c r="Q6" s="46" t="s">
        <v>39</v>
      </c>
      <c r="R6" s="46" t="s">
        <v>40</v>
      </c>
      <c r="S6" s="46" t="s">
        <v>41</v>
      </c>
      <c r="T6" s="46" t="s">
        <v>42</v>
      </c>
      <c r="U6" s="46" t="s">
        <v>43</v>
      </c>
      <c r="V6" s="46" t="s">
        <v>16</v>
      </c>
      <c r="W6" s="46" t="s">
        <v>17</v>
      </c>
      <c r="X6" s="46" t="s">
        <v>24</v>
      </c>
      <c r="Y6" s="46" t="s">
        <v>18</v>
      </c>
      <c r="Z6" s="48" t="s">
        <v>25</v>
      </c>
    </row>
    <row r="7" spans="1:52" s="6" customFormat="1" ht="63.6" customHeight="1">
      <c r="A7" s="38"/>
      <c r="B7" s="43"/>
      <c r="C7" s="43"/>
      <c r="D7" s="43"/>
      <c r="E7" s="43"/>
      <c r="F7" s="43"/>
      <c r="G7" s="7" t="s">
        <v>19</v>
      </c>
      <c r="H7" s="7" t="s">
        <v>5</v>
      </c>
      <c r="I7" s="43"/>
      <c r="J7" s="43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spans="1:52" s="23" customFormat="1">
      <c r="A8" s="20" t="s">
        <v>1</v>
      </c>
      <c r="B8" s="21" t="s">
        <v>8</v>
      </c>
      <c r="C8" s="21">
        <v>1</v>
      </c>
      <c r="D8" s="21">
        <v>2</v>
      </c>
      <c r="E8" s="21">
        <v>3</v>
      </c>
      <c r="F8" s="21">
        <v>4</v>
      </c>
      <c r="G8" s="21">
        <v>5</v>
      </c>
      <c r="H8" s="21">
        <v>6</v>
      </c>
      <c r="I8" s="21">
        <v>7</v>
      </c>
      <c r="J8" s="21">
        <v>8</v>
      </c>
      <c r="K8" s="21">
        <v>9</v>
      </c>
      <c r="L8" s="21">
        <v>10</v>
      </c>
      <c r="M8" s="21">
        <v>11</v>
      </c>
      <c r="N8" s="21">
        <v>12</v>
      </c>
      <c r="O8" s="21">
        <v>13</v>
      </c>
      <c r="P8" s="21">
        <v>14</v>
      </c>
      <c r="Q8" s="21" t="s">
        <v>33</v>
      </c>
      <c r="R8" s="21" t="s">
        <v>34</v>
      </c>
      <c r="S8" s="21" t="s">
        <v>35</v>
      </c>
      <c r="T8" s="21" t="s">
        <v>36</v>
      </c>
      <c r="U8" s="21" t="s">
        <v>37</v>
      </c>
      <c r="V8" s="22" t="s">
        <v>28</v>
      </c>
      <c r="W8" s="22" t="s">
        <v>29</v>
      </c>
      <c r="X8" s="22" t="s">
        <v>30</v>
      </c>
      <c r="Y8" s="21" t="s">
        <v>31</v>
      </c>
      <c r="Z8" s="14" t="s">
        <v>32</v>
      </c>
    </row>
    <row r="9" spans="1:52" s="31" customFormat="1" ht="39" thickBot="1">
      <c r="A9" s="26" t="s">
        <v>176</v>
      </c>
      <c r="B9" s="27" t="s">
        <v>47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9"/>
      <c r="W9" s="29"/>
      <c r="X9" s="29"/>
      <c r="Y9" s="28"/>
      <c r="Z9" s="30"/>
    </row>
    <row r="10" spans="1:52" s="31" customFormat="1" ht="26.25">
      <c r="A10" s="26" t="s">
        <v>177</v>
      </c>
      <c r="B10" s="27" t="s">
        <v>48</v>
      </c>
      <c r="C10" s="28">
        <v>451806332</v>
      </c>
      <c r="D10" s="28">
        <v>338189827</v>
      </c>
      <c r="E10" s="28">
        <v>113616505</v>
      </c>
      <c r="F10" s="28">
        <v>50117067</v>
      </c>
      <c r="G10" s="28">
        <v>28716992</v>
      </c>
      <c r="H10" s="28">
        <v>21400075</v>
      </c>
      <c r="I10" s="28">
        <v>388306894</v>
      </c>
      <c r="J10" s="28">
        <v>63499438</v>
      </c>
      <c r="K10" s="28">
        <v>-26192421</v>
      </c>
      <c r="L10" s="28">
        <v>37307017</v>
      </c>
      <c r="M10" s="28">
        <v>4371599</v>
      </c>
      <c r="N10" s="28">
        <v>3476083</v>
      </c>
      <c r="O10" s="28">
        <v>2211433</v>
      </c>
      <c r="P10" s="28">
        <v>38622934</v>
      </c>
      <c r="Q10" s="28">
        <v>4597413</v>
      </c>
      <c r="R10" s="28">
        <v>13844094</v>
      </c>
      <c r="S10" s="28">
        <v>55927086</v>
      </c>
      <c r="T10" s="28">
        <v>26158072</v>
      </c>
      <c r="U10" s="28">
        <v>74402942</v>
      </c>
      <c r="V10" s="29">
        <v>348569</v>
      </c>
      <c r="W10" s="29">
        <v>-253889</v>
      </c>
      <c r="X10" s="29">
        <v>6770</v>
      </c>
      <c r="Y10" s="28">
        <v>38724384</v>
      </c>
      <c r="Z10" s="30">
        <v>44.1</v>
      </c>
      <c r="AA10" s="32">
        <v>451806332</v>
      </c>
      <c r="AB10" s="33">
        <v>338189827</v>
      </c>
      <c r="AC10" s="33">
        <v>113616505</v>
      </c>
      <c r="AD10" s="33">
        <v>50117067</v>
      </c>
      <c r="AE10" s="33">
        <v>28716992</v>
      </c>
      <c r="AF10" s="33">
        <v>21400075</v>
      </c>
      <c r="AG10" s="33">
        <v>388306894</v>
      </c>
      <c r="AH10" s="33">
        <v>63499438</v>
      </c>
      <c r="AI10" s="32">
        <v>-26192421</v>
      </c>
      <c r="AJ10" s="33">
        <v>37307017</v>
      </c>
      <c r="AK10" s="33">
        <v>4371599</v>
      </c>
      <c r="AL10" s="33">
        <v>3476083</v>
      </c>
      <c r="AM10" s="33">
        <v>2211433</v>
      </c>
      <c r="AN10" s="52">
        <f>C10-AA10</f>
        <v>0</v>
      </c>
      <c r="AO10" s="52">
        <f t="shared" ref="AO10:AZ10" si="0">D10-AB10</f>
        <v>0</v>
      </c>
      <c r="AP10" s="52">
        <f t="shared" si="0"/>
        <v>0</v>
      </c>
      <c r="AQ10" s="52">
        <f t="shared" si="0"/>
        <v>0</v>
      </c>
      <c r="AR10" s="52">
        <f t="shared" si="0"/>
        <v>0</v>
      </c>
      <c r="AS10" s="52">
        <f t="shared" si="0"/>
        <v>0</v>
      </c>
      <c r="AT10" s="52">
        <f t="shared" si="0"/>
        <v>0</v>
      </c>
      <c r="AU10" s="52">
        <f t="shared" si="0"/>
        <v>0</v>
      </c>
      <c r="AV10" s="52">
        <f t="shared" si="0"/>
        <v>0</v>
      </c>
      <c r="AW10" s="52">
        <f t="shared" si="0"/>
        <v>0</v>
      </c>
      <c r="AX10" s="52">
        <f t="shared" si="0"/>
        <v>0</v>
      </c>
      <c r="AY10" s="52">
        <f t="shared" si="0"/>
        <v>0</v>
      </c>
      <c r="AZ10" s="52">
        <f t="shared" si="0"/>
        <v>0</v>
      </c>
    </row>
    <row r="11" spans="1:52" s="31" customFormat="1" ht="15.75">
      <c r="A11" s="26"/>
      <c r="B11" s="27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9"/>
      <c r="W11" s="29"/>
      <c r="X11" s="29"/>
      <c r="Y11" s="28"/>
      <c r="Z11" s="30"/>
      <c r="AA11" s="34"/>
      <c r="AB11" s="35"/>
      <c r="AC11" s="35"/>
      <c r="AD11" s="35"/>
      <c r="AE11" s="35"/>
      <c r="AF11" s="35"/>
      <c r="AG11" s="35"/>
      <c r="AH11" s="35"/>
      <c r="AI11" s="34"/>
      <c r="AJ11" s="35"/>
      <c r="AK11" s="35"/>
      <c r="AL11" s="35"/>
      <c r="AM11" s="35"/>
      <c r="AN11" s="52">
        <f t="shared" ref="AN11:AN25" si="1">C11-AA11</f>
        <v>0</v>
      </c>
      <c r="AO11" s="52">
        <f t="shared" ref="AO11:AO25" si="2">D11-AB11</f>
        <v>0</v>
      </c>
      <c r="AP11" s="52">
        <f t="shared" ref="AP11:AP25" si="3">E11-AC11</f>
        <v>0</v>
      </c>
      <c r="AQ11" s="52">
        <f t="shared" ref="AQ11:AQ25" si="4">F11-AD11</f>
        <v>0</v>
      </c>
      <c r="AR11" s="52">
        <f t="shared" ref="AR11:AR25" si="5">G11-AE11</f>
        <v>0</v>
      </c>
      <c r="AS11" s="52">
        <f t="shared" ref="AS11:AS25" si="6">H11-AF11</f>
        <v>0</v>
      </c>
      <c r="AT11" s="52">
        <f t="shared" ref="AT11:AT25" si="7">I11-AG11</f>
        <v>0</v>
      </c>
      <c r="AU11" s="52">
        <f t="shared" ref="AU11:AU25" si="8">J11-AH11</f>
        <v>0</v>
      </c>
      <c r="AV11" s="52">
        <f t="shared" ref="AV11:AV25" si="9">K11-AI11</f>
        <v>0</v>
      </c>
      <c r="AW11" s="52">
        <f t="shared" ref="AW11:AW25" si="10">L11-AJ11</f>
        <v>0</v>
      </c>
      <c r="AX11" s="52">
        <f t="shared" ref="AX11:AX25" si="11">M11-AK11</f>
        <v>0</v>
      </c>
      <c r="AY11" s="52">
        <f t="shared" ref="AY11:AY25" si="12">N11-AL11</f>
        <v>0</v>
      </c>
      <c r="AZ11" s="52">
        <f t="shared" ref="AZ11:AZ25" si="13">O11-AM11</f>
        <v>0</v>
      </c>
    </row>
    <row r="12" spans="1:52" ht="15.75">
      <c r="A12" s="24" t="s">
        <v>49</v>
      </c>
      <c r="B12" s="25" t="s">
        <v>50</v>
      </c>
      <c r="C12" s="2">
        <v>325676124</v>
      </c>
      <c r="D12" s="2">
        <v>261371495</v>
      </c>
      <c r="E12" s="2">
        <v>64304629</v>
      </c>
      <c r="F12" s="2">
        <v>34775932</v>
      </c>
      <c r="G12" s="2">
        <v>22080438</v>
      </c>
      <c r="H12" s="2">
        <v>12695494</v>
      </c>
      <c r="I12" s="2">
        <v>296147427</v>
      </c>
      <c r="J12" s="2">
        <v>29528697</v>
      </c>
      <c r="K12" s="2">
        <v>-24539666</v>
      </c>
      <c r="L12" s="2">
        <v>4989031</v>
      </c>
      <c r="M12" s="2">
        <v>3277816</v>
      </c>
      <c r="N12" s="2">
        <v>3675830</v>
      </c>
      <c r="O12" s="2">
        <v>2949533</v>
      </c>
      <c r="P12" s="2">
        <v>8336578</v>
      </c>
      <c r="Q12" s="2">
        <v>4597413</v>
      </c>
      <c r="R12" s="2">
        <v>7544115</v>
      </c>
      <c r="S12" s="2">
        <v>39048859</v>
      </c>
      <c r="T12" s="2">
        <v>18968502</v>
      </c>
      <c r="U12" s="2">
        <v>56761551</v>
      </c>
      <c r="V12" s="12">
        <v>198659</v>
      </c>
      <c r="W12" s="12">
        <v>2620</v>
      </c>
      <c r="X12" s="12">
        <v>6770</v>
      </c>
      <c r="Y12" s="2">
        <v>8544627</v>
      </c>
      <c r="Z12" s="13">
        <v>54.1</v>
      </c>
      <c r="AA12" s="34">
        <v>325676124</v>
      </c>
      <c r="AB12" s="35">
        <v>261371495</v>
      </c>
      <c r="AC12" s="35">
        <v>64304629</v>
      </c>
      <c r="AD12" s="35">
        <v>34775932</v>
      </c>
      <c r="AE12" s="35">
        <v>22080438</v>
      </c>
      <c r="AF12" s="35">
        <v>12695494</v>
      </c>
      <c r="AG12" s="35">
        <v>296147427</v>
      </c>
      <c r="AH12" s="35">
        <v>29528697</v>
      </c>
      <c r="AI12" s="34">
        <v>-24539666</v>
      </c>
      <c r="AJ12" s="35">
        <v>4989031</v>
      </c>
      <c r="AK12" s="35">
        <v>3277816</v>
      </c>
      <c r="AL12" s="35">
        <v>3675830</v>
      </c>
      <c r="AM12" s="35">
        <v>2949533</v>
      </c>
      <c r="AN12" s="52">
        <f t="shared" si="1"/>
        <v>0</v>
      </c>
      <c r="AO12" s="52">
        <f t="shared" si="2"/>
        <v>0</v>
      </c>
      <c r="AP12" s="52">
        <f t="shared" si="3"/>
        <v>0</v>
      </c>
      <c r="AQ12" s="52">
        <f t="shared" si="4"/>
        <v>0</v>
      </c>
      <c r="AR12" s="52">
        <f t="shared" si="5"/>
        <v>0</v>
      </c>
      <c r="AS12" s="52">
        <f t="shared" si="6"/>
        <v>0</v>
      </c>
      <c r="AT12" s="52">
        <f t="shared" si="7"/>
        <v>0</v>
      </c>
      <c r="AU12" s="52">
        <f t="shared" si="8"/>
        <v>0</v>
      </c>
      <c r="AV12" s="52">
        <f t="shared" si="9"/>
        <v>0</v>
      </c>
      <c r="AW12" s="52">
        <f t="shared" si="10"/>
        <v>0</v>
      </c>
      <c r="AX12" s="52">
        <f t="shared" si="11"/>
        <v>0</v>
      </c>
      <c r="AY12" s="52">
        <f t="shared" si="12"/>
        <v>0</v>
      </c>
      <c r="AZ12" s="52">
        <f t="shared" si="13"/>
        <v>0</v>
      </c>
    </row>
    <row r="13" spans="1:52" ht="15.75">
      <c r="A13" s="24" t="s">
        <v>120</v>
      </c>
      <c r="B13" s="25" t="s">
        <v>121</v>
      </c>
      <c r="C13" s="2">
        <v>708276</v>
      </c>
      <c r="D13" s="2">
        <v>657467</v>
      </c>
      <c r="E13" s="2">
        <v>50809</v>
      </c>
      <c r="F13" s="2">
        <v>59731</v>
      </c>
      <c r="G13" s="2" t="s">
        <v>53</v>
      </c>
      <c r="H13" s="2">
        <v>59731</v>
      </c>
      <c r="I13" s="2">
        <v>717198</v>
      </c>
      <c r="J13" s="2">
        <v>-8922</v>
      </c>
      <c r="K13" s="2">
        <v>16212</v>
      </c>
      <c r="L13" s="2">
        <v>7290</v>
      </c>
      <c r="M13" s="2">
        <v>1050</v>
      </c>
      <c r="N13" s="2">
        <v>-4840</v>
      </c>
      <c r="O13" s="2" t="s">
        <v>53</v>
      </c>
      <c r="P13" s="2">
        <v>1400</v>
      </c>
      <c r="Q13" s="2" t="s">
        <v>53</v>
      </c>
      <c r="R13" s="2" t="s">
        <v>53</v>
      </c>
      <c r="S13" s="2">
        <v>28112</v>
      </c>
      <c r="T13" s="2" t="s">
        <v>53</v>
      </c>
      <c r="U13" s="2">
        <v>11900</v>
      </c>
      <c r="V13" s="12" t="s">
        <v>53</v>
      </c>
      <c r="W13" s="12" t="s">
        <v>53</v>
      </c>
      <c r="X13" s="12" t="s">
        <v>53</v>
      </c>
      <c r="Y13" s="2">
        <v>1400</v>
      </c>
      <c r="Z13" s="13">
        <v>117.6</v>
      </c>
      <c r="AA13" s="34">
        <v>708276</v>
      </c>
      <c r="AB13" s="35">
        <v>657467</v>
      </c>
      <c r="AC13" s="35">
        <v>50809</v>
      </c>
      <c r="AD13" s="35">
        <v>59731</v>
      </c>
      <c r="AE13" s="35" t="s">
        <v>53</v>
      </c>
      <c r="AF13" s="35">
        <v>59731</v>
      </c>
      <c r="AG13" s="35">
        <v>717198</v>
      </c>
      <c r="AH13" s="35">
        <v>-8922</v>
      </c>
      <c r="AI13" s="34">
        <v>16212</v>
      </c>
      <c r="AJ13" s="35">
        <v>7290</v>
      </c>
      <c r="AK13" s="35">
        <v>1050</v>
      </c>
      <c r="AL13" s="35">
        <v>-4840</v>
      </c>
      <c r="AM13" s="35" t="s">
        <v>53</v>
      </c>
      <c r="AN13" s="52">
        <f t="shared" si="1"/>
        <v>0</v>
      </c>
      <c r="AO13" s="52">
        <f t="shared" si="2"/>
        <v>0</v>
      </c>
      <c r="AP13" s="52">
        <f t="shared" si="3"/>
        <v>0</v>
      </c>
      <c r="AQ13" s="52">
        <f t="shared" si="4"/>
        <v>0</v>
      </c>
      <c r="AR13" s="52" t="e">
        <f t="shared" si="5"/>
        <v>#VALUE!</v>
      </c>
      <c r="AS13" s="52">
        <f t="shared" si="6"/>
        <v>0</v>
      </c>
      <c r="AT13" s="52">
        <f t="shared" si="7"/>
        <v>0</v>
      </c>
      <c r="AU13" s="52">
        <f t="shared" si="8"/>
        <v>0</v>
      </c>
      <c r="AV13" s="52">
        <f t="shared" si="9"/>
        <v>0</v>
      </c>
      <c r="AW13" s="52">
        <f t="shared" si="10"/>
        <v>0</v>
      </c>
      <c r="AX13" s="52">
        <f t="shared" si="11"/>
        <v>0</v>
      </c>
      <c r="AY13" s="52">
        <f t="shared" si="12"/>
        <v>0</v>
      </c>
      <c r="AZ13" s="52" t="e">
        <f t="shared" si="13"/>
        <v>#VALUE!</v>
      </c>
    </row>
    <row r="14" spans="1:52" ht="15">
      <c r="A14" s="24"/>
      <c r="B14" s="25"/>
      <c r="AA14" s="36"/>
      <c r="AB14" s="37"/>
      <c r="AC14" s="37"/>
      <c r="AD14" s="37"/>
      <c r="AE14" s="37"/>
      <c r="AF14" s="37"/>
      <c r="AG14" s="37"/>
      <c r="AH14" s="37"/>
      <c r="AI14" s="36"/>
      <c r="AJ14" s="37"/>
      <c r="AK14" s="37"/>
      <c r="AL14" s="37"/>
      <c r="AM14" s="37"/>
      <c r="AN14" s="52">
        <f t="shared" si="1"/>
        <v>0</v>
      </c>
      <c r="AO14" s="52">
        <f t="shared" si="2"/>
        <v>0</v>
      </c>
      <c r="AP14" s="52">
        <f t="shared" si="3"/>
        <v>0</v>
      </c>
      <c r="AQ14" s="52">
        <f t="shared" si="4"/>
        <v>0</v>
      </c>
      <c r="AR14" s="52">
        <f t="shared" si="5"/>
        <v>0</v>
      </c>
      <c r="AS14" s="52">
        <f t="shared" si="6"/>
        <v>0</v>
      </c>
      <c r="AT14" s="52">
        <f t="shared" si="7"/>
        <v>0</v>
      </c>
      <c r="AU14" s="52">
        <f t="shared" si="8"/>
        <v>0</v>
      </c>
      <c r="AV14" s="52">
        <f t="shared" si="9"/>
        <v>0</v>
      </c>
      <c r="AW14" s="52">
        <f t="shared" si="10"/>
        <v>0</v>
      </c>
      <c r="AX14" s="52">
        <f t="shared" si="11"/>
        <v>0</v>
      </c>
      <c r="AY14" s="52">
        <f t="shared" si="12"/>
        <v>0</v>
      </c>
      <c r="AZ14" s="52">
        <f t="shared" si="13"/>
        <v>0</v>
      </c>
    </row>
    <row r="15" spans="1:52" ht="26.25">
      <c r="A15" s="24" t="s">
        <v>54</v>
      </c>
      <c r="B15" s="25" t="s">
        <v>55</v>
      </c>
      <c r="C15" s="2">
        <v>5679</v>
      </c>
      <c r="D15" s="2">
        <v>14181</v>
      </c>
      <c r="E15" s="2">
        <v>-8502</v>
      </c>
      <c r="F15" s="2">
        <v>12931</v>
      </c>
      <c r="G15" s="2">
        <v>88</v>
      </c>
      <c r="H15" s="2">
        <v>12843</v>
      </c>
      <c r="I15" s="2">
        <v>27112</v>
      </c>
      <c r="J15" s="2">
        <v>-21433</v>
      </c>
      <c r="K15" s="2">
        <v>8936</v>
      </c>
      <c r="L15" s="2">
        <v>-12497</v>
      </c>
      <c r="M15" s="2">
        <v>8</v>
      </c>
      <c r="N15" s="2" t="s">
        <v>53</v>
      </c>
      <c r="O15" s="2" t="s">
        <v>53</v>
      </c>
      <c r="P15" s="2">
        <v>-12505</v>
      </c>
      <c r="Q15" s="2" t="s">
        <v>53</v>
      </c>
      <c r="R15" s="2">
        <v>11228</v>
      </c>
      <c r="S15" s="2">
        <v>105633</v>
      </c>
      <c r="T15" s="2" t="s">
        <v>53</v>
      </c>
      <c r="U15" s="2">
        <v>107925</v>
      </c>
      <c r="V15" s="12" t="s">
        <v>53</v>
      </c>
      <c r="W15" s="12" t="s">
        <v>53</v>
      </c>
      <c r="X15" s="12" t="s">
        <v>53</v>
      </c>
      <c r="Y15" s="2">
        <v>-12505</v>
      </c>
      <c r="Z15" s="13" t="s">
        <v>53</v>
      </c>
      <c r="AA15" s="34">
        <v>5679</v>
      </c>
      <c r="AB15" s="35">
        <v>14181</v>
      </c>
      <c r="AC15" s="35">
        <v>-8502</v>
      </c>
      <c r="AD15" s="35">
        <v>12931</v>
      </c>
      <c r="AE15" s="35">
        <v>88</v>
      </c>
      <c r="AF15" s="35">
        <v>12843</v>
      </c>
      <c r="AG15" s="35">
        <v>27112</v>
      </c>
      <c r="AH15" s="35">
        <v>-21433</v>
      </c>
      <c r="AI15" s="34">
        <v>8936</v>
      </c>
      <c r="AJ15" s="35">
        <v>-12497</v>
      </c>
      <c r="AK15" s="35">
        <v>8</v>
      </c>
      <c r="AL15" s="35" t="s">
        <v>53</v>
      </c>
      <c r="AM15" s="35" t="s">
        <v>53</v>
      </c>
      <c r="AN15" s="52">
        <f t="shared" si="1"/>
        <v>0</v>
      </c>
      <c r="AO15" s="52">
        <f t="shared" si="2"/>
        <v>0</v>
      </c>
      <c r="AP15" s="52">
        <f t="shared" si="3"/>
        <v>0</v>
      </c>
      <c r="AQ15" s="52">
        <f t="shared" si="4"/>
        <v>0</v>
      </c>
      <c r="AR15" s="52">
        <f t="shared" si="5"/>
        <v>0</v>
      </c>
      <c r="AS15" s="52">
        <f t="shared" si="6"/>
        <v>0</v>
      </c>
      <c r="AT15" s="52">
        <f t="shared" si="7"/>
        <v>0</v>
      </c>
      <c r="AU15" s="52">
        <f t="shared" si="8"/>
        <v>0</v>
      </c>
      <c r="AV15" s="52">
        <f t="shared" si="9"/>
        <v>0</v>
      </c>
      <c r="AW15" s="52">
        <f t="shared" si="10"/>
        <v>0</v>
      </c>
      <c r="AX15" s="52">
        <f t="shared" si="11"/>
        <v>0</v>
      </c>
      <c r="AY15" s="52" t="e">
        <f t="shared" si="12"/>
        <v>#VALUE!</v>
      </c>
      <c r="AZ15" s="52" t="e">
        <f t="shared" si="13"/>
        <v>#VALUE!</v>
      </c>
    </row>
    <row r="16" spans="1:52" ht="26.25">
      <c r="A16" s="24" t="s">
        <v>56</v>
      </c>
      <c r="B16" s="25" t="s">
        <v>57</v>
      </c>
      <c r="C16" s="2" t="s">
        <v>53</v>
      </c>
      <c r="D16" s="2">
        <v>96</v>
      </c>
      <c r="E16" s="2">
        <v>-96</v>
      </c>
      <c r="F16" s="2" t="s">
        <v>53</v>
      </c>
      <c r="G16" s="2" t="s">
        <v>53</v>
      </c>
      <c r="H16" s="2" t="s">
        <v>53</v>
      </c>
      <c r="I16" s="2">
        <v>96</v>
      </c>
      <c r="J16" s="2">
        <v>-96</v>
      </c>
      <c r="K16" s="2" t="s">
        <v>53</v>
      </c>
      <c r="L16" s="2">
        <v>-96</v>
      </c>
      <c r="M16" s="2" t="s">
        <v>53</v>
      </c>
      <c r="N16" s="2" t="s">
        <v>53</v>
      </c>
      <c r="O16" s="2" t="s">
        <v>53</v>
      </c>
      <c r="P16" s="2">
        <v>-96</v>
      </c>
      <c r="Q16" s="2" t="s">
        <v>53</v>
      </c>
      <c r="R16" s="2" t="s">
        <v>53</v>
      </c>
      <c r="S16" s="2" t="s">
        <v>53</v>
      </c>
      <c r="T16" s="2" t="s">
        <v>53</v>
      </c>
      <c r="U16" s="2" t="s">
        <v>53</v>
      </c>
      <c r="V16" s="12" t="s">
        <v>53</v>
      </c>
      <c r="W16" s="12" t="s">
        <v>53</v>
      </c>
      <c r="X16" s="12" t="s">
        <v>53</v>
      </c>
      <c r="Y16" s="2">
        <v>-96</v>
      </c>
      <c r="Z16" s="13" t="s">
        <v>53</v>
      </c>
      <c r="AA16" s="34" t="s">
        <v>53</v>
      </c>
      <c r="AB16" s="35">
        <v>96</v>
      </c>
      <c r="AC16" s="35">
        <v>-96</v>
      </c>
      <c r="AD16" s="35" t="s">
        <v>53</v>
      </c>
      <c r="AE16" s="35" t="s">
        <v>53</v>
      </c>
      <c r="AF16" s="35" t="s">
        <v>53</v>
      </c>
      <c r="AG16" s="35">
        <v>96</v>
      </c>
      <c r="AH16" s="35">
        <v>-96</v>
      </c>
      <c r="AI16" s="34" t="s">
        <v>53</v>
      </c>
      <c r="AJ16" s="35">
        <v>-96</v>
      </c>
      <c r="AK16" s="35" t="s">
        <v>53</v>
      </c>
      <c r="AL16" s="35" t="s">
        <v>53</v>
      </c>
      <c r="AM16" s="35" t="s">
        <v>53</v>
      </c>
      <c r="AN16" s="52" t="e">
        <f t="shared" si="1"/>
        <v>#VALUE!</v>
      </c>
      <c r="AO16" s="52">
        <f t="shared" si="2"/>
        <v>0</v>
      </c>
      <c r="AP16" s="52">
        <f t="shared" si="3"/>
        <v>0</v>
      </c>
      <c r="AQ16" s="52" t="e">
        <f t="shared" si="4"/>
        <v>#VALUE!</v>
      </c>
      <c r="AR16" s="52" t="e">
        <f t="shared" si="5"/>
        <v>#VALUE!</v>
      </c>
      <c r="AS16" s="52" t="e">
        <f t="shared" si="6"/>
        <v>#VALUE!</v>
      </c>
      <c r="AT16" s="52">
        <f t="shared" si="7"/>
        <v>0</v>
      </c>
      <c r="AU16" s="52">
        <f t="shared" si="8"/>
        <v>0</v>
      </c>
      <c r="AV16" s="52" t="e">
        <f t="shared" si="9"/>
        <v>#VALUE!</v>
      </c>
      <c r="AW16" s="52">
        <f t="shared" si="10"/>
        <v>0</v>
      </c>
      <c r="AX16" s="52" t="e">
        <f t="shared" si="11"/>
        <v>#VALUE!</v>
      </c>
      <c r="AY16" s="52" t="e">
        <f t="shared" si="12"/>
        <v>#VALUE!</v>
      </c>
      <c r="AZ16" s="52" t="e">
        <f t="shared" si="13"/>
        <v>#VALUE!</v>
      </c>
    </row>
    <row r="17" spans="1:52" ht="15">
      <c r="A17" s="24"/>
      <c r="B17" s="25"/>
      <c r="AA17" s="36"/>
      <c r="AB17" s="37"/>
      <c r="AC17" s="37"/>
      <c r="AD17" s="37"/>
      <c r="AE17" s="37"/>
      <c r="AF17" s="37"/>
      <c r="AG17" s="37"/>
      <c r="AH17" s="37"/>
      <c r="AI17" s="36"/>
      <c r="AJ17" s="37"/>
      <c r="AK17" s="37"/>
      <c r="AL17" s="37"/>
      <c r="AM17" s="37"/>
      <c r="AN17" s="52">
        <f t="shared" si="1"/>
        <v>0</v>
      </c>
      <c r="AO17" s="52">
        <f t="shared" si="2"/>
        <v>0</v>
      </c>
      <c r="AP17" s="52">
        <f t="shared" si="3"/>
        <v>0</v>
      </c>
      <c r="AQ17" s="52">
        <f t="shared" si="4"/>
        <v>0</v>
      </c>
      <c r="AR17" s="52">
        <f t="shared" si="5"/>
        <v>0</v>
      </c>
      <c r="AS17" s="52">
        <f t="shared" si="6"/>
        <v>0</v>
      </c>
      <c r="AT17" s="52">
        <f t="shared" si="7"/>
        <v>0</v>
      </c>
      <c r="AU17" s="52">
        <f t="shared" si="8"/>
        <v>0</v>
      </c>
      <c r="AV17" s="52">
        <f t="shared" si="9"/>
        <v>0</v>
      </c>
      <c r="AW17" s="52">
        <f t="shared" si="10"/>
        <v>0</v>
      </c>
      <c r="AX17" s="52">
        <f t="shared" si="11"/>
        <v>0</v>
      </c>
      <c r="AY17" s="52">
        <f t="shared" si="12"/>
        <v>0</v>
      </c>
      <c r="AZ17" s="52">
        <f t="shared" si="13"/>
        <v>0</v>
      </c>
    </row>
    <row r="18" spans="1:52" ht="26.25">
      <c r="A18" s="24" t="s">
        <v>58</v>
      </c>
      <c r="B18" s="25" t="s">
        <v>59</v>
      </c>
      <c r="C18" s="2">
        <v>19657</v>
      </c>
      <c r="D18" s="2">
        <v>19164</v>
      </c>
      <c r="E18" s="2">
        <v>493</v>
      </c>
      <c r="F18" s="2">
        <v>2008</v>
      </c>
      <c r="G18" s="2">
        <v>1003</v>
      </c>
      <c r="H18" s="2">
        <v>1005</v>
      </c>
      <c r="I18" s="2">
        <v>21172</v>
      </c>
      <c r="J18" s="2">
        <v>-1515</v>
      </c>
      <c r="K18" s="2">
        <v>1515</v>
      </c>
      <c r="L18" s="2" t="s">
        <v>53</v>
      </c>
      <c r="M18" s="2" t="s">
        <v>53</v>
      </c>
      <c r="N18" s="2" t="s">
        <v>53</v>
      </c>
      <c r="O18" s="2" t="s">
        <v>53</v>
      </c>
      <c r="P18" s="2" t="s">
        <v>53</v>
      </c>
      <c r="Q18" s="2" t="s">
        <v>53</v>
      </c>
      <c r="R18" s="2" t="s">
        <v>53</v>
      </c>
      <c r="S18" s="2">
        <v>40564</v>
      </c>
      <c r="T18" s="2" t="s">
        <v>53</v>
      </c>
      <c r="U18" s="2">
        <v>39049</v>
      </c>
      <c r="V18" s="12" t="s">
        <v>53</v>
      </c>
      <c r="W18" s="12" t="s">
        <v>53</v>
      </c>
      <c r="X18" s="12" t="s">
        <v>53</v>
      </c>
      <c r="Y18" s="2" t="s">
        <v>53</v>
      </c>
      <c r="Z18" s="13">
        <v>407.3</v>
      </c>
      <c r="AA18" s="34">
        <v>19657</v>
      </c>
      <c r="AB18" s="35">
        <v>19164</v>
      </c>
      <c r="AC18" s="35">
        <v>493</v>
      </c>
      <c r="AD18" s="35">
        <v>2008</v>
      </c>
      <c r="AE18" s="35">
        <v>1003</v>
      </c>
      <c r="AF18" s="35">
        <v>1005</v>
      </c>
      <c r="AG18" s="35">
        <v>21172</v>
      </c>
      <c r="AH18" s="35">
        <v>-1515</v>
      </c>
      <c r="AI18" s="34">
        <v>1515</v>
      </c>
      <c r="AJ18" s="35" t="s">
        <v>53</v>
      </c>
      <c r="AK18" s="35" t="s">
        <v>53</v>
      </c>
      <c r="AL18" s="35" t="s">
        <v>53</v>
      </c>
      <c r="AM18" s="35" t="s">
        <v>53</v>
      </c>
      <c r="AN18" s="52">
        <f t="shared" si="1"/>
        <v>0</v>
      </c>
      <c r="AO18" s="52">
        <f t="shared" si="2"/>
        <v>0</v>
      </c>
      <c r="AP18" s="52">
        <f t="shared" si="3"/>
        <v>0</v>
      </c>
      <c r="AQ18" s="52">
        <f t="shared" si="4"/>
        <v>0</v>
      </c>
      <c r="AR18" s="52">
        <f t="shared" si="5"/>
        <v>0</v>
      </c>
      <c r="AS18" s="52">
        <f t="shared" si="6"/>
        <v>0</v>
      </c>
      <c r="AT18" s="52">
        <f t="shared" si="7"/>
        <v>0</v>
      </c>
      <c r="AU18" s="52">
        <f t="shared" si="8"/>
        <v>0</v>
      </c>
      <c r="AV18" s="52">
        <f t="shared" si="9"/>
        <v>0</v>
      </c>
      <c r="AW18" s="52" t="e">
        <f t="shared" si="10"/>
        <v>#VALUE!</v>
      </c>
      <c r="AX18" s="52" t="e">
        <f t="shared" si="11"/>
        <v>#VALUE!</v>
      </c>
      <c r="AY18" s="52" t="e">
        <f t="shared" si="12"/>
        <v>#VALUE!</v>
      </c>
      <c r="AZ18" s="52" t="e">
        <f t="shared" si="13"/>
        <v>#VALUE!</v>
      </c>
    </row>
    <row r="19" spans="1:52" ht="26.25">
      <c r="A19" s="24" t="s">
        <v>62</v>
      </c>
      <c r="B19" s="25" t="s">
        <v>63</v>
      </c>
      <c r="C19" s="2">
        <v>60353495</v>
      </c>
      <c r="D19" s="2">
        <v>34847772</v>
      </c>
      <c r="E19" s="2">
        <v>25505723</v>
      </c>
      <c r="F19" s="2">
        <v>4451768</v>
      </c>
      <c r="G19" s="2">
        <v>1254038</v>
      </c>
      <c r="H19" s="2">
        <v>3197730</v>
      </c>
      <c r="I19" s="2">
        <v>39299540</v>
      </c>
      <c r="J19" s="2">
        <v>21053955</v>
      </c>
      <c r="K19" s="2">
        <v>-800669</v>
      </c>
      <c r="L19" s="2">
        <v>20253286</v>
      </c>
      <c r="M19" s="2">
        <v>472689</v>
      </c>
      <c r="N19" s="2">
        <v>-128197</v>
      </c>
      <c r="O19" s="2">
        <v>106410</v>
      </c>
      <c r="P19" s="2">
        <v>19758810</v>
      </c>
      <c r="Q19" s="2" t="s">
        <v>53</v>
      </c>
      <c r="R19" s="2">
        <v>1860276</v>
      </c>
      <c r="S19" s="2">
        <v>3843011</v>
      </c>
      <c r="T19" s="2">
        <v>1852653</v>
      </c>
      <c r="U19" s="2">
        <v>4651303</v>
      </c>
      <c r="V19" s="12">
        <v>149910</v>
      </c>
      <c r="W19" s="12">
        <v>-113360</v>
      </c>
      <c r="X19" s="12" t="s">
        <v>53</v>
      </c>
      <c r="Y19" s="2">
        <v>19795360</v>
      </c>
      <c r="Z19" s="13">
        <v>17.5</v>
      </c>
      <c r="AA19" s="34">
        <v>60353495</v>
      </c>
      <c r="AB19" s="35">
        <v>34847772</v>
      </c>
      <c r="AC19" s="35">
        <v>25505723</v>
      </c>
      <c r="AD19" s="35">
        <v>4451768</v>
      </c>
      <c r="AE19" s="35">
        <v>1254038</v>
      </c>
      <c r="AF19" s="35">
        <v>3197730</v>
      </c>
      <c r="AG19" s="35">
        <v>39299540</v>
      </c>
      <c r="AH19" s="35">
        <v>21053955</v>
      </c>
      <c r="AI19" s="34">
        <v>-800669</v>
      </c>
      <c r="AJ19" s="35">
        <v>20253286</v>
      </c>
      <c r="AK19" s="35">
        <v>472689</v>
      </c>
      <c r="AL19" s="35">
        <v>-128197</v>
      </c>
      <c r="AM19" s="35">
        <v>106410</v>
      </c>
      <c r="AN19" s="52">
        <f t="shared" si="1"/>
        <v>0</v>
      </c>
      <c r="AO19" s="52">
        <f t="shared" si="2"/>
        <v>0</v>
      </c>
      <c r="AP19" s="52">
        <f t="shared" si="3"/>
        <v>0</v>
      </c>
      <c r="AQ19" s="52">
        <f t="shared" si="4"/>
        <v>0</v>
      </c>
      <c r="AR19" s="52">
        <f t="shared" si="5"/>
        <v>0</v>
      </c>
      <c r="AS19" s="52">
        <f t="shared" si="6"/>
        <v>0</v>
      </c>
      <c r="AT19" s="52">
        <f t="shared" si="7"/>
        <v>0</v>
      </c>
      <c r="AU19" s="52">
        <f t="shared" si="8"/>
        <v>0</v>
      </c>
      <c r="AV19" s="52">
        <f t="shared" si="9"/>
        <v>0</v>
      </c>
      <c r="AW19" s="52">
        <f t="shared" si="10"/>
        <v>0</v>
      </c>
      <c r="AX19" s="52">
        <f t="shared" si="11"/>
        <v>0</v>
      </c>
      <c r="AY19" s="52">
        <f t="shared" si="12"/>
        <v>0</v>
      </c>
      <c r="AZ19" s="52">
        <f t="shared" si="13"/>
        <v>0</v>
      </c>
    </row>
    <row r="20" spans="1:52" ht="15.75">
      <c r="A20" s="24" t="s">
        <v>64</v>
      </c>
      <c r="B20" s="25" t="s">
        <v>65</v>
      </c>
      <c r="C20" s="2">
        <v>38987745</v>
      </c>
      <c r="D20" s="2">
        <v>16795557</v>
      </c>
      <c r="E20" s="2">
        <v>22192188</v>
      </c>
      <c r="F20" s="2">
        <v>1899638</v>
      </c>
      <c r="G20" s="2">
        <v>258481</v>
      </c>
      <c r="H20" s="2">
        <v>1641157</v>
      </c>
      <c r="I20" s="2">
        <v>18695195</v>
      </c>
      <c r="J20" s="2">
        <v>20292550</v>
      </c>
      <c r="K20" s="2">
        <v>-103224</v>
      </c>
      <c r="L20" s="2">
        <v>20189326</v>
      </c>
      <c r="M20" s="2">
        <v>258348</v>
      </c>
      <c r="N20" s="2">
        <v>30755</v>
      </c>
      <c r="O20" s="2">
        <v>126130</v>
      </c>
      <c r="P20" s="2">
        <v>20087863</v>
      </c>
      <c r="Q20" s="2" t="s">
        <v>53</v>
      </c>
      <c r="R20" s="2">
        <v>1664924</v>
      </c>
      <c r="S20" s="2">
        <v>1775573</v>
      </c>
      <c r="T20" s="2">
        <v>917296</v>
      </c>
      <c r="U20" s="2">
        <v>2626425</v>
      </c>
      <c r="V20" s="12" t="s">
        <v>53</v>
      </c>
      <c r="W20" s="12" t="s">
        <v>53</v>
      </c>
      <c r="X20" s="12" t="s">
        <v>53</v>
      </c>
      <c r="Y20" s="2">
        <v>20087863</v>
      </c>
      <c r="Z20" s="13">
        <v>8.6</v>
      </c>
      <c r="AA20" s="34">
        <v>38987745</v>
      </c>
      <c r="AB20" s="35">
        <v>16795557</v>
      </c>
      <c r="AC20" s="35">
        <v>22192188</v>
      </c>
      <c r="AD20" s="35">
        <v>1899638</v>
      </c>
      <c r="AE20" s="35">
        <v>258481</v>
      </c>
      <c r="AF20" s="35">
        <v>1641157</v>
      </c>
      <c r="AG20" s="35">
        <v>18695195</v>
      </c>
      <c r="AH20" s="35">
        <v>20292550</v>
      </c>
      <c r="AI20" s="34">
        <v>-103224</v>
      </c>
      <c r="AJ20" s="35">
        <v>20189326</v>
      </c>
      <c r="AK20" s="35">
        <v>258348</v>
      </c>
      <c r="AL20" s="35">
        <v>30755</v>
      </c>
      <c r="AM20" s="35">
        <v>126130</v>
      </c>
      <c r="AN20" s="52">
        <f t="shared" si="1"/>
        <v>0</v>
      </c>
      <c r="AO20" s="52">
        <f t="shared" si="2"/>
        <v>0</v>
      </c>
      <c r="AP20" s="52">
        <f t="shared" si="3"/>
        <v>0</v>
      </c>
      <c r="AQ20" s="52">
        <f t="shared" si="4"/>
        <v>0</v>
      </c>
      <c r="AR20" s="52">
        <f t="shared" si="5"/>
        <v>0</v>
      </c>
      <c r="AS20" s="52">
        <f t="shared" si="6"/>
        <v>0</v>
      </c>
      <c r="AT20" s="52">
        <f t="shared" si="7"/>
        <v>0</v>
      </c>
      <c r="AU20" s="52">
        <f t="shared" si="8"/>
        <v>0</v>
      </c>
      <c r="AV20" s="52">
        <f t="shared" si="9"/>
        <v>0</v>
      </c>
      <c r="AW20" s="52">
        <f t="shared" si="10"/>
        <v>0</v>
      </c>
      <c r="AX20" s="52">
        <f t="shared" si="11"/>
        <v>0</v>
      </c>
      <c r="AY20" s="52">
        <f t="shared" si="12"/>
        <v>0</v>
      </c>
      <c r="AZ20" s="52">
        <f t="shared" si="13"/>
        <v>0</v>
      </c>
    </row>
    <row r="21" spans="1:52" ht="26.25">
      <c r="A21" s="24" t="s">
        <v>76</v>
      </c>
      <c r="B21" s="25" t="s">
        <v>77</v>
      </c>
      <c r="C21" s="2">
        <v>10681714</v>
      </c>
      <c r="D21" s="2">
        <v>8074979</v>
      </c>
      <c r="E21" s="2">
        <v>2606735</v>
      </c>
      <c r="F21" s="2">
        <v>1619509</v>
      </c>
      <c r="G21" s="2">
        <v>910300</v>
      </c>
      <c r="H21" s="2">
        <v>709209</v>
      </c>
      <c r="I21" s="2">
        <v>9694488</v>
      </c>
      <c r="J21" s="2">
        <v>987226</v>
      </c>
      <c r="K21" s="2">
        <v>-848244</v>
      </c>
      <c r="L21" s="2">
        <v>138982</v>
      </c>
      <c r="M21" s="2">
        <v>80221</v>
      </c>
      <c r="N21" s="2">
        <v>13338</v>
      </c>
      <c r="O21" s="2">
        <v>-158468</v>
      </c>
      <c r="P21" s="2">
        <v>-86369</v>
      </c>
      <c r="Q21" s="2" t="s">
        <v>53</v>
      </c>
      <c r="R21" s="2">
        <v>547368</v>
      </c>
      <c r="S21" s="2">
        <v>659494</v>
      </c>
      <c r="T21" s="2">
        <v>1270130</v>
      </c>
      <c r="U21" s="2">
        <v>784976</v>
      </c>
      <c r="V21" s="12" t="s">
        <v>53</v>
      </c>
      <c r="W21" s="12" t="s">
        <v>53</v>
      </c>
      <c r="X21" s="12" t="s">
        <v>53</v>
      </c>
      <c r="Y21" s="2">
        <v>-86369</v>
      </c>
      <c r="Z21" s="13">
        <v>62.1</v>
      </c>
      <c r="AA21" s="34">
        <v>10681714</v>
      </c>
      <c r="AB21" s="35">
        <v>8074979</v>
      </c>
      <c r="AC21" s="35">
        <v>2606735</v>
      </c>
      <c r="AD21" s="35">
        <v>1619509</v>
      </c>
      <c r="AE21" s="35">
        <v>910300</v>
      </c>
      <c r="AF21" s="35">
        <v>709209</v>
      </c>
      <c r="AG21" s="35">
        <v>9694488</v>
      </c>
      <c r="AH21" s="35">
        <v>987226</v>
      </c>
      <c r="AI21" s="34">
        <v>-848244</v>
      </c>
      <c r="AJ21" s="35">
        <v>138982</v>
      </c>
      <c r="AK21" s="35">
        <v>80221</v>
      </c>
      <c r="AL21" s="35">
        <v>13338</v>
      </c>
      <c r="AM21" s="35">
        <v>-158468</v>
      </c>
      <c r="AN21" s="52">
        <f t="shared" si="1"/>
        <v>0</v>
      </c>
      <c r="AO21" s="52">
        <f t="shared" si="2"/>
        <v>0</v>
      </c>
      <c r="AP21" s="52">
        <f t="shared" si="3"/>
        <v>0</v>
      </c>
      <c r="AQ21" s="52">
        <f t="shared" si="4"/>
        <v>0</v>
      </c>
      <c r="AR21" s="52">
        <f t="shared" si="5"/>
        <v>0</v>
      </c>
      <c r="AS21" s="52">
        <f t="shared" si="6"/>
        <v>0</v>
      </c>
      <c r="AT21" s="52">
        <f t="shared" si="7"/>
        <v>0</v>
      </c>
      <c r="AU21" s="52">
        <f t="shared" si="8"/>
        <v>0</v>
      </c>
      <c r="AV21" s="52">
        <f t="shared" si="9"/>
        <v>0</v>
      </c>
      <c r="AW21" s="52">
        <f t="shared" si="10"/>
        <v>0</v>
      </c>
      <c r="AX21" s="52">
        <f t="shared" si="11"/>
        <v>0</v>
      </c>
      <c r="AY21" s="52">
        <f t="shared" si="12"/>
        <v>0</v>
      </c>
      <c r="AZ21" s="52">
        <f t="shared" si="13"/>
        <v>0</v>
      </c>
    </row>
    <row r="22" spans="1:52" ht="26.25">
      <c r="A22" s="24" t="s">
        <v>86</v>
      </c>
      <c r="B22" s="25" t="s">
        <v>87</v>
      </c>
      <c r="C22" s="2">
        <v>22239144</v>
      </c>
      <c r="D22" s="2">
        <v>11624743</v>
      </c>
      <c r="E22" s="2">
        <v>10614401</v>
      </c>
      <c r="F22" s="2">
        <v>3666772</v>
      </c>
      <c r="G22" s="2">
        <v>2234852</v>
      </c>
      <c r="H22" s="2">
        <v>1431920</v>
      </c>
      <c r="I22" s="2">
        <v>15291515</v>
      </c>
      <c r="J22" s="2">
        <v>6947629</v>
      </c>
      <c r="K22" s="2">
        <v>-2546111</v>
      </c>
      <c r="L22" s="2">
        <v>4401518</v>
      </c>
      <c r="M22" s="2">
        <v>236978</v>
      </c>
      <c r="N22" s="2">
        <v>-29046</v>
      </c>
      <c r="O22" s="2">
        <v>-175004</v>
      </c>
      <c r="P22" s="2">
        <v>3960490</v>
      </c>
      <c r="Q22" s="2" t="s">
        <v>53</v>
      </c>
      <c r="R22" s="2">
        <v>2445361</v>
      </c>
      <c r="S22" s="2">
        <v>2233154</v>
      </c>
      <c r="T22" s="2">
        <v>3607475</v>
      </c>
      <c r="U22" s="2">
        <v>3617151</v>
      </c>
      <c r="V22" s="12" t="s">
        <v>53</v>
      </c>
      <c r="W22" s="12" t="s">
        <v>53</v>
      </c>
      <c r="X22" s="12" t="s">
        <v>53</v>
      </c>
      <c r="Y22" s="2">
        <v>3960490</v>
      </c>
      <c r="Z22" s="13">
        <v>34.5</v>
      </c>
      <c r="AA22" s="34">
        <v>22239144</v>
      </c>
      <c r="AB22" s="35">
        <v>11624743</v>
      </c>
      <c r="AC22" s="35">
        <v>10614401</v>
      </c>
      <c r="AD22" s="35">
        <v>3666772</v>
      </c>
      <c r="AE22" s="35">
        <v>2234852</v>
      </c>
      <c r="AF22" s="35">
        <v>1431920</v>
      </c>
      <c r="AG22" s="35">
        <v>15291515</v>
      </c>
      <c r="AH22" s="35">
        <v>6947629</v>
      </c>
      <c r="AI22" s="34">
        <v>-2546111</v>
      </c>
      <c r="AJ22" s="35">
        <v>4401518</v>
      </c>
      <c r="AK22" s="35">
        <v>236978</v>
      </c>
      <c r="AL22" s="35">
        <v>-29046</v>
      </c>
      <c r="AM22" s="35">
        <v>-175004</v>
      </c>
      <c r="AN22" s="52">
        <f t="shared" si="1"/>
        <v>0</v>
      </c>
      <c r="AO22" s="52">
        <f t="shared" si="2"/>
        <v>0</v>
      </c>
      <c r="AP22" s="52">
        <f t="shared" si="3"/>
        <v>0</v>
      </c>
      <c r="AQ22" s="52">
        <f t="shared" si="4"/>
        <v>0</v>
      </c>
      <c r="AR22" s="52">
        <f t="shared" si="5"/>
        <v>0</v>
      </c>
      <c r="AS22" s="52">
        <f t="shared" si="6"/>
        <v>0</v>
      </c>
      <c r="AT22" s="52">
        <f t="shared" si="7"/>
        <v>0</v>
      </c>
      <c r="AU22" s="52">
        <f t="shared" si="8"/>
        <v>0</v>
      </c>
      <c r="AV22" s="52">
        <f t="shared" si="9"/>
        <v>0</v>
      </c>
      <c r="AW22" s="52">
        <f t="shared" si="10"/>
        <v>0</v>
      </c>
      <c r="AX22" s="52">
        <f t="shared" si="11"/>
        <v>0</v>
      </c>
      <c r="AY22" s="52">
        <f t="shared" si="12"/>
        <v>0</v>
      </c>
      <c r="AZ22" s="52">
        <f t="shared" si="13"/>
        <v>0</v>
      </c>
    </row>
    <row r="23" spans="1:52" ht="26.25">
      <c r="A23" s="24" t="s">
        <v>96</v>
      </c>
      <c r="B23" s="25" t="s">
        <v>97</v>
      </c>
      <c r="C23" s="2">
        <v>3134471</v>
      </c>
      <c r="D23" s="2">
        <v>2392874</v>
      </c>
      <c r="E23" s="2">
        <v>741597</v>
      </c>
      <c r="F23" s="2">
        <v>681865</v>
      </c>
      <c r="G23" s="2">
        <v>243783</v>
      </c>
      <c r="H23" s="2">
        <v>438082</v>
      </c>
      <c r="I23" s="2">
        <v>3074739</v>
      </c>
      <c r="J23" s="2">
        <v>59732</v>
      </c>
      <c r="K23" s="2">
        <v>433465</v>
      </c>
      <c r="L23" s="2">
        <v>493197</v>
      </c>
      <c r="M23" s="2">
        <v>1390</v>
      </c>
      <c r="N23" s="2">
        <v>-19468</v>
      </c>
      <c r="O23" s="2">
        <v>-98735</v>
      </c>
      <c r="P23" s="2">
        <v>373604</v>
      </c>
      <c r="Q23" s="2" t="s">
        <v>53</v>
      </c>
      <c r="R23" s="2">
        <v>163947</v>
      </c>
      <c r="S23" s="2">
        <v>1419602</v>
      </c>
      <c r="T23" s="2">
        <v>61196</v>
      </c>
      <c r="U23" s="2">
        <v>1088888</v>
      </c>
      <c r="V23" s="12" t="s">
        <v>53</v>
      </c>
      <c r="W23" s="12">
        <v>-143149</v>
      </c>
      <c r="X23" s="12" t="s">
        <v>53</v>
      </c>
      <c r="Y23" s="2">
        <v>230455</v>
      </c>
      <c r="Z23" s="13">
        <v>91.9</v>
      </c>
      <c r="AA23" s="34">
        <v>3134471</v>
      </c>
      <c r="AB23" s="35">
        <v>2392874</v>
      </c>
      <c r="AC23" s="35">
        <v>741597</v>
      </c>
      <c r="AD23" s="35">
        <v>681865</v>
      </c>
      <c r="AE23" s="35">
        <v>243783</v>
      </c>
      <c r="AF23" s="35">
        <v>438082</v>
      </c>
      <c r="AG23" s="35">
        <v>3074739</v>
      </c>
      <c r="AH23" s="35">
        <v>59732</v>
      </c>
      <c r="AI23" s="34">
        <v>433465</v>
      </c>
      <c r="AJ23" s="35">
        <v>493197</v>
      </c>
      <c r="AK23" s="35">
        <v>1390</v>
      </c>
      <c r="AL23" s="35">
        <v>-19468</v>
      </c>
      <c r="AM23" s="35">
        <v>-98735</v>
      </c>
      <c r="AN23" s="52">
        <f t="shared" si="1"/>
        <v>0</v>
      </c>
      <c r="AO23" s="52">
        <f t="shared" si="2"/>
        <v>0</v>
      </c>
      <c r="AP23" s="52">
        <f t="shared" si="3"/>
        <v>0</v>
      </c>
      <c r="AQ23" s="52">
        <f t="shared" si="4"/>
        <v>0</v>
      </c>
      <c r="AR23" s="52">
        <f t="shared" si="5"/>
        <v>0</v>
      </c>
      <c r="AS23" s="52">
        <f t="shared" si="6"/>
        <v>0</v>
      </c>
      <c r="AT23" s="52">
        <f t="shared" si="7"/>
        <v>0</v>
      </c>
      <c r="AU23" s="52">
        <f t="shared" si="8"/>
        <v>0</v>
      </c>
      <c r="AV23" s="52">
        <f t="shared" si="9"/>
        <v>0</v>
      </c>
      <c r="AW23" s="52">
        <f t="shared" si="10"/>
        <v>0</v>
      </c>
      <c r="AX23" s="52">
        <f t="shared" si="11"/>
        <v>0</v>
      </c>
      <c r="AY23" s="52">
        <f t="shared" si="12"/>
        <v>0</v>
      </c>
      <c r="AZ23" s="52">
        <f t="shared" si="13"/>
        <v>0</v>
      </c>
    </row>
    <row r="24" spans="1:52" ht="26.25">
      <c r="A24" s="24" t="s">
        <v>104</v>
      </c>
      <c r="B24" s="25" t="s">
        <v>105</v>
      </c>
      <c r="C24" s="2">
        <v>22613038</v>
      </c>
      <c r="D24" s="2">
        <v>12296294</v>
      </c>
      <c r="E24" s="2">
        <v>10316744</v>
      </c>
      <c r="F24" s="2">
        <v>3537259</v>
      </c>
      <c r="G24" s="2">
        <v>1992452</v>
      </c>
      <c r="H24" s="2">
        <v>1544807</v>
      </c>
      <c r="I24" s="2">
        <v>15833553</v>
      </c>
      <c r="J24" s="2">
        <v>6779485</v>
      </c>
      <c r="K24" s="2">
        <v>96824</v>
      </c>
      <c r="L24" s="2">
        <v>6876309</v>
      </c>
      <c r="M24" s="2">
        <v>251259</v>
      </c>
      <c r="N24" s="2">
        <v>-35539</v>
      </c>
      <c r="O24" s="2">
        <v>-356470</v>
      </c>
      <c r="P24" s="2">
        <v>6233041</v>
      </c>
      <c r="Q24" s="2" t="s">
        <v>53</v>
      </c>
      <c r="R24" s="2">
        <v>1246258</v>
      </c>
      <c r="S24" s="2">
        <v>4821544</v>
      </c>
      <c r="T24" s="2">
        <v>87919</v>
      </c>
      <c r="U24" s="2">
        <v>5883059</v>
      </c>
      <c r="V24" s="12" t="s">
        <v>53</v>
      </c>
      <c r="W24" s="12" t="s">
        <v>53</v>
      </c>
      <c r="X24" s="12" t="s">
        <v>53</v>
      </c>
      <c r="Y24" s="2">
        <v>6233041</v>
      </c>
      <c r="Z24" s="13">
        <v>34.299999999999997</v>
      </c>
      <c r="AA24" s="34">
        <v>22613038</v>
      </c>
      <c r="AB24" s="35">
        <v>12296294</v>
      </c>
      <c r="AC24" s="35">
        <v>10316744</v>
      </c>
      <c r="AD24" s="35">
        <v>3537259</v>
      </c>
      <c r="AE24" s="35">
        <v>1992452</v>
      </c>
      <c r="AF24" s="35">
        <v>1544807</v>
      </c>
      <c r="AG24" s="35">
        <v>15833553</v>
      </c>
      <c r="AH24" s="35">
        <v>6779485</v>
      </c>
      <c r="AI24" s="34">
        <v>96824</v>
      </c>
      <c r="AJ24" s="35">
        <v>6876309</v>
      </c>
      <c r="AK24" s="35">
        <v>251259</v>
      </c>
      <c r="AL24" s="35">
        <v>-35539</v>
      </c>
      <c r="AM24" s="35">
        <v>-356470</v>
      </c>
      <c r="AN24" s="52">
        <f t="shared" si="1"/>
        <v>0</v>
      </c>
      <c r="AO24" s="52">
        <f t="shared" si="2"/>
        <v>0</v>
      </c>
      <c r="AP24" s="52">
        <f t="shared" si="3"/>
        <v>0</v>
      </c>
      <c r="AQ24" s="52">
        <f t="shared" si="4"/>
        <v>0</v>
      </c>
      <c r="AR24" s="52">
        <f t="shared" si="5"/>
        <v>0</v>
      </c>
      <c r="AS24" s="52">
        <f t="shared" si="6"/>
        <v>0</v>
      </c>
      <c r="AT24" s="52">
        <f t="shared" si="7"/>
        <v>0</v>
      </c>
      <c r="AU24" s="52">
        <f t="shared" si="8"/>
        <v>0</v>
      </c>
      <c r="AV24" s="52">
        <f t="shared" si="9"/>
        <v>0</v>
      </c>
      <c r="AW24" s="52">
        <f t="shared" si="10"/>
        <v>0</v>
      </c>
      <c r="AX24" s="52">
        <f t="shared" si="11"/>
        <v>0</v>
      </c>
      <c r="AY24" s="52">
        <f t="shared" si="12"/>
        <v>0</v>
      </c>
      <c r="AZ24" s="52">
        <f t="shared" si="13"/>
        <v>0</v>
      </c>
    </row>
    <row r="25" spans="1:52" ht="27" thickBot="1">
      <c r="A25" s="24" t="s">
        <v>114</v>
      </c>
      <c r="B25" s="25" t="s">
        <v>115</v>
      </c>
      <c r="C25" s="2">
        <v>619122</v>
      </c>
      <c r="D25" s="2">
        <v>607012</v>
      </c>
      <c r="E25" s="2">
        <v>12110</v>
      </c>
      <c r="F25" s="2">
        <v>42590</v>
      </c>
      <c r="G25" s="2" t="s">
        <v>53</v>
      </c>
      <c r="H25" s="2">
        <v>42590</v>
      </c>
      <c r="I25" s="2">
        <v>649602</v>
      </c>
      <c r="J25" s="2">
        <v>-30480</v>
      </c>
      <c r="K25" s="2">
        <v>-9234</v>
      </c>
      <c r="L25" s="2">
        <v>-39714</v>
      </c>
      <c r="M25" s="2" t="s">
        <v>53</v>
      </c>
      <c r="N25" s="2">
        <v>12218</v>
      </c>
      <c r="O25" s="2" t="s">
        <v>53</v>
      </c>
      <c r="P25" s="2">
        <v>-27496</v>
      </c>
      <c r="Q25" s="2" t="s">
        <v>53</v>
      </c>
      <c r="R25" s="2" t="s">
        <v>53</v>
      </c>
      <c r="S25" s="2">
        <v>17876</v>
      </c>
      <c r="T25" s="2" t="s">
        <v>53</v>
      </c>
      <c r="U25" s="2">
        <v>27110</v>
      </c>
      <c r="V25" s="12" t="s">
        <v>53</v>
      </c>
      <c r="W25" s="12" t="s">
        <v>53</v>
      </c>
      <c r="X25" s="12" t="s">
        <v>53</v>
      </c>
      <c r="Y25" s="2">
        <v>-27496</v>
      </c>
      <c r="Z25" s="13">
        <v>351.7</v>
      </c>
      <c r="AA25" s="34">
        <v>619122</v>
      </c>
      <c r="AB25" s="35">
        <v>607012</v>
      </c>
      <c r="AC25" s="35">
        <v>12110</v>
      </c>
      <c r="AD25" s="35">
        <v>42590</v>
      </c>
      <c r="AE25" s="35" t="s">
        <v>53</v>
      </c>
      <c r="AF25" s="35">
        <v>42590</v>
      </c>
      <c r="AG25" s="35">
        <v>649602</v>
      </c>
      <c r="AH25" s="35">
        <v>-30480</v>
      </c>
      <c r="AI25" s="34">
        <v>-9234</v>
      </c>
      <c r="AJ25" s="35">
        <v>-39714</v>
      </c>
      <c r="AK25" s="35" t="s">
        <v>53</v>
      </c>
      <c r="AL25" s="35">
        <v>12218</v>
      </c>
      <c r="AM25" s="35" t="s">
        <v>53</v>
      </c>
      <c r="AN25" s="52">
        <f t="shared" si="1"/>
        <v>0</v>
      </c>
      <c r="AO25" s="52">
        <f t="shared" si="2"/>
        <v>0</v>
      </c>
      <c r="AP25" s="52">
        <f t="shared" si="3"/>
        <v>0</v>
      </c>
      <c r="AQ25" s="52">
        <f t="shared" si="4"/>
        <v>0</v>
      </c>
      <c r="AR25" s="52" t="e">
        <f t="shared" si="5"/>
        <v>#VALUE!</v>
      </c>
      <c r="AS25" s="52">
        <f t="shared" si="6"/>
        <v>0</v>
      </c>
      <c r="AT25" s="52">
        <f t="shared" si="7"/>
        <v>0</v>
      </c>
      <c r="AU25" s="52">
        <f t="shared" si="8"/>
        <v>0</v>
      </c>
      <c r="AV25" s="52">
        <f t="shared" si="9"/>
        <v>0</v>
      </c>
      <c r="AW25" s="52">
        <f t="shared" si="10"/>
        <v>0</v>
      </c>
      <c r="AX25" s="52" t="e">
        <f t="shared" si="11"/>
        <v>#VALUE!</v>
      </c>
      <c r="AY25" s="52">
        <f t="shared" si="12"/>
        <v>0</v>
      </c>
      <c r="AZ25" s="52" t="e">
        <f t="shared" si="13"/>
        <v>#VALUE!</v>
      </c>
    </row>
    <row r="26" spans="1:52" ht="15.75">
      <c r="A26" s="24" t="s">
        <v>120</v>
      </c>
      <c r="B26" s="25" t="s">
        <v>121</v>
      </c>
      <c r="C26" s="2">
        <v>708276</v>
      </c>
      <c r="D26" s="2">
        <v>657467</v>
      </c>
      <c r="E26" s="2">
        <v>50809</v>
      </c>
      <c r="F26" s="2">
        <v>59731</v>
      </c>
      <c r="G26" s="2" t="s">
        <v>53</v>
      </c>
      <c r="H26" s="2">
        <v>59731</v>
      </c>
      <c r="I26" s="2">
        <v>717198</v>
      </c>
      <c r="J26" s="2">
        <v>-8922</v>
      </c>
      <c r="K26" s="2">
        <v>16212</v>
      </c>
      <c r="L26" s="2">
        <v>7290</v>
      </c>
      <c r="M26" s="2">
        <v>1050</v>
      </c>
      <c r="N26" s="2">
        <v>-4840</v>
      </c>
      <c r="O26" s="2" t="s">
        <v>53</v>
      </c>
      <c r="P26" s="2">
        <v>1400</v>
      </c>
      <c r="Q26" s="2" t="s">
        <v>53</v>
      </c>
      <c r="R26" s="2" t="s">
        <v>53</v>
      </c>
      <c r="S26" s="2">
        <v>28112</v>
      </c>
      <c r="T26" s="2" t="s">
        <v>53</v>
      </c>
      <c r="U26" s="2">
        <v>11900</v>
      </c>
      <c r="V26" s="12" t="s">
        <v>53</v>
      </c>
      <c r="W26" s="12" t="s">
        <v>53</v>
      </c>
      <c r="X26" s="12" t="s">
        <v>53</v>
      </c>
      <c r="Y26" s="2">
        <v>1400</v>
      </c>
      <c r="Z26" s="13">
        <v>117.6</v>
      </c>
      <c r="AA26" s="32"/>
      <c r="AB26" s="33"/>
      <c r="AC26" s="33"/>
      <c r="AD26" s="33"/>
      <c r="AE26" s="33"/>
    </row>
    <row r="27" spans="1:52" s="31" customFormat="1" ht="26.25">
      <c r="A27" s="26" t="s">
        <v>176</v>
      </c>
      <c r="B27" s="27" t="s">
        <v>122</v>
      </c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9"/>
      <c r="W27" s="29"/>
      <c r="X27" s="29"/>
      <c r="Y27" s="28"/>
      <c r="Z27" s="30"/>
      <c r="AA27" s="34"/>
      <c r="AB27" s="35"/>
      <c r="AC27" s="35"/>
      <c r="AD27" s="35"/>
      <c r="AE27" s="35"/>
    </row>
    <row r="28" spans="1:52" s="31" customFormat="1" ht="26.25">
      <c r="A28" s="26" t="s">
        <v>177</v>
      </c>
      <c r="B28" s="27" t="s">
        <v>48</v>
      </c>
      <c r="C28" s="28">
        <v>164103455</v>
      </c>
      <c r="D28" s="28">
        <v>114493529</v>
      </c>
      <c r="E28" s="28">
        <v>49609926</v>
      </c>
      <c r="F28" s="28">
        <v>10283779</v>
      </c>
      <c r="G28" s="28">
        <v>3254610</v>
      </c>
      <c r="H28" s="28">
        <v>7029169</v>
      </c>
      <c r="I28" s="28">
        <v>124777308</v>
      </c>
      <c r="J28" s="28">
        <v>39326147</v>
      </c>
      <c r="K28" s="28">
        <v>-1963192</v>
      </c>
      <c r="L28" s="28">
        <v>37362955</v>
      </c>
      <c r="M28" s="28">
        <v>2346535</v>
      </c>
      <c r="N28" s="28">
        <v>1285334</v>
      </c>
      <c r="O28" s="28">
        <v>-37959</v>
      </c>
      <c r="P28" s="28">
        <v>36263795</v>
      </c>
      <c r="Q28" s="28">
        <v>80</v>
      </c>
      <c r="R28" s="28">
        <v>5260074</v>
      </c>
      <c r="S28" s="28">
        <v>24593203</v>
      </c>
      <c r="T28" s="28">
        <v>6843713</v>
      </c>
      <c r="U28" s="28">
        <v>24972836</v>
      </c>
      <c r="V28" s="29">
        <v>102317</v>
      </c>
      <c r="W28" s="29">
        <v>-143149</v>
      </c>
      <c r="X28" s="29" t="s">
        <v>53</v>
      </c>
      <c r="Y28" s="28">
        <v>36222963</v>
      </c>
      <c r="Z28" s="30">
        <v>20.7</v>
      </c>
      <c r="AA28" s="34"/>
      <c r="AB28" s="35"/>
      <c r="AC28" s="35"/>
      <c r="AD28" s="35"/>
      <c r="AE28" s="35"/>
    </row>
    <row r="29" spans="1:52" ht="15.75">
      <c r="A29" s="24" t="s">
        <v>49</v>
      </c>
      <c r="B29" s="25" t="s">
        <v>50</v>
      </c>
      <c r="C29" s="2">
        <v>112046273</v>
      </c>
      <c r="D29" s="2">
        <v>90979602</v>
      </c>
      <c r="E29" s="2">
        <v>21066671</v>
      </c>
      <c r="F29" s="2">
        <v>4960510</v>
      </c>
      <c r="G29" s="2">
        <v>1523112</v>
      </c>
      <c r="H29" s="2">
        <v>3437398</v>
      </c>
      <c r="I29" s="2">
        <v>95940112</v>
      </c>
      <c r="J29" s="2">
        <v>16106161</v>
      </c>
      <c r="K29" s="2">
        <v>-2780606</v>
      </c>
      <c r="L29" s="2">
        <v>13325555</v>
      </c>
      <c r="M29" s="2">
        <v>1899288</v>
      </c>
      <c r="N29" s="2">
        <v>1193903</v>
      </c>
      <c r="O29" s="2">
        <v>-11641</v>
      </c>
      <c r="P29" s="2">
        <v>12608529</v>
      </c>
      <c r="Q29" s="2">
        <v>80</v>
      </c>
      <c r="R29" s="2">
        <v>3232128</v>
      </c>
      <c r="S29" s="2">
        <v>18481739</v>
      </c>
      <c r="T29" s="2">
        <v>4941196</v>
      </c>
      <c r="U29" s="2">
        <v>19553357</v>
      </c>
      <c r="V29" s="12">
        <v>102317</v>
      </c>
      <c r="W29" s="12" t="s">
        <v>53</v>
      </c>
      <c r="X29" s="12" t="s">
        <v>53</v>
      </c>
      <c r="Y29" s="2">
        <v>12710846</v>
      </c>
      <c r="Z29" s="13">
        <v>23.5</v>
      </c>
      <c r="AA29" s="34"/>
      <c r="AB29" s="35"/>
      <c r="AC29" s="35"/>
      <c r="AD29" s="35"/>
      <c r="AE29" s="35"/>
    </row>
    <row r="30" spans="1:52" ht="15">
      <c r="A30" s="24" t="s">
        <v>51</v>
      </c>
      <c r="B30" s="25" t="s">
        <v>52</v>
      </c>
      <c r="C30" s="2">
        <v>4116928</v>
      </c>
      <c r="D30" s="2">
        <v>4812260</v>
      </c>
      <c r="E30" s="2">
        <v>-695332</v>
      </c>
      <c r="F30" s="2">
        <v>1175648</v>
      </c>
      <c r="G30" s="2" t="s">
        <v>53</v>
      </c>
      <c r="H30" s="2">
        <v>1175648</v>
      </c>
      <c r="I30" s="2">
        <v>5987908</v>
      </c>
      <c r="J30" s="2">
        <v>-1870980</v>
      </c>
      <c r="K30" s="2">
        <v>2000090</v>
      </c>
      <c r="L30" s="2">
        <v>129110</v>
      </c>
      <c r="M30" s="2">
        <v>45312</v>
      </c>
      <c r="N30" s="2">
        <v>-5262</v>
      </c>
      <c r="O30" s="2">
        <v>-55087</v>
      </c>
      <c r="P30" s="2">
        <v>23449</v>
      </c>
      <c r="Q30" s="2" t="s">
        <v>53</v>
      </c>
      <c r="R30" s="2">
        <v>8625</v>
      </c>
      <c r="S30" s="2">
        <v>3649645</v>
      </c>
      <c r="T30" s="2">
        <v>305444</v>
      </c>
      <c r="U30" s="2">
        <v>1352736</v>
      </c>
      <c r="V30" s="12" t="s">
        <v>53</v>
      </c>
      <c r="W30" s="12" t="s">
        <v>53</v>
      </c>
      <c r="X30" s="12" t="s">
        <v>53</v>
      </c>
      <c r="Y30" s="2">
        <v>23449</v>
      </c>
      <c r="Z30" s="13" t="s">
        <v>53</v>
      </c>
      <c r="AA30" s="36"/>
      <c r="AB30" s="37"/>
      <c r="AC30" s="37"/>
      <c r="AD30" s="37"/>
      <c r="AE30" s="37"/>
    </row>
    <row r="31" spans="1:52" ht="26.25">
      <c r="A31" s="24" t="s">
        <v>62</v>
      </c>
      <c r="B31" s="25" t="s">
        <v>63</v>
      </c>
      <c r="C31" s="2">
        <v>29751893</v>
      </c>
      <c r="D31" s="2">
        <v>7947433</v>
      </c>
      <c r="E31" s="2">
        <v>21804460</v>
      </c>
      <c r="F31" s="2">
        <v>1081126</v>
      </c>
      <c r="G31" s="2">
        <v>194305</v>
      </c>
      <c r="H31" s="2">
        <v>886821</v>
      </c>
      <c r="I31" s="2">
        <v>9028559</v>
      </c>
      <c r="J31" s="2">
        <v>20723334</v>
      </c>
      <c r="K31" s="2">
        <v>-930556</v>
      </c>
      <c r="L31" s="2">
        <v>19792778</v>
      </c>
      <c r="M31" s="2">
        <v>228062</v>
      </c>
      <c r="N31" s="2">
        <v>149194</v>
      </c>
      <c r="O31" s="2">
        <v>168957</v>
      </c>
      <c r="P31" s="2">
        <v>19882867</v>
      </c>
      <c r="Q31" s="2" t="s">
        <v>53</v>
      </c>
      <c r="R31" s="2">
        <v>1598451</v>
      </c>
      <c r="S31" s="2">
        <v>539536</v>
      </c>
      <c r="T31" s="2">
        <v>1026511</v>
      </c>
      <c r="U31" s="2">
        <v>2042032</v>
      </c>
      <c r="V31" s="12" t="s">
        <v>53</v>
      </c>
      <c r="W31" s="12" t="s">
        <v>53</v>
      </c>
      <c r="X31" s="12" t="s">
        <v>53</v>
      </c>
      <c r="Y31" s="2">
        <v>19882867</v>
      </c>
      <c r="Z31" s="13">
        <v>5</v>
      </c>
      <c r="AA31" s="34"/>
      <c r="AB31" s="35"/>
      <c r="AC31" s="35"/>
      <c r="AD31" s="35"/>
      <c r="AE31" s="35"/>
    </row>
    <row r="32" spans="1:52" ht="15.75">
      <c r="A32" s="24" t="s">
        <v>64</v>
      </c>
      <c r="B32" s="25" t="s">
        <v>65</v>
      </c>
      <c r="C32" s="2">
        <v>25315783</v>
      </c>
      <c r="D32" s="2">
        <v>4733065</v>
      </c>
      <c r="E32" s="2">
        <v>20582718</v>
      </c>
      <c r="F32" s="2">
        <v>463807</v>
      </c>
      <c r="G32" s="2" t="s">
        <v>53</v>
      </c>
      <c r="H32" s="2">
        <v>463807</v>
      </c>
      <c r="I32" s="2">
        <v>5196872</v>
      </c>
      <c r="J32" s="2">
        <v>20118911</v>
      </c>
      <c r="K32" s="2">
        <v>-723334</v>
      </c>
      <c r="L32" s="2">
        <v>19395577</v>
      </c>
      <c r="M32" s="2">
        <v>136195</v>
      </c>
      <c r="N32" s="2">
        <v>146202</v>
      </c>
      <c r="O32" s="2">
        <v>169153</v>
      </c>
      <c r="P32" s="2">
        <v>19574737</v>
      </c>
      <c r="Q32" s="2" t="s">
        <v>53</v>
      </c>
      <c r="R32" s="2">
        <v>1468156</v>
      </c>
      <c r="S32" s="2">
        <v>144159</v>
      </c>
      <c r="T32" s="2">
        <v>677543</v>
      </c>
      <c r="U32" s="2">
        <v>1658106</v>
      </c>
      <c r="V32" s="12" t="s">
        <v>53</v>
      </c>
      <c r="W32" s="12" t="s">
        <v>53</v>
      </c>
      <c r="X32" s="12" t="s">
        <v>53</v>
      </c>
      <c r="Y32" s="2">
        <v>19574737</v>
      </c>
      <c r="Z32" s="13">
        <v>2.2999999999999998</v>
      </c>
      <c r="AA32" s="34"/>
      <c r="AB32" s="35"/>
      <c r="AC32" s="35"/>
      <c r="AD32" s="35"/>
      <c r="AE32" s="35"/>
    </row>
    <row r="33" spans="1:31" ht="15">
      <c r="A33" s="24" t="s">
        <v>68</v>
      </c>
      <c r="B33" s="25" t="s">
        <v>69</v>
      </c>
      <c r="C33" s="2">
        <v>3620749</v>
      </c>
      <c r="D33" s="2">
        <v>2727090</v>
      </c>
      <c r="E33" s="2">
        <v>893659</v>
      </c>
      <c r="F33" s="2">
        <v>449571</v>
      </c>
      <c r="G33" s="2">
        <v>194305</v>
      </c>
      <c r="H33" s="2">
        <v>255266</v>
      </c>
      <c r="I33" s="2">
        <v>3176661</v>
      </c>
      <c r="J33" s="2">
        <v>444088</v>
      </c>
      <c r="K33" s="2">
        <v>-264803</v>
      </c>
      <c r="L33" s="2">
        <v>179285</v>
      </c>
      <c r="M33" s="2">
        <v>40089</v>
      </c>
      <c r="N33" s="2">
        <v>8</v>
      </c>
      <c r="O33" s="2" t="s">
        <v>53</v>
      </c>
      <c r="P33" s="2">
        <v>139204</v>
      </c>
      <c r="Q33" s="2" t="s">
        <v>53</v>
      </c>
      <c r="R33" s="2">
        <v>4150</v>
      </c>
      <c r="S33" s="2">
        <v>246194</v>
      </c>
      <c r="T33" s="2">
        <v>261414</v>
      </c>
      <c r="U33" s="2">
        <v>253733</v>
      </c>
      <c r="V33" s="12" t="s">
        <v>53</v>
      </c>
      <c r="W33" s="12" t="s">
        <v>53</v>
      </c>
      <c r="X33" s="12" t="s">
        <v>53</v>
      </c>
      <c r="Y33" s="2">
        <v>139204</v>
      </c>
      <c r="Z33" s="13">
        <v>50.3</v>
      </c>
      <c r="AA33" s="36"/>
      <c r="AB33" s="37"/>
      <c r="AC33" s="37"/>
      <c r="AD33" s="37"/>
      <c r="AE33" s="37"/>
    </row>
    <row r="34" spans="1:31" ht="15.75">
      <c r="A34" s="24" t="s">
        <v>70</v>
      </c>
      <c r="B34" s="25" t="s">
        <v>71</v>
      </c>
      <c r="C34" s="2">
        <v>669540</v>
      </c>
      <c r="D34" s="2">
        <v>413528</v>
      </c>
      <c r="E34" s="2">
        <v>256012</v>
      </c>
      <c r="F34" s="2">
        <v>156289</v>
      </c>
      <c r="G34" s="2" t="s">
        <v>53</v>
      </c>
      <c r="H34" s="2">
        <v>156289</v>
      </c>
      <c r="I34" s="2">
        <v>569817</v>
      </c>
      <c r="J34" s="2">
        <v>99723</v>
      </c>
      <c r="K34" s="2">
        <v>139217</v>
      </c>
      <c r="L34" s="2">
        <v>238940</v>
      </c>
      <c r="M34" s="2">
        <v>51778</v>
      </c>
      <c r="N34" s="2">
        <v>380</v>
      </c>
      <c r="O34" s="2">
        <v>-196</v>
      </c>
      <c r="P34" s="2">
        <v>187346</v>
      </c>
      <c r="Q34" s="2" t="s">
        <v>53</v>
      </c>
      <c r="R34" s="2">
        <v>119656</v>
      </c>
      <c r="S34" s="2">
        <v>137940</v>
      </c>
      <c r="T34" s="2" t="s">
        <v>53</v>
      </c>
      <c r="U34" s="2">
        <v>118379</v>
      </c>
      <c r="V34" s="12" t="s">
        <v>53</v>
      </c>
      <c r="W34" s="12" t="s">
        <v>53</v>
      </c>
      <c r="X34" s="12" t="s">
        <v>53</v>
      </c>
      <c r="Y34" s="2">
        <v>187346</v>
      </c>
      <c r="Z34" s="13">
        <v>61</v>
      </c>
      <c r="AA34" s="34"/>
      <c r="AB34" s="35"/>
      <c r="AC34" s="35"/>
      <c r="AD34" s="35"/>
      <c r="AE34" s="35"/>
    </row>
    <row r="35" spans="1:31" ht="15.75">
      <c r="A35" s="24" t="s">
        <v>72</v>
      </c>
      <c r="B35" s="25" t="s">
        <v>73</v>
      </c>
      <c r="C35" s="2">
        <v>145821</v>
      </c>
      <c r="D35" s="2">
        <v>73750</v>
      </c>
      <c r="E35" s="2">
        <v>72071</v>
      </c>
      <c r="F35" s="2">
        <v>11459</v>
      </c>
      <c r="G35" s="2" t="s">
        <v>53</v>
      </c>
      <c r="H35" s="2">
        <v>11459</v>
      </c>
      <c r="I35" s="2">
        <v>85209</v>
      </c>
      <c r="J35" s="2">
        <v>60612</v>
      </c>
      <c r="K35" s="2">
        <v>-81636</v>
      </c>
      <c r="L35" s="2">
        <v>-21024</v>
      </c>
      <c r="M35" s="2" t="s">
        <v>53</v>
      </c>
      <c r="N35" s="2">
        <v>2604</v>
      </c>
      <c r="O35" s="2" t="s">
        <v>53</v>
      </c>
      <c r="P35" s="2">
        <v>-18420</v>
      </c>
      <c r="Q35" s="2" t="s">
        <v>53</v>
      </c>
      <c r="R35" s="2">
        <v>6489</v>
      </c>
      <c r="S35" s="2">
        <v>11243</v>
      </c>
      <c r="T35" s="2">
        <v>87554</v>
      </c>
      <c r="U35" s="2">
        <v>11814</v>
      </c>
      <c r="V35" s="12" t="s">
        <v>53</v>
      </c>
      <c r="W35" s="12" t="s">
        <v>53</v>
      </c>
      <c r="X35" s="12" t="s">
        <v>53</v>
      </c>
      <c r="Y35" s="2">
        <v>-18420</v>
      </c>
      <c r="Z35" s="13">
        <v>15.9</v>
      </c>
      <c r="AA35" s="34"/>
      <c r="AB35" s="35"/>
      <c r="AC35" s="35"/>
      <c r="AD35" s="35"/>
      <c r="AE35" s="35"/>
    </row>
    <row r="36" spans="1:31" ht="26.25">
      <c r="A36" s="24" t="s">
        <v>76</v>
      </c>
      <c r="B36" s="25" t="s">
        <v>77</v>
      </c>
      <c r="C36" s="2">
        <v>2607554</v>
      </c>
      <c r="D36" s="2">
        <v>2012270</v>
      </c>
      <c r="E36" s="2">
        <v>595284</v>
      </c>
      <c r="F36" s="2">
        <v>256493</v>
      </c>
      <c r="G36" s="2">
        <v>140219</v>
      </c>
      <c r="H36" s="2">
        <v>116274</v>
      </c>
      <c r="I36" s="2">
        <v>2268763</v>
      </c>
      <c r="J36" s="2">
        <v>338791</v>
      </c>
      <c r="K36" s="2">
        <v>-147824</v>
      </c>
      <c r="L36" s="2">
        <v>190967</v>
      </c>
      <c r="M36" s="2">
        <v>31649</v>
      </c>
      <c r="N36" s="2" t="s">
        <v>53</v>
      </c>
      <c r="O36" s="2" t="s">
        <v>53</v>
      </c>
      <c r="P36" s="2">
        <v>159318</v>
      </c>
      <c r="Q36" s="2" t="s">
        <v>53</v>
      </c>
      <c r="R36" s="2">
        <v>58804</v>
      </c>
      <c r="S36" s="2">
        <v>106306</v>
      </c>
      <c r="T36" s="2">
        <v>137986</v>
      </c>
      <c r="U36" s="2">
        <v>174948</v>
      </c>
      <c r="V36" s="12" t="s">
        <v>53</v>
      </c>
      <c r="W36" s="12" t="s">
        <v>53</v>
      </c>
      <c r="X36" s="12" t="s">
        <v>53</v>
      </c>
      <c r="Y36" s="2">
        <v>159318</v>
      </c>
      <c r="Z36" s="13">
        <v>43.1</v>
      </c>
      <c r="AA36" s="34"/>
      <c r="AB36" s="35"/>
      <c r="AC36" s="35"/>
      <c r="AD36" s="35"/>
      <c r="AE36" s="35"/>
    </row>
    <row r="37" spans="1:31" ht="15.75">
      <c r="A37" s="24" t="s">
        <v>78</v>
      </c>
      <c r="B37" s="25" t="s">
        <v>79</v>
      </c>
      <c r="C37" s="2">
        <v>2045049</v>
      </c>
      <c r="D37" s="2">
        <v>1238051</v>
      </c>
      <c r="E37" s="2">
        <v>806998</v>
      </c>
      <c r="F37" s="2">
        <v>154276</v>
      </c>
      <c r="G37" s="2">
        <v>76029</v>
      </c>
      <c r="H37" s="2">
        <v>78247</v>
      </c>
      <c r="I37" s="2">
        <v>1392327</v>
      </c>
      <c r="J37" s="2">
        <v>652722</v>
      </c>
      <c r="K37" s="2">
        <v>-52021</v>
      </c>
      <c r="L37" s="2">
        <v>600701</v>
      </c>
      <c r="M37" s="2">
        <v>31649</v>
      </c>
      <c r="N37" s="2" t="s">
        <v>53</v>
      </c>
      <c r="O37" s="2" t="s">
        <v>53</v>
      </c>
      <c r="P37" s="2">
        <v>569052</v>
      </c>
      <c r="Q37" s="2" t="s">
        <v>53</v>
      </c>
      <c r="R37" s="2">
        <v>53633</v>
      </c>
      <c r="S37" s="2">
        <v>53020</v>
      </c>
      <c r="T37" s="2">
        <v>7125</v>
      </c>
      <c r="U37" s="2">
        <v>151549</v>
      </c>
      <c r="V37" s="12" t="s">
        <v>53</v>
      </c>
      <c r="W37" s="12" t="s">
        <v>53</v>
      </c>
      <c r="X37" s="12" t="s">
        <v>53</v>
      </c>
      <c r="Y37" s="2">
        <v>569052</v>
      </c>
      <c r="Z37" s="13">
        <v>19.100000000000001</v>
      </c>
      <c r="AA37" s="34"/>
      <c r="AB37" s="35"/>
      <c r="AC37" s="35"/>
      <c r="AD37" s="35"/>
      <c r="AE37" s="35"/>
    </row>
    <row r="38" spans="1:31" ht="15.75">
      <c r="A38" s="24" t="s">
        <v>82</v>
      </c>
      <c r="B38" s="25" t="s">
        <v>83</v>
      </c>
      <c r="C38" s="2">
        <v>562505</v>
      </c>
      <c r="D38" s="2">
        <v>774219</v>
      </c>
      <c r="E38" s="2">
        <v>-211714</v>
      </c>
      <c r="F38" s="2">
        <v>102217</v>
      </c>
      <c r="G38" s="2">
        <v>64190</v>
      </c>
      <c r="H38" s="2">
        <v>38027</v>
      </c>
      <c r="I38" s="2">
        <v>876436</v>
      </c>
      <c r="J38" s="2">
        <v>-313931</v>
      </c>
      <c r="K38" s="2">
        <v>-95803</v>
      </c>
      <c r="L38" s="2">
        <v>-409734</v>
      </c>
      <c r="M38" s="2" t="s">
        <v>53</v>
      </c>
      <c r="N38" s="2" t="s">
        <v>53</v>
      </c>
      <c r="O38" s="2" t="s">
        <v>53</v>
      </c>
      <c r="P38" s="2">
        <v>-409734</v>
      </c>
      <c r="Q38" s="2" t="s">
        <v>53</v>
      </c>
      <c r="R38" s="2">
        <v>5171</v>
      </c>
      <c r="S38" s="2">
        <v>53286</v>
      </c>
      <c r="T38" s="2">
        <v>130861</v>
      </c>
      <c r="U38" s="2">
        <v>23399</v>
      </c>
      <c r="V38" s="12" t="s">
        <v>53</v>
      </c>
      <c r="W38" s="12" t="s">
        <v>53</v>
      </c>
      <c r="X38" s="12" t="s">
        <v>53</v>
      </c>
      <c r="Y38" s="2">
        <v>-409734</v>
      </c>
      <c r="Z38" s="13" t="s">
        <v>53</v>
      </c>
      <c r="AA38" s="34"/>
      <c r="AB38" s="35"/>
      <c r="AC38" s="35"/>
      <c r="AD38" s="35"/>
      <c r="AE38" s="35"/>
    </row>
    <row r="39" spans="1:31" ht="26.25">
      <c r="A39" s="24" t="s">
        <v>86</v>
      </c>
      <c r="B39" s="25" t="s">
        <v>87</v>
      </c>
      <c r="C39" s="2">
        <v>10197797</v>
      </c>
      <c r="D39" s="2">
        <v>4721255</v>
      </c>
      <c r="E39" s="2">
        <v>5476542</v>
      </c>
      <c r="F39" s="2">
        <v>1823204</v>
      </c>
      <c r="G39" s="2">
        <v>1097159</v>
      </c>
      <c r="H39" s="2">
        <v>726045</v>
      </c>
      <c r="I39" s="2">
        <v>6544459</v>
      </c>
      <c r="J39" s="2">
        <v>3653338</v>
      </c>
      <c r="K39" s="2">
        <v>-634454</v>
      </c>
      <c r="L39" s="2">
        <v>3018884</v>
      </c>
      <c r="M39" s="2">
        <v>123451</v>
      </c>
      <c r="N39" s="2">
        <v>-26363</v>
      </c>
      <c r="O39" s="2">
        <v>-77357</v>
      </c>
      <c r="P39" s="2">
        <v>2791713</v>
      </c>
      <c r="Q39" s="2" t="s">
        <v>53</v>
      </c>
      <c r="R39" s="2">
        <v>216631</v>
      </c>
      <c r="S39" s="2">
        <v>157676</v>
      </c>
      <c r="T39" s="2">
        <v>367492</v>
      </c>
      <c r="U39" s="2">
        <v>641269</v>
      </c>
      <c r="V39" s="12" t="s">
        <v>53</v>
      </c>
      <c r="W39" s="12" t="s">
        <v>53</v>
      </c>
      <c r="X39" s="12" t="s">
        <v>53</v>
      </c>
      <c r="Y39" s="2">
        <v>2791713</v>
      </c>
      <c r="Z39" s="13">
        <v>33.299999999999997</v>
      </c>
      <c r="AA39" s="34"/>
      <c r="AB39" s="35"/>
      <c r="AC39" s="35"/>
      <c r="AD39" s="35"/>
      <c r="AE39" s="35"/>
    </row>
    <row r="40" spans="1:31" ht="15.75">
      <c r="A40" s="24" t="s">
        <v>88</v>
      </c>
      <c r="B40" s="25" t="s">
        <v>89</v>
      </c>
      <c r="C40" s="2">
        <v>5928622</v>
      </c>
      <c r="D40" s="2">
        <v>2837063</v>
      </c>
      <c r="E40" s="2">
        <v>3091559</v>
      </c>
      <c r="F40" s="2">
        <v>1099372</v>
      </c>
      <c r="G40" s="2">
        <v>612916</v>
      </c>
      <c r="H40" s="2">
        <v>486456</v>
      </c>
      <c r="I40" s="2">
        <v>3936435</v>
      </c>
      <c r="J40" s="2">
        <v>1992187</v>
      </c>
      <c r="K40" s="2">
        <v>-530218</v>
      </c>
      <c r="L40" s="2">
        <v>1461969</v>
      </c>
      <c r="M40" s="2">
        <v>20784</v>
      </c>
      <c r="N40" s="2">
        <v>-5140</v>
      </c>
      <c r="O40" s="2" t="s">
        <v>53</v>
      </c>
      <c r="P40" s="2">
        <v>1436045</v>
      </c>
      <c r="Q40" s="2" t="s">
        <v>53</v>
      </c>
      <c r="R40" s="2">
        <v>14447</v>
      </c>
      <c r="S40" s="2">
        <v>98527</v>
      </c>
      <c r="T40" s="2">
        <v>203264</v>
      </c>
      <c r="U40" s="2">
        <v>439928</v>
      </c>
      <c r="V40" s="12" t="s">
        <v>53</v>
      </c>
      <c r="W40" s="12" t="s">
        <v>53</v>
      </c>
      <c r="X40" s="12" t="s">
        <v>53</v>
      </c>
      <c r="Y40" s="2">
        <v>1436045</v>
      </c>
      <c r="Z40" s="13">
        <v>35.6</v>
      </c>
      <c r="AA40" s="34"/>
      <c r="AB40" s="35"/>
      <c r="AC40" s="35"/>
      <c r="AD40" s="35"/>
      <c r="AE40" s="35"/>
    </row>
    <row r="41" spans="1:31" ht="15.75">
      <c r="A41" s="24" t="s">
        <v>90</v>
      </c>
      <c r="B41" s="25" t="s">
        <v>91</v>
      </c>
      <c r="C41" s="2">
        <v>2705880</v>
      </c>
      <c r="D41" s="2">
        <v>1211454</v>
      </c>
      <c r="E41" s="2">
        <v>1494426</v>
      </c>
      <c r="F41" s="2">
        <v>404487</v>
      </c>
      <c r="G41" s="2">
        <v>280970</v>
      </c>
      <c r="H41" s="2">
        <v>123517</v>
      </c>
      <c r="I41" s="2">
        <v>1615941</v>
      </c>
      <c r="J41" s="2">
        <v>1089939</v>
      </c>
      <c r="K41" s="2">
        <v>-100659</v>
      </c>
      <c r="L41" s="2">
        <v>989280</v>
      </c>
      <c r="M41" s="2" t="s">
        <v>53</v>
      </c>
      <c r="N41" s="2" t="s">
        <v>53</v>
      </c>
      <c r="O41" s="2">
        <v>-86417</v>
      </c>
      <c r="P41" s="2">
        <v>902863</v>
      </c>
      <c r="Q41" s="2" t="s">
        <v>53</v>
      </c>
      <c r="R41" s="2">
        <v>113645</v>
      </c>
      <c r="S41" s="2">
        <v>27839</v>
      </c>
      <c r="T41" s="2">
        <v>161476</v>
      </c>
      <c r="U41" s="2">
        <v>80667</v>
      </c>
      <c r="V41" s="12" t="s">
        <v>53</v>
      </c>
      <c r="W41" s="12" t="s">
        <v>53</v>
      </c>
      <c r="X41" s="12" t="s">
        <v>53</v>
      </c>
      <c r="Y41" s="2">
        <v>902863</v>
      </c>
      <c r="Z41" s="13">
        <v>27.1</v>
      </c>
      <c r="AA41" s="34"/>
      <c r="AB41" s="35"/>
      <c r="AC41" s="35"/>
      <c r="AD41" s="35"/>
      <c r="AE41" s="35"/>
    </row>
    <row r="42" spans="1:31">
      <c r="A42" s="24" t="s">
        <v>92</v>
      </c>
      <c r="B42" s="25" t="s">
        <v>93</v>
      </c>
      <c r="C42" s="2">
        <v>1563295</v>
      </c>
      <c r="D42" s="2">
        <v>672738</v>
      </c>
      <c r="E42" s="2">
        <v>890557</v>
      </c>
      <c r="F42" s="2">
        <v>319345</v>
      </c>
      <c r="G42" s="2">
        <v>203273</v>
      </c>
      <c r="H42" s="2">
        <v>116072</v>
      </c>
      <c r="I42" s="2">
        <v>992083</v>
      </c>
      <c r="J42" s="2">
        <v>571212</v>
      </c>
      <c r="K42" s="2">
        <v>-3577</v>
      </c>
      <c r="L42" s="2">
        <v>567635</v>
      </c>
      <c r="M42" s="2">
        <v>102667</v>
      </c>
      <c r="N42" s="2">
        <v>-21223</v>
      </c>
      <c r="O42" s="2">
        <v>9060</v>
      </c>
      <c r="P42" s="2">
        <v>452805</v>
      </c>
      <c r="Q42" s="2" t="s">
        <v>53</v>
      </c>
      <c r="R42" s="2">
        <v>88539</v>
      </c>
      <c r="S42" s="2">
        <v>31310</v>
      </c>
      <c r="T42" s="2">
        <v>2752</v>
      </c>
      <c r="U42" s="2">
        <v>120674</v>
      </c>
      <c r="V42" s="12" t="s">
        <v>53</v>
      </c>
      <c r="W42" s="12" t="s">
        <v>53</v>
      </c>
      <c r="X42" s="12" t="s">
        <v>53</v>
      </c>
      <c r="Y42" s="2">
        <v>452805</v>
      </c>
      <c r="Z42" s="13">
        <v>35.9</v>
      </c>
    </row>
    <row r="43" spans="1:31" ht="25.5">
      <c r="A43" s="24" t="s">
        <v>96</v>
      </c>
      <c r="B43" s="25" t="s">
        <v>97</v>
      </c>
      <c r="C43" s="2">
        <v>2342361</v>
      </c>
      <c r="D43" s="2">
        <v>1726636</v>
      </c>
      <c r="E43" s="2">
        <v>615725</v>
      </c>
      <c r="F43" s="2">
        <v>538290</v>
      </c>
      <c r="G43" s="2">
        <v>186109</v>
      </c>
      <c r="H43" s="2">
        <v>352181</v>
      </c>
      <c r="I43" s="2">
        <v>2264926</v>
      </c>
      <c r="J43" s="2">
        <v>77435</v>
      </c>
      <c r="K43" s="2">
        <v>481766</v>
      </c>
      <c r="L43" s="2">
        <v>559201</v>
      </c>
      <c r="M43" s="2" t="s">
        <v>53</v>
      </c>
      <c r="N43" s="2">
        <v>-19468</v>
      </c>
      <c r="O43" s="2">
        <v>-70834</v>
      </c>
      <c r="P43" s="2">
        <v>468899</v>
      </c>
      <c r="Q43" s="2" t="s">
        <v>53</v>
      </c>
      <c r="R43" s="2">
        <v>138463</v>
      </c>
      <c r="S43" s="2">
        <v>1398951</v>
      </c>
      <c r="T43" s="2">
        <v>59348</v>
      </c>
      <c r="U43" s="2">
        <v>996300</v>
      </c>
      <c r="V43" s="12" t="s">
        <v>53</v>
      </c>
      <c r="W43" s="12">
        <v>-143149</v>
      </c>
      <c r="X43" s="12" t="s">
        <v>53</v>
      </c>
      <c r="Y43" s="2">
        <v>325750</v>
      </c>
      <c r="Z43" s="13">
        <v>87.4</v>
      </c>
    </row>
    <row r="44" spans="1:31">
      <c r="A44" s="24" t="s">
        <v>98</v>
      </c>
      <c r="B44" s="25" t="s">
        <v>99</v>
      </c>
      <c r="C44" s="2">
        <v>2342361</v>
      </c>
      <c r="D44" s="2">
        <v>1726636</v>
      </c>
      <c r="E44" s="2">
        <v>615725</v>
      </c>
      <c r="F44" s="2">
        <v>538290</v>
      </c>
      <c r="G44" s="2">
        <v>186109</v>
      </c>
      <c r="H44" s="2">
        <v>352181</v>
      </c>
      <c r="I44" s="2">
        <v>2264926</v>
      </c>
      <c r="J44" s="2">
        <v>77435</v>
      </c>
      <c r="K44" s="2">
        <v>481766</v>
      </c>
      <c r="L44" s="2">
        <v>559201</v>
      </c>
      <c r="M44" s="2" t="s">
        <v>53</v>
      </c>
      <c r="N44" s="2">
        <v>-19468</v>
      </c>
      <c r="O44" s="2">
        <v>-70834</v>
      </c>
      <c r="P44" s="2">
        <v>468899</v>
      </c>
      <c r="Q44" s="2" t="s">
        <v>53</v>
      </c>
      <c r="R44" s="2">
        <v>138463</v>
      </c>
      <c r="S44" s="2">
        <v>1398951</v>
      </c>
      <c r="T44" s="2">
        <v>59348</v>
      </c>
      <c r="U44" s="2">
        <v>996300</v>
      </c>
      <c r="V44" s="12" t="s">
        <v>53</v>
      </c>
      <c r="W44" s="12">
        <v>-143149</v>
      </c>
      <c r="X44" s="12" t="s">
        <v>53</v>
      </c>
      <c r="Y44" s="2">
        <v>325750</v>
      </c>
      <c r="Z44" s="13">
        <v>87.4</v>
      </c>
    </row>
    <row r="45" spans="1:31" ht="51">
      <c r="A45" s="24" t="s">
        <v>102</v>
      </c>
      <c r="B45" s="25" t="s">
        <v>103</v>
      </c>
      <c r="C45" s="2">
        <v>3040649</v>
      </c>
      <c r="D45" s="2">
        <v>2294073</v>
      </c>
      <c r="E45" s="2">
        <v>746576</v>
      </c>
      <c r="F45" s="2">
        <v>448508</v>
      </c>
      <c r="G45" s="2">
        <v>113706</v>
      </c>
      <c r="H45" s="2">
        <v>334802</v>
      </c>
      <c r="I45" s="2">
        <v>2742581</v>
      </c>
      <c r="J45" s="2">
        <v>298068</v>
      </c>
      <c r="K45" s="2">
        <v>48392</v>
      </c>
      <c r="L45" s="2">
        <v>346460</v>
      </c>
      <c r="M45" s="2">
        <v>18773</v>
      </c>
      <c r="N45" s="2">
        <v>-6670</v>
      </c>
      <c r="O45" s="2">
        <v>8003</v>
      </c>
      <c r="P45" s="2">
        <v>329020</v>
      </c>
      <c r="Q45" s="2" t="s">
        <v>53</v>
      </c>
      <c r="R45" s="2">
        <v>6972</v>
      </c>
      <c r="S45" s="2">
        <v>259350</v>
      </c>
      <c r="T45" s="2">
        <v>5736</v>
      </c>
      <c r="U45" s="2">
        <v>212194</v>
      </c>
      <c r="V45" s="12" t="s">
        <v>53</v>
      </c>
      <c r="W45" s="12" t="s">
        <v>53</v>
      </c>
      <c r="X45" s="12" t="s">
        <v>53</v>
      </c>
      <c r="Y45" s="2">
        <v>329020</v>
      </c>
      <c r="Z45" s="13">
        <v>60.1</v>
      </c>
    </row>
    <row r="46" spans="1:31" ht="25.5">
      <c r="A46" s="24" t="s">
        <v>104</v>
      </c>
      <c r="B46" s="25" t="s">
        <v>105</v>
      </c>
      <c r="C46" s="2">
        <v>2332373</v>
      </c>
      <c r="D46" s="2">
        <v>1636606</v>
      </c>
      <c r="E46" s="2">
        <v>695767</v>
      </c>
      <c r="F46" s="2">
        <v>388777</v>
      </c>
      <c r="G46" s="2">
        <v>113706</v>
      </c>
      <c r="H46" s="2">
        <v>275071</v>
      </c>
      <c r="I46" s="2">
        <v>2025383</v>
      </c>
      <c r="J46" s="2">
        <v>306990</v>
      </c>
      <c r="K46" s="2">
        <v>32180</v>
      </c>
      <c r="L46" s="2">
        <v>339170</v>
      </c>
      <c r="M46" s="2">
        <v>17723</v>
      </c>
      <c r="N46" s="2">
        <v>-1830</v>
      </c>
      <c r="O46" s="2">
        <v>8003</v>
      </c>
      <c r="P46" s="2">
        <v>327620</v>
      </c>
      <c r="Q46" s="2" t="s">
        <v>53</v>
      </c>
      <c r="R46" s="2">
        <v>6972</v>
      </c>
      <c r="S46" s="2">
        <v>231238</v>
      </c>
      <c r="T46" s="2">
        <v>5736</v>
      </c>
      <c r="U46" s="2">
        <v>200294</v>
      </c>
      <c r="V46" s="12" t="s">
        <v>53</v>
      </c>
      <c r="W46" s="12" t="s">
        <v>53</v>
      </c>
      <c r="X46" s="12" t="s">
        <v>53</v>
      </c>
      <c r="Y46" s="2">
        <v>327620</v>
      </c>
      <c r="Z46" s="13">
        <v>55.9</v>
      </c>
    </row>
    <row r="47" spans="1:31">
      <c r="A47" s="24" t="s">
        <v>106</v>
      </c>
      <c r="B47" s="25" t="s">
        <v>107</v>
      </c>
      <c r="C47" s="2">
        <v>484360</v>
      </c>
      <c r="D47" s="2">
        <v>513417</v>
      </c>
      <c r="E47" s="2">
        <v>-29057</v>
      </c>
      <c r="F47" s="2">
        <v>72497</v>
      </c>
      <c r="G47" s="2" t="s">
        <v>53</v>
      </c>
      <c r="H47" s="2">
        <v>72497</v>
      </c>
      <c r="I47" s="2">
        <v>585914</v>
      </c>
      <c r="J47" s="2">
        <v>-101554</v>
      </c>
      <c r="K47" s="2">
        <v>83181</v>
      </c>
      <c r="L47" s="2">
        <v>-18373</v>
      </c>
      <c r="M47" s="2" t="s">
        <v>53</v>
      </c>
      <c r="N47" s="2">
        <v>2841</v>
      </c>
      <c r="O47" s="2">
        <v>10022</v>
      </c>
      <c r="P47" s="2">
        <v>-5510</v>
      </c>
      <c r="Q47" s="2" t="s">
        <v>53</v>
      </c>
      <c r="R47" s="2" t="s">
        <v>53</v>
      </c>
      <c r="S47" s="2">
        <v>96565</v>
      </c>
      <c r="T47" s="2" t="s">
        <v>53</v>
      </c>
      <c r="U47" s="2">
        <v>13384</v>
      </c>
      <c r="V47" s="12" t="s">
        <v>53</v>
      </c>
      <c r="W47" s="12" t="s">
        <v>53</v>
      </c>
      <c r="X47" s="12" t="s">
        <v>53</v>
      </c>
      <c r="Y47" s="2">
        <v>-5510</v>
      </c>
      <c r="Z47" s="13" t="s">
        <v>53</v>
      </c>
    </row>
    <row r="48" spans="1:31">
      <c r="A48" s="24" t="s">
        <v>110</v>
      </c>
      <c r="B48" s="25" t="s">
        <v>111</v>
      </c>
      <c r="C48" s="2">
        <v>1848013</v>
      </c>
      <c r="D48" s="2">
        <v>1123189</v>
      </c>
      <c r="E48" s="2">
        <v>724824</v>
      </c>
      <c r="F48" s="2">
        <v>316280</v>
      </c>
      <c r="G48" s="2">
        <v>113706</v>
      </c>
      <c r="H48" s="2">
        <v>202574</v>
      </c>
      <c r="I48" s="2">
        <v>1439469</v>
      </c>
      <c r="J48" s="2">
        <v>408544</v>
      </c>
      <c r="K48" s="2">
        <v>-51001</v>
      </c>
      <c r="L48" s="2">
        <v>357543</v>
      </c>
      <c r="M48" s="2">
        <v>17723</v>
      </c>
      <c r="N48" s="2">
        <v>-4671</v>
      </c>
      <c r="O48" s="2">
        <v>-2019</v>
      </c>
      <c r="P48" s="2">
        <v>333130</v>
      </c>
      <c r="Q48" s="2" t="s">
        <v>53</v>
      </c>
      <c r="R48" s="2">
        <v>6972</v>
      </c>
      <c r="S48" s="2">
        <v>134673</v>
      </c>
      <c r="T48" s="2">
        <v>5736</v>
      </c>
      <c r="U48" s="2">
        <v>186910</v>
      </c>
      <c r="V48" s="12" t="s">
        <v>53</v>
      </c>
      <c r="W48" s="12" t="s">
        <v>53</v>
      </c>
      <c r="X48" s="12" t="s">
        <v>53</v>
      </c>
      <c r="Y48" s="2">
        <v>333130</v>
      </c>
      <c r="Z48" s="13">
        <v>43.6</v>
      </c>
    </row>
    <row r="49" spans="1:26">
      <c r="A49" s="24" t="s">
        <v>120</v>
      </c>
      <c r="B49" s="25" t="s">
        <v>121</v>
      </c>
      <c r="C49" s="2">
        <v>708276</v>
      </c>
      <c r="D49" s="2">
        <v>657467</v>
      </c>
      <c r="E49" s="2">
        <v>50809</v>
      </c>
      <c r="F49" s="2">
        <v>59731</v>
      </c>
      <c r="G49" s="2" t="s">
        <v>53</v>
      </c>
      <c r="H49" s="2">
        <v>59731</v>
      </c>
      <c r="I49" s="2">
        <v>717198</v>
      </c>
      <c r="J49" s="2">
        <v>-8922</v>
      </c>
      <c r="K49" s="2">
        <v>16212</v>
      </c>
      <c r="L49" s="2">
        <v>7290</v>
      </c>
      <c r="M49" s="2">
        <v>1050</v>
      </c>
      <c r="N49" s="2">
        <v>-4840</v>
      </c>
      <c r="O49" s="2" t="s">
        <v>53</v>
      </c>
      <c r="P49" s="2">
        <v>1400</v>
      </c>
      <c r="Q49" s="2" t="s">
        <v>53</v>
      </c>
      <c r="R49" s="2" t="s">
        <v>53</v>
      </c>
      <c r="S49" s="2">
        <v>28112</v>
      </c>
      <c r="T49" s="2" t="s">
        <v>53</v>
      </c>
      <c r="U49" s="2">
        <v>11900</v>
      </c>
      <c r="V49" s="12" t="s">
        <v>53</v>
      </c>
      <c r="W49" s="12" t="s">
        <v>53</v>
      </c>
      <c r="X49" s="12" t="s">
        <v>53</v>
      </c>
      <c r="Y49" s="2">
        <v>1400</v>
      </c>
      <c r="Z49" s="13">
        <v>117.6</v>
      </c>
    </row>
    <row r="50" spans="1:26" s="31" customFormat="1" ht="51">
      <c r="A50" s="26" t="s">
        <v>176</v>
      </c>
      <c r="B50" s="27" t="s">
        <v>123</v>
      </c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9"/>
      <c r="W50" s="29"/>
      <c r="X50" s="29"/>
      <c r="Y50" s="28"/>
      <c r="Z50" s="30"/>
    </row>
    <row r="51" spans="1:26" s="31" customFormat="1" ht="25.5">
      <c r="A51" s="26" t="s">
        <v>177</v>
      </c>
      <c r="B51" s="27" t="s">
        <v>48</v>
      </c>
      <c r="C51" s="28">
        <v>167965208</v>
      </c>
      <c r="D51" s="28">
        <v>119270122</v>
      </c>
      <c r="E51" s="28">
        <v>48695086</v>
      </c>
      <c r="F51" s="28">
        <v>28443508</v>
      </c>
      <c r="G51" s="28">
        <v>19283895</v>
      </c>
      <c r="H51" s="28">
        <v>9159613</v>
      </c>
      <c r="I51" s="28">
        <v>147713630</v>
      </c>
      <c r="J51" s="28">
        <v>20251578</v>
      </c>
      <c r="K51" s="28">
        <v>-18518607</v>
      </c>
      <c r="L51" s="28">
        <v>1732971</v>
      </c>
      <c r="M51" s="28">
        <v>960755</v>
      </c>
      <c r="N51" s="28">
        <v>24862</v>
      </c>
      <c r="O51" s="28">
        <v>-1194292</v>
      </c>
      <c r="P51" s="28">
        <v>-397214</v>
      </c>
      <c r="Q51" s="28">
        <v>779300</v>
      </c>
      <c r="R51" s="28">
        <v>5205670</v>
      </c>
      <c r="S51" s="28">
        <v>23782518</v>
      </c>
      <c r="T51" s="28">
        <v>15139591</v>
      </c>
      <c r="U51" s="28">
        <v>33146504</v>
      </c>
      <c r="V51" s="29">
        <v>-37540</v>
      </c>
      <c r="W51" s="29">
        <v>-112181</v>
      </c>
      <c r="X51" s="29">
        <v>6770</v>
      </c>
      <c r="Y51" s="28">
        <v>-540165</v>
      </c>
      <c r="Z51" s="30">
        <v>58.4</v>
      </c>
    </row>
    <row r="52" spans="1:26">
      <c r="A52" s="24" t="s">
        <v>49</v>
      </c>
      <c r="B52" s="25" t="s">
        <v>50</v>
      </c>
      <c r="C52" s="2">
        <v>122105506</v>
      </c>
      <c r="D52" s="2">
        <v>90831854</v>
      </c>
      <c r="E52" s="2">
        <v>31273652</v>
      </c>
      <c r="F52" s="2">
        <v>21110085</v>
      </c>
      <c r="G52" s="2">
        <v>15080805</v>
      </c>
      <c r="H52" s="2">
        <v>6029280</v>
      </c>
      <c r="I52" s="2">
        <v>111941939</v>
      </c>
      <c r="J52" s="2">
        <v>10163567</v>
      </c>
      <c r="K52" s="2">
        <v>-16147299</v>
      </c>
      <c r="L52" s="2">
        <v>-5983732</v>
      </c>
      <c r="M52" s="2">
        <v>559068</v>
      </c>
      <c r="N52" s="2">
        <v>84096</v>
      </c>
      <c r="O52" s="2">
        <v>-544119</v>
      </c>
      <c r="P52" s="2">
        <v>-7002823</v>
      </c>
      <c r="Q52" s="2">
        <v>779300</v>
      </c>
      <c r="R52" s="2">
        <v>1165069</v>
      </c>
      <c r="S52" s="2">
        <v>15046557</v>
      </c>
      <c r="T52" s="2">
        <v>10274441</v>
      </c>
      <c r="U52" s="2">
        <v>22863784</v>
      </c>
      <c r="V52" s="12">
        <v>-37110</v>
      </c>
      <c r="W52" s="12">
        <v>1179</v>
      </c>
      <c r="X52" s="12">
        <v>6770</v>
      </c>
      <c r="Y52" s="2">
        <v>-7031984</v>
      </c>
      <c r="Z52" s="13">
        <v>67.5</v>
      </c>
    </row>
    <row r="53" spans="1:26" ht="25.5">
      <c r="A53" s="24" t="s">
        <v>54</v>
      </c>
      <c r="B53" s="25" t="s">
        <v>55</v>
      </c>
      <c r="C53" s="2">
        <v>5679</v>
      </c>
      <c r="D53" s="2">
        <v>14181</v>
      </c>
      <c r="E53" s="2">
        <v>-8502</v>
      </c>
      <c r="F53" s="2">
        <v>12931</v>
      </c>
      <c r="G53" s="2">
        <v>88</v>
      </c>
      <c r="H53" s="2">
        <v>12843</v>
      </c>
      <c r="I53" s="2">
        <v>27112</v>
      </c>
      <c r="J53" s="2">
        <v>-21433</v>
      </c>
      <c r="K53" s="2">
        <v>8936</v>
      </c>
      <c r="L53" s="2">
        <v>-12497</v>
      </c>
      <c r="M53" s="2">
        <v>8</v>
      </c>
      <c r="N53" s="2" t="s">
        <v>53</v>
      </c>
      <c r="O53" s="2" t="s">
        <v>53</v>
      </c>
      <c r="P53" s="2">
        <v>-12505</v>
      </c>
      <c r="Q53" s="2" t="s">
        <v>53</v>
      </c>
      <c r="R53" s="2">
        <v>11228</v>
      </c>
      <c r="S53" s="2">
        <v>105633</v>
      </c>
      <c r="T53" s="2" t="s">
        <v>53</v>
      </c>
      <c r="U53" s="2">
        <v>107925</v>
      </c>
      <c r="V53" s="12" t="s">
        <v>53</v>
      </c>
      <c r="W53" s="12" t="s">
        <v>53</v>
      </c>
      <c r="X53" s="12" t="s">
        <v>53</v>
      </c>
      <c r="Y53" s="2">
        <v>-12505</v>
      </c>
      <c r="Z53" s="13" t="s">
        <v>53</v>
      </c>
    </row>
    <row r="54" spans="1:26" ht="25.5">
      <c r="A54" s="24" t="s">
        <v>58</v>
      </c>
      <c r="B54" s="25" t="s">
        <v>59</v>
      </c>
      <c r="C54" s="2">
        <v>19657</v>
      </c>
      <c r="D54" s="2">
        <v>19164</v>
      </c>
      <c r="E54" s="2">
        <v>493</v>
      </c>
      <c r="F54" s="2">
        <v>2008</v>
      </c>
      <c r="G54" s="2">
        <v>1003</v>
      </c>
      <c r="H54" s="2">
        <v>1005</v>
      </c>
      <c r="I54" s="2">
        <v>21172</v>
      </c>
      <c r="J54" s="2">
        <v>-1515</v>
      </c>
      <c r="K54" s="2">
        <v>1515</v>
      </c>
      <c r="L54" s="2" t="s">
        <v>53</v>
      </c>
      <c r="M54" s="2" t="s">
        <v>53</v>
      </c>
      <c r="N54" s="2" t="s">
        <v>53</v>
      </c>
      <c r="O54" s="2" t="s">
        <v>53</v>
      </c>
      <c r="P54" s="2" t="s">
        <v>53</v>
      </c>
      <c r="Q54" s="2" t="s">
        <v>53</v>
      </c>
      <c r="R54" s="2" t="s">
        <v>53</v>
      </c>
      <c r="S54" s="2">
        <v>40564</v>
      </c>
      <c r="T54" s="2" t="s">
        <v>53</v>
      </c>
      <c r="U54" s="2">
        <v>39049</v>
      </c>
      <c r="V54" s="12" t="s">
        <v>53</v>
      </c>
      <c r="W54" s="12" t="s">
        <v>53</v>
      </c>
      <c r="X54" s="12" t="s">
        <v>53</v>
      </c>
      <c r="Y54" s="2" t="s">
        <v>53</v>
      </c>
      <c r="Z54" s="13">
        <v>407.3</v>
      </c>
    </row>
    <row r="55" spans="1:26">
      <c r="A55" s="24" t="s">
        <v>60</v>
      </c>
      <c r="B55" s="25" t="s">
        <v>61</v>
      </c>
      <c r="C55" s="2">
        <v>19657</v>
      </c>
      <c r="D55" s="2">
        <v>19164</v>
      </c>
      <c r="E55" s="2">
        <v>493</v>
      </c>
      <c r="F55" s="2">
        <v>2008</v>
      </c>
      <c r="G55" s="2">
        <v>1003</v>
      </c>
      <c r="H55" s="2">
        <v>1005</v>
      </c>
      <c r="I55" s="2">
        <v>21172</v>
      </c>
      <c r="J55" s="2">
        <v>-1515</v>
      </c>
      <c r="K55" s="2">
        <v>1515</v>
      </c>
      <c r="L55" s="2" t="s">
        <v>53</v>
      </c>
      <c r="M55" s="2" t="s">
        <v>53</v>
      </c>
      <c r="N55" s="2" t="s">
        <v>53</v>
      </c>
      <c r="O55" s="2" t="s">
        <v>53</v>
      </c>
      <c r="P55" s="2" t="s">
        <v>53</v>
      </c>
      <c r="Q55" s="2" t="s">
        <v>53</v>
      </c>
      <c r="R55" s="2" t="s">
        <v>53</v>
      </c>
      <c r="S55" s="2">
        <v>40564</v>
      </c>
      <c r="T55" s="2" t="s">
        <v>53</v>
      </c>
      <c r="U55" s="2">
        <v>39049</v>
      </c>
      <c r="V55" s="12" t="s">
        <v>53</v>
      </c>
      <c r="W55" s="12" t="s">
        <v>53</v>
      </c>
      <c r="X55" s="12" t="s">
        <v>53</v>
      </c>
      <c r="Y55" s="2" t="s">
        <v>53</v>
      </c>
      <c r="Z55" s="13">
        <v>407.3</v>
      </c>
    </row>
    <row r="56" spans="1:26" ht="25.5">
      <c r="A56" s="24" t="s">
        <v>62</v>
      </c>
      <c r="B56" s="25" t="s">
        <v>63</v>
      </c>
      <c r="C56" s="2">
        <v>4712628</v>
      </c>
      <c r="D56" s="2">
        <v>4180211</v>
      </c>
      <c r="E56" s="2">
        <v>532417</v>
      </c>
      <c r="F56" s="2">
        <v>834976</v>
      </c>
      <c r="G56" s="2">
        <v>364194</v>
      </c>
      <c r="H56" s="2">
        <v>470782</v>
      </c>
      <c r="I56" s="2">
        <v>5015187</v>
      </c>
      <c r="J56" s="2">
        <v>-302559</v>
      </c>
      <c r="K56" s="2">
        <v>222462</v>
      </c>
      <c r="L56" s="2">
        <v>-80097</v>
      </c>
      <c r="M56" s="2">
        <v>6272</v>
      </c>
      <c r="N56" s="2">
        <v>-36180</v>
      </c>
      <c r="O56" s="2">
        <v>-1684</v>
      </c>
      <c r="P56" s="2">
        <v>-124233</v>
      </c>
      <c r="Q56" s="2" t="s">
        <v>53</v>
      </c>
      <c r="R56" s="2">
        <v>56453</v>
      </c>
      <c r="S56" s="2">
        <v>1356375</v>
      </c>
      <c r="T56" s="2">
        <v>408992</v>
      </c>
      <c r="U56" s="2">
        <v>781374</v>
      </c>
      <c r="V56" s="12">
        <v>-430</v>
      </c>
      <c r="W56" s="12">
        <v>-113360</v>
      </c>
      <c r="X56" s="12" t="s">
        <v>53</v>
      </c>
      <c r="Y56" s="2">
        <v>-238023</v>
      </c>
      <c r="Z56" s="13">
        <v>156.80000000000001</v>
      </c>
    </row>
    <row r="57" spans="1:26">
      <c r="A57" s="24" t="s">
        <v>64</v>
      </c>
      <c r="B57" s="25" t="s">
        <v>65</v>
      </c>
      <c r="C57" s="2">
        <v>1119679</v>
      </c>
      <c r="D57" s="2">
        <v>1054716</v>
      </c>
      <c r="E57" s="2">
        <v>64963</v>
      </c>
      <c r="F57" s="2">
        <v>169221</v>
      </c>
      <c r="G57" s="2" t="s">
        <v>53</v>
      </c>
      <c r="H57" s="2">
        <v>169221</v>
      </c>
      <c r="I57" s="2">
        <v>1223937</v>
      </c>
      <c r="J57" s="2">
        <v>-104258</v>
      </c>
      <c r="K57" s="2">
        <v>37215</v>
      </c>
      <c r="L57" s="2">
        <v>-67043</v>
      </c>
      <c r="M57" s="2" t="s">
        <v>53</v>
      </c>
      <c r="N57" s="2">
        <v>-2185</v>
      </c>
      <c r="O57" s="2" t="s">
        <v>53</v>
      </c>
      <c r="P57" s="2">
        <v>-69228</v>
      </c>
      <c r="Q57" s="2" t="s">
        <v>53</v>
      </c>
      <c r="R57" s="2">
        <v>42241</v>
      </c>
      <c r="S57" s="2">
        <v>224178</v>
      </c>
      <c r="T57" s="2">
        <v>146344</v>
      </c>
      <c r="U57" s="2">
        <v>82860</v>
      </c>
      <c r="V57" s="12" t="s">
        <v>53</v>
      </c>
      <c r="W57" s="12" t="s">
        <v>53</v>
      </c>
      <c r="X57" s="12" t="s">
        <v>53</v>
      </c>
      <c r="Y57" s="2">
        <v>-69228</v>
      </c>
      <c r="Z57" s="13">
        <v>260.5</v>
      </c>
    </row>
    <row r="58" spans="1:26">
      <c r="A58" s="24" t="s">
        <v>66</v>
      </c>
      <c r="B58" s="25" t="s">
        <v>67</v>
      </c>
      <c r="C58" s="2">
        <v>2309759</v>
      </c>
      <c r="D58" s="2">
        <v>1617225</v>
      </c>
      <c r="E58" s="2">
        <v>692534</v>
      </c>
      <c r="F58" s="2">
        <v>397314</v>
      </c>
      <c r="G58" s="2">
        <v>227948</v>
      </c>
      <c r="H58" s="2">
        <v>169366</v>
      </c>
      <c r="I58" s="2">
        <v>2014539</v>
      </c>
      <c r="J58" s="2">
        <v>295220</v>
      </c>
      <c r="K58" s="2">
        <v>-257199</v>
      </c>
      <c r="L58" s="2">
        <v>38021</v>
      </c>
      <c r="M58" s="2">
        <v>6272</v>
      </c>
      <c r="N58" s="2">
        <v>-30817</v>
      </c>
      <c r="O58" s="2" t="s">
        <v>53</v>
      </c>
      <c r="P58" s="2">
        <v>932</v>
      </c>
      <c r="Q58" s="2" t="s">
        <v>53</v>
      </c>
      <c r="R58" s="2">
        <v>9394</v>
      </c>
      <c r="S58" s="2">
        <v>402578</v>
      </c>
      <c r="T58" s="2">
        <v>241022</v>
      </c>
      <c r="U58" s="2">
        <v>428149</v>
      </c>
      <c r="V58" s="12">
        <v>-430</v>
      </c>
      <c r="W58" s="12">
        <v>-113360</v>
      </c>
      <c r="X58" s="12" t="s">
        <v>53</v>
      </c>
      <c r="Y58" s="2">
        <v>-112858</v>
      </c>
      <c r="Z58" s="13">
        <v>57.4</v>
      </c>
    </row>
    <row r="59" spans="1:26">
      <c r="A59" s="24" t="s">
        <v>72</v>
      </c>
      <c r="B59" s="25" t="s">
        <v>73</v>
      </c>
      <c r="C59" s="2">
        <v>599707</v>
      </c>
      <c r="D59" s="2">
        <v>532945</v>
      </c>
      <c r="E59" s="2">
        <v>66762</v>
      </c>
      <c r="F59" s="2">
        <v>193119</v>
      </c>
      <c r="G59" s="2">
        <v>125403</v>
      </c>
      <c r="H59" s="2">
        <v>67716</v>
      </c>
      <c r="I59" s="2">
        <v>726064</v>
      </c>
      <c r="J59" s="2">
        <v>-126357</v>
      </c>
      <c r="K59" s="2">
        <v>65413</v>
      </c>
      <c r="L59" s="2">
        <v>-60944</v>
      </c>
      <c r="M59" s="2" t="s">
        <v>53</v>
      </c>
      <c r="N59" s="2">
        <v>-3178</v>
      </c>
      <c r="O59" s="2">
        <v>-39</v>
      </c>
      <c r="P59" s="2">
        <v>-64161</v>
      </c>
      <c r="Q59" s="2" t="s">
        <v>53</v>
      </c>
      <c r="R59" s="2">
        <v>4426</v>
      </c>
      <c r="S59" s="2">
        <v>258700</v>
      </c>
      <c r="T59" s="2">
        <v>4489</v>
      </c>
      <c r="U59" s="2">
        <v>193224</v>
      </c>
      <c r="V59" s="12" t="s">
        <v>53</v>
      </c>
      <c r="W59" s="12" t="s">
        <v>53</v>
      </c>
      <c r="X59" s="12" t="s">
        <v>53</v>
      </c>
      <c r="Y59" s="2">
        <v>-64161</v>
      </c>
      <c r="Z59" s="13">
        <v>289.3</v>
      </c>
    </row>
    <row r="60" spans="1:26">
      <c r="A60" s="24" t="s">
        <v>74</v>
      </c>
      <c r="B60" s="25" t="s">
        <v>75</v>
      </c>
      <c r="C60" s="2">
        <v>683483</v>
      </c>
      <c r="D60" s="2">
        <v>975325</v>
      </c>
      <c r="E60" s="2">
        <v>-291842</v>
      </c>
      <c r="F60" s="2">
        <v>75322</v>
      </c>
      <c r="G60" s="2">
        <v>10843</v>
      </c>
      <c r="H60" s="2">
        <v>64479</v>
      </c>
      <c r="I60" s="2">
        <v>1050647</v>
      </c>
      <c r="J60" s="2">
        <v>-367164</v>
      </c>
      <c r="K60" s="2">
        <v>377033</v>
      </c>
      <c r="L60" s="2">
        <v>9869</v>
      </c>
      <c r="M60" s="2" t="s">
        <v>53</v>
      </c>
      <c r="N60" s="2" t="s">
        <v>53</v>
      </c>
      <c r="O60" s="2">
        <v>-1645</v>
      </c>
      <c r="P60" s="2">
        <v>8224</v>
      </c>
      <c r="Q60" s="2" t="s">
        <v>53</v>
      </c>
      <c r="R60" s="2">
        <v>392</v>
      </c>
      <c r="S60" s="2">
        <v>470919</v>
      </c>
      <c r="T60" s="2">
        <v>17137</v>
      </c>
      <c r="U60" s="2">
        <v>77141</v>
      </c>
      <c r="V60" s="12" t="s">
        <v>53</v>
      </c>
      <c r="W60" s="12" t="s">
        <v>53</v>
      </c>
      <c r="X60" s="12" t="s">
        <v>53</v>
      </c>
      <c r="Y60" s="2">
        <v>8224</v>
      </c>
      <c r="Z60" s="13" t="s">
        <v>53</v>
      </c>
    </row>
    <row r="61" spans="1:26" ht="25.5">
      <c r="A61" s="24" t="s">
        <v>76</v>
      </c>
      <c r="B61" s="25" t="s">
        <v>77</v>
      </c>
      <c r="C61" s="2">
        <v>8074160</v>
      </c>
      <c r="D61" s="2">
        <v>6062709</v>
      </c>
      <c r="E61" s="2">
        <v>2011451</v>
      </c>
      <c r="F61" s="2">
        <v>1363016</v>
      </c>
      <c r="G61" s="2">
        <v>770081</v>
      </c>
      <c r="H61" s="2">
        <v>592935</v>
      </c>
      <c r="I61" s="2">
        <v>7425725</v>
      </c>
      <c r="J61" s="2">
        <v>648435</v>
      </c>
      <c r="K61" s="2">
        <v>-700420</v>
      </c>
      <c r="L61" s="2">
        <v>-51985</v>
      </c>
      <c r="M61" s="2">
        <v>48572</v>
      </c>
      <c r="N61" s="2">
        <v>13338</v>
      </c>
      <c r="O61" s="2">
        <v>-158468</v>
      </c>
      <c r="P61" s="2">
        <v>-245687</v>
      </c>
      <c r="Q61" s="2" t="s">
        <v>53</v>
      </c>
      <c r="R61" s="2">
        <v>488564</v>
      </c>
      <c r="S61" s="2">
        <v>553188</v>
      </c>
      <c r="T61" s="2">
        <v>1132144</v>
      </c>
      <c r="U61" s="2">
        <v>610028</v>
      </c>
      <c r="V61" s="12" t="s">
        <v>53</v>
      </c>
      <c r="W61" s="12" t="s">
        <v>53</v>
      </c>
      <c r="X61" s="12" t="s">
        <v>53</v>
      </c>
      <c r="Y61" s="2">
        <v>-245687</v>
      </c>
      <c r="Z61" s="13">
        <v>67.8</v>
      </c>
    </row>
    <row r="62" spans="1:26">
      <c r="A62" s="24" t="s">
        <v>78</v>
      </c>
      <c r="B62" s="25" t="s">
        <v>79</v>
      </c>
      <c r="C62" s="2" t="s">
        <v>53</v>
      </c>
      <c r="D62" s="2" t="s">
        <v>53</v>
      </c>
      <c r="E62" s="2" t="s">
        <v>53</v>
      </c>
      <c r="F62" s="2" t="s">
        <v>53</v>
      </c>
      <c r="G62" s="2" t="s">
        <v>53</v>
      </c>
      <c r="H62" s="2" t="s">
        <v>53</v>
      </c>
      <c r="I62" s="2" t="s">
        <v>53</v>
      </c>
      <c r="J62" s="2" t="s">
        <v>53</v>
      </c>
      <c r="K62" s="2">
        <v>-528</v>
      </c>
      <c r="L62" s="2">
        <v>-528</v>
      </c>
      <c r="M62" s="2" t="s">
        <v>53</v>
      </c>
      <c r="N62" s="2" t="s">
        <v>53</v>
      </c>
      <c r="O62" s="2" t="s">
        <v>53</v>
      </c>
      <c r="P62" s="2">
        <v>-528</v>
      </c>
      <c r="Q62" s="2" t="s">
        <v>53</v>
      </c>
      <c r="R62" s="2" t="s">
        <v>53</v>
      </c>
      <c r="S62" s="2" t="s">
        <v>53</v>
      </c>
      <c r="T62" s="2">
        <v>67</v>
      </c>
      <c r="U62" s="2">
        <v>461</v>
      </c>
      <c r="V62" s="12" t="s">
        <v>53</v>
      </c>
      <c r="W62" s="12" t="s">
        <v>53</v>
      </c>
      <c r="X62" s="12" t="s">
        <v>53</v>
      </c>
      <c r="Y62" s="2">
        <v>-528</v>
      </c>
      <c r="Z62" s="13" t="s">
        <v>53</v>
      </c>
    </row>
    <row r="63" spans="1:26">
      <c r="A63" s="24" t="s">
        <v>80</v>
      </c>
      <c r="B63" s="25" t="s">
        <v>81</v>
      </c>
      <c r="C63" s="2">
        <v>3370385</v>
      </c>
      <c r="D63" s="2">
        <v>2588856</v>
      </c>
      <c r="E63" s="2">
        <v>781529</v>
      </c>
      <c r="F63" s="2">
        <v>511117</v>
      </c>
      <c r="G63" s="2">
        <v>280881</v>
      </c>
      <c r="H63" s="2">
        <v>230236</v>
      </c>
      <c r="I63" s="2">
        <v>3099973</v>
      </c>
      <c r="J63" s="2">
        <v>270412</v>
      </c>
      <c r="K63" s="2">
        <v>-77615</v>
      </c>
      <c r="L63" s="2">
        <v>192797</v>
      </c>
      <c r="M63" s="2">
        <v>10525</v>
      </c>
      <c r="N63" s="2" t="s">
        <v>53</v>
      </c>
      <c r="O63" s="2">
        <v>-21573</v>
      </c>
      <c r="P63" s="2">
        <v>160699</v>
      </c>
      <c r="Q63" s="2" t="s">
        <v>53</v>
      </c>
      <c r="R63" s="2">
        <v>75563</v>
      </c>
      <c r="S63" s="2">
        <v>93154</v>
      </c>
      <c r="T63" s="2">
        <v>122231</v>
      </c>
      <c r="U63" s="2">
        <v>124101</v>
      </c>
      <c r="V63" s="12" t="s">
        <v>53</v>
      </c>
      <c r="W63" s="12" t="s">
        <v>53</v>
      </c>
      <c r="X63" s="12" t="s">
        <v>53</v>
      </c>
      <c r="Y63" s="2">
        <v>160699</v>
      </c>
      <c r="Z63" s="13">
        <v>65.400000000000006</v>
      </c>
    </row>
    <row r="64" spans="1:26">
      <c r="A64" s="24" t="s">
        <v>82</v>
      </c>
      <c r="B64" s="25" t="s">
        <v>83</v>
      </c>
      <c r="C64" s="2">
        <v>3507087</v>
      </c>
      <c r="D64" s="2">
        <v>2631003</v>
      </c>
      <c r="E64" s="2">
        <v>876084</v>
      </c>
      <c r="F64" s="2">
        <v>656993</v>
      </c>
      <c r="G64" s="2">
        <v>350401</v>
      </c>
      <c r="H64" s="2">
        <v>306592</v>
      </c>
      <c r="I64" s="2">
        <v>3287996</v>
      </c>
      <c r="J64" s="2">
        <v>219091</v>
      </c>
      <c r="K64" s="2">
        <v>-561682</v>
      </c>
      <c r="L64" s="2">
        <v>-342591</v>
      </c>
      <c r="M64" s="2">
        <v>38047</v>
      </c>
      <c r="N64" s="2">
        <v>13338</v>
      </c>
      <c r="O64" s="2">
        <v>-122489</v>
      </c>
      <c r="P64" s="2">
        <v>-489789</v>
      </c>
      <c r="Q64" s="2" t="s">
        <v>53</v>
      </c>
      <c r="R64" s="2">
        <v>403270</v>
      </c>
      <c r="S64" s="2">
        <v>453863</v>
      </c>
      <c r="T64" s="2">
        <v>975216</v>
      </c>
      <c r="U64" s="2">
        <v>443599</v>
      </c>
      <c r="V64" s="12" t="s">
        <v>53</v>
      </c>
      <c r="W64" s="12" t="s">
        <v>53</v>
      </c>
      <c r="X64" s="12" t="s">
        <v>53</v>
      </c>
      <c r="Y64" s="2">
        <v>-489789</v>
      </c>
      <c r="Z64" s="13">
        <v>75</v>
      </c>
    </row>
    <row r="65" spans="1:26" ht="89.25">
      <c r="A65" s="24" t="s">
        <v>84</v>
      </c>
      <c r="B65" s="25" t="s">
        <v>85</v>
      </c>
      <c r="C65" s="2">
        <v>1196688</v>
      </c>
      <c r="D65" s="2">
        <v>842850</v>
      </c>
      <c r="E65" s="2">
        <v>353838</v>
      </c>
      <c r="F65" s="2">
        <v>194906</v>
      </c>
      <c r="G65" s="2">
        <v>138799</v>
      </c>
      <c r="H65" s="2">
        <v>56107</v>
      </c>
      <c r="I65" s="2">
        <v>1037756</v>
      </c>
      <c r="J65" s="2">
        <v>158932</v>
      </c>
      <c r="K65" s="2">
        <v>-60595</v>
      </c>
      <c r="L65" s="2">
        <v>98337</v>
      </c>
      <c r="M65" s="2" t="s">
        <v>53</v>
      </c>
      <c r="N65" s="2" t="s">
        <v>53</v>
      </c>
      <c r="O65" s="2">
        <v>-14406</v>
      </c>
      <c r="P65" s="2">
        <v>83931</v>
      </c>
      <c r="Q65" s="2" t="s">
        <v>53</v>
      </c>
      <c r="R65" s="2">
        <v>9731</v>
      </c>
      <c r="S65" s="2">
        <v>6171</v>
      </c>
      <c r="T65" s="2">
        <v>34630</v>
      </c>
      <c r="U65" s="2">
        <v>41867</v>
      </c>
      <c r="V65" s="12" t="s">
        <v>53</v>
      </c>
      <c r="W65" s="12" t="s">
        <v>53</v>
      </c>
      <c r="X65" s="12" t="s">
        <v>53</v>
      </c>
      <c r="Y65" s="2">
        <v>83931</v>
      </c>
      <c r="Z65" s="13">
        <v>55.1</v>
      </c>
    </row>
    <row r="66" spans="1:26" ht="25.5">
      <c r="A66" s="24" t="s">
        <v>86</v>
      </c>
      <c r="B66" s="25" t="s">
        <v>87</v>
      </c>
      <c r="C66" s="2">
        <v>12041347</v>
      </c>
      <c r="D66" s="2">
        <v>6903488</v>
      </c>
      <c r="E66" s="2">
        <v>5137859</v>
      </c>
      <c r="F66" s="2">
        <v>1843568</v>
      </c>
      <c r="G66" s="2">
        <v>1137693</v>
      </c>
      <c r="H66" s="2">
        <v>705875</v>
      </c>
      <c r="I66" s="2">
        <v>8747056</v>
      </c>
      <c r="J66" s="2">
        <v>3294291</v>
      </c>
      <c r="K66" s="2">
        <v>-1911657</v>
      </c>
      <c r="L66" s="2">
        <v>1382634</v>
      </c>
      <c r="M66" s="2">
        <v>113527</v>
      </c>
      <c r="N66" s="2">
        <v>-2683</v>
      </c>
      <c r="O66" s="2">
        <v>-97647</v>
      </c>
      <c r="P66" s="2">
        <v>1168777</v>
      </c>
      <c r="Q66" s="2" t="s">
        <v>53</v>
      </c>
      <c r="R66" s="2">
        <v>2228730</v>
      </c>
      <c r="S66" s="2">
        <v>2075478</v>
      </c>
      <c r="T66" s="2">
        <v>3239983</v>
      </c>
      <c r="U66" s="2">
        <v>2975882</v>
      </c>
      <c r="V66" s="12" t="s">
        <v>53</v>
      </c>
      <c r="W66" s="12" t="s">
        <v>53</v>
      </c>
      <c r="X66" s="12" t="s">
        <v>53</v>
      </c>
      <c r="Y66" s="2">
        <v>1168777</v>
      </c>
      <c r="Z66" s="13">
        <v>35.9</v>
      </c>
    </row>
    <row r="67" spans="1:26">
      <c r="A67" s="24" t="s">
        <v>88</v>
      </c>
      <c r="B67" s="25" t="s">
        <v>89</v>
      </c>
      <c r="C67" s="2">
        <v>5087062</v>
      </c>
      <c r="D67" s="2">
        <v>1752788</v>
      </c>
      <c r="E67" s="2">
        <v>3334274</v>
      </c>
      <c r="F67" s="2">
        <v>594585</v>
      </c>
      <c r="G67" s="2">
        <v>242953</v>
      </c>
      <c r="H67" s="2">
        <v>351632</v>
      </c>
      <c r="I67" s="2">
        <v>2347373</v>
      </c>
      <c r="J67" s="2">
        <v>2739689</v>
      </c>
      <c r="K67" s="2">
        <v>-1464612</v>
      </c>
      <c r="L67" s="2">
        <v>1275077</v>
      </c>
      <c r="M67" s="2">
        <v>111301</v>
      </c>
      <c r="N67" s="2" t="s">
        <v>53</v>
      </c>
      <c r="O67" s="2">
        <v>-27087</v>
      </c>
      <c r="P67" s="2">
        <v>1136689</v>
      </c>
      <c r="Q67" s="2" t="s">
        <v>53</v>
      </c>
      <c r="R67" s="2">
        <v>2006248</v>
      </c>
      <c r="S67" s="2">
        <v>960945</v>
      </c>
      <c r="T67" s="2">
        <v>2961147</v>
      </c>
      <c r="U67" s="2">
        <v>1470658</v>
      </c>
      <c r="V67" s="12" t="s">
        <v>53</v>
      </c>
      <c r="W67" s="12" t="s">
        <v>53</v>
      </c>
      <c r="X67" s="12" t="s">
        <v>53</v>
      </c>
      <c r="Y67" s="2">
        <v>1136689</v>
      </c>
      <c r="Z67" s="13">
        <v>17.8</v>
      </c>
    </row>
    <row r="68" spans="1:26">
      <c r="A68" s="24" t="s">
        <v>90</v>
      </c>
      <c r="B68" s="25" t="s">
        <v>91</v>
      </c>
      <c r="C68" s="2">
        <v>5724526</v>
      </c>
      <c r="D68" s="2">
        <v>3961768</v>
      </c>
      <c r="E68" s="2">
        <v>1762758</v>
      </c>
      <c r="F68" s="2">
        <v>1008090</v>
      </c>
      <c r="G68" s="2">
        <v>746509</v>
      </c>
      <c r="H68" s="2">
        <v>261581</v>
      </c>
      <c r="I68" s="2">
        <v>4969858</v>
      </c>
      <c r="J68" s="2">
        <v>754668</v>
      </c>
      <c r="K68" s="2">
        <v>-431171</v>
      </c>
      <c r="L68" s="2">
        <v>323497</v>
      </c>
      <c r="M68" s="2" t="s">
        <v>53</v>
      </c>
      <c r="N68" s="2">
        <v>-2683</v>
      </c>
      <c r="O68" s="2">
        <v>-70560</v>
      </c>
      <c r="P68" s="2">
        <v>250254</v>
      </c>
      <c r="Q68" s="2" t="s">
        <v>53</v>
      </c>
      <c r="R68" s="2">
        <v>154680</v>
      </c>
      <c r="S68" s="2">
        <v>681884</v>
      </c>
      <c r="T68" s="2">
        <v>229937</v>
      </c>
      <c r="U68" s="2">
        <v>1037798</v>
      </c>
      <c r="V68" s="12" t="s">
        <v>53</v>
      </c>
      <c r="W68" s="12" t="s">
        <v>53</v>
      </c>
      <c r="X68" s="12" t="s">
        <v>53</v>
      </c>
      <c r="Y68" s="2">
        <v>250254</v>
      </c>
      <c r="Z68" s="13">
        <v>57.2</v>
      </c>
    </row>
    <row r="69" spans="1:26">
      <c r="A69" s="24" t="s">
        <v>92</v>
      </c>
      <c r="B69" s="25" t="s">
        <v>93</v>
      </c>
      <c r="C69" s="2">
        <v>466789</v>
      </c>
      <c r="D69" s="2">
        <v>597693</v>
      </c>
      <c r="E69" s="2">
        <v>-130904</v>
      </c>
      <c r="F69" s="2">
        <v>160868</v>
      </c>
      <c r="G69" s="2">
        <v>103819</v>
      </c>
      <c r="H69" s="2">
        <v>57049</v>
      </c>
      <c r="I69" s="2">
        <v>758561</v>
      </c>
      <c r="J69" s="2">
        <v>-291772</v>
      </c>
      <c r="K69" s="2">
        <v>-54412</v>
      </c>
      <c r="L69" s="2">
        <v>-346184</v>
      </c>
      <c r="M69" s="2" t="s">
        <v>53</v>
      </c>
      <c r="N69" s="2" t="s">
        <v>53</v>
      </c>
      <c r="O69" s="2" t="s">
        <v>53</v>
      </c>
      <c r="P69" s="2">
        <v>-346184</v>
      </c>
      <c r="Q69" s="2" t="s">
        <v>53</v>
      </c>
      <c r="R69" s="2">
        <v>3193</v>
      </c>
      <c r="S69" s="2">
        <v>290089</v>
      </c>
      <c r="T69" s="2">
        <v>27397</v>
      </c>
      <c r="U69" s="2">
        <v>320297</v>
      </c>
      <c r="V69" s="12" t="s">
        <v>53</v>
      </c>
      <c r="W69" s="12" t="s">
        <v>53</v>
      </c>
      <c r="X69" s="12" t="s">
        <v>53</v>
      </c>
      <c r="Y69" s="2">
        <v>-346184</v>
      </c>
      <c r="Z69" s="13" t="s">
        <v>53</v>
      </c>
    </row>
    <row r="70" spans="1:26">
      <c r="A70" s="24" t="s">
        <v>94</v>
      </c>
      <c r="B70" s="25" t="s">
        <v>95</v>
      </c>
      <c r="C70" s="2">
        <v>762970</v>
      </c>
      <c r="D70" s="2">
        <v>591239</v>
      </c>
      <c r="E70" s="2">
        <v>171731</v>
      </c>
      <c r="F70" s="2">
        <v>80025</v>
      </c>
      <c r="G70" s="2">
        <v>44412</v>
      </c>
      <c r="H70" s="2">
        <v>35613</v>
      </c>
      <c r="I70" s="2">
        <v>671264</v>
      </c>
      <c r="J70" s="2">
        <v>91706</v>
      </c>
      <c r="K70" s="2">
        <v>38538</v>
      </c>
      <c r="L70" s="2">
        <v>130244</v>
      </c>
      <c r="M70" s="2">
        <v>2226</v>
      </c>
      <c r="N70" s="2" t="s">
        <v>53</v>
      </c>
      <c r="O70" s="2" t="s">
        <v>53</v>
      </c>
      <c r="P70" s="2">
        <v>128018</v>
      </c>
      <c r="Q70" s="2" t="s">
        <v>53</v>
      </c>
      <c r="R70" s="2">
        <v>64609</v>
      </c>
      <c r="S70" s="2">
        <v>142560</v>
      </c>
      <c r="T70" s="2">
        <v>21502</v>
      </c>
      <c r="U70" s="2">
        <v>147129</v>
      </c>
      <c r="V70" s="12" t="s">
        <v>53</v>
      </c>
      <c r="W70" s="12" t="s">
        <v>53</v>
      </c>
      <c r="X70" s="12" t="s">
        <v>53</v>
      </c>
      <c r="Y70" s="2">
        <v>128018</v>
      </c>
      <c r="Z70" s="13">
        <v>46.6</v>
      </c>
    </row>
    <row r="71" spans="1:26" ht="25.5">
      <c r="A71" s="24" t="s">
        <v>96</v>
      </c>
      <c r="B71" s="25" t="s">
        <v>97</v>
      </c>
      <c r="C71" s="2">
        <v>696249</v>
      </c>
      <c r="D71" s="2">
        <v>572392</v>
      </c>
      <c r="E71" s="2">
        <v>123857</v>
      </c>
      <c r="F71" s="2">
        <v>137240</v>
      </c>
      <c r="G71" s="2">
        <v>51339</v>
      </c>
      <c r="H71" s="2">
        <v>85901</v>
      </c>
      <c r="I71" s="2">
        <v>709632</v>
      </c>
      <c r="J71" s="2">
        <v>-13383</v>
      </c>
      <c r="K71" s="2">
        <v>-55688</v>
      </c>
      <c r="L71" s="2">
        <v>-69071</v>
      </c>
      <c r="M71" s="2" t="s">
        <v>53</v>
      </c>
      <c r="N71" s="2" t="s">
        <v>53</v>
      </c>
      <c r="O71" s="2">
        <v>-27901</v>
      </c>
      <c r="P71" s="2">
        <v>-96972</v>
      </c>
      <c r="Q71" s="2" t="s">
        <v>53</v>
      </c>
      <c r="R71" s="2">
        <v>16340</v>
      </c>
      <c r="S71" s="2">
        <v>15833</v>
      </c>
      <c r="T71" s="2">
        <v>1848</v>
      </c>
      <c r="U71" s="2">
        <v>86013</v>
      </c>
      <c r="V71" s="12" t="s">
        <v>53</v>
      </c>
      <c r="W71" s="12" t="s">
        <v>53</v>
      </c>
      <c r="X71" s="12" t="s">
        <v>53</v>
      </c>
      <c r="Y71" s="2">
        <v>-96972</v>
      </c>
      <c r="Z71" s="13">
        <v>110.8</v>
      </c>
    </row>
    <row r="72" spans="1:26">
      <c r="A72" s="24" t="s">
        <v>98</v>
      </c>
      <c r="B72" s="25" t="s">
        <v>99</v>
      </c>
      <c r="C72" s="2">
        <v>696249</v>
      </c>
      <c r="D72" s="2">
        <v>572392</v>
      </c>
      <c r="E72" s="2">
        <v>123857</v>
      </c>
      <c r="F72" s="2">
        <v>137240</v>
      </c>
      <c r="G72" s="2">
        <v>51339</v>
      </c>
      <c r="H72" s="2">
        <v>85901</v>
      </c>
      <c r="I72" s="2">
        <v>709632</v>
      </c>
      <c r="J72" s="2">
        <v>-13383</v>
      </c>
      <c r="K72" s="2">
        <v>-55688</v>
      </c>
      <c r="L72" s="2">
        <v>-69071</v>
      </c>
      <c r="M72" s="2" t="s">
        <v>53</v>
      </c>
      <c r="N72" s="2" t="s">
        <v>53</v>
      </c>
      <c r="O72" s="2">
        <v>-27901</v>
      </c>
      <c r="P72" s="2">
        <v>-96972</v>
      </c>
      <c r="Q72" s="2" t="s">
        <v>53</v>
      </c>
      <c r="R72" s="2">
        <v>16340</v>
      </c>
      <c r="S72" s="2">
        <v>15833</v>
      </c>
      <c r="T72" s="2">
        <v>1848</v>
      </c>
      <c r="U72" s="2">
        <v>86013</v>
      </c>
      <c r="V72" s="12" t="s">
        <v>53</v>
      </c>
      <c r="W72" s="12" t="s">
        <v>53</v>
      </c>
      <c r="X72" s="12" t="s">
        <v>53</v>
      </c>
      <c r="Y72" s="2">
        <v>-96972</v>
      </c>
      <c r="Z72" s="13">
        <v>110.8</v>
      </c>
    </row>
    <row r="73" spans="1:26" ht="51">
      <c r="A73" s="24" t="s">
        <v>102</v>
      </c>
      <c r="B73" s="25" t="s">
        <v>103</v>
      </c>
      <c r="C73" s="2">
        <v>20309982</v>
      </c>
      <c r="D73" s="2">
        <v>10686123</v>
      </c>
      <c r="E73" s="2">
        <v>9623859</v>
      </c>
      <c r="F73" s="2">
        <v>3139684</v>
      </c>
      <c r="G73" s="2">
        <v>1878692</v>
      </c>
      <c r="H73" s="2">
        <v>1260992</v>
      </c>
      <c r="I73" s="2">
        <v>13825807</v>
      </c>
      <c r="J73" s="2">
        <v>6484175</v>
      </c>
      <c r="K73" s="2">
        <v>63544</v>
      </c>
      <c r="L73" s="2">
        <v>6547719</v>
      </c>
      <c r="M73" s="2">
        <v>233308</v>
      </c>
      <c r="N73" s="2">
        <v>-33709</v>
      </c>
      <c r="O73" s="2">
        <v>-364473</v>
      </c>
      <c r="P73" s="2">
        <v>5916229</v>
      </c>
      <c r="Q73" s="2" t="s">
        <v>53</v>
      </c>
      <c r="R73" s="2">
        <v>1239286</v>
      </c>
      <c r="S73" s="2">
        <v>4588890</v>
      </c>
      <c r="T73" s="2">
        <v>82183</v>
      </c>
      <c r="U73" s="2">
        <v>5682449</v>
      </c>
      <c r="V73" s="12" t="s">
        <v>53</v>
      </c>
      <c r="W73" s="12" t="s">
        <v>53</v>
      </c>
      <c r="X73" s="12" t="s">
        <v>53</v>
      </c>
      <c r="Y73" s="2">
        <v>5916229</v>
      </c>
      <c r="Z73" s="13">
        <v>32.6</v>
      </c>
    </row>
    <row r="74" spans="1:26" ht="25.5">
      <c r="A74" s="24" t="s">
        <v>104</v>
      </c>
      <c r="B74" s="25" t="s">
        <v>105</v>
      </c>
      <c r="C74" s="2">
        <v>20259639</v>
      </c>
      <c r="D74" s="2">
        <v>10645763</v>
      </c>
      <c r="E74" s="2">
        <v>9613876</v>
      </c>
      <c r="F74" s="2">
        <v>3139684</v>
      </c>
      <c r="G74" s="2">
        <v>1878692</v>
      </c>
      <c r="H74" s="2">
        <v>1260992</v>
      </c>
      <c r="I74" s="2">
        <v>13785447</v>
      </c>
      <c r="J74" s="2">
        <v>6474192</v>
      </c>
      <c r="K74" s="2">
        <v>63544</v>
      </c>
      <c r="L74" s="2">
        <v>6537736</v>
      </c>
      <c r="M74" s="2">
        <v>233308</v>
      </c>
      <c r="N74" s="2">
        <v>-33709</v>
      </c>
      <c r="O74" s="2">
        <v>-364473</v>
      </c>
      <c r="P74" s="2">
        <v>5906246</v>
      </c>
      <c r="Q74" s="2" t="s">
        <v>53</v>
      </c>
      <c r="R74" s="2">
        <v>1239286</v>
      </c>
      <c r="S74" s="2">
        <v>4588890</v>
      </c>
      <c r="T74" s="2">
        <v>82183</v>
      </c>
      <c r="U74" s="2">
        <v>5682449</v>
      </c>
      <c r="V74" s="12" t="s">
        <v>53</v>
      </c>
      <c r="W74" s="12" t="s">
        <v>53</v>
      </c>
      <c r="X74" s="12" t="s">
        <v>53</v>
      </c>
      <c r="Y74" s="2">
        <v>5906246</v>
      </c>
      <c r="Z74" s="13">
        <v>32.700000000000003</v>
      </c>
    </row>
    <row r="75" spans="1:26">
      <c r="A75" s="24" t="s">
        <v>106</v>
      </c>
      <c r="B75" s="25" t="s">
        <v>107</v>
      </c>
      <c r="C75" s="2">
        <v>13016031</v>
      </c>
      <c r="D75" s="2">
        <v>6479104</v>
      </c>
      <c r="E75" s="2">
        <v>6536927</v>
      </c>
      <c r="F75" s="2">
        <v>1858249</v>
      </c>
      <c r="G75" s="2">
        <v>1076496</v>
      </c>
      <c r="H75" s="2">
        <v>781753</v>
      </c>
      <c r="I75" s="2">
        <v>8337353</v>
      </c>
      <c r="J75" s="2">
        <v>4678678</v>
      </c>
      <c r="K75" s="2">
        <v>392079</v>
      </c>
      <c r="L75" s="2">
        <v>5070757</v>
      </c>
      <c r="M75" s="2">
        <v>106120</v>
      </c>
      <c r="N75" s="2">
        <v>-33709</v>
      </c>
      <c r="O75" s="2">
        <v>-364473</v>
      </c>
      <c r="P75" s="2">
        <v>4566455</v>
      </c>
      <c r="Q75" s="2" t="s">
        <v>53</v>
      </c>
      <c r="R75" s="2">
        <v>604828</v>
      </c>
      <c r="S75" s="2">
        <v>3779401</v>
      </c>
      <c r="T75" s="2">
        <v>65646</v>
      </c>
      <c r="U75" s="2">
        <v>3926504</v>
      </c>
      <c r="V75" s="12" t="s">
        <v>53</v>
      </c>
      <c r="W75" s="12" t="s">
        <v>53</v>
      </c>
      <c r="X75" s="12" t="s">
        <v>53</v>
      </c>
      <c r="Y75" s="2">
        <v>4566455</v>
      </c>
      <c r="Z75" s="13">
        <v>28.4</v>
      </c>
    </row>
    <row r="76" spans="1:26">
      <c r="A76" s="24" t="s">
        <v>108</v>
      </c>
      <c r="B76" s="25" t="s">
        <v>109</v>
      </c>
      <c r="C76" s="2">
        <v>7003067</v>
      </c>
      <c r="D76" s="2">
        <v>3805225</v>
      </c>
      <c r="E76" s="2">
        <v>3197842</v>
      </c>
      <c r="F76" s="2">
        <v>1274215</v>
      </c>
      <c r="G76" s="2">
        <v>794976</v>
      </c>
      <c r="H76" s="2">
        <v>479239</v>
      </c>
      <c r="I76" s="2">
        <v>5079440</v>
      </c>
      <c r="J76" s="2">
        <v>1923627</v>
      </c>
      <c r="K76" s="2">
        <v>-353777</v>
      </c>
      <c r="L76" s="2">
        <v>1569850</v>
      </c>
      <c r="M76" s="2">
        <v>127188</v>
      </c>
      <c r="N76" s="2" t="s">
        <v>53</v>
      </c>
      <c r="O76" s="2" t="s">
        <v>53</v>
      </c>
      <c r="P76" s="2">
        <v>1442662</v>
      </c>
      <c r="Q76" s="2" t="s">
        <v>53</v>
      </c>
      <c r="R76" s="2">
        <v>632683</v>
      </c>
      <c r="S76" s="2">
        <v>735585</v>
      </c>
      <c r="T76" s="2">
        <v>16537</v>
      </c>
      <c r="U76" s="2">
        <v>1705508</v>
      </c>
      <c r="V76" s="12" t="s">
        <v>53</v>
      </c>
      <c r="W76" s="12" t="s">
        <v>53</v>
      </c>
      <c r="X76" s="12" t="s">
        <v>53</v>
      </c>
      <c r="Y76" s="2">
        <v>1442662</v>
      </c>
      <c r="Z76" s="13">
        <v>39.799999999999997</v>
      </c>
    </row>
    <row r="77" spans="1:26" ht="114.75">
      <c r="A77" s="24" t="s">
        <v>112</v>
      </c>
      <c r="B77" s="25" t="s">
        <v>113</v>
      </c>
      <c r="C77" s="2">
        <v>240541</v>
      </c>
      <c r="D77" s="2">
        <v>361434</v>
      </c>
      <c r="E77" s="2">
        <v>-120893</v>
      </c>
      <c r="F77" s="2">
        <v>7220</v>
      </c>
      <c r="G77" s="2">
        <v>7220</v>
      </c>
      <c r="H77" s="2" t="s">
        <v>53</v>
      </c>
      <c r="I77" s="2">
        <v>368654</v>
      </c>
      <c r="J77" s="2">
        <v>-128113</v>
      </c>
      <c r="K77" s="2">
        <v>25242</v>
      </c>
      <c r="L77" s="2">
        <v>-102871</v>
      </c>
      <c r="M77" s="2" t="s">
        <v>53</v>
      </c>
      <c r="N77" s="2" t="s">
        <v>53</v>
      </c>
      <c r="O77" s="2" t="s">
        <v>53</v>
      </c>
      <c r="P77" s="2">
        <v>-102871</v>
      </c>
      <c r="Q77" s="2" t="s">
        <v>53</v>
      </c>
      <c r="R77" s="2">
        <v>1775</v>
      </c>
      <c r="S77" s="2">
        <v>73904</v>
      </c>
      <c r="T77" s="2" t="s">
        <v>53</v>
      </c>
      <c r="U77" s="2">
        <v>50437</v>
      </c>
      <c r="V77" s="12" t="s">
        <v>53</v>
      </c>
      <c r="W77" s="12" t="s">
        <v>53</v>
      </c>
      <c r="X77" s="12" t="s">
        <v>53</v>
      </c>
      <c r="Y77" s="2">
        <v>-102871</v>
      </c>
      <c r="Z77" s="13" t="s">
        <v>53</v>
      </c>
    </row>
    <row r="78" spans="1:26" ht="25.5">
      <c r="A78" s="24" t="s">
        <v>114</v>
      </c>
      <c r="B78" s="25" t="s">
        <v>115</v>
      </c>
      <c r="C78" s="2">
        <v>50343</v>
      </c>
      <c r="D78" s="2">
        <v>40360</v>
      </c>
      <c r="E78" s="2">
        <v>9983</v>
      </c>
      <c r="F78" s="2" t="s">
        <v>53</v>
      </c>
      <c r="G78" s="2" t="s">
        <v>53</v>
      </c>
      <c r="H78" s="2" t="s">
        <v>53</v>
      </c>
      <c r="I78" s="2">
        <v>40360</v>
      </c>
      <c r="J78" s="2">
        <v>9983</v>
      </c>
      <c r="K78" s="2" t="s">
        <v>53</v>
      </c>
      <c r="L78" s="2">
        <v>9983</v>
      </c>
      <c r="M78" s="2" t="s">
        <v>53</v>
      </c>
      <c r="N78" s="2" t="s">
        <v>53</v>
      </c>
      <c r="O78" s="2" t="s">
        <v>53</v>
      </c>
      <c r="P78" s="2">
        <v>9983</v>
      </c>
      <c r="Q78" s="2" t="s">
        <v>53</v>
      </c>
      <c r="R78" s="2" t="s">
        <v>53</v>
      </c>
      <c r="S78" s="2" t="s">
        <v>53</v>
      </c>
      <c r="T78" s="2" t="s">
        <v>53</v>
      </c>
      <c r="U78" s="2" t="s">
        <v>53</v>
      </c>
      <c r="V78" s="12" t="s">
        <v>53</v>
      </c>
      <c r="W78" s="12" t="s">
        <v>53</v>
      </c>
      <c r="X78" s="12" t="s">
        <v>53</v>
      </c>
      <c r="Y78" s="2">
        <v>9983</v>
      </c>
      <c r="Z78" s="13" t="s">
        <v>53</v>
      </c>
    </row>
    <row r="79" spans="1:26">
      <c r="A79" s="24" t="s">
        <v>116</v>
      </c>
      <c r="B79" s="25" t="s">
        <v>117</v>
      </c>
      <c r="C79" s="2">
        <v>50343</v>
      </c>
      <c r="D79" s="2">
        <v>40360</v>
      </c>
      <c r="E79" s="2">
        <v>9983</v>
      </c>
      <c r="F79" s="2" t="s">
        <v>53</v>
      </c>
      <c r="G79" s="2" t="s">
        <v>53</v>
      </c>
      <c r="H79" s="2" t="s">
        <v>53</v>
      </c>
      <c r="I79" s="2">
        <v>40360</v>
      </c>
      <c r="J79" s="2">
        <v>9983</v>
      </c>
      <c r="K79" s="2" t="s">
        <v>53</v>
      </c>
      <c r="L79" s="2">
        <v>9983</v>
      </c>
      <c r="M79" s="2" t="s">
        <v>53</v>
      </c>
      <c r="N79" s="2" t="s">
        <v>53</v>
      </c>
      <c r="O79" s="2" t="s">
        <v>53</v>
      </c>
      <c r="P79" s="2">
        <v>9983</v>
      </c>
      <c r="Q79" s="2" t="s">
        <v>53</v>
      </c>
      <c r="R79" s="2" t="s">
        <v>53</v>
      </c>
      <c r="S79" s="2" t="s">
        <v>53</v>
      </c>
      <c r="T79" s="2" t="s">
        <v>53</v>
      </c>
      <c r="U79" s="2" t="s">
        <v>53</v>
      </c>
      <c r="V79" s="12" t="s">
        <v>53</v>
      </c>
      <c r="W79" s="12" t="s">
        <v>53</v>
      </c>
      <c r="X79" s="12" t="s">
        <v>53</v>
      </c>
      <c r="Y79" s="2">
        <v>9983</v>
      </c>
      <c r="Z79" s="13" t="s">
        <v>53</v>
      </c>
    </row>
    <row r="80" spans="1:26" s="31" customFormat="1" ht="63.75">
      <c r="A80" s="26" t="s">
        <v>176</v>
      </c>
      <c r="B80" s="27" t="s">
        <v>124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9"/>
      <c r="W80" s="29"/>
      <c r="X80" s="29"/>
      <c r="Y80" s="28"/>
      <c r="Z80" s="30"/>
    </row>
    <row r="81" spans="1:26" s="31" customFormat="1" ht="25.5">
      <c r="A81" s="26" t="s">
        <v>177</v>
      </c>
      <c r="B81" s="27" t="s">
        <v>48</v>
      </c>
      <c r="C81" s="28">
        <v>2559573</v>
      </c>
      <c r="D81" s="28">
        <v>2880240</v>
      </c>
      <c r="E81" s="28">
        <v>-320667</v>
      </c>
      <c r="F81" s="28">
        <v>580470</v>
      </c>
      <c r="G81" s="28">
        <v>137610</v>
      </c>
      <c r="H81" s="28">
        <v>442860</v>
      </c>
      <c r="I81" s="28">
        <v>3460710</v>
      </c>
      <c r="J81" s="28">
        <v>-901137</v>
      </c>
      <c r="K81" s="28">
        <v>701822</v>
      </c>
      <c r="L81" s="28">
        <v>-199315</v>
      </c>
      <c r="M81" s="28">
        <v>188</v>
      </c>
      <c r="N81" s="28">
        <v>-3180</v>
      </c>
      <c r="O81" s="28">
        <v>-1723</v>
      </c>
      <c r="P81" s="28">
        <v>-204406</v>
      </c>
      <c r="Q81" s="28" t="s">
        <v>53</v>
      </c>
      <c r="R81" s="28">
        <v>47059</v>
      </c>
      <c r="S81" s="28">
        <v>1341516</v>
      </c>
      <c r="T81" s="28">
        <v>185483</v>
      </c>
      <c r="U81" s="28">
        <v>501270</v>
      </c>
      <c r="V81" s="29" t="s">
        <v>53</v>
      </c>
      <c r="W81" s="29">
        <v>-500</v>
      </c>
      <c r="X81" s="29" t="s">
        <v>53</v>
      </c>
      <c r="Y81" s="28">
        <v>-204906</v>
      </c>
      <c r="Z81" s="30" t="s">
        <v>53</v>
      </c>
    </row>
    <row r="82" spans="1:26">
      <c r="A82" s="24" t="s">
        <v>49</v>
      </c>
      <c r="B82" s="25" t="s">
        <v>50</v>
      </c>
      <c r="C82" s="2">
        <v>24319</v>
      </c>
      <c r="D82" s="2">
        <v>168483</v>
      </c>
      <c r="E82" s="2">
        <v>-144164</v>
      </c>
      <c r="F82" s="2">
        <v>112371</v>
      </c>
      <c r="G82" s="2">
        <v>361</v>
      </c>
      <c r="H82" s="2">
        <v>112010</v>
      </c>
      <c r="I82" s="2">
        <v>280854</v>
      </c>
      <c r="J82" s="2">
        <v>-256535</v>
      </c>
      <c r="K82" s="2">
        <v>197571</v>
      </c>
      <c r="L82" s="2">
        <v>-58964</v>
      </c>
      <c r="M82" s="2">
        <v>49</v>
      </c>
      <c r="N82" s="2">
        <v>2183</v>
      </c>
      <c r="O82" s="2">
        <v>-39</v>
      </c>
      <c r="P82" s="2">
        <v>-56869</v>
      </c>
      <c r="Q82" s="2" t="s">
        <v>53</v>
      </c>
      <c r="R82" s="2" t="s">
        <v>53</v>
      </c>
      <c r="S82" s="2">
        <v>320544</v>
      </c>
      <c r="T82" s="2">
        <v>16954</v>
      </c>
      <c r="U82" s="2">
        <v>106019</v>
      </c>
      <c r="V82" s="12" t="s">
        <v>53</v>
      </c>
      <c r="W82" s="12">
        <v>-500</v>
      </c>
      <c r="X82" s="12" t="s">
        <v>53</v>
      </c>
      <c r="Y82" s="2">
        <v>-57369</v>
      </c>
      <c r="Z82" s="13" t="s">
        <v>53</v>
      </c>
    </row>
    <row r="83" spans="1:26" ht="25.5">
      <c r="A83" s="24" t="s">
        <v>58</v>
      </c>
      <c r="B83" s="25" t="s">
        <v>59</v>
      </c>
      <c r="C83" s="2">
        <v>19657</v>
      </c>
      <c r="D83" s="2">
        <v>19164</v>
      </c>
      <c r="E83" s="2">
        <v>493</v>
      </c>
      <c r="F83" s="2">
        <v>2008</v>
      </c>
      <c r="G83" s="2">
        <v>1003</v>
      </c>
      <c r="H83" s="2">
        <v>1005</v>
      </c>
      <c r="I83" s="2">
        <v>21172</v>
      </c>
      <c r="J83" s="2">
        <v>-1515</v>
      </c>
      <c r="K83" s="2">
        <v>1515</v>
      </c>
      <c r="L83" s="2" t="s">
        <v>53</v>
      </c>
      <c r="M83" s="2" t="s">
        <v>53</v>
      </c>
      <c r="N83" s="2" t="s">
        <v>53</v>
      </c>
      <c r="O83" s="2" t="s">
        <v>53</v>
      </c>
      <c r="P83" s="2" t="s">
        <v>53</v>
      </c>
      <c r="Q83" s="2" t="s">
        <v>53</v>
      </c>
      <c r="R83" s="2" t="s">
        <v>53</v>
      </c>
      <c r="S83" s="2">
        <v>40564</v>
      </c>
      <c r="T83" s="2" t="s">
        <v>53</v>
      </c>
      <c r="U83" s="2">
        <v>39049</v>
      </c>
      <c r="V83" s="12" t="s">
        <v>53</v>
      </c>
      <c r="W83" s="12" t="s">
        <v>53</v>
      </c>
      <c r="X83" s="12" t="s">
        <v>53</v>
      </c>
      <c r="Y83" s="2" t="s">
        <v>53</v>
      </c>
      <c r="Z83" s="13">
        <v>407.3</v>
      </c>
    </row>
    <row r="84" spans="1:26">
      <c r="A84" s="24" t="s">
        <v>60</v>
      </c>
      <c r="B84" s="25" t="s">
        <v>61</v>
      </c>
      <c r="C84" s="2">
        <v>19657</v>
      </c>
      <c r="D84" s="2">
        <v>19164</v>
      </c>
      <c r="E84" s="2">
        <v>493</v>
      </c>
      <c r="F84" s="2">
        <v>2008</v>
      </c>
      <c r="G84" s="2">
        <v>1003</v>
      </c>
      <c r="H84" s="2">
        <v>1005</v>
      </c>
      <c r="I84" s="2">
        <v>21172</v>
      </c>
      <c r="J84" s="2">
        <v>-1515</v>
      </c>
      <c r="K84" s="2">
        <v>1515</v>
      </c>
      <c r="L84" s="2" t="s">
        <v>53</v>
      </c>
      <c r="M84" s="2" t="s">
        <v>53</v>
      </c>
      <c r="N84" s="2" t="s">
        <v>53</v>
      </c>
      <c r="O84" s="2" t="s">
        <v>53</v>
      </c>
      <c r="P84" s="2" t="s">
        <v>53</v>
      </c>
      <c r="Q84" s="2" t="s">
        <v>53</v>
      </c>
      <c r="R84" s="2" t="s">
        <v>53</v>
      </c>
      <c r="S84" s="2">
        <v>40564</v>
      </c>
      <c r="T84" s="2" t="s">
        <v>53</v>
      </c>
      <c r="U84" s="2">
        <v>39049</v>
      </c>
      <c r="V84" s="12" t="s">
        <v>53</v>
      </c>
      <c r="W84" s="12" t="s">
        <v>53</v>
      </c>
      <c r="X84" s="12" t="s">
        <v>53</v>
      </c>
      <c r="Y84" s="2" t="s">
        <v>53</v>
      </c>
      <c r="Z84" s="13">
        <v>407.3</v>
      </c>
    </row>
    <row r="85" spans="1:26" ht="25.5">
      <c r="A85" s="24" t="s">
        <v>62</v>
      </c>
      <c r="B85" s="25" t="s">
        <v>63</v>
      </c>
      <c r="C85" s="2">
        <v>2515597</v>
      </c>
      <c r="D85" s="2">
        <v>2692593</v>
      </c>
      <c r="E85" s="2">
        <v>-176996</v>
      </c>
      <c r="F85" s="2">
        <v>466091</v>
      </c>
      <c r="G85" s="2">
        <v>136246</v>
      </c>
      <c r="H85" s="2">
        <v>329845</v>
      </c>
      <c r="I85" s="2">
        <v>3158684</v>
      </c>
      <c r="J85" s="2">
        <v>-643087</v>
      </c>
      <c r="K85" s="2">
        <v>503264</v>
      </c>
      <c r="L85" s="2">
        <v>-139823</v>
      </c>
      <c r="M85" s="2">
        <v>139</v>
      </c>
      <c r="N85" s="2">
        <v>-5363</v>
      </c>
      <c r="O85" s="2">
        <v>-1684</v>
      </c>
      <c r="P85" s="2">
        <v>-147009</v>
      </c>
      <c r="Q85" s="2" t="s">
        <v>53</v>
      </c>
      <c r="R85" s="2">
        <v>47059</v>
      </c>
      <c r="S85" s="2">
        <v>980408</v>
      </c>
      <c r="T85" s="2">
        <v>168462</v>
      </c>
      <c r="U85" s="2">
        <v>355741</v>
      </c>
      <c r="V85" s="12" t="s">
        <v>53</v>
      </c>
      <c r="W85" s="12" t="s">
        <v>53</v>
      </c>
      <c r="X85" s="12" t="s">
        <v>53</v>
      </c>
      <c r="Y85" s="2">
        <v>-147009</v>
      </c>
      <c r="Z85" s="13" t="s">
        <v>53</v>
      </c>
    </row>
    <row r="86" spans="1:26">
      <c r="A86" s="24" t="s">
        <v>64</v>
      </c>
      <c r="B86" s="25" t="s">
        <v>65</v>
      </c>
      <c r="C86" s="2">
        <v>1119679</v>
      </c>
      <c r="D86" s="2">
        <v>1054716</v>
      </c>
      <c r="E86" s="2">
        <v>64963</v>
      </c>
      <c r="F86" s="2">
        <v>169221</v>
      </c>
      <c r="G86" s="2" t="s">
        <v>53</v>
      </c>
      <c r="H86" s="2">
        <v>169221</v>
      </c>
      <c r="I86" s="2">
        <v>1223937</v>
      </c>
      <c r="J86" s="2">
        <v>-104258</v>
      </c>
      <c r="K86" s="2">
        <v>37215</v>
      </c>
      <c r="L86" s="2">
        <v>-67043</v>
      </c>
      <c r="M86" s="2" t="s">
        <v>53</v>
      </c>
      <c r="N86" s="2">
        <v>-2185</v>
      </c>
      <c r="O86" s="2" t="s">
        <v>53</v>
      </c>
      <c r="P86" s="2">
        <v>-69228</v>
      </c>
      <c r="Q86" s="2" t="s">
        <v>53</v>
      </c>
      <c r="R86" s="2">
        <v>42241</v>
      </c>
      <c r="S86" s="2">
        <v>224178</v>
      </c>
      <c r="T86" s="2">
        <v>146344</v>
      </c>
      <c r="U86" s="2">
        <v>82860</v>
      </c>
      <c r="V86" s="12" t="s">
        <v>53</v>
      </c>
      <c r="W86" s="12" t="s">
        <v>53</v>
      </c>
      <c r="X86" s="12" t="s">
        <v>53</v>
      </c>
      <c r="Y86" s="2">
        <v>-69228</v>
      </c>
      <c r="Z86" s="13">
        <v>260.5</v>
      </c>
    </row>
    <row r="87" spans="1:26">
      <c r="A87" s="24" t="s">
        <v>66</v>
      </c>
      <c r="B87" s="25" t="s">
        <v>67</v>
      </c>
      <c r="C87" s="2">
        <v>112728</v>
      </c>
      <c r="D87" s="2">
        <v>129607</v>
      </c>
      <c r="E87" s="2">
        <v>-16879</v>
      </c>
      <c r="F87" s="2">
        <v>28429</v>
      </c>
      <c r="G87" s="2" t="s">
        <v>53</v>
      </c>
      <c r="H87" s="2">
        <v>28429</v>
      </c>
      <c r="I87" s="2">
        <v>158036</v>
      </c>
      <c r="J87" s="2">
        <v>-45308</v>
      </c>
      <c r="K87" s="2">
        <v>23603</v>
      </c>
      <c r="L87" s="2">
        <v>-21705</v>
      </c>
      <c r="M87" s="2">
        <v>139</v>
      </c>
      <c r="N87" s="2" t="s">
        <v>53</v>
      </c>
      <c r="O87" s="2" t="s">
        <v>53</v>
      </c>
      <c r="P87" s="2">
        <v>-21844</v>
      </c>
      <c r="Q87" s="2" t="s">
        <v>53</v>
      </c>
      <c r="R87" s="2" t="s">
        <v>53</v>
      </c>
      <c r="S87" s="2">
        <v>26611</v>
      </c>
      <c r="T87" s="2">
        <v>492</v>
      </c>
      <c r="U87" s="2">
        <v>2516</v>
      </c>
      <c r="V87" s="12" t="s">
        <v>53</v>
      </c>
      <c r="W87" s="12" t="s">
        <v>53</v>
      </c>
      <c r="X87" s="12" t="s">
        <v>53</v>
      </c>
      <c r="Y87" s="2">
        <v>-21844</v>
      </c>
      <c r="Z87" s="13" t="s">
        <v>53</v>
      </c>
    </row>
    <row r="88" spans="1:26">
      <c r="A88" s="24" t="s">
        <v>72</v>
      </c>
      <c r="B88" s="25" t="s">
        <v>73</v>
      </c>
      <c r="C88" s="2">
        <v>599707</v>
      </c>
      <c r="D88" s="2">
        <v>532945</v>
      </c>
      <c r="E88" s="2">
        <v>66762</v>
      </c>
      <c r="F88" s="2">
        <v>193119</v>
      </c>
      <c r="G88" s="2">
        <v>125403</v>
      </c>
      <c r="H88" s="2">
        <v>67716</v>
      </c>
      <c r="I88" s="2">
        <v>726064</v>
      </c>
      <c r="J88" s="2">
        <v>-126357</v>
      </c>
      <c r="K88" s="2">
        <v>65413</v>
      </c>
      <c r="L88" s="2">
        <v>-60944</v>
      </c>
      <c r="M88" s="2" t="s">
        <v>53</v>
      </c>
      <c r="N88" s="2">
        <v>-3178</v>
      </c>
      <c r="O88" s="2">
        <v>-39</v>
      </c>
      <c r="P88" s="2">
        <v>-64161</v>
      </c>
      <c r="Q88" s="2" t="s">
        <v>53</v>
      </c>
      <c r="R88" s="2">
        <v>4426</v>
      </c>
      <c r="S88" s="2">
        <v>258700</v>
      </c>
      <c r="T88" s="2">
        <v>4489</v>
      </c>
      <c r="U88" s="2">
        <v>193224</v>
      </c>
      <c r="V88" s="12" t="s">
        <v>53</v>
      </c>
      <c r="W88" s="12" t="s">
        <v>53</v>
      </c>
      <c r="X88" s="12" t="s">
        <v>53</v>
      </c>
      <c r="Y88" s="2">
        <v>-64161</v>
      </c>
      <c r="Z88" s="13">
        <v>289.3</v>
      </c>
    </row>
    <row r="89" spans="1:26">
      <c r="A89" s="24" t="s">
        <v>74</v>
      </c>
      <c r="B89" s="25" t="s">
        <v>75</v>
      </c>
      <c r="C89" s="2">
        <v>683483</v>
      </c>
      <c r="D89" s="2">
        <v>975325</v>
      </c>
      <c r="E89" s="2">
        <v>-291842</v>
      </c>
      <c r="F89" s="2">
        <v>75322</v>
      </c>
      <c r="G89" s="2">
        <v>10843</v>
      </c>
      <c r="H89" s="2">
        <v>64479</v>
      </c>
      <c r="I89" s="2">
        <v>1050647</v>
      </c>
      <c r="J89" s="2">
        <v>-367164</v>
      </c>
      <c r="K89" s="2">
        <v>377033</v>
      </c>
      <c r="L89" s="2">
        <v>9869</v>
      </c>
      <c r="M89" s="2" t="s">
        <v>53</v>
      </c>
      <c r="N89" s="2" t="s">
        <v>53</v>
      </c>
      <c r="O89" s="2">
        <v>-1645</v>
      </c>
      <c r="P89" s="2">
        <v>8224</v>
      </c>
      <c r="Q89" s="2" t="s">
        <v>53</v>
      </c>
      <c r="R89" s="2">
        <v>392</v>
      </c>
      <c r="S89" s="2">
        <v>470919</v>
      </c>
      <c r="T89" s="2">
        <v>17137</v>
      </c>
      <c r="U89" s="2">
        <v>77141</v>
      </c>
      <c r="V89" s="12" t="s">
        <v>53</v>
      </c>
      <c r="W89" s="12" t="s">
        <v>53</v>
      </c>
      <c r="X89" s="12" t="s">
        <v>53</v>
      </c>
      <c r="Y89" s="2">
        <v>8224</v>
      </c>
      <c r="Z89" s="13" t="s">
        <v>53</v>
      </c>
    </row>
    <row r="90" spans="1:26" ht="25.5">
      <c r="A90" s="24" t="s">
        <v>76</v>
      </c>
      <c r="B90" s="25" t="s">
        <v>77</v>
      </c>
      <c r="C90" s="2" t="s">
        <v>53</v>
      </c>
      <c r="D90" s="2" t="s">
        <v>53</v>
      </c>
      <c r="E90" s="2" t="s">
        <v>53</v>
      </c>
      <c r="F90" s="2" t="s">
        <v>53</v>
      </c>
      <c r="G90" s="2" t="s">
        <v>53</v>
      </c>
      <c r="H90" s="2" t="s">
        <v>53</v>
      </c>
      <c r="I90" s="2" t="s">
        <v>53</v>
      </c>
      <c r="J90" s="2" t="s">
        <v>53</v>
      </c>
      <c r="K90" s="2">
        <v>-528</v>
      </c>
      <c r="L90" s="2">
        <v>-528</v>
      </c>
      <c r="M90" s="2" t="s">
        <v>53</v>
      </c>
      <c r="N90" s="2" t="s">
        <v>53</v>
      </c>
      <c r="O90" s="2" t="s">
        <v>53</v>
      </c>
      <c r="P90" s="2">
        <v>-528</v>
      </c>
      <c r="Q90" s="2" t="s">
        <v>53</v>
      </c>
      <c r="R90" s="2" t="s">
        <v>53</v>
      </c>
      <c r="S90" s="2" t="s">
        <v>53</v>
      </c>
      <c r="T90" s="2">
        <v>67</v>
      </c>
      <c r="U90" s="2">
        <v>461</v>
      </c>
      <c r="V90" s="12" t="s">
        <v>53</v>
      </c>
      <c r="W90" s="12" t="s">
        <v>53</v>
      </c>
      <c r="X90" s="12" t="s">
        <v>53</v>
      </c>
      <c r="Y90" s="2">
        <v>-528</v>
      </c>
      <c r="Z90" s="13" t="s">
        <v>53</v>
      </c>
    </row>
    <row r="91" spans="1:26">
      <c r="A91" s="24" t="s">
        <v>78</v>
      </c>
      <c r="B91" s="25" t="s">
        <v>79</v>
      </c>
      <c r="C91" s="2" t="s">
        <v>53</v>
      </c>
      <c r="D91" s="2" t="s">
        <v>53</v>
      </c>
      <c r="E91" s="2" t="s">
        <v>53</v>
      </c>
      <c r="F91" s="2" t="s">
        <v>53</v>
      </c>
      <c r="G91" s="2" t="s">
        <v>53</v>
      </c>
      <c r="H91" s="2" t="s">
        <v>53</v>
      </c>
      <c r="I91" s="2" t="s">
        <v>53</v>
      </c>
      <c r="J91" s="2" t="s">
        <v>53</v>
      </c>
      <c r="K91" s="2">
        <v>-528</v>
      </c>
      <c r="L91" s="2">
        <v>-528</v>
      </c>
      <c r="M91" s="2" t="s">
        <v>53</v>
      </c>
      <c r="N91" s="2" t="s">
        <v>53</v>
      </c>
      <c r="O91" s="2" t="s">
        <v>53</v>
      </c>
      <c r="P91" s="2">
        <v>-528</v>
      </c>
      <c r="Q91" s="2" t="s">
        <v>53</v>
      </c>
      <c r="R91" s="2" t="s">
        <v>53</v>
      </c>
      <c r="S91" s="2" t="s">
        <v>53</v>
      </c>
      <c r="T91" s="2">
        <v>67</v>
      </c>
      <c r="U91" s="2">
        <v>461</v>
      </c>
      <c r="V91" s="12" t="s">
        <v>53</v>
      </c>
      <c r="W91" s="12" t="s">
        <v>53</v>
      </c>
      <c r="X91" s="12" t="s">
        <v>53</v>
      </c>
      <c r="Y91" s="2">
        <v>-528</v>
      </c>
      <c r="Z91" s="13" t="s">
        <v>53</v>
      </c>
    </row>
    <row r="92" spans="1:26" s="31" customFormat="1" ht="25.5">
      <c r="A92" s="26" t="s">
        <v>176</v>
      </c>
      <c r="B92" s="27" t="s">
        <v>125</v>
      </c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9"/>
      <c r="W92" s="29"/>
      <c r="X92" s="29"/>
      <c r="Y92" s="28"/>
      <c r="Z92" s="30"/>
    </row>
    <row r="93" spans="1:26" s="31" customFormat="1" ht="25.5">
      <c r="A93" s="26" t="s">
        <v>177</v>
      </c>
      <c r="B93" s="27" t="s">
        <v>48</v>
      </c>
      <c r="C93" s="28">
        <v>165405635</v>
      </c>
      <c r="D93" s="28">
        <v>116389882</v>
      </c>
      <c r="E93" s="28">
        <v>49015753</v>
      </c>
      <c r="F93" s="28">
        <v>27863038</v>
      </c>
      <c r="G93" s="28">
        <v>19146285</v>
      </c>
      <c r="H93" s="28">
        <v>8716753</v>
      </c>
      <c r="I93" s="28">
        <v>144252920</v>
      </c>
      <c r="J93" s="28">
        <v>21152715</v>
      </c>
      <c r="K93" s="28">
        <v>-19220429</v>
      </c>
      <c r="L93" s="28">
        <v>1932286</v>
      </c>
      <c r="M93" s="28">
        <v>960567</v>
      </c>
      <c r="N93" s="28">
        <v>28042</v>
      </c>
      <c r="O93" s="28">
        <v>-1192569</v>
      </c>
      <c r="P93" s="28">
        <v>-192808</v>
      </c>
      <c r="Q93" s="28">
        <v>779300</v>
      </c>
      <c r="R93" s="28">
        <v>5158611</v>
      </c>
      <c r="S93" s="28">
        <v>22441002</v>
      </c>
      <c r="T93" s="28">
        <v>14954108</v>
      </c>
      <c r="U93" s="28">
        <v>32645234</v>
      </c>
      <c r="V93" s="29">
        <v>-37540</v>
      </c>
      <c r="W93" s="29">
        <v>-111681</v>
      </c>
      <c r="X93" s="29">
        <v>6770</v>
      </c>
      <c r="Y93" s="28">
        <v>-335259</v>
      </c>
      <c r="Z93" s="30">
        <v>56.8</v>
      </c>
    </row>
    <row r="94" spans="1:26">
      <c r="A94" s="24" t="s">
        <v>49</v>
      </c>
      <c r="B94" s="25" t="s">
        <v>50</v>
      </c>
      <c r="C94" s="2">
        <v>122081187</v>
      </c>
      <c r="D94" s="2">
        <v>90663371</v>
      </c>
      <c r="E94" s="2">
        <v>31417816</v>
      </c>
      <c r="F94" s="2">
        <v>20997714</v>
      </c>
      <c r="G94" s="2">
        <v>15080444</v>
      </c>
      <c r="H94" s="2">
        <v>5917270</v>
      </c>
      <c r="I94" s="2">
        <v>111661085</v>
      </c>
      <c r="J94" s="2">
        <v>10420102</v>
      </c>
      <c r="K94" s="2">
        <v>-16344870</v>
      </c>
      <c r="L94" s="2">
        <v>-5924768</v>
      </c>
      <c r="M94" s="2">
        <v>559019</v>
      </c>
      <c r="N94" s="2">
        <v>81913</v>
      </c>
      <c r="O94" s="2">
        <v>-544080</v>
      </c>
      <c r="P94" s="2">
        <v>-6945954</v>
      </c>
      <c r="Q94" s="2">
        <v>779300</v>
      </c>
      <c r="R94" s="2">
        <v>1165069</v>
      </c>
      <c r="S94" s="2">
        <v>14726013</v>
      </c>
      <c r="T94" s="2">
        <v>10257487</v>
      </c>
      <c r="U94" s="2">
        <v>22757765</v>
      </c>
      <c r="V94" s="12">
        <v>-37110</v>
      </c>
      <c r="W94" s="12">
        <v>1679</v>
      </c>
      <c r="X94" s="12">
        <v>6770</v>
      </c>
      <c r="Y94" s="2">
        <v>-6974615</v>
      </c>
      <c r="Z94" s="13">
        <v>66.8</v>
      </c>
    </row>
    <row r="95" spans="1:26" ht="25.5">
      <c r="A95" s="24" t="s">
        <v>54</v>
      </c>
      <c r="B95" s="25" t="s">
        <v>55</v>
      </c>
      <c r="C95" s="2">
        <v>5679</v>
      </c>
      <c r="D95" s="2">
        <v>14181</v>
      </c>
      <c r="E95" s="2">
        <v>-8502</v>
      </c>
      <c r="F95" s="2">
        <v>12931</v>
      </c>
      <c r="G95" s="2">
        <v>88</v>
      </c>
      <c r="H95" s="2">
        <v>12843</v>
      </c>
      <c r="I95" s="2">
        <v>27112</v>
      </c>
      <c r="J95" s="2">
        <v>-21433</v>
      </c>
      <c r="K95" s="2">
        <v>8936</v>
      </c>
      <c r="L95" s="2">
        <v>-12497</v>
      </c>
      <c r="M95" s="2">
        <v>8</v>
      </c>
      <c r="N95" s="2" t="s">
        <v>53</v>
      </c>
      <c r="O95" s="2" t="s">
        <v>53</v>
      </c>
      <c r="P95" s="2">
        <v>-12505</v>
      </c>
      <c r="Q95" s="2" t="s">
        <v>53</v>
      </c>
      <c r="R95" s="2">
        <v>11228</v>
      </c>
      <c r="S95" s="2">
        <v>105633</v>
      </c>
      <c r="T95" s="2" t="s">
        <v>53</v>
      </c>
      <c r="U95" s="2">
        <v>107925</v>
      </c>
      <c r="V95" s="12" t="s">
        <v>53</v>
      </c>
      <c r="W95" s="12" t="s">
        <v>53</v>
      </c>
      <c r="X95" s="12" t="s">
        <v>53</v>
      </c>
      <c r="Y95" s="2">
        <v>-12505</v>
      </c>
      <c r="Z95" s="13" t="s">
        <v>53</v>
      </c>
    </row>
    <row r="96" spans="1:26" ht="25.5">
      <c r="A96" s="24" t="s">
        <v>62</v>
      </c>
      <c r="B96" s="25" t="s">
        <v>63</v>
      </c>
      <c r="C96" s="2">
        <v>2197031</v>
      </c>
      <c r="D96" s="2">
        <v>1487618</v>
      </c>
      <c r="E96" s="2">
        <v>709413</v>
      </c>
      <c r="F96" s="2">
        <v>368885</v>
      </c>
      <c r="G96" s="2">
        <v>227948</v>
      </c>
      <c r="H96" s="2">
        <v>140937</v>
      </c>
      <c r="I96" s="2">
        <v>1856503</v>
      </c>
      <c r="J96" s="2">
        <v>340528</v>
      </c>
      <c r="K96" s="2">
        <v>-280802</v>
      </c>
      <c r="L96" s="2">
        <v>59726</v>
      </c>
      <c r="M96" s="2">
        <v>6133</v>
      </c>
      <c r="N96" s="2">
        <v>-30817</v>
      </c>
      <c r="O96" s="2" t="s">
        <v>53</v>
      </c>
      <c r="P96" s="2">
        <v>22776</v>
      </c>
      <c r="Q96" s="2" t="s">
        <v>53</v>
      </c>
      <c r="R96" s="2">
        <v>9394</v>
      </c>
      <c r="S96" s="2">
        <v>375967</v>
      </c>
      <c r="T96" s="2">
        <v>240530</v>
      </c>
      <c r="U96" s="2">
        <v>425633</v>
      </c>
      <c r="V96" s="12">
        <v>-430</v>
      </c>
      <c r="W96" s="12">
        <v>-113360</v>
      </c>
      <c r="X96" s="12" t="s">
        <v>53</v>
      </c>
      <c r="Y96" s="2">
        <v>-91014</v>
      </c>
      <c r="Z96" s="13">
        <v>52</v>
      </c>
    </row>
    <row r="97" spans="1:26">
      <c r="A97" s="24" t="s">
        <v>66</v>
      </c>
      <c r="B97" s="25" t="s">
        <v>67</v>
      </c>
      <c r="C97" s="2">
        <v>2197031</v>
      </c>
      <c r="D97" s="2">
        <v>1487618</v>
      </c>
      <c r="E97" s="2">
        <v>709413</v>
      </c>
      <c r="F97" s="2">
        <v>368885</v>
      </c>
      <c r="G97" s="2">
        <v>227948</v>
      </c>
      <c r="H97" s="2">
        <v>140937</v>
      </c>
      <c r="I97" s="2">
        <v>1856503</v>
      </c>
      <c r="J97" s="2">
        <v>340528</v>
      </c>
      <c r="K97" s="2">
        <v>-280802</v>
      </c>
      <c r="L97" s="2">
        <v>59726</v>
      </c>
      <c r="M97" s="2">
        <v>6133</v>
      </c>
      <c r="N97" s="2">
        <v>-30817</v>
      </c>
      <c r="O97" s="2" t="s">
        <v>53</v>
      </c>
      <c r="P97" s="2">
        <v>22776</v>
      </c>
      <c r="Q97" s="2" t="s">
        <v>53</v>
      </c>
      <c r="R97" s="2">
        <v>9394</v>
      </c>
      <c r="S97" s="2">
        <v>375967</v>
      </c>
      <c r="T97" s="2">
        <v>240530</v>
      </c>
      <c r="U97" s="2">
        <v>425633</v>
      </c>
      <c r="V97" s="12">
        <v>-430</v>
      </c>
      <c r="W97" s="12">
        <v>-113360</v>
      </c>
      <c r="X97" s="12" t="s">
        <v>53</v>
      </c>
      <c r="Y97" s="2">
        <v>-91014</v>
      </c>
      <c r="Z97" s="13">
        <v>52</v>
      </c>
    </row>
    <row r="98" spans="1:26" ht="25.5">
      <c r="A98" s="24" t="s">
        <v>76</v>
      </c>
      <c r="B98" s="25" t="s">
        <v>77</v>
      </c>
      <c r="C98" s="2">
        <v>8074160</v>
      </c>
      <c r="D98" s="2">
        <v>6062709</v>
      </c>
      <c r="E98" s="2">
        <v>2011451</v>
      </c>
      <c r="F98" s="2">
        <v>1363016</v>
      </c>
      <c r="G98" s="2">
        <v>770081</v>
      </c>
      <c r="H98" s="2">
        <v>592935</v>
      </c>
      <c r="I98" s="2">
        <v>7425725</v>
      </c>
      <c r="J98" s="2">
        <v>648435</v>
      </c>
      <c r="K98" s="2">
        <v>-699892</v>
      </c>
      <c r="L98" s="2">
        <v>-51457</v>
      </c>
      <c r="M98" s="2">
        <v>48572</v>
      </c>
      <c r="N98" s="2">
        <v>13338</v>
      </c>
      <c r="O98" s="2">
        <v>-158468</v>
      </c>
      <c r="P98" s="2">
        <v>-245159</v>
      </c>
      <c r="Q98" s="2" t="s">
        <v>53</v>
      </c>
      <c r="R98" s="2">
        <v>488564</v>
      </c>
      <c r="S98" s="2">
        <v>553188</v>
      </c>
      <c r="T98" s="2">
        <v>1132077</v>
      </c>
      <c r="U98" s="2">
        <v>609567</v>
      </c>
      <c r="V98" s="12" t="s">
        <v>53</v>
      </c>
      <c r="W98" s="12" t="s">
        <v>53</v>
      </c>
      <c r="X98" s="12" t="s">
        <v>53</v>
      </c>
      <c r="Y98" s="2">
        <v>-245159</v>
      </c>
      <c r="Z98" s="13">
        <v>67.8</v>
      </c>
    </row>
    <row r="99" spans="1:26">
      <c r="A99" s="24" t="s">
        <v>80</v>
      </c>
      <c r="B99" s="25" t="s">
        <v>81</v>
      </c>
      <c r="C99" s="2">
        <v>3370385</v>
      </c>
      <c r="D99" s="2">
        <v>2588856</v>
      </c>
      <c r="E99" s="2">
        <v>781529</v>
      </c>
      <c r="F99" s="2">
        <v>511117</v>
      </c>
      <c r="G99" s="2">
        <v>280881</v>
      </c>
      <c r="H99" s="2">
        <v>230236</v>
      </c>
      <c r="I99" s="2">
        <v>3099973</v>
      </c>
      <c r="J99" s="2">
        <v>270412</v>
      </c>
      <c r="K99" s="2">
        <v>-77615</v>
      </c>
      <c r="L99" s="2">
        <v>192797</v>
      </c>
      <c r="M99" s="2">
        <v>10525</v>
      </c>
      <c r="N99" s="2" t="s">
        <v>53</v>
      </c>
      <c r="O99" s="2">
        <v>-21573</v>
      </c>
      <c r="P99" s="2">
        <v>160699</v>
      </c>
      <c r="Q99" s="2" t="s">
        <v>53</v>
      </c>
      <c r="R99" s="2">
        <v>75563</v>
      </c>
      <c r="S99" s="2">
        <v>93154</v>
      </c>
      <c r="T99" s="2">
        <v>122231</v>
      </c>
      <c r="U99" s="2">
        <v>124101</v>
      </c>
      <c r="V99" s="12" t="s">
        <v>53</v>
      </c>
      <c r="W99" s="12" t="s">
        <v>53</v>
      </c>
      <c r="X99" s="12" t="s">
        <v>53</v>
      </c>
      <c r="Y99" s="2">
        <v>160699</v>
      </c>
      <c r="Z99" s="13">
        <v>65.400000000000006</v>
      </c>
    </row>
    <row r="100" spans="1:26">
      <c r="A100" s="24" t="s">
        <v>82</v>
      </c>
      <c r="B100" s="25" t="s">
        <v>83</v>
      </c>
      <c r="C100" s="2">
        <v>3507087</v>
      </c>
      <c r="D100" s="2">
        <v>2631003</v>
      </c>
      <c r="E100" s="2">
        <v>876084</v>
      </c>
      <c r="F100" s="2">
        <v>656993</v>
      </c>
      <c r="G100" s="2">
        <v>350401</v>
      </c>
      <c r="H100" s="2">
        <v>306592</v>
      </c>
      <c r="I100" s="2">
        <v>3287996</v>
      </c>
      <c r="J100" s="2">
        <v>219091</v>
      </c>
      <c r="K100" s="2">
        <v>-561682</v>
      </c>
      <c r="L100" s="2">
        <v>-342591</v>
      </c>
      <c r="M100" s="2">
        <v>38047</v>
      </c>
      <c r="N100" s="2">
        <v>13338</v>
      </c>
      <c r="O100" s="2">
        <v>-122489</v>
      </c>
      <c r="P100" s="2">
        <v>-489789</v>
      </c>
      <c r="Q100" s="2" t="s">
        <v>53</v>
      </c>
      <c r="R100" s="2">
        <v>403270</v>
      </c>
      <c r="S100" s="2">
        <v>453863</v>
      </c>
      <c r="T100" s="2">
        <v>975216</v>
      </c>
      <c r="U100" s="2">
        <v>443599</v>
      </c>
      <c r="V100" s="12" t="s">
        <v>53</v>
      </c>
      <c r="W100" s="12" t="s">
        <v>53</v>
      </c>
      <c r="X100" s="12" t="s">
        <v>53</v>
      </c>
      <c r="Y100" s="2">
        <v>-489789</v>
      </c>
      <c r="Z100" s="13">
        <v>75</v>
      </c>
    </row>
    <row r="101" spans="1:26" ht="89.25">
      <c r="A101" s="24" t="s">
        <v>84</v>
      </c>
      <c r="B101" s="25" t="s">
        <v>85</v>
      </c>
      <c r="C101" s="2">
        <v>1196688</v>
      </c>
      <c r="D101" s="2">
        <v>842850</v>
      </c>
      <c r="E101" s="2">
        <v>353838</v>
      </c>
      <c r="F101" s="2">
        <v>194906</v>
      </c>
      <c r="G101" s="2">
        <v>138799</v>
      </c>
      <c r="H101" s="2">
        <v>56107</v>
      </c>
      <c r="I101" s="2">
        <v>1037756</v>
      </c>
      <c r="J101" s="2">
        <v>158932</v>
      </c>
      <c r="K101" s="2">
        <v>-60595</v>
      </c>
      <c r="L101" s="2">
        <v>98337</v>
      </c>
      <c r="M101" s="2" t="s">
        <v>53</v>
      </c>
      <c r="N101" s="2" t="s">
        <v>53</v>
      </c>
      <c r="O101" s="2">
        <v>-14406</v>
      </c>
      <c r="P101" s="2">
        <v>83931</v>
      </c>
      <c r="Q101" s="2" t="s">
        <v>53</v>
      </c>
      <c r="R101" s="2">
        <v>9731</v>
      </c>
      <c r="S101" s="2">
        <v>6171</v>
      </c>
      <c r="T101" s="2">
        <v>34630</v>
      </c>
      <c r="U101" s="2">
        <v>41867</v>
      </c>
      <c r="V101" s="12" t="s">
        <v>53</v>
      </c>
      <c r="W101" s="12" t="s">
        <v>53</v>
      </c>
      <c r="X101" s="12" t="s">
        <v>53</v>
      </c>
      <c r="Y101" s="2">
        <v>83931</v>
      </c>
      <c r="Z101" s="13">
        <v>55.1</v>
      </c>
    </row>
    <row r="102" spans="1:26" ht="25.5">
      <c r="A102" s="24" t="s">
        <v>86</v>
      </c>
      <c r="B102" s="25" t="s">
        <v>87</v>
      </c>
      <c r="C102" s="2">
        <v>12041347</v>
      </c>
      <c r="D102" s="2">
        <v>6903488</v>
      </c>
      <c r="E102" s="2">
        <v>5137859</v>
      </c>
      <c r="F102" s="2">
        <v>1843568</v>
      </c>
      <c r="G102" s="2">
        <v>1137693</v>
      </c>
      <c r="H102" s="2">
        <v>705875</v>
      </c>
      <c r="I102" s="2">
        <v>8747056</v>
      </c>
      <c r="J102" s="2">
        <v>3294291</v>
      </c>
      <c r="K102" s="2">
        <v>-1911657</v>
      </c>
      <c r="L102" s="2">
        <v>1382634</v>
      </c>
      <c r="M102" s="2">
        <v>113527</v>
      </c>
      <c r="N102" s="2">
        <v>-2683</v>
      </c>
      <c r="O102" s="2">
        <v>-97647</v>
      </c>
      <c r="P102" s="2">
        <v>1168777</v>
      </c>
      <c r="Q102" s="2" t="s">
        <v>53</v>
      </c>
      <c r="R102" s="2">
        <v>2228730</v>
      </c>
      <c r="S102" s="2">
        <v>2075478</v>
      </c>
      <c r="T102" s="2">
        <v>3239983</v>
      </c>
      <c r="U102" s="2">
        <v>2975882</v>
      </c>
      <c r="V102" s="12" t="s">
        <v>53</v>
      </c>
      <c r="W102" s="12" t="s">
        <v>53</v>
      </c>
      <c r="X102" s="12" t="s">
        <v>53</v>
      </c>
      <c r="Y102" s="2">
        <v>1168777</v>
      </c>
      <c r="Z102" s="13">
        <v>35.9</v>
      </c>
    </row>
    <row r="103" spans="1:26">
      <c r="A103" s="24" t="s">
        <v>88</v>
      </c>
      <c r="B103" s="25" t="s">
        <v>89</v>
      </c>
      <c r="C103" s="2">
        <v>5087062</v>
      </c>
      <c r="D103" s="2">
        <v>1752788</v>
      </c>
      <c r="E103" s="2">
        <v>3334274</v>
      </c>
      <c r="F103" s="2">
        <v>594585</v>
      </c>
      <c r="G103" s="2">
        <v>242953</v>
      </c>
      <c r="H103" s="2">
        <v>351632</v>
      </c>
      <c r="I103" s="2">
        <v>2347373</v>
      </c>
      <c r="J103" s="2">
        <v>2739689</v>
      </c>
      <c r="K103" s="2">
        <v>-1464612</v>
      </c>
      <c r="L103" s="2">
        <v>1275077</v>
      </c>
      <c r="M103" s="2">
        <v>111301</v>
      </c>
      <c r="N103" s="2" t="s">
        <v>53</v>
      </c>
      <c r="O103" s="2">
        <v>-27087</v>
      </c>
      <c r="P103" s="2">
        <v>1136689</v>
      </c>
      <c r="Q103" s="2" t="s">
        <v>53</v>
      </c>
      <c r="R103" s="2">
        <v>2006248</v>
      </c>
      <c r="S103" s="2">
        <v>960945</v>
      </c>
      <c r="T103" s="2">
        <v>2961147</v>
      </c>
      <c r="U103" s="2">
        <v>1470658</v>
      </c>
      <c r="V103" s="12" t="s">
        <v>53</v>
      </c>
      <c r="W103" s="12" t="s">
        <v>53</v>
      </c>
      <c r="X103" s="12" t="s">
        <v>53</v>
      </c>
      <c r="Y103" s="2">
        <v>1136689</v>
      </c>
      <c r="Z103" s="13">
        <v>17.8</v>
      </c>
    </row>
    <row r="104" spans="1:26">
      <c r="A104" s="24" t="s">
        <v>90</v>
      </c>
      <c r="B104" s="25" t="s">
        <v>91</v>
      </c>
      <c r="C104" s="2">
        <v>5724526</v>
      </c>
      <c r="D104" s="2">
        <v>3961768</v>
      </c>
      <c r="E104" s="2">
        <v>1762758</v>
      </c>
      <c r="F104" s="2">
        <v>1008090</v>
      </c>
      <c r="G104" s="2">
        <v>746509</v>
      </c>
      <c r="H104" s="2">
        <v>261581</v>
      </c>
      <c r="I104" s="2">
        <v>4969858</v>
      </c>
      <c r="J104" s="2">
        <v>754668</v>
      </c>
      <c r="K104" s="2">
        <v>-431171</v>
      </c>
      <c r="L104" s="2">
        <v>323497</v>
      </c>
      <c r="M104" s="2" t="s">
        <v>53</v>
      </c>
      <c r="N104" s="2">
        <v>-2683</v>
      </c>
      <c r="O104" s="2">
        <v>-70560</v>
      </c>
      <c r="P104" s="2">
        <v>250254</v>
      </c>
      <c r="Q104" s="2" t="s">
        <v>53</v>
      </c>
      <c r="R104" s="2">
        <v>154680</v>
      </c>
      <c r="S104" s="2">
        <v>681884</v>
      </c>
      <c r="T104" s="2">
        <v>229937</v>
      </c>
      <c r="U104" s="2">
        <v>1037798</v>
      </c>
      <c r="V104" s="12" t="s">
        <v>53</v>
      </c>
      <c r="W104" s="12" t="s">
        <v>53</v>
      </c>
      <c r="X104" s="12" t="s">
        <v>53</v>
      </c>
      <c r="Y104" s="2">
        <v>250254</v>
      </c>
      <c r="Z104" s="13">
        <v>57.2</v>
      </c>
    </row>
    <row r="105" spans="1:26">
      <c r="A105" s="24" t="s">
        <v>92</v>
      </c>
      <c r="B105" s="25" t="s">
        <v>93</v>
      </c>
      <c r="C105" s="2">
        <v>466789</v>
      </c>
      <c r="D105" s="2">
        <v>597693</v>
      </c>
      <c r="E105" s="2">
        <v>-130904</v>
      </c>
      <c r="F105" s="2">
        <v>160868</v>
      </c>
      <c r="G105" s="2">
        <v>103819</v>
      </c>
      <c r="H105" s="2">
        <v>57049</v>
      </c>
      <c r="I105" s="2">
        <v>758561</v>
      </c>
      <c r="J105" s="2">
        <v>-291772</v>
      </c>
      <c r="K105" s="2">
        <v>-54412</v>
      </c>
      <c r="L105" s="2">
        <v>-346184</v>
      </c>
      <c r="M105" s="2" t="s">
        <v>53</v>
      </c>
      <c r="N105" s="2" t="s">
        <v>53</v>
      </c>
      <c r="O105" s="2" t="s">
        <v>53</v>
      </c>
      <c r="P105" s="2">
        <v>-346184</v>
      </c>
      <c r="Q105" s="2" t="s">
        <v>53</v>
      </c>
      <c r="R105" s="2">
        <v>3193</v>
      </c>
      <c r="S105" s="2">
        <v>290089</v>
      </c>
      <c r="T105" s="2">
        <v>27397</v>
      </c>
      <c r="U105" s="2">
        <v>320297</v>
      </c>
      <c r="V105" s="12" t="s">
        <v>53</v>
      </c>
      <c r="W105" s="12" t="s">
        <v>53</v>
      </c>
      <c r="X105" s="12" t="s">
        <v>53</v>
      </c>
      <c r="Y105" s="2">
        <v>-346184</v>
      </c>
      <c r="Z105" s="13" t="s">
        <v>53</v>
      </c>
    </row>
    <row r="106" spans="1:26">
      <c r="A106" s="24" t="s">
        <v>94</v>
      </c>
      <c r="B106" s="25" t="s">
        <v>95</v>
      </c>
      <c r="C106" s="2">
        <v>762970</v>
      </c>
      <c r="D106" s="2">
        <v>591239</v>
      </c>
      <c r="E106" s="2">
        <v>171731</v>
      </c>
      <c r="F106" s="2">
        <v>80025</v>
      </c>
      <c r="G106" s="2">
        <v>44412</v>
      </c>
      <c r="H106" s="2">
        <v>35613</v>
      </c>
      <c r="I106" s="2">
        <v>671264</v>
      </c>
      <c r="J106" s="2">
        <v>91706</v>
      </c>
      <c r="K106" s="2">
        <v>38538</v>
      </c>
      <c r="L106" s="2">
        <v>130244</v>
      </c>
      <c r="M106" s="2">
        <v>2226</v>
      </c>
      <c r="N106" s="2" t="s">
        <v>53</v>
      </c>
      <c r="O106" s="2" t="s">
        <v>53</v>
      </c>
      <c r="P106" s="2">
        <v>128018</v>
      </c>
      <c r="Q106" s="2" t="s">
        <v>53</v>
      </c>
      <c r="R106" s="2">
        <v>64609</v>
      </c>
      <c r="S106" s="2">
        <v>142560</v>
      </c>
      <c r="T106" s="2">
        <v>21502</v>
      </c>
      <c r="U106" s="2">
        <v>147129</v>
      </c>
      <c r="V106" s="12" t="s">
        <v>53</v>
      </c>
      <c r="W106" s="12" t="s">
        <v>53</v>
      </c>
      <c r="X106" s="12" t="s">
        <v>53</v>
      </c>
      <c r="Y106" s="2">
        <v>128018</v>
      </c>
      <c r="Z106" s="13">
        <v>46.6</v>
      </c>
    </row>
    <row r="107" spans="1:26" ht="25.5">
      <c r="A107" s="24" t="s">
        <v>96</v>
      </c>
      <c r="B107" s="25" t="s">
        <v>97</v>
      </c>
      <c r="C107" s="2">
        <v>696249</v>
      </c>
      <c r="D107" s="2">
        <v>572392</v>
      </c>
      <c r="E107" s="2">
        <v>123857</v>
      </c>
      <c r="F107" s="2">
        <v>137240</v>
      </c>
      <c r="G107" s="2">
        <v>51339</v>
      </c>
      <c r="H107" s="2">
        <v>85901</v>
      </c>
      <c r="I107" s="2">
        <v>709632</v>
      </c>
      <c r="J107" s="2">
        <v>-13383</v>
      </c>
      <c r="K107" s="2">
        <v>-55688</v>
      </c>
      <c r="L107" s="2">
        <v>-69071</v>
      </c>
      <c r="M107" s="2" t="s">
        <v>53</v>
      </c>
      <c r="N107" s="2" t="s">
        <v>53</v>
      </c>
      <c r="O107" s="2">
        <v>-27901</v>
      </c>
      <c r="P107" s="2">
        <v>-96972</v>
      </c>
      <c r="Q107" s="2" t="s">
        <v>53</v>
      </c>
      <c r="R107" s="2">
        <v>16340</v>
      </c>
      <c r="S107" s="2">
        <v>15833</v>
      </c>
      <c r="T107" s="2">
        <v>1848</v>
      </c>
      <c r="U107" s="2">
        <v>86013</v>
      </c>
      <c r="V107" s="12" t="s">
        <v>53</v>
      </c>
      <c r="W107" s="12" t="s">
        <v>53</v>
      </c>
      <c r="X107" s="12" t="s">
        <v>53</v>
      </c>
      <c r="Y107" s="2">
        <v>-96972</v>
      </c>
      <c r="Z107" s="13">
        <v>110.8</v>
      </c>
    </row>
    <row r="108" spans="1:26">
      <c r="A108" s="24" t="s">
        <v>98</v>
      </c>
      <c r="B108" s="25" t="s">
        <v>99</v>
      </c>
      <c r="C108" s="2">
        <v>696249</v>
      </c>
      <c r="D108" s="2">
        <v>572392</v>
      </c>
      <c r="E108" s="2">
        <v>123857</v>
      </c>
      <c r="F108" s="2">
        <v>137240</v>
      </c>
      <c r="G108" s="2">
        <v>51339</v>
      </c>
      <c r="H108" s="2">
        <v>85901</v>
      </c>
      <c r="I108" s="2">
        <v>709632</v>
      </c>
      <c r="J108" s="2">
        <v>-13383</v>
      </c>
      <c r="K108" s="2">
        <v>-55688</v>
      </c>
      <c r="L108" s="2">
        <v>-69071</v>
      </c>
      <c r="M108" s="2" t="s">
        <v>53</v>
      </c>
      <c r="N108" s="2" t="s">
        <v>53</v>
      </c>
      <c r="O108" s="2">
        <v>-27901</v>
      </c>
      <c r="P108" s="2">
        <v>-96972</v>
      </c>
      <c r="Q108" s="2" t="s">
        <v>53</v>
      </c>
      <c r="R108" s="2">
        <v>16340</v>
      </c>
      <c r="S108" s="2">
        <v>15833</v>
      </c>
      <c r="T108" s="2">
        <v>1848</v>
      </c>
      <c r="U108" s="2">
        <v>86013</v>
      </c>
      <c r="V108" s="12" t="s">
        <v>53</v>
      </c>
      <c r="W108" s="12" t="s">
        <v>53</v>
      </c>
      <c r="X108" s="12" t="s">
        <v>53</v>
      </c>
      <c r="Y108" s="2">
        <v>-96972</v>
      </c>
      <c r="Z108" s="13">
        <v>110.8</v>
      </c>
    </row>
    <row r="109" spans="1:26" ht="51">
      <c r="A109" s="24" t="s">
        <v>102</v>
      </c>
      <c r="B109" s="25" t="s">
        <v>103</v>
      </c>
      <c r="C109" s="2">
        <v>20309982</v>
      </c>
      <c r="D109" s="2">
        <v>10686123</v>
      </c>
      <c r="E109" s="2">
        <v>9623859</v>
      </c>
      <c r="F109" s="2">
        <v>3139684</v>
      </c>
      <c r="G109" s="2">
        <v>1878692</v>
      </c>
      <c r="H109" s="2">
        <v>1260992</v>
      </c>
      <c r="I109" s="2">
        <v>13825807</v>
      </c>
      <c r="J109" s="2">
        <v>6484175</v>
      </c>
      <c r="K109" s="2">
        <v>63544</v>
      </c>
      <c r="L109" s="2">
        <v>6547719</v>
      </c>
      <c r="M109" s="2">
        <v>233308</v>
      </c>
      <c r="N109" s="2">
        <v>-33709</v>
      </c>
      <c r="O109" s="2">
        <v>-364473</v>
      </c>
      <c r="P109" s="2">
        <v>5916229</v>
      </c>
      <c r="Q109" s="2" t="s">
        <v>53</v>
      </c>
      <c r="R109" s="2">
        <v>1239286</v>
      </c>
      <c r="S109" s="2">
        <v>4588890</v>
      </c>
      <c r="T109" s="2">
        <v>82183</v>
      </c>
      <c r="U109" s="2">
        <v>5682449</v>
      </c>
      <c r="V109" s="12" t="s">
        <v>53</v>
      </c>
      <c r="W109" s="12" t="s">
        <v>53</v>
      </c>
      <c r="X109" s="12" t="s">
        <v>53</v>
      </c>
      <c r="Y109" s="2">
        <v>5916229</v>
      </c>
      <c r="Z109" s="13">
        <v>32.6</v>
      </c>
    </row>
    <row r="110" spans="1:26" ht="25.5">
      <c r="A110" s="24" t="s">
        <v>104</v>
      </c>
      <c r="B110" s="25" t="s">
        <v>105</v>
      </c>
      <c r="C110" s="2">
        <v>20259639</v>
      </c>
      <c r="D110" s="2">
        <v>10645763</v>
      </c>
      <c r="E110" s="2">
        <v>9613876</v>
      </c>
      <c r="F110" s="2">
        <v>3139684</v>
      </c>
      <c r="G110" s="2">
        <v>1878692</v>
      </c>
      <c r="H110" s="2">
        <v>1260992</v>
      </c>
      <c r="I110" s="2">
        <v>13785447</v>
      </c>
      <c r="J110" s="2">
        <v>6474192</v>
      </c>
      <c r="K110" s="2">
        <v>63544</v>
      </c>
      <c r="L110" s="2">
        <v>6537736</v>
      </c>
      <c r="M110" s="2">
        <v>233308</v>
      </c>
      <c r="N110" s="2">
        <v>-33709</v>
      </c>
      <c r="O110" s="2">
        <v>-364473</v>
      </c>
      <c r="P110" s="2">
        <v>5906246</v>
      </c>
      <c r="Q110" s="2" t="s">
        <v>53</v>
      </c>
      <c r="R110" s="2">
        <v>1239286</v>
      </c>
      <c r="S110" s="2">
        <v>4588890</v>
      </c>
      <c r="T110" s="2">
        <v>82183</v>
      </c>
      <c r="U110" s="2">
        <v>5682449</v>
      </c>
      <c r="V110" s="12" t="s">
        <v>53</v>
      </c>
      <c r="W110" s="12" t="s">
        <v>53</v>
      </c>
      <c r="X110" s="12" t="s">
        <v>53</v>
      </c>
      <c r="Y110" s="2">
        <v>5906246</v>
      </c>
      <c r="Z110" s="13">
        <v>32.700000000000003</v>
      </c>
    </row>
    <row r="111" spans="1:26">
      <c r="A111" s="24" t="s">
        <v>106</v>
      </c>
      <c r="B111" s="25" t="s">
        <v>107</v>
      </c>
      <c r="C111" s="2">
        <v>13016031</v>
      </c>
      <c r="D111" s="2">
        <v>6479104</v>
      </c>
      <c r="E111" s="2">
        <v>6536927</v>
      </c>
      <c r="F111" s="2">
        <v>1858249</v>
      </c>
      <c r="G111" s="2">
        <v>1076496</v>
      </c>
      <c r="H111" s="2">
        <v>781753</v>
      </c>
      <c r="I111" s="2">
        <v>8337353</v>
      </c>
      <c r="J111" s="2">
        <v>4678678</v>
      </c>
      <c r="K111" s="2">
        <v>392079</v>
      </c>
      <c r="L111" s="2">
        <v>5070757</v>
      </c>
      <c r="M111" s="2">
        <v>106120</v>
      </c>
      <c r="N111" s="2">
        <v>-33709</v>
      </c>
      <c r="O111" s="2">
        <v>-364473</v>
      </c>
      <c r="P111" s="2">
        <v>4566455</v>
      </c>
      <c r="Q111" s="2" t="s">
        <v>53</v>
      </c>
      <c r="R111" s="2">
        <v>604828</v>
      </c>
      <c r="S111" s="2">
        <v>3779401</v>
      </c>
      <c r="T111" s="2">
        <v>65646</v>
      </c>
      <c r="U111" s="2">
        <v>3926504</v>
      </c>
      <c r="V111" s="12" t="s">
        <v>53</v>
      </c>
      <c r="W111" s="12" t="s">
        <v>53</v>
      </c>
      <c r="X111" s="12" t="s">
        <v>53</v>
      </c>
      <c r="Y111" s="2">
        <v>4566455</v>
      </c>
      <c r="Z111" s="13">
        <v>28.4</v>
      </c>
    </row>
    <row r="112" spans="1:26">
      <c r="A112" s="24" t="s">
        <v>108</v>
      </c>
      <c r="B112" s="25" t="s">
        <v>109</v>
      </c>
      <c r="C112" s="2">
        <v>7003067</v>
      </c>
      <c r="D112" s="2">
        <v>3805225</v>
      </c>
      <c r="E112" s="2">
        <v>3197842</v>
      </c>
      <c r="F112" s="2">
        <v>1274215</v>
      </c>
      <c r="G112" s="2">
        <v>794976</v>
      </c>
      <c r="H112" s="2">
        <v>479239</v>
      </c>
      <c r="I112" s="2">
        <v>5079440</v>
      </c>
      <c r="J112" s="2">
        <v>1923627</v>
      </c>
      <c r="K112" s="2">
        <v>-353777</v>
      </c>
      <c r="L112" s="2">
        <v>1569850</v>
      </c>
      <c r="M112" s="2">
        <v>127188</v>
      </c>
      <c r="N112" s="2" t="s">
        <v>53</v>
      </c>
      <c r="O112" s="2" t="s">
        <v>53</v>
      </c>
      <c r="P112" s="2">
        <v>1442662</v>
      </c>
      <c r="Q112" s="2" t="s">
        <v>53</v>
      </c>
      <c r="R112" s="2">
        <v>632683</v>
      </c>
      <c r="S112" s="2">
        <v>735585</v>
      </c>
      <c r="T112" s="2">
        <v>16537</v>
      </c>
      <c r="U112" s="2">
        <v>1705508</v>
      </c>
      <c r="V112" s="12" t="s">
        <v>53</v>
      </c>
      <c r="W112" s="12" t="s">
        <v>53</v>
      </c>
      <c r="X112" s="12" t="s">
        <v>53</v>
      </c>
      <c r="Y112" s="2">
        <v>1442662</v>
      </c>
      <c r="Z112" s="13">
        <v>39.799999999999997</v>
      </c>
    </row>
    <row r="113" spans="1:26" ht="114.75">
      <c r="A113" s="24" t="s">
        <v>112</v>
      </c>
      <c r="B113" s="25" t="s">
        <v>113</v>
      </c>
      <c r="C113" s="2">
        <v>240541</v>
      </c>
      <c r="D113" s="2">
        <v>361434</v>
      </c>
      <c r="E113" s="2">
        <v>-120893</v>
      </c>
      <c r="F113" s="2">
        <v>7220</v>
      </c>
      <c r="G113" s="2">
        <v>7220</v>
      </c>
      <c r="H113" s="2" t="s">
        <v>53</v>
      </c>
      <c r="I113" s="2">
        <v>368654</v>
      </c>
      <c r="J113" s="2">
        <v>-128113</v>
      </c>
      <c r="K113" s="2">
        <v>25242</v>
      </c>
      <c r="L113" s="2">
        <v>-102871</v>
      </c>
      <c r="M113" s="2" t="s">
        <v>53</v>
      </c>
      <c r="N113" s="2" t="s">
        <v>53</v>
      </c>
      <c r="O113" s="2" t="s">
        <v>53</v>
      </c>
      <c r="P113" s="2">
        <v>-102871</v>
      </c>
      <c r="Q113" s="2" t="s">
        <v>53</v>
      </c>
      <c r="R113" s="2">
        <v>1775</v>
      </c>
      <c r="S113" s="2">
        <v>73904</v>
      </c>
      <c r="T113" s="2" t="s">
        <v>53</v>
      </c>
      <c r="U113" s="2">
        <v>50437</v>
      </c>
      <c r="V113" s="12" t="s">
        <v>53</v>
      </c>
      <c r="W113" s="12" t="s">
        <v>53</v>
      </c>
      <c r="X113" s="12" t="s">
        <v>53</v>
      </c>
      <c r="Y113" s="2">
        <v>-102871</v>
      </c>
      <c r="Z113" s="13" t="s">
        <v>53</v>
      </c>
    </row>
    <row r="114" spans="1:26" ht="25.5">
      <c r="A114" s="24" t="s">
        <v>114</v>
      </c>
      <c r="B114" s="25" t="s">
        <v>115</v>
      </c>
      <c r="C114" s="2">
        <v>50343</v>
      </c>
      <c r="D114" s="2">
        <v>40360</v>
      </c>
      <c r="E114" s="2">
        <v>9983</v>
      </c>
      <c r="F114" s="2" t="s">
        <v>53</v>
      </c>
      <c r="G114" s="2" t="s">
        <v>53</v>
      </c>
      <c r="H114" s="2" t="s">
        <v>53</v>
      </c>
      <c r="I114" s="2">
        <v>40360</v>
      </c>
      <c r="J114" s="2">
        <v>9983</v>
      </c>
      <c r="K114" s="2" t="s">
        <v>53</v>
      </c>
      <c r="L114" s="2">
        <v>9983</v>
      </c>
      <c r="M114" s="2" t="s">
        <v>53</v>
      </c>
      <c r="N114" s="2" t="s">
        <v>53</v>
      </c>
      <c r="O114" s="2" t="s">
        <v>53</v>
      </c>
      <c r="P114" s="2">
        <v>9983</v>
      </c>
      <c r="Q114" s="2" t="s">
        <v>53</v>
      </c>
      <c r="R114" s="2" t="s">
        <v>53</v>
      </c>
      <c r="S114" s="2" t="s">
        <v>53</v>
      </c>
      <c r="T114" s="2" t="s">
        <v>53</v>
      </c>
      <c r="U114" s="2" t="s">
        <v>53</v>
      </c>
      <c r="V114" s="12" t="s">
        <v>53</v>
      </c>
      <c r="W114" s="12" t="s">
        <v>53</v>
      </c>
      <c r="X114" s="12" t="s">
        <v>53</v>
      </c>
      <c r="Y114" s="2">
        <v>9983</v>
      </c>
      <c r="Z114" s="13" t="s">
        <v>53</v>
      </c>
    </row>
    <row r="115" spans="1:26">
      <c r="A115" s="24" t="s">
        <v>116</v>
      </c>
      <c r="B115" s="25" t="s">
        <v>117</v>
      </c>
      <c r="C115" s="2">
        <v>50343</v>
      </c>
      <c r="D115" s="2">
        <v>40360</v>
      </c>
      <c r="E115" s="2">
        <v>9983</v>
      </c>
      <c r="F115" s="2" t="s">
        <v>53</v>
      </c>
      <c r="G115" s="2" t="s">
        <v>53</v>
      </c>
      <c r="H115" s="2" t="s">
        <v>53</v>
      </c>
      <c r="I115" s="2">
        <v>40360</v>
      </c>
      <c r="J115" s="2">
        <v>9983</v>
      </c>
      <c r="K115" s="2" t="s">
        <v>53</v>
      </c>
      <c r="L115" s="2">
        <v>9983</v>
      </c>
      <c r="M115" s="2" t="s">
        <v>53</v>
      </c>
      <c r="N115" s="2" t="s">
        <v>53</v>
      </c>
      <c r="O115" s="2" t="s">
        <v>53</v>
      </c>
      <c r="P115" s="2">
        <v>9983</v>
      </c>
      <c r="Q115" s="2" t="s">
        <v>53</v>
      </c>
      <c r="R115" s="2" t="s">
        <v>53</v>
      </c>
      <c r="S115" s="2" t="s">
        <v>53</v>
      </c>
      <c r="T115" s="2" t="s">
        <v>53</v>
      </c>
      <c r="U115" s="2" t="s">
        <v>53</v>
      </c>
      <c r="V115" s="12" t="s">
        <v>53</v>
      </c>
      <c r="W115" s="12" t="s">
        <v>53</v>
      </c>
      <c r="X115" s="12" t="s">
        <v>53</v>
      </c>
      <c r="Y115" s="2">
        <v>9983</v>
      </c>
      <c r="Z115" s="13" t="s">
        <v>53</v>
      </c>
    </row>
    <row r="116" spans="1:26" s="31" customFormat="1" ht="25.5">
      <c r="A116" s="26" t="s">
        <v>176</v>
      </c>
      <c r="B116" s="27" t="s">
        <v>126</v>
      </c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9"/>
      <c r="W116" s="29"/>
      <c r="X116" s="29"/>
      <c r="Y116" s="28"/>
      <c r="Z116" s="30"/>
    </row>
    <row r="117" spans="1:26" s="31" customFormat="1" ht="25.5">
      <c r="A117" s="26" t="s">
        <v>177</v>
      </c>
      <c r="B117" s="27" t="s">
        <v>48</v>
      </c>
      <c r="C117" s="28">
        <v>68105678</v>
      </c>
      <c r="D117" s="28">
        <v>31680606</v>
      </c>
      <c r="E117" s="28">
        <v>36425072</v>
      </c>
      <c r="F117" s="28">
        <v>2211920</v>
      </c>
      <c r="G117" s="28" t="s">
        <v>53</v>
      </c>
      <c r="H117" s="28">
        <v>2211920</v>
      </c>
      <c r="I117" s="28">
        <v>33892526</v>
      </c>
      <c r="J117" s="28">
        <v>34213152</v>
      </c>
      <c r="K117" s="28">
        <v>-7015722</v>
      </c>
      <c r="L117" s="28">
        <v>27197430</v>
      </c>
      <c r="M117" s="28">
        <v>1172017</v>
      </c>
      <c r="N117" s="28">
        <v>1804515</v>
      </c>
      <c r="O117" s="28">
        <v>324957</v>
      </c>
      <c r="P117" s="28">
        <v>28154885</v>
      </c>
      <c r="Q117" s="28" t="s">
        <v>53</v>
      </c>
      <c r="R117" s="28">
        <v>1792916</v>
      </c>
      <c r="S117" s="28">
        <v>2806271</v>
      </c>
      <c r="T117" s="28">
        <v>3196652</v>
      </c>
      <c r="U117" s="28">
        <v>8418257</v>
      </c>
      <c r="V117" s="29" t="s">
        <v>53</v>
      </c>
      <c r="W117" s="29" t="s">
        <v>53</v>
      </c>
      <c r="X117" s="29" t="s">
        <v>53</v>
      </c>
      <c r="Y117" s="28">
        <v>28154885</v>
      </c>
      <c r="Z117" s="30">
        <v>6.1</v>
      </c>
    </row>
    <row r="118" spans="1:26">
      <c r="A118" s="24" t="s">
        <v>49</v>
      </c>
      <c r="B118" s="25" t="s">
        <v>50</v>
      </c>
      <c r="C118" s="2">
        <v>42789895</v>
      </c>
      <c r="D118" s="2">
        <v>26947541</v>
      </c>
      <c r="E118" s="2">
        <v>15842354</v>
      </c>
      <c r="F118" s="2">
        <v>1748113</v>
      </c>
      <c r="G118" s="2" t="s">
        <v>53</v>
      </c>
      <c r="H118" s="2">
        <v>1748113</v>
      </c>
      <c r="I118" s="2">
        <v>28695654</v>
      </c>
      <c r="J118" s="2">
        <v>14094241</v>
      </c>
      <c r="K118" s="2">
        <v>-6292388</v>
      </c>
      <c r="L118" s="2">
        <v>7801853</v>
      </c>
      <c r="M118" s="2">
        <v>1035822</v>
      </c>
      <c r="N118" s="2">
        <v>1658313</v>
      </c>
      <c r="O118" s="2">
        <v>155804</v>
      </c>
      <c r="P118" s="2">
        <v>8580148</v>
      </c>
      <c r="Q118" s="2" t="s">
        <v>53</v>
      </c>
      <c r="R118" s="2">
        <v>324760</v>
      </c>
      <c r="S118" s="2">
        <v>2662112</v>
      </c>
      <c r="T118" s="2">
        <v>2519109</v>
      </c>
      <c r="U118" s="2">
        <v>6760151</v>
      </c>
      <c r="V118" s="12" t="s">
        <v>53</v>
      </c>
      <c r="W118" s="12" t="s">
        <v>53</v>
      </c>
      <c r="X118" s="12" t="s">
        <v>53</v>
      </c>
      <c r="Y118" s="2">
        <v>8580148</v>
      </c>
      <c r="Z118" s="13">
        <v>11</v>
      </c>
    </row>
    <row r="119" spans="1:26" ht="25.5">
      <c r="A119" s="24" t="s">
        <v>62</v>
      </c>
      <c r="B119" s="25" t="s">
        <v>63</v>
      </c>
      <c r="C119" s="2">
        <v>25315783</v>
      </c>
      <c r="D119" s="2">
        <v>4733065</v>
      </c>
      <c r="E119" s="2">
        <v>20582718</v>
      </c>
      <c r="F119" s="2">
        <v>463807</v>
      </c>
      <c r="G119" s="2" t="s">
        <v>53</v>
      </c>
      <c r="H119" s="2">
        <v>463807</v>
      </c>
      <c r="I119" s="2">
        <v>5196872</v>
      </c>
      <c r="J119" s="2">
        <v>20118911</v>
      </c>
      <c r="K119" s="2">
        <v>-723334</v>
      </c>
      <c r="L119" s="2">
        <v>19395577</v>
      </c>
      <c r="M119" s="2">
        <v>136195</v>
      </c>
      <c r="N119" s="2">
        <v>146202</v>
      </c>
      <c r="O119" s="2">
        <v>169153</v>
      </c>
      <c r="P119" s="2">
        <v>19574737</v>
      </c>
      <c r="Q119" s="2" t="s">
        <v>53</v>
      </c>
      <c r="R119" s="2">
        <v>1468156</v>
      </c>
      <c r="S119" s="2">
        <v>144159</v>
      </c>
      <c r="T119" s="2">
        <v>677543</v>
      </c>
      <c r="U119" s="2">
        <v>1658106</v>
      </c>
      <c r="V119" s="12" t="s">
        <v>53</v>
      </c>
      <c r="W119" s="12" t="s">
        <v>53</v>
      </c>
      <c r="X119" s="12" t="s">
        <v>53</v>
      </c>
      <c r="Y119" s="2">
        <v>19574737</v>
      </c>
      <c r="Z119" s="13">
        <v>2.2999999999999998</v>
      </c>
    </row>
    <row r="120" spans="1:26">
      <c r="A120" s="24" t="s">
        <v>64</v>
      </c>
      <c r="B120" s="25" t="s">
        <v>65</v>
      </c>
      <c r="C120" s="2">
        <v>25315783</v>
      </c>
      <c r="D120" s="2">
        <v>4733065</v>
      </c>
      <c r="E120" s="2">
        <v>20582718</v>
      </c>
      <c r="F120" s="2">
        <v>463807</v>
      </c>
      <c r="G120" s="2" t="s">
        <v>53</v>
      </c>
      <c r="H120" s="2">
        <v>463807</v>
      </c>
      <c r="I120" s="2">
        <v>5196872</v>
      </c>
      <c r="J120" s="2">
        <v>20118911</v>
      </c>
      <c r="K120" s="2">
        <v>-723334</v>
      </c>
      <c r="L120" s="2">
        <v>19395577</v>
      </c>
      <c r="M120" s="2">
        <v>136195</v>
      </c>
      <c r="N120" s="2">
        <v>146202</v>
      </c>
      <c r="O120" s="2">
        <v>169153</v>
      </c>
      <c r="P120" s="2">
        <v>19574737</v>
      </c>
      <c r="Q120" s="2" t="s">
        <v>53</v>
      </c>
      <c r="R120" s="2">
        <v>1468156</v>
      </c>
      <c r="S120" s="2">
        <v>144159</v>
      </c>
      <c r="T120" s="2">
        <v>677543</v>
      </c>
      <c r="U120" s="2">
        <v>1658106</v>
      </c>
      <c r="V120" s="12" t="s">
        <v>53</v>
      </c>
      <c r="W120" s="12" t="s">
        <v>53</v>
      </c>
      <c r="X120" s="12" t="s">
        <v>53</v>
      </c>
      <c r="Y120" s="2">
        <v>19574737</v>
      </c>
      <c r="Z120" s="13">
        <v>2.2999999999999998</v>
      </c>
    </row>
    <row r="121" spans="1:26" s="31" customFormat="1">
      <c r="A121" s="26" t="s">
        <v>176</v>
      </c>
      <c r="B121" s="27" t="s">
        <v>127</v>
      </c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9"/>
      <c r="W121" s="29"/>
      <c r="X121" s="29"/>
      <c r="Y121" s="28"/>
      <c r="Z121" s="30"/>
    </row>
    <row r="122" spans="1:26" s="31" customFormat="1" ht="25.5">
      <c r="A122" s="26" t="s">
        <v>177</v>
      </c>
      <c r="B122" s="27" t="s">
        <v>48</v>
      </c>
      <c r="C122" s="28">
        <v>68105678</v>
      </c>
      <c r="D122" s="28">
        <v>31680606</v>
      </c>
      <c r="E122" s="28">
        <v>36425072</v>
      </c>
      <c r="F122" s="28">
        <v>2211920</v>
      </c>
      <c r="G122" s="28" t="s">
        <v>53</v>
      </c>
      <c r="H122" s="28">
        <v>2211920</v>
      </c>
      <c r="I122" s="28">
        <v>33892526</v>
      </c>
      <c r="J122" s="28">
        <v>34213152</v>
      </c>
      <c r="K122" s="28">
        <v>-7015722</v>
      </c>
      <c r="L122" s="28">
        <v>27197430</v>
      </c>
      <c r="M122" s="28">
        <v>1172017</v>
      </c>
      <c r="N122" s="28">
        <v>1804515</v>
      </c>
      <c r="O122" s="28">
        <v>324957</v>
      </c>
      <c r="P122" s="28">
        <v>28154885</v>
      </c>
      <c r="Q122" s="28" t="s">
        <v>53</v>
      </c>
      <c r="R122" s="28">
        <v>1792916</v>
      </c>
      <c r="S122" s="28">
        <v>2806271</v>
      </c>
      <c r="T122" s="28">
        <v>3196652</v>
      </c>
      <c r="U122" s="28">
        <v>8418257</v>
      </c>
      <c r="V122" s="29" t="s">
        <v>53</v>
      </c>
      <c r="W122" s="29" t="s">
        <v>53</v>
      </c>
      <c r="X122" s="29" t="s">
        <v>53</v>
      </c>
      <c r="Y122" s="28">
        <v>28154885</v>
      </c>
      <c r="Z122" s="30">
        <v>6.1</v>
      </c>
    </row>
    <row r="123" spans="1:26">
      <c r="A123" s="24" t="s">
        <v>49</v>
      </c>
      <c r="B123" s="25" t="s">
        <v>50</v>
      </c>
      <c r="C123" s="2">
        <v>42789895</v>
      </c>
      <c r="D123" s="2">
        <v>26947541</v>
      </c>
      <c r="E123" s="2">
        <v>15842354</v>
      </c>
      <c r="F123" s="2">
        <v>1748113</v>
      </c>
      <c r="G123" s="2" t="s">
        <v>53</v>
      </c>
      <c r="H123" s="2">
        <v>1748113</v>
      </c>
      <c r="I123" s="2">
        <v>28695654</v>
      </c>
      <c r="J123" s="2">
        <v>14094241</v>
      </c>
      <c r="K123" s="2">
        <v>-6292388</v>
      </c>
      <c r="L123" s="2">
        <v>7801853</v>
      </c>
      <c r="M123" s="2">
        <v>1035822</v>
      </c>
      <c r="N123" s="2">
        <v>1658313</v>
      </c>
      <c r="O123" s="2">
        <v>155804</v>
      </c>
      <c r="P123" s="2">
        <v>8580148</v>
      </c>
      <c r="Q123" s="2" t="s">
        <v>53</v>
      </c>
      <c r="R123" s="2">
        <v>324760</v>
      </c>
      <c r="S123" s="2">
        <v>2662112</v>
      </c>
      <c r="T123" s="2">
        <v>2519109</v>
      </c>
      <c r="U123" s="2">
        <v>6760151</v>
      </c>
      <c r="V123" s="12" t="s">
        <v>53</v>
      </c>
      <c r="W123" s="12" t="s">
        <v>53</v>
      </c>
      <c r="X123" s="12" t="s">
        <v>53</v>
      </c>
      <c r="Y123" s="2">
        <v>8580148</v>
      </c>
      <c r="Z123" s="13">
        <v>11</v>
      </c>
    </row>
    <row r="124" spans="1:26" ht="25.5">
      <c r="A124" s="24" t="s">
        <v>62</v>
      </c>
      <c r="B124" s="25" t="s">
        <v>63</v>
      </c>
      <c r="C124" s="2">
        <v>25315783</v>
      </c>
      <c r="D124" s="2">
        <v>4733065</v>
      </c>
      <c r="E124" s="2">
        <v>20582718</v>
      </c>
      <c r="F124" s="2">
        <v>463807</v>
      </c>
      <c r="G124" s="2" t="s">
        <v>53</v>
      </c>
      <c r="H124" s="2">
        <v>463807</v>
      </c>
      <c r="I124" s="2">
        <v>5196872</v>
      </c>
      <c r="J124" s="2">
        <v>20118911</v>
      </c>
      <c r="K124" s="2">
        <v>-723334</v>
      </c>
      <c r="L124" s="2">
        <v>19395577</v>
      </c>
      <c r="M124" s="2">
        <v>136195</v>
      </c>
      <c r="N124" s="2">
        <v>146202</v>
      </c>
      <c r="O124" s="2">
        <v>169153</v>
      </c>
      <c r="P124" s="2">
        <v>19574737</v>
      </c>
      <c r="Q124" s="2" t="s">
        <v>53</v>
      </c>
      <c r="R124" s="2">
        <v>1468156</v>
      </c>
      <c r="S124" s="2">
        <v>144159</v>
      </c>
      <c r="T124" s="2">
        <v>677543</v>
      </c>
      <c r="U124" s="2">
        <v>1658106</v>
      </c>
      <c r="V124" s="12" t="s">
        <v>53</v>
      </c>
      <c r="W124" s="12" t="s">
        <v>53</v>
      </c>
      <c r="X124" s="12" t="s">
        <v>53</v>
      </c>
      <c r="Y124" s="2">
        <v>19574737</v>
      </c>
      <c r="Z124" s="13">
        <v>2.2999999999999998</v>
      </c>
    </row>
    <row r="125" spans="1:26">
      <c r="A125" s="24" t="s">
        <v>64</v>
      </c>
      <c r="B125" s="25" t="s">
        <v>65</v>
      </c>
      <c r="C125" s="2">
        <v>25315783</v>
      </c>
      <c r="D125" s="2">
        <v>4733065</v>
      </c>
      <c r="E125" s="2">
        <v>20582718</v>
      </c>
      <c r="F125" s="2">
        <v>463807</v>
      </c>
      <c r="G125" s="2" t="s">
        <v>53</v>
      </c>
      <c r="H125" s="2">
        <v>463807</v>
      </c>
      <c r="I125" s="2">
        <v>5196872</v>
      </c>
      <c r="J125" s="2">
        <v>20118911</v>
      </c>
      <c r="K125" s="2">
        <v>-723334</v>
      </c>
      <c r="L125" s="2">
        <v>19395577</v>
      </c>
      <c r="M125" s="2">
        <v>136195</v>
      </c>
      <c r="N125" s="2">
        <v>146202</v>
      </c>
      <c r="O125" s="2">
        <v>169153</v>
      </c>
      <c r="P125" s="2">
        <v>19574737</v>
      </c>
      <c r="Q125" s="2" t="s">
        <v>53</v>
      </c>
      <c r="R125" s="2">
        <v>1468156</v>
      </c>
      <c r="S125" s="2">
        <v>144159</v>
      </c>
      <c r="T125" s="2">
        <v>677543</v>
      </c>
      <c r="U125" s="2">
        <v>1658106</v>
      </c>
      <c r="V125" s="12" t="s">
        <v>53</v>
      </c>
      <c r="W125" s="12" t="s">
        <v>53</v>
      </c>
      <c r="X125" s="12" t="s">
        <v>53</v>
      </c>
      <c r="Y125" s="2">
        <v>19574737</v>
      </c>
      <c r="Z125" s="13">
        <v>2.2999999999999998</v>
      </c>
    </row>
    <row r="126" spans="1:26" s="31" customFormat="1" ht="25.5">
      <c r="A126" s="26" t="s">
        <v>176</v>
      </c>
      <c r="B126" s="27" t="s">
        <v>128</v>
      </c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9"/>
      <c r="W126" s="29"/>
      <c r="X126" s="29"/>
      <c r="Y126" s="28"/>
      <c r="Z126" s="30"/>
    </row>
    <row r="127" spans="1:26" s="31" customFormat="1" ht="25.5">
      <c r="A127" s="26" t="s">
        <v>177</v>
      </c>
      <c r="B127" s="27" t="s">
        <v>48</v>
      </c>
      <c r="C127" s="28">
        <v>29215698</v>
      </c>
      <c r="D127" s="28">
        <v>18089224</v>
      </c>
      <c r="E127" s="28">
        <v>11126474</v>
      </c>
      <c r="F127" s="28">
        <v>5370651</v>
      </c>
      <c r="G127" s="28">
        <v>2216385</v>
      </c>
      <c r="H127" s="28">
        <v>3154266</v>
      </c>
      <c r="I127" s="28">
        <v>23459875</v>
      </c>
      <c r="J127" s="28">
        <v>5755823</v>
      </c>
      <c r="K127" s="28">
        <v>-1094570</v>
      </c>
      <c r="L127" s="28">
        <v>4661253</v>
      </c>
      <c r="M127" s="28">
        <v>311712</v>
      </c>
      <c r="N127" s="28">
        <v>-131029</v>
      </c>
      <c r="O127" s="28">
        <v>-151267</v>
      </c>
      <c r="P127" s="28">
        <v>4067245</v>
      </c>
      <c r="Q127" s="28" t="s">
        <v>53</v>
      </c>
      <c r="R127" s="28">
        <v>549460</v>
      </c>
      <c r="S127" s="28">
        <v>2812592</v>
      </c>
      <c r="T127" s="28">
        <v>1077369</v>
      </c>
      <c r="U127" s="28">
        <v>3379253</v>
      </c>
      <c r="V127" s="29">
        <v>102317</v>
      </c>
      <c r="W127" s="29">
        <v>-143149</v>
      </c>
      <c r="X127" s="29" t="s">
        <v>53</v>
      </c>
      <c r="Y127" s="28">
        <v>4026413</v>
      </c>
      <c r="Z127" s="30">
        <v>48.3</v>
      </c>
    </row>
    <row r="128" spans="1:26">
      <c r="A128" s="24" t="s">
        <v>49</v>
      </c>
      <c r="B128" s="25" t="s">
        <v>50</v>
      </c>
      <c r="C128" s="2">
        <v>7034764</v>
      </c>
      <c r="D128" s="2">
        <v>5391855</v>
      </c>
      <c r="E128" s="2">
        <v>1642909</v>
      </c>
      <c r="F128" s="2">
        <v>1235655</v>
      </c>
      <c r="G128" s="2">
        <v>484887</v>
      </c>
      <c r="H128" s="2">
        <v>750768</v>
      </c>
      <c r="I128" s="2">
        <v>6627510</v>
      </c>
      <c r="J128" s="2">
        <v>407254</v>
      </c>
      <c r="K128" s="2">
        <v>-207891</v>
      </c>
      <c r="L128" s="2">
        <v>199363</v>
      </c>
      <c r="M128" s="2">
        <v>86894</v>
      </c>
      <c r="N128" s="2">
        <v>-50538</v>
      </c>
      <c r="O128" s="2">
        <v>-3076</v>
      </c>
      <c r="P128" s="2">
        <v>58855</v>
      </c>
      <c r="Q128" s="2" t="s">
        <v>53</v>
      </c>
      <c r="R128" s="2">
        <v>122796</v>
      </c>
      <c r="S128" s="2">
        <v>872062</v>
      </c>
      <c r="T128" s="2">
        <v>37409</v>
      </c>
      <c r="U128" s="2">
        <v>1165340</v>
      </c>
      <c r="V128" s="12">
        <v>102317</v>
      </c>
      <c r="W128" s="12" t="s">
        <v>53</v>
      </c>
      <c r="X128" s="12" t="s">
        <v>53</v>
      </c>
      <c r="Y128" s="2">
        <v>161172</v>
      </c>
      <c r="Z128" s="13">
        <v>75.2</v>
      </c>
    </row>
    <row r="129" spans="1:26">
      <c r="A129" s="24" t="s">
        <v>51</v>
      </c>
      <c r="B129" s="25" t="s">
        <v>52</v>
      </c>
      <c r="C129" s="2">
        <v>2325335</v>
      </c>
      <c r="D129" s="2">
        <v>1146026</v>
      </c>
      <c r="E129" s="2">
        <v>1179309</v>
      </c>
      <c r="F129" s="2">
        <v>866806</v>
      </c>
      <c r="G129" s="2" t="s">
        <v>53</v>
      </c>
      <c r="H129" s="2">
        <v>866806</v>
      </c>
      <c r="I129" s="2">
        <v>2012832</v>
      </c>
      <c r="J129" s="2">
        <v>312503</v>
      </c>
      <c r="K129" s="2">
        <v>-202807</v>
      </c>
      <c r="L129" s="2">
        <v>109696</v>
      </c>
      <c r="M129" s="2">
        <v>11906</v>
      </c>
      <c r="N129" s="2">
        <v>-34668</v>
      </c>
      <c r="O129" s="2" t="s">
        <v>53</v>
      </c>
      <c r="P129" s="2">
        <v>63122</v>
      </c>
      <c r="Q129" s="2" t="s">
        <v>53</v>
      </c>
      <c r="R129" s="2">
        <v>8616</v>
      </c>
      <c r="S129" s="2">
        <v>58484</v>
      </c>
      <c r="T129" s="2">
        <v>210630</v>
      </c>
      <c r="U129" s="2">
        <v>59277</v>
      </c>
      <c r="V129" s="12" t="s">
        <v>53</v>
      </c>
      <c r="W129" s="12" t="s">
        <v>53</v>
      </c>
      <c r="X129" s="12" t="s">
        <v>53</v>
      </c>
      <c r="Y129" s="2">
        <v>63122</v>
      </c>
      <c r="Z129" s="13">
        <v>73.5</v>
      </c>
    </row>
    <row r="130" spans="1:26" ht="25.5">
      <c r="A130" s="24" t="s">
        <v>62</v>
      </c>
      <c r="B130" s="25" t="s">
        <v>63</v>
      </c>
      <c r="C130" s="2">
        <v>3620749</v>
      </c>
      <c r="D130" s="2">
        <v>2727090</v>
      </c>
      <c r="E130" s="2">
        <v>893659</v>
      </c>
      <c r="F130" s="2">
        <v>449571</v>
      </c>
      <c r="G130" s="2">
        <v>194305</v>
      </c>
      <c r="H130" s="2">
        <v>255266</v>
      </c>
      <c r="I130" s="2">
        <v>3176661</v>
      </c>
      <c r="J130" s="2">
        <v>444088</v>
      </c>
      <c r="K130" s="2">
        <v>-264803</v>
      </c>
      <c r="L130" s="2">
        <v>179285</v>
      </c>
      <c r="M130" s="2">
        <v>40089</v>
      </c>
      <c r="N130" s="2">
        <v>8</v>
      </c>
      <c r="O130" s="2" t="s">
        <v>53</v>
      </c>
      <c r="P130" s="2">
        <v>139204</v>
      </c>
      <c r="Q130" s="2" t="s">
        <v>53</v>
      </c>
      <c r="R130" s="2">
        <v>4150</v>
      </c>
      <c r="S130" s="2">
        <v>246194</v>
      </c>
      <c r="T130" s="2">
        <v>261414</v>
      </c>
      <c r="U130" s="2">
        <v>253733</v>
      </c>
      <c r="V130" s="12" t="s">
        <v>53</v>
      </c>
      <c r="W130" s="12" t="s">
        <v>53</v>
      </c>
      <c r="X130" s="12" t="s">
        <v>53</v>
      </c>
      <c r="Y130" s="2">
        <v>139204</v>
      </c>
      <c r="Z130" s="13">
        <v>50.3</v>
      </c>
    </row>
    <row r="131" spans="1:26">
      <c r="A131" s="24" t="s">
        <v>68</v>
      </c>
      <c r="B131" s="25" t="s">
        <v>69</v>
      </c>
      <c r="C131" s="2">
        <v>3620749</v>
      </c>
      <c r="D131" s="2">
        <v>2727090</v>
      </c>
      <c r="E131" s="2">
        <v>893659</v>
      </c>
      <c r="F131" s="2">
        <v>449571</v>
      </c>
      <c r="G131" s="2">
        <v>194305</v>
      </c>
      <c r="H131" s="2">
        <v>255266</v>
      </c>
      <c r="I131" s="2">
        <v>3176661</v>
      </c>
      <c r="J131" s="2">
        <v>444088</v>
      </c>
      <c r="K131" s="2">
        <v>-264803</v>
      </c>
      <c r="L131" s="2">
        <v>179285</v>
      </c>
      <c r="M131" s="2">
        <v>40089</v>
      </c>
      <c r="N131" s="2">
        <v>8</v>
      </c>
      <c r="O131" s="2" t="s">
        <v>53</v>
      </c>
      <c r="P131" s="2">
        <v>139204</v>
      </c>
      <c r="Q131" s="2" t="s">
        <v>53</v>
      </c>
      <c r="R131" s="2">
        <v>4150</v>
      </c>
      <c r="S131" s="2">
        <v>246194</v>
      </c>
      <c r="T131" s="2">
        <v>261414</v>
      </c>
      <c r="U131" s="2">
        <v>253733</v>
      </c>
      <c r="V131" s="12" t="s">
        <v>53</v>
      </c>
      <c r="W131" s="12" t="s">
        <v>53</v>
      </c>
      <c r="X131" s="12" t="s">
        <v>53</v>
      </c>
      <c r="Y131" s="2">
        <v>139204</v>
      </c>
      <c r="Z131" s="13">
        <v>50.3</v>
      </c>
    </row>
    <row r="132" spans="1:26" ht="25.5">
      <c r="A132" s="24" t="s">
        <v>76</v>
      </c>
      <c r="B132" s="25" t="s">
        <v>77</v>
      </c>
      <c r="C132" s="2">
        <v>2607554</v>
      </c>
      <c r="D132" s="2">
        <v>2012270</v>
      </c>
      <c r="E132" s="2">
        <v>595284</v>
      </c>
      <c r="F132" s="2">
        <v>256493</v>
      </c>
      <c r="G132" s="2">
        <v>140219</v>
      </c>
      <c r="H132" s="2">
        <v>116274</v>
      </c>
      <c r="I132" s="2">
        <v>2268763</v>
      </c>
      <c r="J132" s="2">
        <v>338791</v>
      </c>
      <c r="K132" s="2">
        <v>-147824</v>
      </c>
      <c r="L132" s="2">
        <v>190967</v>
      </c>
      <c r="M132" s="2">
        <v>31649</v>
      </c>
      <c r="N132" s="2" t="s">
        <v>53</v>
      </c>
      <c r="O132" s="2" t="s">
        <v>53</v>
      </c>
      <c r="P132" s="2">
        <v>159318</v>
      </c>
      <c r="Q132" s="2" t="s">
        <v>53</v>
      </c>
      <c r="R132" s="2">
        <v>58804</v>
      </c>
      <c r="S132" s="2">
        <v>106306</v>
      </c>
      <c r="T132" s="2">
        <v>137986</v>
      </c>
      <c r="U132" s="2">
        <v>174948</v>
      </c>
      <c r="V132" s="12" t="s">
        <v>53</v>
      </c>
      <c r="W132" s="12" t="s">
        <v>53</v>
      </c>
      <c r="X132" s="12" t="s">
        <v>53</v>
      </c>
      <c r="Y132" s="2">
        <v>159318</v>
      </c>
      <c r="Z132" s="13">
        <v>43.1</v>
      </c>
    </row>
    <row r="133" spans="1:26">
      <c r="A133" s="24" t="s">
        <v>78</v>
      </c>
      <c r="B133" s="25" t="s">
        <v>79</v>
      </c>
      <c r="C133" s="2">
        <v>2045049</v>
      </c>
      <c r="D133" s="2">
        <v>1238051</v>
      </c>
      <c r="E133" s="2">
        <v>806998</v>
      </c>
      <c r="F133" s="2">
        <v>154276</v>
      </c>
      <c r="G133" s="2">
        <v>76029</v>
      </c>
      <c r="H133" s="2">
        <v>78247</v>
      </c>
      <c r="I133" s="2">
        <v>1392327</v>
      </c>
      <c r="J133" s="2">
        <v>652722</v>
      </c>
      <c r="K133" s="2">
        <v>-52021</v>
      </c>
      <c r="L133" s="2">
        <v>600701</v>
      </c>
      <c r="M133" s="2">
        <v>31649</v>
      </c>
      <c r="N133" s="2" t="s">
        <v>53</v>
      </c>
      <c r="O133" s="2" t="s">
        <v>53</v>
      </c>
      <c r="P133" s="2">
        <v>569052</v>
      </c>
      <c r="Q133" s="2" t="s">
        <v>53</v>
      </c>
      <c r="R133" s="2">
        <v>53633</v>
      </c>
      <c r="S133" s="2">
        <v>53020</v>
      </c>
      <c r="T133" s="2">
        <v>7125</v>
      </c>
      <c r="U133" s="2">
        <v>151549</v>
      </c>
      <c r="V133" s="12" t="s">
        <v>53</v>
      </c>
      <c r="W133" s="12" t="s">
        <v>53</v>
      </c>
      <c r="X133" s="12" t="s">
        <v>53</v>
      </c>
      <c r="Y133" s="2">
        <v>569052</v>
      </c>
      <c r="Z133" s="13">
        <v>19.100000000000001</v>
      </c>
    </row>
    <row r="134" spans="1:26">
      <c r="A134" s="24" t="s">
        <v>82</v>
      </c>
      <c r="B134" s="25" t="s">
        <v>83</v>
      </c>
      <c r="C134" s="2">
        <v>562505</v>
      </c>
      <c r="D134" s="2">
        <v>774219</v>
      </c>
      <c r="E134" s="2">
        <v>-211714</v>
      </c>
      <c r="F134" s="2">
        <v>102217</v>
      </c>
      <c r="G134" s="2">
        <v>64190</v>
      </c>
      <c r="H134" s="2">
        <v>38027</v>
      </c>
      <c r="I134" s="2">
        <v>876436</v>
      </c>
      <c r="J134" s="2">
        <v>-313931</v>
      </c>
      <c r="K134" s="2">
        <v>-95803</v>
      </c>
      <c r="L134" s="2">
        <v>-409734</v>
      </c>
      <c r="M134" s="2" t="s">
        <v>53</v>
      </c>
      <c r="N134" s="2" t="s">
        <v>53</v>
      </c>
      <c r="O134" s="2" t="s">
        <v>53</v>
      </c>
      <c r="P134" s="2">
        <v>-409734</v>
      </c>
      <c r="Q134" s="2" t="s">
        <v>53</v>
      </c>
      <c r="R134" s="2">
        <v>5171</v>
      </c>
      <c r="S134" s="2">
        <v>53286</v>
      </c>
      <c r="T134" s="2">
        <v>130861</v>
      </c>
      <c r="U134" s="2">
        <v>23399</v>
      </c>
      <c r="V134" s="12" t="s">
        <v>53</v>
      </c>
      <c r="W134" s="12" t="s">
        <v>53</v>
      </c>
      <c r="X134" s="12" t="s">
        <v>53</v>
      </c>
      <c r="Y134" s="2">
        <v>-409734</v>
      </c>
      <c r="Z134" s="13" t="s">
        <v>53</v>
      </c>
    </row>
    <row r="135" spans="1:26" ht="25.5">
      <c r="A135" s="24" t="s">
        <v>86</v>
      </c>
      <c r="B135" s="25" t="s">
        <v>87</v>
      </c>
      <c r="C135" s="2">
        <v>10197797</v>
      </c>
      <c r="D135" s="2">
        <v>4721255</v>
      </c>
      <c r="E135" s="2">
        <v>5476542</v>
      </c>
      <c r="F135" s="2">
        <v>1823204</v>
      </c>
      <c r="G135" s="2">
        <v>1097159</v>
      </c>
      <c r="H135" s="2">
        <v>726045</v>
      </c>
      <c r="I135" s="2">
        <v>6544459</v>
      </c>
      <c r="J135" s="2">
        <v>3653338</v>
      </c>
      <c r="K135" s="2">
        <v>-634454</v>
      </c>
      <c r="L135" s="2">
        <v>3018884</v>
      </c>
      <c r="M135" s="2">
        <v>123451</v>
      </c>
      <c r="N135" s="2">
        <v>-26363</v>
      </c>
      <c r="O135" s="2">
        <v>-77357</v>
      </c>
      <c r="P135" s="2">
        <v>2791713</v>
      </c>
      <c r="Q135" s="2" t="s">
        <v>53</v>
      </c>
      <c r="R135" s="2">
        <v>216631</v>
      </c>
      <c r="S135" s="2">
        <v>157676</v>
      </c>
      <c r="T135" s="2">
        <v>367492</v>
      </c>
      <c r="U135" s="2">
        <v>641269</v>
      </c>
      <c r="V135" s="12" t="s">
        <v>53</v>
      </c>
      <c r="W135" s="12" t="s">
        <v>53</v>
      </c>
      <c r="X135" s="12" t="s">
        <v>53</v>
      </c>
      <c r="Y135" s="2">
        <v>2791713</v>
      </c>
      <c r="Z135" s="13">
        <v>33.299999999999997</v>
      </c>
    </row>
    <row r="136" spans="1:26">
      <c r="A136" s="24" t="s">
        <v>88</v>
      </c>
      <c r="B136" s="25" t="s">
        <v>89</v>
      </c>
      <c r="C136" s="2">
        <v>5928622</v>
      </c>
      <c r="D136" s="2">
        <v>2837063</v>
      </c>
      <c r="E136" s="2">
        <v>3091559</v>
      </c>
      <c r="F136" s="2">
        <v>1099372</v>
      </c>
      <c r="G136" s="2">
        <v>612916</v>
      </c>
      <c r="H136" s="2">
        <v>486456</v>
      </c>
      <c r="I136" s="2">
        <v>3936435</v>
      </c>
      <c r="J136" s="2">
        <v>1992187</v>
      </c>
      <c r="K136" s="2">
        <v>-530218</v>
      </c>
      <c r="L136" s="2">
        <v>1461969</v>
      </c>
      <c r="M136" s="2">
        <v>20784</v>
      </c>
      <c r="N136" s="2">
        <v>-5140</v>
      </c>
      <c r="O136" s="2" t="s">
        <v>53</v>
      </c>
      <c r="P136" s="2">
        <v>1436045</v>
      </c>
      <c r="Q136" s="2" t="s">
        <v>53</v>
      </c>
      <c r="R136" s="2">
        <v>14447</v>
      </c>
      <c r="S136" s="2">
        <v>98527</v>
      </c>
      <c r="T136" s="2">
        <v>203264</v>
      </c>
      <c r="U136" s="2">
        <v>439928</v>
      </c>
      <c r="V136" s="12" t="s">
        <v>53</v>
      </c>
      <c r="W136" s="12" t="s">
        <v>53</v>
      </c>
      <c r="X136" s="12" t="s">
        <v>53</v>
      </c>
      <c r="Y136" s="2">
        <v>1436045</v>
      </c>
      <c r="Z136" s="13">
        <v>35.6</v>
      </c>
    </row>
    <row r="137" spans="1:26">
      <c r="A137" s="24" t="s">
        <v>90</v>
      </c>
      <c r="B137" s="25" t="s">
        <v>91</v>
      </c>
      <c r="C137" s="2">
        <v>2705880</v>
      </c>
      <c r="D137" s="2">
        <v>1211454</v>
      </c>
      <c r="E137" s="2">
        <v>1494426</v>
      </c>
      <c r="F137" s="2">
        <v>404487</v>
      </c>
      <c r="G137" s="2">
        <v>280970</v>
      </c>
      <c r="H137" s="2">
        <v>123517</v>
      </c>
      <c r="I137" s="2">
        <v>1615941</v>
      </c>
      <c r="J137" s="2">
        <v>1089939</v>
      </c>
      <c r="K137" s="2">
        <v>-100659</v>
      </c>
      <c r="L137" s="2">
        <v>989280</v>
      </c>
      <c r="M137" s="2" t="s">
        <v>53</v>
      </c>
      <c r="N137" s="2" t="s">
        <v>53</v>
      </c>
      <c r="O137" s="2">
        <v>-86417</v>
      </c>
      <c r="P137" s="2">
        <v>902863</v>
      </c>
      <c r="Q137" s="2" t="s">
        <v>53</v>
      </c>
      <c r="R137" s="2">
        <v>113645</v>
      </c>
      <c r="S137" s="2">
        <v>27839</v>
      </c>
      <c r="T137" s="2">
        <v>161476</v>
      </c>
      <c r="U137" s="2">
        <v>80667</v>
      </c>
      <c r="V137" s="12" t="s">
        <v>53</v>
      </c>
      <c r="W137" s="12" t="s">
        <v>53</v>
      </c>
      <c r="X137" s="12" t="s">
        <v>53</v>
      </c>
      <c r="Y137" s="2">
        <v>902863</v>
      </c>
      <c r="Z137" s="13">
        <v>27.1</v>
      </c>
    </row>
    <row r="138" spans="1:26">
      <c r="A138" s="24" t="s">
        <v>92</v>
      </c>
      <c r="B138" s="25" t="s">
        <v>93</v>
      </c>
      <c r="C138" s="2">
        <v>1563295</v>
      </c>
      <c r="D138" s="2">
        <v>672738</v>
      </c>
      <c r="E138" s="2">
        <v>890557</v>
      </c>
      <c r="F138" s="2">
        <v>319345</v>
      </c>
      <c r="G138" s="2">
        <v>203273</v>
      </c>
      <c r="H138" s="2">
        <v>116072</v>
      </c>
      <c r="I138" s="2">
        <v>992083</v>
      </c>
      <c r="J138" s="2">
        <v>571212</v>
      </c>
      <c r="K138" s="2">
        <v>-3577</v>
      </c>
      <c r="L138" s="2">
        <v>567635</v>
      </c>
      <c r="M138" s="2">
        <v>102667</v>
      </c>
      <c r="N138" s="2">
        <v>-21223</v>
      </c>
      <c r="O138" s="2">
        <v>9060</v>
      </c>
      <c r="P138" s="2">
        <v>452805</v>
      </c>
      <c r="Q138" s="2" t="s">
        <v>53</v>
      </c>
      <c r="R138" s="2">
        <v>88539</v>
      </c>
      <c r="S138" s="2">
        <v>31310</v>
      </c>
      <c r="T138" s="2">
        <v>2752</v>
      </c>
      <c r="U138" s="2">
        <v>120674</v>
      </c>
      <c r="V138" s="12" t="s">
        <v>53</v>
      </c>
      <c r="W138" s="12" t="s">
        <v>53</v>
      </c>
      <c r="X138" s="12" t="s">
        <v>53</v>
      </c>
      <c r="Y138" s="2">
        <v>452805</v>
      </c>
      <c r="Z138" s="13">
        <v>35.9</v>
      </c>
    </row>
    <row r="139" spans="1:26" ht="25.5">
      <c r="A139" s="24" t="s">
        <v>96</v>
      </c>
      <c r="B139" s="25" t="s">
        <v>97</v>
      </c>
      <c r="C139" s="2">
        <v>2295529</v>
      </c>
      <c r="D139" s="2">
        <v>1569171</v>
      </c>
      <c r="E139" s="2">
        <v>726358</v>
      </c>
      <c r="F139" s="2">
        <v>517451</v>
      </c>
      <c r="G139" s="2">
        <v>186109</v>
      </c>
      <c r="H139" s="2">
        <v>331342</v>
      </c>
      <c r="I139" s="2">
        <v>2086622</v>
      </c>
      <c r="J139" s="2">
        <v>208907</v>
      </c>
      <c r="K139" s="2">
        <v>416897</v>
      </c>
      <c r="L139" s="2">
        <v>625804</v>
      </c>
      <c r="M139" s="2" t="s">
        <v>53</v>
      </c>
      <c r="N139" s="2">
        <v>-19468</v>
      </c>
      <c r="O139" s="2">
        <v>-70834</v>
      </c>
      <c r="P139" s="2">
        <v>535502</v>
      </c>
      <c r="Q139" s="2" t="s">
        <v>53</v>
      </c>
      <c r="R139" s="2">
        <v>138463</v>
      </c>
      <c r="S139" s="2">
        <v>1256346</v>
      </c>
      <c r="T139" s="2">
        <v>59348</v>
      </c>
      <c r="U139" s="2">
        <v>918564</v>
      </c>
      <c r="V139" s="12" t="s">
        <v>53</v>
      </c>
      <c r="W139" s="12">
        <v>-143149</v>
      </c>
      <c r="X139" s="12" t="s">
        <v>53</v>
      </c>
      <c r="Y139" s="2">
        <v>392353</v>
      </c>
      <c r="Z139" s="13">
        <v>71.2</v>
      </c>
    </row>
    <row r="140" spans="1:26">
      <c r="A140" s="24" t="s">
        <v>98</v>
      </c>
      <c r="B140" s="25" t="s">
        <v>99</v>
      </c>
      <c r="C140" s="2">
        <v>2295529</v>
      </c>
      <c r="D140" s="2">
        <v>1569171</v>
      </c>
      <c r="E140" s="2">
        <v>726358</v>
      </c>
      <c r="F140" s="2">
        <v>517451</v>
      </c>
      <c r="G140" s="2">
        <v>186109</v>
      </c>
      <c r="H140" s="2">
        <v>331342</v>
      </c>
      <c r="I140" s="2">
        <v>2086622</v>
      </c>
      <c r="J140" s="2">
        <v>208907</v>
      </c>
      <c r="K140" s="2">
        <v>416897</v>
      </c>
      <c r="L140" s="2">
        <v>625804</v>
      </c>
      <c r="M140" s="2" t="s">
        <v>53</v>
      </c>
      <c r="N140" s="2">
        <v>-19468</v>
      </c>
      <c r="O140" s="2">
        <v>-70834</v>
      </c>
      <c r="P140" s="2">
        <v>535502</v>
      </c>
      <c r="Q140" s="2" t="s">
        <v>53</v>
      </c>
      <c r="R140" s="2">
        <v>138463</v>
      </c>
      <c r="S140" s="2">
        <v>1256346</v>
      </c>
      <c r="T140" s="2">
        <v>59348</v>
      </c>
      <c r="U140" s="2">
        <v>918564</v>
      </c>
      <c r="V140" s="12" t="s">
        <v>53</v>
      </c>
      <c r="W140" s="12">
        <v>-143149</v>
      </c>
      <c r="X140" s="12" t="s">
        <v>53</v>
      </c>
      <c r="Y140" s="2">
        <v>392353</v>
      </c>
      <c r="Z140" s="13">
        <v>71.2</v>
      </c>
    </row>
    <row r="141" spans="1:26" ht="51">
      <c r="A141" s="24" t="s">
        <v>102</v>
      </c>
      <c r="B141" s="25" t="s">
        <v>103</v>
      </c>
      <c r="C141" s="2">
        <v>1133970</v>
      </c>
      <c r="D141" s="2">
        <v>521557</v>
      </c>
      <c r="E141" s="2">
        <v>612413</v>
      </c>
      <c r="F141" s="2">
        <v>221471</v>
      </c>
      <c r="G141" s="2">
        <v>113706</v>
      </c>
      <c r="H141" s="2">
        <v>107765</v>
      </c>
      <c r="I141" s="2">
        <v>743028</v>
      </c>
      <c r="J141" s="2">
        <v>390942</v>
      </c>
      <c r="K141" s="2">
        <v>-53688</v>
      </c>
      <c r="L141" s="2">
        <v>337254</v>
      </c>
      <c r="M141" s="2">
        <v>17723</v>
      </c>
      <c r="N141" s="2" t="s">
        <v>53</v>
      </c>
      <c r="O141" s="2" t="s">
        <v>53</v>
      </c>
      <c r="P141" s="2">
        <v>319531</v>
      </c>
      <c r="Q141" s="2" t="s">
        <v>53</v>
      </c>
      <c r="R141" s="2" t="s">
        <v>53</v>
      </c>
      <c r="S141" s="2">
        <v>115524</v>
      </c>
      <c r="T141" s="2">
        <v>3090</v>
      </c>
      <c r="U141" s="2">
        <v>166122</v>
      </c>
      <c r="V141" s="12" t="s">
        <v>53</v>
      </c>
      <c r="W141" s="12" t="s">
        <v>53</v>
      </c>
      <c r="X141" s="12" t="s">
        <v>53</v>
      </c>
      <c r="Y141" s="2">
        <v>319531</v>
      </c>
      <c r="Z141" s="13">
        <v>36.200000000000003</v>
      </c>
    </row>
    <row r="142" spans="1:26" ht="25.5">
      <c r="A142" s="24" t="s">
        <v>104</v>
      </c>
      <c r="B142" s="25" t="s">
        <v>105</v>
      </c>
      <c r="C142" s="2">
        <v>1133970</v>
      </c>
      <c r="D142" s="2">
        <v>521557</v>
      </c>
      <c r="E142" s="2">
        <v>612413</v>
      </c>
      <c r="F142" s="2">
        <v>221471</v>
      </c>
      <c r="G142" s="2">
        <v>113706</v>
      </c>
      <c r="H142" s="2">
        <v>107765</v>
      </c>
      <c r="I142" s="2">
        <v>743028</v>
      </c>
      <c r="J142" s="2">
        <v>390942</v>
      </c>
      <c r="K142" s="2">
        <v>-53688</v>
      </c>
      <c r="L142" s="2">
        <v>337254</v>
      </c>
      <c r="M142" s="2">
        <v>17723</v>
      </c>
      <c r="N142" s="2" t="s">
        <v>53</v>
      </c>
      <c r="O142" s="2" t="s">
        <v>53</v>
      </c>
      <c r="P142" s="2">
        <v>319531</v>
      </c>
      <c r="Q142" s="2" t="s">
        <v>53</v>
      </c>
      <c r="R142" s="2" t="s">
        <v>53</v>
      </c>
      <c r="S142" s="2">
        <v>115524</v>
      </c>
      <c r="T142" s="2">
        <v>3090</v>
      </c>
      <c r="U142" s="2">
        <v>166122</v>
      </c>
      <c r="V142" s="12" t="s">
        <v>53</v>
      </c>
      <c r="W142" s="12" t="s">
        <v>53</v>
      </c>
      <c r="X142" s="12" t="s">
        <v>53</v>
      </c>
      <c r="Y142" s="2">
        <v>319531</v>
      </c>
      <c r="Z142" s="13">
        <v>36.200000000000003</v>
      </c>
    </row>
    <row r="143" spans="1:26">
      <c r="A143" s="24" t="s">
        <v>110</v>
      </c>
      <c r="B143" s="25" t="s">
        <v>111</v>
      </c>
      <c r="C143" s="2">
        <v>1133970</v>
      </c>
      <c r="D143" s="2">
        <v>521557</v>
      </c>
      <c r="E143" s="2">
        <v>612413</v>
      </c>
      <c r="F143" s="2">
        <v>221471</v>
      </c>
      <c r="G143" s="2">
        <v>113706</v>
      </c>
      <c r="H143" s="2">
        <v>107765</v>
      </c>
      <c r="I143" s="2">
        <v>743028</v>
      </c>
      <c r="J143" s="2">
        <v>390942</v>
      </c>
      <c r="K143" s="2">
        <v>-53688</v>
      </c>
      <c r="L143" s="2">
        <v>337254</v>
      </c>
      <c r="M143" s="2">
        <v>17723</v>
      </c>
      <c r="N143" s="2" t="s">
        <v>53</v>
      </c>
      <c r="O143" s="2" t="s">
        <v>53</v>
      </c>
      <c r="P143" s="2">
        <v>319531</v>
      </c>
      <c r="Q143" s="2" t="s">
        <v>53</v>
      </c>
      <c r="R143" s="2" t="s">
        <v>53</v>
      </c>
      <c r="S143" s="2">
        <v>115524</v>
      </c>
      <c r="T143" s="2">
        <v>3090</v>
      </c>
      <c r="U143" s="2">
        <v>166122</v>
      </c>
      <c r="V143" s="12" t="s">
        <v>53</v>
      </c>
      <c r="W143" s="12" t="s">
        <v>53</v>
      </c>
      <c r="X143" s="12" t="s">
        <v>53</v>
      </c>
      <c r="Y143" s="2">
        <v>319531</v>
      </c>
      <c r="Z143" s="13">
        <v>36.200000000000003</v>
      </c>
    </row>
    <row r="144" spans="1:26" s="31" customFormat="1" ht="25.5">
      <c r="A144" s="26" t="s">
        <v>176</v>
      </c>
      <c r="B144" s="27" t="s">
        <v>129</v>
      </c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9"/>
      <c r="W144" s="29"/>
      <c r="X144" s="29"/>
      <c r="Y144" s="28"/>
      <c r="Z144" s="30"/>
    </row>
    <row r="145" spans="1:26" s="31" customFormat="1" ht="25.5">
      <c r="A145" s="26" t="s">
        <v>177</v>
      </c>
      <c r="B145" s="27" t="s">
        <v>48</v>
      </c>
      <c r="C145" s="28">
        <v>24874628</v>
      </c>
      <c r="D145" s="28">
        <v>15192926</v>
      </c>
      <c r="E145" s="28">
        <v>9681702</v>
      </c>
      <c r="F145" s="28">
        <v>4325557</v>
      </c>
      <c r="G145" s="28">
        <v>2213307</v>
      </c>
      <c r="H145" s="28">
        <v>2112250</v>
      </c>
      <c r="I145" s="28">
        <v>19518483</v>
      </c>
      <c r="J145" s="28">
        <v>5356145</v>
      </c>
      <c r="K145" s="28">
        <v>-916511</v>
      </c>
      <c r="L145" s="28">
        <v>4439634</v>
      </c>
      <c r="M145" s="28">
        <v>276184</v>
      </c>
      <c r="N145" s="28">
        <v>-94026</v>
      </c>
      <c r="O145" s="28">
        <v>-149888</v>
      </c>
      <c r="P145" s="28">
        <v>3919536</v>
      </c>
      <c r="Q145" s="28" t="s">
        <v>53</v>
      </c>
      <c r="R145" s="28">
        <v>499074</v>
      </c>
      <c r="S145" s="28">
        <v>2661955</v>
      </c>
      <c r="T145" s="28">
        <v>866355</v>
      </c>
      <c r="U145" s="28">
        <v>3211185</v>
      </c>
      <c r="V145" s="29" t="s">
        <v>53</v>
      </c>
      <c r="W145" s="29">
        <v>-143149</v>
      </c>
      <c r="X145" s="29" t="s">
        <v>53</v>
      </c>
      <c r="Y145" s="28">
        <v>3776387</v>
      </c>
      <c r="Z145" s="30">
        <v>44.7</v>
      </c>
    </row>
    <row r="146" spans="1:26">
      <c r="A146" s="24" t="s">
        <v>49</v>
      </c>
      <c r="B146" s="25" t="s">
        <v>50</v>
      </c>
      <c r="C146" s="2">
        <v>5019029</v>
      </c>
      <c r="D146" s="2">
        <v>3641583</v>
      </c>
      <c r="E146" s="2">
        <v>1377446</v>
      </c>
      <c r="F146" s="2">
        <v>1057367</v>
      </c>
      <c r="G146" s="2">
        <v>481809</v>
      </c>
      <c r="H146" s="2">
        <v>575558</v>
      </c>
      <c r="I146" s="2">
        <v>4698950</v>
      </c>
      <c r="J146" s="2">
        <v>320079</v>
      </c>
      <c r="K146" s="2">
        <v>-232639</v>
      </c>
      <c r="L146" s="2">
        <v>87440</v>
      </c>
      <c r="M146" s="2">
        <v>63272</v>
      </c>
      <c r="N146" s="2">
        <v>-48203</v>
      </c>
      <c r="O146" s="2">
        <v>-1697</v>
      </c>
      <c r="P146" s="2">
        <v>-25732</v>
      </c>
      <c r="Q146" s="2" t="s">
        <v>53</v>
      </c>
      <c r="R146" s="2">
        <v>81026</v>
      </c>
      <c r="S146" s="2">
        <v>779909</v>
      </c>
      <c r="T146" s="2">
        <v>37025</v>
      </c>
      <c r="U146" s="2">
        <v>1056549</v>
      </c>
      <c r="V146" s="12" t="s">
        <v>53</v>
      </c>
      <c r="W146" s="12" t="s">
        <v>53</v>
      </c>
      <c r="X146" s="12" t="s">
        <v>53</v>
      </c>
      <c r="Y146" s="2">
        <v>-25732</v>
      </c>
      <c r="Z146" s="13">
        <v>76.8</v>
      </c>
    </row>
    <row r="147" spans="1:26" ht="25.5">
      <c r="A147" s="24" t="s">
        <v>62</v>
      </c>
      <c r="B147" s="25" t="s">
        <v>63</v>
      </c>
      <c r="C147" s="2">
        <v>3620749</v>
      </c>
      <c r="D147" s="2">
        <v>2727090</v>
      </c>
      <c r="E147" s="2">
        <v>893659</v>
      </c>
      <c r="F147" s="2">
        <v>449571</v>
      </c>
      <c r="G147" s="2">
        <v>194305</v>
      </c>
      <c r="H147" s="2">
        <v>255266</v>
      </c>
      <c r="I147" s="2">
        <v>3176661</v>
      </c>
      <c r="J147" s="2">
        <v>444088</v>
      </c>
      <c r="K147" s="2">
        <v>-264803</v>
      </c>
      <c r="L147" s="2">
        <v>179285</v>
      </c>
      <c r="M147" s="2">
        <v>40089</v>
      </c>
      <c r="N147" s="2">
        <v>8</v>
      </c>
      <c r="O147" s="2" t="s">
        <v>53</v>
      </c>
      <c r="P147" s="2">
        <v>139204</v>
      </c>
      <c r="Q147" s="2" t="s">
        <v>53</v>
      </c>
      <c r="R147" s="2">
        <v>4150</v>
      </c>
      <c r="S147" s="2">
        <v>246194</v>
      </c>
      <c r="T147" s="2">
        <v>261414</v>
      </c>
      <c r="U147" s="2">
        <v>253733</v>
      </c>
      <c r="V147" s="12" t="s">
        <v>53</v>
      </c>
      <c r="W147" s="12" t="s">
        <v>53</v>
      </c>
      <c r="X147" s="12" t="s">
        <v>53</v>
      </c>
      <c r="Y147" s="2">
        <v>139204</v>
      </c>
      <c r="Z147" s="13">
        <v>50.3</v>
      </c>
    </row>
    <row r="148" spans="1:26">
      <c r="A148" s="24" t="s">
        <v>68</v>
      </c>
      <c r="B148" s="25" t="s">
        <v>69</v>
      </c>
      <c r="C148" s="2">
        <v>3620749</v>
      </c>
      <c r="D148" s="2">
        <v>2727090</v>
      </c>
      <c r="E148" s="2">
        <v>893659</v>
      </c>
      <c r="F148" s="2">
        <v>449571</v>
      </c>
      <c r="G148" s="2">
        <v>194305</v>
      </c>
      <c r="H148" s="2">
        <v>255266</v>
      </c>
      <c r="I148" s="2">
        <v>3176661</v>
      </c>
      <c r="J148" s="2">
        <v>444088</v>
      </c>
      <c r="K148" s="2">
        <v>-264803</v>
      </c>
      <c r="L148" s="2">
        <v>179285</v>
      </c>
      <c r="M148" s="2">
        <v>40089</v>
      </c>
      <c r="N148" s="2">
        <v>8</v>
      </c>
      <c r="O148" s="2" t="s">
        <v>53</v>
      </c>
      <c r="P148" s="2">
        <v>139204</v>
      </c>
      <c r="Q148" s="2" t="s">
        <v>53</v>
      </c>
      <c r="R148" s="2">
        <v>4150</v>
      </c>
      <c r="S148" s="2">
        <v>246194</v>
      </c>
      <c r="T148" s="2">
        <v>261414</v>
      </c>
      <c r="U148" s="2">
        <v>253733</v>
      </c>
      <c r="V148" s="12" t="s">
        <v>53</v>
      </c>
      <c r="W148" s="12" t="s">
        <v>53</v>
      </c>
      <c r="X148" s="12" t="s">
        <v>53</v>
      </c>
      <c r="Y148" s="2">
        <v>139204</v>
      </c>
      <c r="Z148" s="13">
        <v>50.3</v>
      </c>
    </row>
    <row r="149" spans="1:26" ht="25.5">
      <c r="A149" s="24" t="s">
        <v>76</v>
      </c>
      <c r="B149" s="25" t="s">
        <v>77</v>
      </c>
      <c r="C149" s="2">
        <v>2607554</v>
      </c>
      <c r="D149" s="2">
        <v>2012270</v>
      </c>
      <c r="E149" s="2">
        <v>595284</v>
      </c>
      <c r="F149" s="2">
        <v>256493</v>
      </c>
      <c r="G149" s="2">
        <v>140219</v>
      </c>
      <c r="H149" s="2">
        <v>116274</v>
      </c>
      <c r="I149" s="2">
        <v>2268763</v>
      </c>
      <c r="J149" s="2">
        <v>338791</v>
      </c>
      <c r="K149" s="2">
        <v>-147824</v>
      </c>
      <c r="L149" s="2">
        <v>190967</v>
      </c>
      <c r="M149" s="2">
        <v>31649</v>
      </c>
      <c r="N149" s="2" t="s">
        <v>53</v>
      </c>
      <c r="O149" s="2" t="s">
        <v>53</v>
      </c>
      <c r="P149" s="2">
        <v>159318</v>
      </c>
      <c r="Q149" s="2" t="s">
        <v>53</v>
      </c>
      <c r="R149" s="2">
        <v>58804</v>
      </c>
      <c r="S149" s="2">
        <v>106306</v>
      </c>
      <c r="T149" s="2">
        <v>137986</v>
      </c>
      <c r="U149" s="2">
        <v>174948</v>
      </c>
      <c r="V149" s="12" t="s">
        <v>53</v>
      </c>
      <c r="W149" s="12" t="s">
        <v>53</v>
      </c>
      <c r="X149" s="12" t="s">
        <v>53</v>
      </c>
      <c r="Y149" s="2">
        <v>159318</v>
      </c>
      <c r="Z149" s="13">
        <v>43.1</v>
      </c>
    </row>
    <row r="150" spans="1:26">
      <c r="A150" s="24" t="s">
        <v>78</v>
      </c>
      <c r="B150" s="25" t="s">
        <v>79</v>
      </c>
      <c r="C150" s="2">
        <v>2045049</v>
      </c>
      <c r="D150" s="2">
        <v>1238051</v>
      </c>
      <c r="E150" s="2">
        <v>806998</v>
      </c>
      <c r="F150" s="2">
        <v>154276</v>
      </c>
      <c r="G150" s="2">
        <v>76029</v>
      </c>
      <c r="H150" s="2">
        <v>78247</v>
      </c>
      <c r="I150" s="2">
        <v>1392327</v>
      </c>
      <c r="J150" s="2">
        <v>652722</v>
      </c>
      <c r="K150" s="2">
        <v>-52021</v>
      </c>
      <c r="L150" s="2">
        <v>600701</v>
      </c>
      <c r="M150" s="2">
        <v>31649</v>
      </c>
      <c r="N150" s="2" t="s">
        <v>53</v>
      </c>
      <c r="O150" s="2" t="s">
        <v>53</v>
      </c>
      <c r="P150" s="2">
        <v>569052</v>
      </c>
      <c r="Q150" s="2" t="s">
        <v>53</v>
      </c>
      <c r="R150" s="2">
        <v>53633</v>
      </c>
      <c r="S150" s="2">
        <v>53020</v>
      </c>
      <c r="T150" s="2">
        <v>7125</v>
      </c>
      <c r="U150" s="2">
        <v>151549</v>
      </c>
      <c r="V150" s="12" t="s">
        <v>53</v>
      </c>
      <c r="W150" s="12" t="s">
        <v>53</v>
      </c>
      <c r="X150" s="12" t="s">
        <v>53</v>
      </c>
      <c r="Y150" s="2">
        <v>569052</v>
      </c>
      <c r="Z150" s="13">
        <v>19.100000000000001</v>
      </c>
    </row>
    <row r="151" spans="1:26">
      <c r="A151" s="24" t="s">
        <v>82</v>
      </c>
      <c r="B151" s="25" t="s">
        <v>83</v>
      </c>
      <c r="C151" s="2">
        <v>562505</v>
      </c>
      <c r="D151" s="2">
        <v>774219</v>
      </c>
      <c r="E151" s="2">
        <v>-211714</v>
      </c>
      <c r="F151" s="2">
        <v>102217</v>
      </c>
      <c r="G151" s="2">
        <v>64190</v>
      </c>
      <c r="H151" s="2">
        <v>38027</v>
      </c>
      <c r="I151" s="2">
        <v>876436</v>
      </c>
      <c r="J151" s="2">
        <v>-313931</v>
      </c>
      <c r="K151" s="2">
        <v>-95803</v>
      </c>
      <c r="L151" s="2">
        <v>-409734</v>
      </c>
      <c r="M151" s="2" t="s">
        <v>53</v>
      </c>
      <c r="N151" s="2" t="s">
        <v>53</v>
      </c>
      <c r="O151" s="2" t="s">
        <v>53</v>
      </c>
      <c r="P151" s="2">
        <v>-409734</v>
      </c>
      <c r="Q151" s="2" t="s">
        <v>53</v>
      </c>
      <c r="R151" s="2">
        <v>5171</v>
      </c>
      <c r="S151" s="2">
        <v>53286</v>
      </c>
      <c r="T151" s="2">
        <v>130861</v>
      </c>
      <c r="U151" s="2">
        <v>23399</v>
      </c>
      <c r="V151" s="12" t="s">
        <v>53</v>
      </c>
      <c r="W151" s="12" t="s">
        <v>53</v>
      </c>
      <c r="X151" s="12" t="s">
        <v>53</v>
      </c>
      <c r="Y151" s="2">
        <v>-409734</v>
      </c>
      <c r="Z151" s="13" t="s">
        <v>53</v>
      </c>
    </row>
    <row r="152" spans="1:26" ht="25.5">
      <c r="A152" s="24" t="s">
        <v>86</v>
      </c>
      <c r="B152" s="25" t="s">
        <v>87</v>
      </c>
      <c r="C152" s="2">
        <v>10197797</v>
      </c>
      <c r="D152" s="2">
        <v>4721255</v>
      </c>
      <c r="E152" s="2">
        <v>5476542</v>
      </c>
      <c r="F152" s="2">
        <v>1823204</v>
      </c>
      <c r="G152" s="2">
        <v>1097159</v>
      </c>
      <c r="H152" s="2">
        <v>726045</v>
      </c>
      <c r="I152" s="2">
        <v>6544459</v>
      </c>
      <c r="J152" s="2">
        <v>3653338</v>
      </c>
      <c r="K152" s="2">
        <v>-634454</v>
      </c>
      <c r="L152" s="2">
        <v>3018884</v>
      </c>
      <c r="M152" s="2">
        <v>123451</v>
      </c>
      <c r="N152" s="2">
        <v>-26363</v>
      </c>
      <c r="O152" s="2">
        <v>-77357</v>
      </c>
      <c r="P152" s="2">
        <v>2791713</v>
      </c>
      <c r="Q152" s="2" t="s">
        <v>53</v>
      </c>
      <c r="R152" s="2">
        <v>216631</v>
      </c>
      <c r="S152" s="2">
        <v>157676</v>
      </c>
      <c r="T152" s="2">
        <v>367492</v>
      </c>
      <c r="U152" s="2">
        <v>641269</v>
      </c>
      <c r="V152" s="12" t="s">
        <v>53</v>
      </c>
      <c r="W152" s="12" t="s">
        <v>53</v>
      </c>
      <c r="X152" s="12" t="s">
        <v>53</v>
      </c>
      <c r="Y152" s="2">
        <v>2791713</v>
      </c>
      <c r="Z152" s="13">
        <v>33.299999999999997</v>
      </c>
    </row>
    <row r="153" spans="1:26">
      <c r="A153" s="24" t="s">
        <v>88</v>
      </c>
      <c r="B153" s="25" t="s">
        <v>89</v>
      </c>
      <c r="C153" s="2">
        <v>5928622</v>
      </c>
      <c r="D153" s="2">
        <v>2837063</v>
      </c>
      <c r="E153" s="2">
        <v>3091559</v>
      </c>
      <c r="F153" s="2">
        <v>1099372</v>
      </c>
      <c r="G153" s="2">
        <v>612916</v>
      </c>
      <c r="H153" s="2">
        <v>486456</v>
      </c>
      <c r="I153" s="2">
        <v>3936435</v>
      </c>
      <c r="J153" s="2">
        <v>1992187</v>
      </c>
      <c r="K153" s="2">
        <v>-530218</v>
      </c>
      <c r="L153" s="2">
        <v>1461969</v>
      </c>
      <c r="M153" s="2">
        <v>20784</v>
      </c>
      <c r="N153" s="2">
        <v>-5140</v>
      </c>
      <c r="O153" s="2" t="s">
        <v>53</v>
      </c>
      <c r="P153" s="2">
        <v>1436045</v>
      </c>
      <c r="Q153" s="2" t="s">
        <v>53</v>
      </c>
      <c r="R153" s="2">
        <v>14447</v>
      </c>
      <c r="S153" s="2">
        <v>98527</v>
      </c>
      <c r="T153" s="2">
        <v>203264</v>
      </c>
      <c r="U153" s="2">
        <v>439928</v>
      </c>
      <c r="V153" s="12" t="s">
        <v>53</v>
      </c>
      <c r="W153" s="12" t="s">
        <v>53</v>
      </c>
      <c r="X153" s="12" t="s">
        <v>53</v>
      </c>
      <c r="Y153" s="2">
        <v>1436045</v>
      </c>
      <c r="Z153" s="13">
        <v>35.6</v>
      </c>
    </row>
    <row r="154" spans="1:26">
      <c r="A154" s="24" t="s">
        <v>90</v>
      </c>
      <c r="B154" s="25" t="s">
        <v>91</v>
      </c>
      <c r="C154" s="2">
        <v>2705880</v>
      </c>
      <c r="D154" s="2">
        <v>1211454</v>
      </c>
      <c r="E154" s="2">
        <v>1494426</v>
      </c>
      <c r="F154" s="2">
        <v>404487</v>
      </c>
      <c r="G154" s="2">
        <v>280970</v>
      </c>
      <c r="H154" s="2">
        <v>123517</v>
      </c>
      <c r="I154" s="2">
        <v>1615941</v>
      </c>
      <c r="J154" s="2">
        <v>1089939</v>
      </c>
      <c r="K154" s="2">
        <v>-100659</v>
      </c>
      <c r="L154" s="2">
        <v>989280</v>
      </c>
      <c r="M154" s="2" t="s">
        <v>53</v>
      </c>
      <c r="N154" s="2" t="s">
        <v>53</v>
      </c>
      <c r="O154" s="2">
        <v>-86417</v>
      </c>
      <c r="P154" s="2">
        <v>902863</v>
      </c>
      <c r="Q154" s="2" t="s">
        <v>53</v>
      </c>
      <c r="R154" s="2">
        <v>113645</v>
      </c>
      <c r="S154" s="2">
        <v>27839</v>
      </c>
      <c r="T154" s="2">
        <v>161476</v>
      </c>
      <c r="U154" s="2">
        <v>80667</v>
      </c>
      <c r="V154" s="12" t="s">
        <v>53</v>
      </c>
      <c r="W154" s="12" t="s">
        <v>53</v>
      </c>
      <c r="X154" s="12" t="s">
        <v>53</v>
      </c>
      <c r="Y154" s="2">
        <v>902863</v>
      </c>
      <c r="Z154" s="13">
        <v>27.1</v>
      </c>
    </row>
    <row r="155" spans="1:26">
      <c r="A155" s="24" t="s">
        <v>92</v>
      </c>
      <c r="B155" s="25" t="s">
        <v>93</v>
      </c>
      <c r="C155" s="2">
        <v>1563295</v>
      </c>
      <c r="D155" s="2">
        <v>672738</v>
      </c>
      <c r="E155" s="2">
        <v>890557</v>
      </c>
      <c r="F155" s="2">
        <v>319345</v>
      </c>
      <c r="G155" s="2">
        <v>203273</v>
      </c>
      <c r="H155" s="2">
        <v>116072</v>
      </c>
      <c r="I155" s="2">
        <v>992083</v>
      </c>
      <c r="J155" s="2">
        <v>571212</v>
      </c>
      <c r="K155" s="2">
        <v>-3577</v>
      </c>
      <c r="L155" s="2">
        <v>567635</v>
      </c>
      <c r="M155" s="2">
        <v>102667</v>
      </c>
      <c r="N155" s="2">
        <v>-21223</v>
      </c>
      <c r="O155" s="2">
        <v>9060</v>
      </c>
      <c r="P155" s="2">
        <v>452805</v>
      </c>
      <c r="Q155" s="2" t="s">
        <v>53</v>
      </c>
      <c r="R155" s="2">
        <v>88539</v>
      </c>
      <c r="S155" s="2">
        <v>31310</v>
      </c>
      <c r="T155" s="2">
        <v>2752</v>
      </c>
      <c r="U155" s="2">
        <v>120674</v>
      </c>
      <c r="V155" s="12" t="s">
        <v>53</v>
      </c>
      <c r="W155" s="12" t="s">
        <v>53</v>
      </c>
      <c r="X155" s="12" t="s">
        <v>53</v>
      </c>
      <c r="Y155" s="2">
        <v>452805</v>
      </c>
      <c r="Z155" s="13">
        <v>35.9</v>
      </c>
    </row>
    <row r="156" spans="1:26" ht="25.5">
      <c r="A156" s="24" t="s">
        <v>96</v>
      </c>
      <c r="B156" s="25" t="s">
        <v>97</v>
      </c>
      <c r="C156" s="2">
        <v>2295529</v>
      </c>
      <c r="D156" s="2">
        <v>1569171</v>
      </c>
      <c r="E156" s="2">
        <v>726358</v>
      </c>
      <c r="F156" s="2">
        <v>517451</v>
      </c>
      <c r="G156" s="2">
        <v>186109</v>
      </c>
      <c r="H156" s="2">
        <v>331342</v>
      </c>
      <c r="I156" s="2">
        <v>2086622</v>
      </c>
      <c r="J156" s="2">
        <v>208907</v>
      </c>
      <c r="K156" s="2">
        <v>416897</v>
      </c>
      <c r="L156" s="2">
        <v>625804</v>
      </c>
      <c r="M156" s="2" t="s">
        <v>53</v>
      </c>
      <c r="N156" s="2">
        <v>-19468</v>
      </c>
      <c r="O156" s="2">
        <v>-70834</v>
      </c>
      <c r="P156" s="2">
        <v>535502</v>
      </c>
      <c r="Q156" s="2" t="s">
        <v>53</v>
      </c>
      <c r="R156" s="2">
        <v>138463</v>
      </c>
      <c r="S156" s="2">
        <v>1256346</v>
      </c>
      <c r="T156" s="2">
        <v>59348</v>
      </c>
      <c r="U156" s="2">
        <v>918564</v>
      </c>
      <c r="V156" s="12" t="s">
        <v>53</v>
      </c>
      <c r="W156" s="12">
        <v>-143149</v>
      </c>
      <c r="X156" s="12" t="s">
        <v>53</v>
      </c>
      <c r="Y156" s="2">
        <v>392353</v>
      </c>
      <c r="Z156" s="13">
        <v>71.2</v>
      </c>
    </row>
    <row r="157" spans="1:26">
      <c r="A157" s="24" t="s">
        <v>98</v>
      </c>
      <c r="B157" s="25" t="s">
        <v>99</v>
      </c>
      <c r="C157" s="2">
        <v>2295529</v>
      </c>
      <c r="D157" s="2">
        <v>1569171</v>
      </c>
      <c r="E157" s="2">
        <v>726358</v>
      </c>
      <c r="F157" s="2">
        <v>517451</v>
      </c>
      <c r="G157" s="2">
        <v>186109</v>
      </c>
      <c r="H157" s="2">
        <v>331342</v>
      </c>
      <c r="I157" s="2">
        <v>2086622</v>
      </c>
      <c r="J157" s="2">
        <v>208907</v>
      </c>
      <c r="K157" s="2">
        <v>416897</v>
      </c>
      <c r="L157" s="2">
        <v>625804</v>
      </c>
      <c r="M157" s="2" t="s">
        <v>53</v>
      </c>
      <c r="N157" s="2">
        <v>-19468</v>
      </c>
      <c r="O157" s="2">
        <v>-70834</v>
      </c>
      <c r="P157" s="2">
        <v>535502</v>
      </c>
      <c r="Q157" s="2" t="s">
        <v>53</v>
      </c>
      <c r="R157" s="2">
        <v>138463</v>
      </c>
      <c r="S157" s="2">
        <v>1256346</v>
      </c>
      <c r="T157" s="2">
        <v>59348</v>
      </c>
      <c r="U157" s="2">
        <v>918564</v>
      </c>
      <c r="V157" s="12" t="s">
        <v>53</v>
      </c>
      <c r="W157" s="12">
        <v>-143149</v>
      </c>
      <c r="X157" s="12" t="s">
        <v>53</v>
      </c>
      <c r="Y157" s="2">
        <v>392353</v>
      </c>
      <c r="Z157" s="13">
        <v>71.2</v>
      </c>
    </row>
    <row r="158" spans="1:26" ht="51">
      <c r="A158" s="24" t="s">
        <v>102</v>
      </c>
      <c r="B158" s="25" t="s">
        <v>103</v>
      </c>
      <c r="C158" s="2">
        <v>1133970</v>
      </c>
      <c r="D158" s="2">
        <v>521557</v>
      </c>
      <c r="E158" s="2">
        <v>612413</v>
      </c>
      <c r="F158" s="2">
        <v>221471</v>
      </c>
      <c r="G158" s="2">
        <v>113706</v>
      </c>
      <c r="H158" s="2">
        <v>107765</v>
      </c>
      <c r="I158" s="2">
        <v>743028</v>
      </c>
      <c r="J158" s="2">
        <v>390942</v>
      </c>
      <c r="K158" s="2">
        <v>-53688</v>
      </c>
      <c r="L158" s="2">
        <v>337254</v>
      </c>
      <c r="M158" s="2">
        <v>17723</v>
      </c>
      <c r="N158" s="2" t="s">
        <v>53</v>
      </c>
      <c r="O158" s="2" t="s">
        <v>53</v>
      </c>
      <c r="P158" s="2">
        <v>319531</v>
      </c>
      <c r="Q158" s="2" t="s">
        <v>53</v>
      </c>
      <c r="R158" s="2" t="s">
        <v>53</v>
      </c>
      <c r="S158" s="2">
        <v>115524</v>
      </c>
      <c r="T158" s="2">
        <v>3090</v>
      </c>
      <c r="U158" s="2">
        <v>166122</v>
      </c>
      <c r="V158" s="12" t="s">
        <v>53</v>
      </c>
      <c r="W158" s="12" t="s">
        <v>53</v>
      </c>
      <c r="X158" s="12" t="s">
        <v>53</v>
      </c>
      <c r="Y158" s="2">
        <v>319531</v>
      </c>
      <c r="Z158" s="13">
        <v>36.200000000000003</v>
      </c>
    </row>
    <row r="159" spans="1:26" ht="25.5">
      <c r="A159" s="24" t="s">
        <v>104</v>
      </c>
      <c r="B159" s="25" t="s">
        <v>105</v>
      </c>
      <c r="C159" s="2">
        <v>1133970</v>
      </c>
      <c r="D159" s="2">
        <v>521557</v>
      </c>
      <c r="E159" s="2">
        <v>612413</v>
      </c>
      <c r="F159" s="2">
        <v>221471</v>
      </c>
      <c r="G159" s="2">
        <v>113706</v>
      </c>
      <c r="H159" s="2">
        <v>107765</v>
      </c>
      <c r="I159" s="2">
        <v>743028</v>
      </c>
      <c r="J159" s="2">
        <v>390942</v>
      </c>
      <c r="K159" s="2">
        <v>-53688</v>
      </c>
      <c r="L159" s="2">
        <v>337254</v>
      </c>
      <c r="M159" s="2">
        <v>17723</v>
      </c>
      <c r="N159" s="2" t="s">
        <v>53</v>
      </c>
      <c r="O159" s="2" t="s">
        <v>53</v>
      </c>
      <c r="P159" s="2">
        <v>319531</v>
      </c>
      <c r="Q159" s="2" t="s">
        <v>53</v>
      </c>
      <c r="R159" s="2" t="s">
        <v>53</v>
      </c>
      <c r="S159" s="2">
        <v>115524</v>
      </c>
      <c r="T159" s="2">
        <v>3090</v>
      </c>
      <c r="U159" s="2">
        <v>166122</v>
      </c>
      <c r="V159" s="12" t="s">
        <v>53</v>
      </c>
      <c r="W159" s="12" t="s">
        <v>53</v>
      </c>
      <c r="X159" s="12" t="s">
        <v>53</v>
      </c>
      <c r="Y159" s="2">
        <v>319531</v>
      </c>
      <c r="Z159" s="13">
        <v>36.200000000000003</v>
      </c>
    </row>
    <row r="160" spans="1:26">
      <c r="A160" s="24" t="s">
        <v>110</v>
      </c>
      <c r="B160" s="25" t="s">
        <v>111</v>
      </c>
      <c r="C160" s="2">
        <v>1133970</v>
      </c>
      <c r="D160" s="2">
        <v>521557</v>
      </c>
      <c r="E160" s="2">
        <v>612413</v>
      </c>
      <c r="F160" s="2">
        <v>221471</v>
      </c>
      <c r="G160" s="2">
        <v>113706</v>
      </c>
      <c r="H160" s="2">
        <v>107765</v>
      </c>
      <c r="I160" s="2">
        <v>743028</v>
      </c>
      <c r="J160" s="2">
        <v>390942</v>
      </c>
      <c r="K160" s="2">
        <v>-53688</v>
      </c>
      <c r="L160" s="2">
        <v>337254</v>
      </c>
      <c r="M160" s="2">
        <v>17723</v>
      </c>
      <c r="N160" s="2" t="s">
        <v>53</v>
      </c>
      <c r="O160" s="2" t="s">
        <v>53</v>
      </c>
      <c r="P160" s="2">
        <v>319531</v>
      </c>
      <c r="Q160" s="2" t="s">
        <v>53</v>
      </c>
      <c r="R160" s="2" t="s">
        <v>53</v>
      </c>
      <c r="S160" s="2">
        <v>115524</v>
      </c>
      <c r="T160" s="2">
        <v>3090</v>
      </c>
      <c r="U160" s="2">
        <v>166122</v>
      </c>
      <c r="V160" s="12" t="s">
        <v>53</v>
      </c>
      <c r="W160" s="12" t="s">
        <v>53</v>
      </c>
      <c r="X160" s="12" t="s">
        <v>53</v>
      </c>
      <c r="Y160" s="2">
        <v>319531</v>
      </c>
      <c r="Z160" s="13">
        <v>36.200000000000003</v>
      </c>
    </row>
    <row r="161" spans="1:26" s="31" customFormat="1">
      <c r="A161" s="26" t="s">
        <v>176</v>
      </c>
      <c r="B161" s="27" t="s">
        <v>130</v>
      </c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9"/>
      <c r="W161" s="29"/>
      <c r="X161" s="29"/>
      <c r="Y161" s="28"/>
      <c r="Z161" s="30"/>
    </row>
    <row r="162" spans="1:26" s="31" customFormat="1" ht="25.5">
      <c r="A162" s="26" t="s">
        <v>177</v>
      </c>
      <c r="B162" s="27" t="s">
        <v>48</v>
      </c>
      <c r="C162" s="28">
        <v>631544</v>
      </c>
      <c r="D162" s="28">
        <v>418259</v>
      </c>
      <c r="E162" s="28">
        <v>213285</v>
      </c>
      <c r="F162" s="28">
        <v>111791</v>
      </c>
      <c r="G162" s="28">
        <v>3078</v>
      </c>
      <c r="H162" s="28">
        <v>108713</v>
      </c>
      <c r="I162" s="28">
        <v>530050</v>
      </c>
      <c r="J162" s="28">
        <v>101494</v>
      </c>
      <c r="K162" s="28">
        <v>40430</v>
      </c>
      <c r="L162" s="28">
        <v>141924</v>
      </c>
      <c r="M162" s="28">
        <v>23385</v>
      </c>
      <c r="N162" s="28">
        <v>-2335</v>
      </c>
      <c r="O162" s="28" t="s">
        <v>53</v>
      </c>
      <c r="P162" s="28">
        <v>116204</v>
      </c>
      <c r="Q162" s="28" t="s">
        <v>53</v>
      </c>
      <c r="R162" s="28">
        <v>41770</v>
      </c>
      <c r="S162" s="28">
        <v>69188</v>
      </c>
      <c r="T162" s="28" t="s">
        <v>53</v>
      </c>
      <c r="U162" s="28">
        <v>70528</v>
      </c>
      <c r="V162" s="29" t="s">
        <v>53</v>
      </c>
      <c r="W162" s="29" t="s">
        <v>53</v>
      </c>
      <c r="X162" s="29" t="s">
        <v>53</v>
      </c>
      <c r="Y162" s="28">
        <v>116204</v>
      </c>
      <c r="Z162" s="30">
        <v>52.4</v>
      </c>
    </row>
    <row r="163" spans="1:26">
      <c r="A163" s="24" t="s">
        <v>49</v>
      </c>
      <c r="B163" s="25" t="s">
        <v>50</v>
      </c>
      <c r="C163" s="2">
        <v>631544</v>
      </c>
      <c r="D163" s="2">
        <v>418259</v>
      </c>
      <c r="E163" s="2">
        <v>213285</v>
      </c>
      <c r="F163" s="2">
        <v>111791</v>
      </c>
      <c r="G163" s="2">
        <v>3078</v>
      </c>
      <c r="H163" s="2">
        <v>108713</v>
      </c>
      <c r="I163" s="2">
        <v>530050</v>
      </c>
      <c r="J163" s="2">
        <v>101494</v>
      </c>
      <c r="K163" s="2">
        <v>40430</v>
      </c>
      <c r="L163" s="2">
        <v>141924</v>
      </c>
      <c r="M163" s="2">
        <v>23385</v>
      </c>
      <c r="N163" s="2">
        <v>-2335</v>
      </c>
      <c r="O163" s="2" t="s">
        <v>53</v>
      </c>
      <c r="P163" s="2">
        <v>116204</v>
      </c>
      <c r="Q163" s="2" t="s">
        <v>53</v>
      </c>
      <c r="R163" s="2">
        <v>41770</v>
      </c>
      <c r="S163" s="2">
        <v>69188</v>
      </c>
      <c r="T163" s="2" t="s">
        <v>53</v>
      </c>
      <c r="U163" s="2">
        <v>70528</v>
      </c>
      <c r="V163" s="12" t="s">
        <v>53</v>
      </c>
      <c r="W163" s="12" t="s">
        <v>53</v>
      </c>
      <c r="X163" s="12" t="s">
        <v>53</v>
      </c>
      <c r="Y163" s="2">
        <v>116204</v>
      </c>
      <c r="Z163" s="13">
        <v>52.4</v>
      </c>
    </row>
    <row r="164" spans="1:26" s="31" customFormat="1" ht="25.5">
      <c r="A164" s="26" t="s">
        <v>176</v>
      </c>
      <c r="B164" s="27" t="s">
        <v>131</v>
      </c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9"/>
      <c r="W164" s="29"/>
      <c r="X164" s="29"/>
      <c r="Y164" s="28"/>
      <c r="Z164" s="30"/>
    </row>
    <row r="165" spans="1:26" s="31" customFormat="1" ht="25.5">
      <c r="A165" s="26" t="s">
        <v>177</v>
      </c>
      <c r="B165" s="27" t="s">
        <v>48</v>
      </c>
      <c r="C165" s="28">
        <v>122935</v>
      </c>
      <c r="D165" s="28">
        <v>61981</v>
      </c>
      <c r="E165" s="28">
        <v>60954</v>
      </c>
      <c r="F165" s="28">
        <v>50677</v>
      </c>
      <c r="G165" s="28" t="s">
        <v>53</v>
      </c>
      <c r="H165" s="28">
        <v>50677</v>
      </c>
      <c r="I165" s="28">
        <v>112658</v>
      </c>
      <c r="J165" s="28">
        <v>10277</v>
      </c>
      <c r="K165" s="28">
        <v>-5070</v>
      </c>
      <c r="L165" s="28">
        <v>5207</v>
      </c>
      <c r="M165" s="28" t="s">
        <v>53</v>
      </c>
      <c r="N165" s="28" t="s">
        <v>53</v>
      </c>
      <c r="O165" s="28">
        <v>-1379</v>
      </c>
      <c r="P165" s="28">
        <v>3828</v>
      </c>
      <c r="Q165" s="28" t="s">
        <v>53</v>
      </c>
      <c r="R165" s="28" t="s">
        <v>53</v>
      </c>
      <c r="S165" s="28">
        <v>1354</v>
      </c>
      <c r="T165" s="28">
        <v>384</v>
      </c>
      <c r="U165" s="28">
        <v>6040</v>
      </c>
      <c r="V165" s="29">
        <v>102317</v>
      </c>
      <c r="W165" s="29" t="s">
        <v>53</v>
      </c>
      <c r="X165" s="29" t="s">
        <v>53</v>
      </c>
      <c r="Y165" s="28">
        <v>106145</v>
      </c>
      <c r="Z165" s="30">
        <v>83.1</v>
      </c>
    </row>
    <row r="166" spans="1:26">
      <c r="A166" s="24" t="s">
        <v>49</v>
      </c>
      <c r="B166" s="25" t="s">
        <v>50</v>
      </c>
      <c r="C166" s="2">
        <v>122935</v>
      </c>
      <c r="D166" s="2">
        <v>61981</v>
      </c>
      <c r="E166" s="2">
        <v>60954</v>
      </c>
      <c r="F166" s="2">
        <v>50677</v>
      </c>
      <c r="G166" s="2" t="s">
        <v>53</v>
      </c>
      <c r="H166" s="2">
        <v>50677</v>
      </c>
      <c r="I166" s="2">
        <v>112658</v>
      </c>
      <c r="J166" s="2">
        <v>10277</v>
      </c>
      <c r="K166" s="2">
        <v>-5070</v>
      </c>
      <c r="L166" s="2">
        <v>5207</v>
      </c>
      <c r="M166" s="2" t="s">
        <v>53</v>
      </c>
      <c r="N166" s="2" t="s">
        <v>53</v>
      </c>
      <c r="O166" s="2">
        <v>-1379</v>
      </c>
      <c r="P166" s="2">
        <v>3828</v>
      </c>
      <c r="Q166" s="2" t="s">
        <v>53</v>
      </c>
      <c r="R166" s="2" t="s">
        <v>53</v>
      </c>
      <c r="S166" s="2">
        <v>1354</v>
      </c>
      <c r="T166" s="2">
        <v>384</v>
      </c>
      <c r="U166" s="2">
        <v>6040</v>
      </c>
      <c r="V166" s="12">
        <v>102317</v>
      </c>
      <c r="W166" s="12" t="s">
        <v>53</v>
      </c>
      <c r="X166" s="12" t="s">
        <v>53</v>
      </c>
      <c r="Y166" s="2">
        <v>106145</v>
      </c>
      <c r="Z166" s="13">
        <v>83.1</v>
      </c>
    </row>
    <row r="167" spans="1:26" s="31" customFormat="1" ht="25.5">
      <c r="A167" s="26" t="s">
        <v>176</v>
      </c>
      <c r="B167" s="27" t="s">
        <v>132</v>
      </c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9"/>
      <c r="W167" s="29"/>
      <c r="X167" s="29"/>
      <c r="Y167" s="28"/>
      <c r="Z167" s="30"/>
    </row>
    <row r="168" spans="1:26" s="31" customFormat="1" ht="25.5">
      <c r="A168" s="26" t="s">
        <v>177</v>
      </c>
      <c r="B168" s="27" t="s">
        <v>48</v>
      </c>
      <c r="C168" s="28">
        <v>3586591</v>
      </c>
      <c r="D168" s="28">
        <v>2416058</v>
      </c>
      <c r="E168" s="28">
        <v>1170533</v>
      </c>
      <c r="F168" s="28">
        <v>882626</v>
      </c>
      <c r="G168" s="28" t="s">
        <v>53</v>
      </c>
      <c r="H168" s="28">
        <v>882626</v>
      </c>
      <c r="I168" s="28">
        <v>3298684</v>
      </c>
      <c r="J168" s="28">
        <v>287907</v>
      </c>
      <c r="K168" s="28">
        <v>-213419</v>
      </c>
      <c r="L168" s="28">
        <v>74488</v>
      </c>
      <c r="M168" s="28">
        <v>12143</v>
      </c>
      <c r="N168" s="28">
        <v>-34668</v>
      </c>
      <c r="O168" s="28" t="s">
        <v>53</v>
      </c>
      <c r="P168" s="28">
        <v>27677</v>
      </c>
      <c r="Q168" s="28" t="s">
        <v>53</v>
      </c>
      <c r="R168" s="28">
        <v>8616</v>
      </c>
      <c r="S168" s="28">
        <v>80095</v>
      </c>
      <c r="T168" s="28">
        <v>210630</v>
      </c>
      <c r="U168" s="28">
        <v>91500</v>
      </c>
      <c r="V168" s="29" t="s">
        <v>53</v>
      </c>
      <c r="W168" s="29" t="s">
        <v>53</v>
      </c>
      <c r="X168" s="29" t="s">
        <v>53</v>
      </c>
      <c r="Y168" s="28">
        <v>27677</v>
      </c>
      <c r="Z168" s="30">
        <v>75.400000000000006</v>
      </c>
    </row>
    <row r="169" spans="1:26">
      <c r="A169" s="24" t="s">
        <v>49</v>
      </c>
      <c r="B169" s="25" t="s">
        <v>50</v>
      </c>
      <c r="C169" s="2">
        <v>1261256</v>
      </c>
      <c r="D169" s="2">
        <v>1270032</v>
      </c>
      <c r="E169" s="2">
        <v>-8776</v>
      </c>
      <c r="F169" s="2">
        <v>15820</v>
      </c>
      <c r="G169" s="2" t="s">
        <v>53</v>
      </c>
      <c r="H169" s="2">
        <v>15820</v>
      </c>
      <c r="I169" s="2">
        <v>1285852</v>
      </c>
      <c r="J169" s="2">
        <v>-24596</v>
      </c>
      <c r="K169" s="2">
        <v>-10612</v>
      </c>
      <c r="L169" s="2">
        <v>-35208</v>
      </c>
      <c r="M169" s="2">
        <v>237</v>
      </c>
      <c r="N169" s="2" t="s">
        <v>53</v>
      </c>
      <c r="O169" s="2" t="s">
        <v>53</v>
      </c>
      <c r="P169" s="2">
        <v>-35445</v>
      </c>
      <c r="Q169" s="2" t="s">
        <v>53</v>
      </c>
      <c r="R169" s="2" t="s">
        <v>53</v>
      </c>
      <c r="S169" s="2">
        <v>21611</v>
      </c>
      <c r="T169" s="2" t="s">
        <v>53</v>
      </c>
      <c r="U169" s="2">
        <v>32223</v>
      </c>
      <c r="V169" s="12" t="s">
        <v>53</v>
      </c>
      <c r="W169" s="12" t="s">
        <v>53</v>
      </c>
      <c r="X169" s="12" t="s">
        <v>53</v>
      </c>
      <c r="Y169" s="2">
        <v>-35445</v>
      </c>
      <c r="Z169" s="13" t="s">
        <v>53</v>
      </c>
    </row>
    <row r="170" spans="1:26">
      <c r="A170" s="24" t="s">
        <v>51</v>
      </c>
      <c r="B170" s="25" t="s">
        <v>52</v>
      </c>
      <c r="C170" s="2">
        <v>2325335</v>
      </c>
      <c r="D170" s="2">
        <v>1146026</v>
      </c>
      <c r="E170" s="2">
        <v>1179309</v>
      </c>
      <c r="F170" s="2">
        <v>866806</v>
      </c>
      <c r="G170" s="2" t="s">
        <v>53</v>
      </c>
      <c r="H170" s="2">
        <v>866806</v>
      </c>
      <c r="I170" s="2">
        <v>2012832</v>
      </c>
      <c r="J170" s="2">
        <v>312503</v>
      </c>
      <c r="K170" s="2">
        <v>-202807</v>
      </c>
      <c r="L170" s="2">
        <v>109696</v>
      </c>
      <c r="M170" s="2">
        <v>11906</v>
      </c>
      <c r="N170" s="2">
        <v>-34668</v>
      </c>
      <c r="O170" s="2" t="s">
        <v>53</v>
      </c>
      <c r="P170" s="2">
        <v>63122</v>
      </c>
      <c r="Q170" s="2" t="s">
        <v>53</v>
      </c>
      <c r="R170" s="2">
        <v>8616</v>
      </c>
      <c r="S170" s="2">
        <v>58484</v>
      </c>
      <c r="T170" s="2">
        <v>210630</v>
      </c>
      <c r="U170" s="2">
        <v>59277</v>
      </c>
      <c r="V170" s="12" t="s">
        <v>53</v>
      </c>
      <c r="W170" s="12" t="s">
        <v>53</v>
      </c>
      <c r="X170" s="12" t="s">
        <v>53</v>
      </c>
      <c r="Y170" s="2">
        <v>63122</v>
      </c>
      <c r="Z170" s="13">
        <v>73.5</v>
      </c>
    </row>
    <row r="171" spans="1:26" s="31" customFormat="1" ht="76.5">
      <c r="A171" s="26" t="s">
        <v>176</v>
      </c>
      <c r="B171" s="27" t="s">
        <v>133</v>
      </c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9"/>
      <c r="W171" s="29"/>
      <c r="X171" s="29"/>
      <c r="Y171" s="28"/>
      <c r="Z171" s="30"/>
    </row>
    <row r="172" spans="1:26" s="31" customFormat="1" ht="25.5">
      <c r="A172" s="26" t="s">
        <v>177</v>
      </c>
      <c r="B172" s="27" t="s">
        <v>48</v>
      </c>
      <c r="C172" s="28">
        <v>61118419</v>
      </c>
      <c r="D172" s="28">
        <v>60282435</v>
      </c>
      <c r="E172" s="28">
        <v>835984</v>
      </c>
      <c r="F172" s="28">
        <v>2428546</v>
      </c>
      <c r="G172" s="28">
        <v>1038225</v>
      </c>
      <c r="H172" s="28">
        <v>1390321</v>
      </c>
      <c r="I172" s="28">
        <v>62710981</v>
      </c>
      <c r="J172" s="28">
        <v>-1592562</v>
      </c>
      <c r="K172" s="28">
        <v>5619863</v>
      </c>
      <c r="L172" s="28">
        <v>4027301</v>
      </c>
      <c r="M172" s="28">
        <v>562529</v>
      </c>
      <c r="N172" s="28">
        <v>-378779</v>
      </c>
      <c r="O172" s="28">
        <v>-176013</v>
      </c>
      <c r="P172" s="28">
        <v>2909980</v>
      </c>
      <c r="Q172" s="28">
        <v>80</v>
      </c>
      <c r="R172" s="28">
        <v>2915322</v>
      </c>
      <c r="S172" s="28">
        <v>17360167</v>
      </c>
      <c r="T172" s="28">
        <v>2559813</v>
      </c>
      <c r="U172" s="28">
        <v>12095893</v>
      </c>
      <c r="V172" s="29" t="s">
        <v>53</v>
      </c>
      <c r="W172" s="29" t="s">
        <v>53</v>
      </c>
      <c r="X172" s="29" t="s">
        <v>53</v>
      </c>
      <c r="Y172" s="28">
        <v>2909980</v>
      </c>
      <c r="Z172" s="30">
        <v>290.5</v>
      </c>
    </row>
    <row r="173" spans="1:26">
      <c r="A173" s="24" t="s">
        <v>49</v>
      </c>
      <c r="B173" s="25" t="s">
        <v>50</v>
      </c>
      <c r="C173" s="2">
        <v>56981831</v>
      </c>
      <c r="D173" s="2">
        <v>54709390</v>
      </c>
      <c r="E173" s="2">
        <v>2272441</v>
      </c>
      <c r="F173" s="2">
        <v>1812229</v>
      </c>
      <c r="G173" s="2">
        <v>1038225</v>
      </c>
      <c r="H173" s="2">
        <v>774004</v>
      </c>
      <c r="I173" s="2">
        <v>56521619</v>
      </c>
      <c r="J173" s="2">
        <v>460212</v>
      </c>
      <c r="K173" s="2">
        <v>3296979</v>
      </c>
      <c r="L173" s="2">
        <v>3757191</v>
      </c>
      <c r="M173" s="2">
        <v>507180</v>
      </c>
      <c r="N173" s="2">
        <v>-369931</v>
      </c>
      <c r="O173" s="2">
        <v>-199187</v>
      </c>
      <c r="P173" s="2">
        <v>2680893</v>
      </c>
      <c r="Q173" s="2">
        <v>80</v>
      </c>
      <c r="R173" s="2">
        <v>2782196</v>
      </c>
      <c r="S173" s="2">
        <v>13951581</v>
      </c>
      <c r="T173" s="2">
        <v>2374799</v>
      </c>
      <c r="U173" s="2">
        <v>11062079</v>
      </c>
      <c r="V173" s="12" t="s">
        <v>53</v>
      </c>
      <c r="W173" s="12" t="s">
        <v>53</v>
      </c>
      <c r="X173" s="12" t="s">
        <v>53</v>
      </c>
      <c r="Y173" s="2">
        <v>2680893</v>
      </c>
      <c r="Z173" s="13">
        <v>79.7</v>
      </c>
    </row>
    <row r="174" spans="1:26">
      <c r="A174" s="24" t="s">
        <v>51</v>
      </c>
      <c r="B174" s="25" t="s">
        <v>52</v>
      </c>
      <c r="C174" s="2">
        <v>1414548</v>
      </c>
      <c r="D174" s="2">
        <v>3313251</v>
      </c>
      <c r="E174" s="2">
        <v>-1898703</v>
      </c>
      <c r="F174" s="2">
        <v>221532</v>
      </c>
      <c r="G174" s="2" t="s">
        <v>53</v>
      </c>
      <c r="H174" s="2">
        <v>221532</v>
      </c>
      <c r="I174" s="2">
        <v>3534783</v>
      </c>
      <c r="J174" s="2">
        <v>-2120235</v>
      </c>
      <c r="K174" s="2">
        <v>2163223</v>
      </c>
      <c r="L174" s="2">
        <v>42988</v>
      </c>
      <c r="M174" s="2">
        <v>2521</v>
      </c>
      <c r="N174" s="2">
        <v>-5162</v>
      </c>
      <c r="O174" s="2">
        <v>15367</v>
      </c>
      <c r="P174" s="2">
        <v>50672</v>
      </c>
      <c r="Q174" s="2" t="s">
        <v>53</v>
      </c>
      <c r="R174" s="2">
        <v>9</v>
      </c>
      <c r="S174" s="2">
        <v>3115577</v>
      </c>
      <c r="T174" s="2">
        <v>94814</v>
      </c>
      <c r="U174" s="2">
        <v>857549</v>
      </c>
      <c r="V174" s="12" t="s">
        <v>53</v>
      </c>
      <c r="W174" s="12" t="s">
        <v>53</v>
      </c>
      <c r="X174" s="12" t="s">
        <v>53</v>
      </c>
      <c r="Y174" s="2">
        <v>50672</v>
      </c>
      <c r="Z174" s="13" t="s">
        <v>53</v>
      </c>
    </row>
    <row r="175" spans="1:26" ht="25.5">
      <c r="A175" s="24" t="s">
        <v>62</v>
      </c>
      <c r="B175" s="25" t="s">
        <v>63</v>
      </c>
      <c r="C175" s="2">
        <v>815361</v>
      </c>
      <c r="D175" s="2">
        <v>487278</v>
      </c>
      <c r="E175" s="2">
        <v>328083</v>
      </c>
      <c r="F175" s="2">
        <v>167748</v>
      </c>
      <c r="G175" s="2" t="s">
        <v>53</v>
      </c>
      <c r="H175" s="2">
        <v>167748</v>
      </c>
      <c r="I175" s="2">
        <v>655026</v>
      </c>
      <c r="J175" s="2">
        <v>160335</v>
      </c>
      <c r="K175" s="2">
        <v>57581</v>
      </c>
      <c r="L175" s="2">
        <v>217916</v>
      </c>
      <c r="M175" s="2">
        <v>51778</v>
      </c>
      <c r="N175" s="2">
        <v>2984</v>
      </c>
      <c r="O175" s="2">
        <v>-196</v>
      </c>
      <c r="P175" s="2">
        <v>168926</v>
      </c>
      <c r="Q175" s="2" t="s">
        <v>53</v>
      </c>
      <c r="R175" s="2">
        <v>126145</v>
      </c>
      <c r="S175" s="2">
        <v>149183</v>
      </c>
      <c r="T175" s="2">
        <v>87554</v>
      </c>
      <c r="U175" s="2">
        <v>130193</v>
      </c>
      <c r="V175" s="12" t="s">
        <v>53</v>
      </c>
      <c r="W175" s="12" t="s">
        <v>53</v>
      </c>
      <c r="X175" s="12" t="s">
        <v>53</v>
      </c>
      <c r="Y175" s="2">
        <v>168926</v>
      </c>
      <c r="Z175" s="13">
        <v>51.1</v>
      </c>
    </row>
    <row r="176" spans="1:26">
      <c r="A176" s="24" t="s">
        <v>70</v>
      </c>
      <c r="B176" s="25" t="s">
        <v>71</v>
      </c>
      <c r="C176" s="2">
        <v>669540</v>
      </c>
      <c r="D176" s="2">
        <v>413528</v>
      </c>
      <c r="E176" s="2">
        <v>256012</v>
      </c>
      <c r="F176" s="2">
        <v>156289</v>
      </c>
      <c r="G176" s="2" t="s">
        <v>53</v>
      </c>
      <c r="H176" s="2">
        <v>156289</v>
      </c>
      <c r="I176" s="2">
        <v>569817</v>
      </c>
      <c r="J176" s="2">
        <v>99723</v>
      </c>
      <c r="K176" s="2">
        <v>139217</v>
      </c>
      <c r="L176" s="2">
        <v>238940</v>
      </c>
      <c r="M176" s="2">
        <v>51778</v>
      </c>
      <c r="N176" s="2">
        <v>380</v>
      </c>
      <c r="O176" s="2">
        <v>-196</v>
      </c>
      <c r="P176" s="2">
        <v>187346</v>
      </c>
      <c r="Q176" s="2" t="s">
        <v>53</v>
      </c>
      <c r="R176" s="2">
        <v>119656</v>
      </c>
      <c r="S176" s="2">
        <v>137940</v>
      </c>
      <c r="T176" s="2" t="s">
        <v>53</v>
      </c>
      <c r="U176" s="2">
        <v>118379</v>
      </c>
      <c r="V176" s="12" t="s">
        <v>53</v>
      </c>
      <c r="W176" s="12" t="s">
        <v>53</v>
      </c>
      <c r="X176" s="12" t="s">
        <v>53</v>
      </c>
      <c r="Y176" s="2">
        <v>187346</v>
      </c>
      <c r="Z176" s="13">
        <v>61</v>
      </c>
    </row>
    <row r="177" spans="1:26">
      <c r="A177" s="24" t="s">
        <v>72</v>
      </c>
      <c r="B177" s="25" t="s">
        <v>73</v>
      </c>
      <c r="C177" s="2">
        <v>145821</v>
      </c>
      <c r="D177" s="2">
        <v>73750</v>
      </c>
      <c r="E177" s="2">
        <v>72071</v>
      </c>
      <c r="F177" s="2">
        <v>11459</v>
      </c>
      <c r="G177" s="2" t="s">
        <v>53</v>
      </c>
      <c r="H177" s="2">
        <v>11459</v>
      </c>
      <c r="I177" s="2">
        <v>85209</v>
      </c>
      <c r="J177" s="2">
        <v>60612</v>
      </c>
      <c r="K177" s="2">
        <v>-81636</v>
      </c>
      <c r="L177" s="2">
        <v>-21024</v>
      </c>
      <c r="M177" s="2" t="s">
        <v>53</v>
      </c>
      <c r="N177" s="2">
        <v>2604</v>
      </c>
      <c r="O177" s="2" t="s">
        <v>53</v>
      </c>
      <c r="P177" s="2">
        <v>-18420</v>
      </c>
      <c r="Q177" s="2" t="s">
        <v>53</v>
      </c>
      <c r="R177" s="2">
        <v>6489</v>
      </c>
      <c r="S177" s="2">
        <v>11243</v>
      </c>
      <c r="T177" s="2">
        <v>87554</v>
      </c>
      <c r="U177" s="2">
        <v>11814</v>
      </c>
      <c r="V177" s="12" t="s">
        <v>53</v>
      </c>
      <c r="W177" s="12" t="s">
        <v>53</v>
      </c>
      <c r="X177" s="12" t="s">
        <v>53</v>
      </c>
      <c r="Y177" s="2">
        <v>-18420</v>
      </c>
      <c r="Z177" s="13">
        <v>15.9</v>
      </c>
    </row>
    <row r="178" spans="1:26" ht="51">
      <c r="A178" s="24" t="s">
        <v>102</v>
      </c>
      <c r="B178" s="25" t="s">
        <v>103</v>
      </c>
      <c r="C178" s="2">
        <v>1906679</v>
      </c>
      <c r="D178" s="2">
        <v>1772516</v>
      </c>
      <c r="E178" s="2">
        <v>134163</v>
      </c>
      <c r="F178" s="2">
        <v>227037</v>
      </c>
      <c r="G178" s="2" t="s">
        <v>53</v>
      </c>
      <c r="H178" s="2">
        <v>227037</v>
      </c>
      <c r="I178" s="2">
        <v>1999553</v>
      </c>
      <c r="J178" s="2">
        <v>-92874</v>
      </c>
      <c r="K178" s="2">
        <v>102080</v>
      </c>
      <c r="L178" s="2">
        <v>9206</v>
      </c>
      <c r="M178" s="2">
        <v>1050</v>
      </c>
      <c r="N178" s="2">
        <v>-6670</v>
      </c>
      <c r="O178" s="2">
        <v>8003</v>
      </c>
      <c r="P178" s="2">
        <v>9489</v>
      </c>
      <c r="Q178" s="2" t="s">
        <v>53</v>
      </c>
      <c r="R178" s="2">
        <v>6972</v>
      </c>
      <c r="S178" s="2">
        <v>143826</v>
      </c>
      <c r="T178" s="2">
        <v>2646</v>
      </c>
      <c r="U178" s="2">
        <v>46072</v>
      </c>
      <c r="V178" s="12" t="s">
        <v>53</v>
      </c>
      <c r="W178" s="12" t="s">
        <v>53</v>
      </c>
      <c r="X178" s="12" t="s">
        <v>53</v>
      </c>
      <c r="Y178" s="2">
        <v>9489</v>
      </c>
      <c r="Z178" s="13">
        <v>169.2</v>
      </c>
    </row>
    <row r="179" spans="1:26" ht="25.5">
      <c r="A179" s="24" t="s">
        <v>104</v>
      </c>
      <c r="B179" s="25" t="s">
        <v>105</v>
      </c>
      <c r="C179" s="2">
        <v>1198403</v>
      </c>
      <c r="D179" s="2">
        <v>1115049</v>
      </c>
      <c r="E179" s="2">
        <v>83354</v>
      </c>
      <c r="F179" s="2">
        <v>167306</v>
      </c>
      <c r="G179" s="2" t="s">
        <v>53</v>
      </c>
      <c r="H179" s="2">
        <v>167306</v>
      </c>
      <c r="I179" s="2">
        <v>1282355</v>
      </c>
      <c r="J179" s="2">
        <v>-83952</v>
      </c>
      <c r="K179" s="2">
        <v>85868</v>
      </c>
      <c r="L179" s="2">
        <v>1916</v>
      </c>
      <c r="M179" s="2" t="s">
        <v>53</v>
      </c>
      <c r="N179" s="2">
        <v>-1830</v>
      </c>
      <c r="O179" s="2">
        <v>8003</v>
      </c>
      <c r="P179" s="2">
        <v>8089</v>
      </c>
      <c r="Q179" s="2" t="s">
        <v>53</v>
      </c>
      <c r="R179" s="2">
        <v>6972</v>
      </c>
      <c r="S179" s="2">
        <v>115714</v>
      </c>
      <c r="T179" s="2">
        <v>2646</v>
      </c>
      <c r="U179" s="2">
        <v>34172</v>
      </c>
      <c r="V179" s="12" t="s">
        <v>53</v>
      </c>
      <c r="W179" s="12" t="s">
        <v>53</v>
      </c>
      <c r="X179" s="12" t="s">
        <v>53</v>
      </c>
      <c r="Y179" s="2">
        <v>8089</v>
      </c>
      <c r="Z179" s="13">
        <v>200.7</v>
      </c>
    </row>
    <row r="180" spans="1:26">
      <c r="A180" s="24" t="s">
        <v>106</v>
      </c>
      <c r="B180" s="25" t="s">
        <v>107</v>
      </c>
      <c r="C180" s="2">
        <v>484360</v>
      </c>
      <c r="D180" s="2">
        <v>513417</v>
      </c>
      <c r="E180" s="2">
        <v>-29057</v>
      </c>
      <c r="F180" s="2">
        <v>72497</v>
      </c>
      <c r="G180" s="2" t="s">
        <v>53</v>
      </c>
      <c r="H180" s="2">
        <v>72497</v>
      </c>
      <c r="I180" s="2">
        <v>585914</v>
      </c>
      <c r="J180" s="2">
        <v>-101554</v>
      </c>
      <c r="K180" s="2">
        <v>83181</v>
      </c>
      <c r="L180" s="2">
        <v>-18373</v>
      </c>
      <c r="M180" s="2" t="s">
        <v>53</v>
      </c>
      <c r="N180" s="2">
        <v>2841</v>
      </c>
      <c r="O180" s="2">
        <v>10022</v>
      </c>
      <c r="P180" s="2">
        <v>-5510</v>
      </c>
      <c r="Q180" s="2" t="s">
        <v>53</v>
      </c>
      <c r="R180" s="2" t="s">
        <v>53</v>
      </c>
      <c r="S180" s="2">
        <v>96565</v>
      </c>
      <c r="T180" s="2" t="s">
        <v>53</v>
      </c>
      <c r="U180" s="2">
        <v>13384</v>
      </c>
      <c r="V180" s="12" t="s">
        <v>53</v>
      </c>
      <c r="W180" s="12" t="s">
        <v>53</v>
      </c>
      <c r="X180" s="12" t="s">
        <v>53</v>
      </c>
      <c r="Y180" s="2">
        <v>-5510</v>
      </c>
      <c r="Z180" s="13" t="s">
        <v>53</v>
      </c>
    </row>
    <row r="181" spans="1:26">
      <c r="A181" s="24" t="s">
        <v>110</v>
      </c>
      <c r="B181" s="25" t="s">
        <v>111</v>
      </c>
      <c r="C181" s="2">
        <v>714043</v>
      </c>
      <c r="D181" s="2">
        <v>601632</v>
      </c>
      <c r="E181" s="2">
        <v>112411</v>
      </c>
      <c r="F181" s="2">
        <v>94809</v>
      </c>
      <c r="G181" s="2" t="s">
        <v>53</v>
      </c>
      <c r="H181" s="2">
        <v>94809</v>
      </c>
      <c r="I181" s="2">
        <v>696441</v>
      </c>
      <c r="J181" s="2">
        <v>17602</v>
      </c>
      <c r="K181" s="2">
        <v>2687</v>
      </c>
      <c r="L181" s="2">
        <v>20289</v>
      </c>
      <c r="M181" s="2" t="s">
        <v>53</v>
      </c>
      <c r="N181" s="2">
        <v>-4671</v>
      </c>
      <c r="O181" s="2">
        <v>-2019</v>
      </c>
      <c r="P181" s="2">
        <v>13599</v>
      </c>
      <c r="Q181" s="2" t="s">
        <v>53</v>
      </c>
      <c r="R181" s="2">
        <v>6972</v>
      </c>
      <c r="S181" s="2">
        <v>19149</v>
      </c>
      <c r="T181" s="2">
        <v>2646</v>
      </c>
      <c r="U181" s="2">
        <v>20788</v>
      </c>
      <c r="V181" s="12" t="s">
        <v>53</v>
      </c>
      <c r="W181" s="12" t="s">
        <v>53</v>
      </c>
      <c r="X181" s="12" t="s">
        <v>53</v>
      </c>
      <c r="Y181" s="2">
        <v>13599</v>
      </c>
      <c r="Z181" s="13">
        <v>84.3</v>
      </c>
    </row>
    <row r="182" spans="1:26">
      <c r="A182" s="24" t="s">
        <v>120</v>
      </c>
      <c r="B182" s="25" t="s">
        <v>121</v>
      </c>
      <c r="C182" s="2">
        <v>708276</v>
      </c>
      <c r="D182" s="2">
        <v>657467</v>
      </c>
      <c r="E182" s="2">
        <v>50809</v>
      </c>
      <c r="F182" s="2">
        <v>59731</v>
      </c>
      <c r="G182" s="2" t="s">
        <v>53</v>
      </c>
      <c r="H182" s="2">
        <v>59731</v>
      </c>
      <c r="I182" s="2">
        <v>717198</v>
      </c>
      <c r="J182" s="2">
        <v>-8922</v>
      </c>
      <c r="K182" s="2">
        <v>16212</v>
      </c>
      <c r="L182" s="2">
        <v>7290</v>
      </c>
      <c r="M182" s="2">
        <v>1050</v>
      </c>
      <c r="N182" s="2">
        <v>-4840</v>
      </c>
      <c r="O182" s="2" t="s">
        <v>53</v>
      </c>
      <c r="P182" s="2">
        <v>1400</v>
      </c>
      <c r="Q182" s="2" t="s">
        <v>53</v>
      </c>
      <c r="R182" s="2" t="s">
        <v>53</v>
      </c>
      <c r="S182" s="2">
        <v>28112</v>
      </c>
      <c r="T182" s="2" t="s">
        <v>53</v>
      </c>
      <c r="U182" s="2">
        <v>11900</v>
      </c>
      <c r="V182" s="12" t="s">
        <v>53</v>
      </c>
      <c r="W182" s="12" t="s">
        <v>53</v>
      </c>
      <c r="X182" s="12" t="s">
        <v>53</v>
      </c>
      <c r="Y182" s="2">
        <v>1400</v>
      </c>
      <c r="Z182" s="13">
        <v>117.6</v>
      </c>
    </row>
    <row r="183" spans="1:26" s="31" customFormat="1" ht="51">
      <c r="A183" s="26" t="s">
        <v>176</v>
      </c>
      <c r="B183" s="27" t="s">
        <v>134</v>
      </c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9"/>
      <c r="W183" s="29"/>
      <c r="X183" s="29"/>
      <c r="Y183" s="28"/>
      <c r="Z183" s="30"/>
    </row>
    <row r="184" spans="1:26" s="31" customFormat="1" ht="25.5">
      <c r="A184" s="26" t="s">
        <v>177</v>
      </c>
      <c r="B184" s="27" t="s">
        <v>48</v>
      </c>
      <c r="C184" s="28">
        <v>61118419</v>
      </c>
      <c r="D184" s="28">
        <v>60282435</v>
      </c>
      <c r="E184" s="28">
        <v>835984</v>
      </c>
      <c r="F184" s="28">
        <v>2428546</v>
      </c>
      <c r="G184" s="28">
        <v>1038225</v>
      </c>
      <c r="H184" s="28">
        <v>1390321</v>
      </c>
      <c r="I184" s="28">
        <v>62710981</v>
      </c>
      <c r="J184" s="28">
        <v>-1592562</v>
      </c>
      <c r="K184" s="28">
        <v>5619863</v>
      </c>
      <c r="L184" s="28">
        <v>4027301</v>
      </c>
      <c r="M184" s="28">
        <v>562529</v>
      </c>
      <c r="N184" s="28">
        <v>-378779</v>
      </c>
      <c r="O184" s="28">
        <v>-176013</v>
      </c>
      <c r="P184" s="28">
        <v>2909980</v>
      </c>
      <c r="Q184" s="28">
        <v>80</v>
      </c>
      <c r="R184" s="28">
        <v>2915322</v>
      </c>
      <c r="S184" s="28">
        <v>17360167</v>
      </c>
      <c r="T184" s="28">
        <v>2559813</v>
      </c>
      <c r="U184" s="28">
        <v>12095893</v>
      </c>
      <c r="V184" s="29" t="s">
        <v>53</v>
      </c>
      <c r="W184" s="29" t="s">
        <v>53</v>
      </c>
      <c r="X184" s="29" t="s">
        <v>53</v>
      </c>
      <c r="Y184" s="28">
        <v>2909980</v>
      </c>
      <c r="Z184" s="30">
        <v>290.5</v>
      </c>
    </row>
    <row r="185" spans="1:26">
      <c r="A185" s="24" t="s">
        <v>49</v>
      </c>
      <c r="B185" s="25" t="s">
        <v>50</v>
      </c>
      <c r="C185" s="2">
        <v>56981831</v>
      </c>
      <c r="D185" s="2">
        <v>54709390</v>
      </c>
      <c r="E185" s="2">
        <v>2272441</v>
      </c>
      <c r="F185" s="2">
        <v>1812229</v>
      </c>
      <c r="G185" s="2">
        <v>1038225</v>
      </c>
      <c r="H185" s="2">
        <v>774004</v>
      </c>
      <c r="I185" s="2">
        <v>56521619</v>
      </c>
      <c r="J185" s="2">
        <v>460212</v>
      </c>
      <c r="K185" s="2">
        <v>3296979</v>
      </c>
      <c r="L185" s="2">
        <v>3757191</v>
      </c>
      <c r="M185" s="2">
        <v>507180</v>
      </c>
      <c r="N185" s="2">
        <v>-369931</v>
      </c>
      <c r="O185" s="2">
        <v>-199187</v>
      </c>
      <c r="P185" s="2">
        <v>2680893</v>
      </c>
      <c r="Q185" s="2">
        <v>80</v>
      </c>
      <c r="R185" s="2">
        <v>2782196</v>
      </c>
      <c r="S185" s="2">
        <v>13951581</v>
      </c>
      <c r="T185" s="2">
        <v>2374799</v>
      </c>
      <c r="U185" s="2">
        <v>11062079</v>
      </c>
      <c r="V185" s="12" t="s">
        <v>53</v>
      </c>
      <c r="W185" s="12" t="s">
        <v>53</v>
      </c>
      <c r="X185" s="12" t="s">
        <v>53</v>
      </c>
      <c r="Y185" s="2">
        <v>2680893</v>
      </c>
      <c r="Z185" s="13">
        <v>79.7</v>
      </c>
    </row>
    <row r="186" spans="1:26">
      <c r="A186" s="24" t="s">
        <v>51</v>
      </c>
      <c r="B186" s="25" t="s">
        <v>52</v>
      </c>
      <c r="C186" s="2">
        <v>1414548</v>
      </c>
      <c r="D186" s="2">
        <v>3313251</v>
      </c>
      <c r="E186" s="2">
        <v>-1898703</v>
      </c>
      <c r="F186" s="2">
        <v>221532</v>
      </c>
      <c r="G186" s="2" t="s">
        <v>53</v>
      </c>
      <c r="H186" s="2">
        <v>221532</v>
      </c>
      <c r="I186" s="2">
        <v>3534783</v>
      </c>
      <c r="J186" s="2">
        <v>-2120235</v>
      </c>
      <c r="K186" s="2">
        <v>2163223</v>
      </c>
      <c r="L186" s="2">
        <v>42988</v>
      </c>
      <c r="M186" s="2">
        <v>2521</v>
      </c>
      <c r="N186" s="2">
        <v>-5162</v>
      </c>
      <c r="O186" s="2">
        <v>15367</v>
      </c>
      <c r="P186" s="2">
        <v>50672</v>
      </c>
      <c r="Q186" s="2" t="s">
        <v>53</v>
      </c>
      <c r="R186" s="2">
        <v>9</v>
      </c>
      <c r="S186" s="2">
        <v>3115577</v>
      </c>
      <c r="T186" s="2">
        <v>94814</v>
      </c>
      <c r="U186" s="2">
        <v>857549</v>
      </c>
      <c r="V186" s="12" t="s">
        <v>53</v>
      </c>
      <c r="W186" s="12" t="s">
        <v>53</v>
      </c>
      <c r="X186" s="12" t="s">
        <v>53</v>
      </c>
      <c r="Y186" s="2">
        <v>50672</v>
      </c>
      <c r="Z186" s="13" t="s">
        <v>53</v>
      </c>
    </row>
    <row r="187" spans="1:26" ht="25.5">
      <c r="A187" s="24" t="s">
        <v>62</v>
      </c>
      <c r="B187" s="25" t="s">
        <v>63</v>
      </c>
      <c r="C187" s="2">
        <v>815361</v>
      </c>
      <c r="D187" s="2">
        <v>487278</v>
      </c>
      <c r="E187" s="2">
        <v>328083</v>
      </c>
      <c r="F187" s="2">
        <v>167748</v>
      </c>
      <c r="G187" s="2" t="s">
        <v>53</v>
      </c>
      <c r="H187" s="2">
        <v>167748</v>
      </c>
      <c r="I187" s="2">
        <v>655026</v>
      </c>
      <c r="J187" s="2">
        <v>160335</v>
      </c>
      <c r="K187" s="2">
        <v>57581</v>
      </c>
      <c r="L187" s="2">
        <v>217916</v>
      </c>
      <c r="M187" s="2">
        <v>51778</v>
      </c>
      <c r="N187" s="2">
        <v>2984</v>
      </c>
      <c r="O187" s="2">
        <v>-196</v>
      </c>
      <c r="P187" s="2">
        <v>168926</v>
      </c>
      <c r="Q187" s="2" t="s">
        <v>53</v>
      </c>
      <c r="R187" s="2">
        <v>126145</v>
      </c>
      <c r="S187" s="2">
        <v>149183</v>
      </c>
      <c r="T187" s="2">
        <v>87554</v>
      </c>
      <c r="U187" s="2">
        <v>130193</v>
      </c>
      <c r="V187" s="12" t="s">
        <v>53</v>
      </c>
      <c r="W187" s="12" t="s">
        <v>53</v>
      </c>
      <c r="X187" s="12" t="s">
        <v>53</v>
      </c>
      <c r="Y187" s="2">
        <v>168926</v>
      </c>
      <c r="Z187" s="13">
        <v>51.1</v>
      </c>
    </row>
    <row r="188" spans="1:26">
      <c r="A188" s="24" t="s">
        <v>70</v>
      </c>
      <c r="B188" s="25" t="s">
        <v>71</v>
      </c>
      <c r="C188" s="2">
        <v>669540</v>
      </c>
      <c r="D188" s="2">
        <v>413528</v>
      </c>
      <c r="E188" s="2">
        <v>256012</v>
      </c>
      <c r="F188" s="2">
        <v>156289</v>
      </c>
      <c r="G188" s="2" t="s">
        <v>53</v>
      </c>
      <c r="H188" s="2">
        <v>156289</v>
      </c>
      <c r="I188" s="2">
        <v>569817</v>
      </c>
      <c r="J188" s="2">
        <v>99723</v>
      </c>
      <c r="K188" s="2">
        <v>139217</v>
      </c>
      <c r="L188" s="2">
        <v>238940</v>
      </c>
      <c r="M188" s="2">
        <v>51778</v>
      </c>
      <c r="N188" s="2">
        <v>380</v>
      </c>
      <c r="O188" s="2">
        <v>-196</v>
      </c>
      <c r="P188" s="2">
        <v>187346</v>
      </c>
      <c r="Q188" s="2" t="s">
        <v>53</v>
      </c>
      <c r="R188" s="2">
        <v>119656</v>
      </c>
      <c r="S188" s="2">
        <v>137940</v>
      </c>
      <c r="T188" s="2" t="s">
        <v>53</v>
      </c>
      <c r="U188" s="2">
        <v>118379</v>
      </c>
      <c r="V188" s="12" t="s">
        <v>53</v>
      </c>
      <c r="W188" s="12" t="s">
        <v>53</v>
      </c>
      <c r="X188" s="12" t="s">
        <v>53</v>
      </c>
      <c r="Y188" s="2">
        <v>187346</v>
      </c>
      <c r="Z188" s="13">
        <v>61</v>
      </c>
    </row>
    <row r="189" spans="1:26">
      <c r="A189" s="24" t="s">
        <v>72</v>
      </c>
      <c r="B189" s="25" t="s">
        <v>73</v>
      </c>
      <c r="C189" s="2">
        <v>145821</v>
      </c>
      <c r="D189" s="2">
        <v>73750</v>
      </c>
      <c r="E189" s="2">
        <v>72071</v>
      </c>
      <c r="F189" s="2">
        <v>11459</v>
      </c>
      <c r="G189" s="2" t="s">
        <v>53</v>
      </c>
      <c r="H189" s="2">
        <v>11459</v>
      </c>
      <c r="I189" s="2">
        <v>85209</v>
      </c>
      <c r="J189" s="2">
        <v>60612</v>
      </c>
      <c r="K189" s="2">
        <v>-81636</v>
      </c>
      <c r="L189" s="2">
        <v>-21024</v>
      </c>
      <c r="M189" s="2" t="s">
        <v>53</v>
      </c>
      <c r="N189" s="2">
        <v>2604</v>
      </c>
      <c r="O189" s="2" t="s">
        <v>53</v>
      </c>
      <c r="P189" s="2">
        <v>-18420</v>
      </c>
      <c r="Q189" s="2" t="s">
        <v>53</v>
      </c>
      <c r="R189" s="2">
        <v>6489</v>
      </c>
      <c r="S189" s="2">
        <v>11243</v>
      </c>
      <c r="T189" s="2">
        <v>87554</v>
      </c>
      <c r="U189" s="2">
        <v>11814</v>
      </c>
      <c r="V189" s="12" t="s">
        <v>53</v>
      </c>
      <c r="W189" s="12" t="s">
        <v>53</v>
      </c>
      <c r="X189" s="12" t="s">
        <v>53</v>
      </c>
      <c r="Y189" s="2">
        <v>-18420</v>
      </c>
      <c r="Z189" s="13">
        <v>15.9</v>
      </c>
    </row>
    <row r="190" spans="1:26" ht="51">
      <c r="A190" s="24" t="s">
        <v>102</v>
      </c>
      <c r="B190" s="25" t="s">
        <v>103</v>
      </c>
      <c r="C190" s="2">
        <v>1906679</v>
      </c>
      <c r="D190" s="2">
        <v>1772516</v>
      </c>
      <c r="E190" s="2">
        <v>134163</v>
      </c>
      <c r="F190" s="2">
        <v>227037</v>
      </c>
      <c r="G190" s="2" t="s">
        <v>53</v>
      </c>
      <c r="H190" s="2">
        <v>227037</v>
      </c>
      <c r="I190" s="2">
        <v>1999553</v>
      </c>
      <c r="J190" s="2">
        <v>-92874</v>
      </c>
      <c r="K190" s="2">
        <v>102080</v>
      </c>
      <c r="L190" s="2">
        <v>9206</v>
      </c>
      <c r="M190" s="2">
        <v>1050</v>
      </c>
      <c r="N190" s="2">
        <v>-6670</v>
      </c>
      <c r="O190" s="2">
        <v>8003</v>
      </c>
      <c r="P190" s="2">
        <v>9489</v>
      </c>
      <c r="Q190" s="2" t="s">
        <v>53</v>
      </c>
      <c r="R190" s="2">
        <v>6972</v>
      </c>
      <c r="S190" s="2">
        <v>143826</v>
      </c>
      <c r="T190" s="2">
        <v>2646</v>
      </c>
      <c r="U190" s="2">
        <v>46072</v>
      </c>
      <c r="V190" s="12" t="s">
        <v>53</v>
      </c>
      <c r="W190" s="12" t="s">
        <v>53</v>
      </c>
      <c r="X190" s="12" t="s">
        <v>53</v>
      </c>
      <c r="Y190" s="2">
        <v>9489</v>
      </c>
      <c r="Z190" s="13">
        <v>169.2</v>
      </c>
    </row>
    <row r="191" spans="1:26" ht="25.5">
      <c r="A191" s="24" t="s">
        <v>104</v>
      </c>
      <c r="B191" s="25" t="s">
        <v>105</v>
      </c>
      <c r="C191" s="2">
        <v>1198403</v>
      </c>
      <c r="D191" s="2">
        <v>1115049</v>
      </c>
      <c r="E191" s="2">
        <v>83354</v>
      </c>
      <c r="F191" s="2">
        <v>167306</v>
      </c>
      <c r="G191" s="2" t="s">
        <v>53</v>
      </c>
      <c r="H191" s="2">
        <v>167306</v>
      </c>
      <c r="I191" s="2">
        <v>1282355</v>
      </c>
      <c r="J191" s="2">
        <v>-83952</v>
      </c>
      <c r="K191" s="2">
        <v>85868</v>
      </c>
      <c r="L191" s="2">
        <v>1916</v>
      </c>
      <c r="M191" s="2" t="s">
        <v>53</v>
      </c>
      <c r="N191" s="2">
        <v>-1830</v>
      </c>
      <c r="O191" s="2">
        <v>8003</v>
      </c>
      <c r="P191" s="2">
        <v>8089</v>
      </c>
      <c r="Q191" s="2" t="s">
        <v>53</v>
      </c>
      <c r="R191" s="2">
        <v>6972</v>
      </c>
      <c r="S191" s="2">
        <v>115714</v>
      </c>
      <c r="T191" s="2">
        <v>2646</v>
      </c>
      <c r="U191" s="2">
        <v>34172</v>
      </c>
      <c r="V191" s="12" t="s">
        <v>53</v>
      </c>
      <c r="W191" s="12" t="s">
        <v>53</v>
      </c>
      <c r="X191" s="12" t="s">
        <v>53</v>
      </c>
      <c r="Y191" s="2">
        <v>8089</v>
      </c>
      <c r="Z191" s="13">
        <v>200.7</v>
      </c>
    </row>
    <row r="192" spans="1:26">
      <c r="A192" s="24" t="s">
        <v>106</v>
      </c>
      <c r="B192" s="25" t="s">
        <v>107</v>
      </c>
      <c r="C192" s="2">
        <v>484360</v>
      </c>
      <c r="D192" s="2">
        <v>513417</v>
      </c>
      <c r="E192" s="2">
        <v>-29057</v>
      </c>
      <c r="F192" s="2">
        <v>72497</v>
      </c>
      <c r="G192" s="2" t="s">
        <v>53</v>
      </c>
      <c r="H192" s="2">
        <v>72497</v>
      </c>
      <c r="I192" s="2">
        <v>585914</v>
      </c>
      <c r="J192" s="2">
        <v>-101554</v>
      </c>
      <c r="K192" s="2">
        <v>83181</v>
      </c>
      <c r="L192" s="2">
        <v>-18373</v>
      </c>
      <c r="M192" s="2" t="s">
        <v>53</v>
      </c>
      <c r="N192" s="2">
        <v>2841</v>
      </c>
      <c r="O192" s="2">
        <v>10022</v>
      </c>
      <c r="P192" s="2">
        <v>-5510</v>
      </c>
      <c r="Q192" s="2" t="s">
        <v>53</v>
      </c>
      <c r="R192" s="2" t="s">
        <v>53</v>
      </c>
      <c r="S192" s="2">
        <v>96565</v>
      </c>
      <c r="T192" s="2" t="s">
        <v>53</v>
      </c>
      <c r="U192" s="2">
        <v>13384</v>
      </c>
      <c r="V192" s="12" t="s">
        <v>53</v>
      </c>
      <c r="W192" s="12" t="s">
        <v>53</v>
      </c>
      <c r="X192" s="12" t="s">
        <v>53</v>
      </c>
      <c r="Y192" s="2">
        <v>-5510</v>
      </c>
      <c r="Z192" s="13" t="s">
        <v>53</v>
      </c>
    </row>
    <row r="193" spans="1:26">
      <c r="A193" s="24" t="s">
        <v>110</v>
      </c>
      <c r="B193" s="25" t="s">
        <v>111</v>
      </c>
      <c r="C193" s="2">
        <v>714043</v>
      </c>
      <c r="D193" s="2">
        <v>601632</v>
      </c>
      <c r="E193" s="2">
        <v>112411</v>
      </c>
      <c r="F193" s="2">
        <v>94809</v>
      </c>
      <c r="G193" s="2" t="s">
        <v>53</v>
      </c>
      <c r="H193" s="2">
        <v>94809</v>
      </c>
      <c r="I193" s="2">
        <v>696441</v>
      </c>
      <c r="J193" s="2">
        <v>17602</v>
      </c>
      <c r="K193" s="2">
        <v>2687</v>
      </c>
      <c r="L193" s="2">
        <v>20289</v>
      </c>
      <c r="M193" s="2" t="s">
        <v>53</v>
      </c>
      <c r="N193" s="2">
        <v>-4671</v>
      </c>
      <c r="O193" s="2">
        <v>-2019</v>
      </c>
      <c r="P193" s="2">
        <v>13599</v>
      </c>
      <c r="Q193" s="2" t="s">
        <v>53</v>
      </c>
      <c r="R193" s="2">
        <v>6972</v>
      </c>
      <c r="S193" s="2">
        <v>19149</v>
      </c>
      <c r="T193" s="2">
        <v>2646</v>
      </c>
      <c r="U193" s="2">
        <v>20788</v>
      </c>
      <c r="V193" s="12" t="s">
        <v>53</v>
      </c>
      <c r="W193" s="12" t="s">
        <v>53</v>
      </c>
      <c r="X193" s="12" t="s">
        <v>53</v>
      </c>
      <c r="Y193" s="2">
        <v>13599</v>
      </c>
      <c r="Z193" s="13">
        <v>84.3</v>
      </c>
    </row>
    <row r="194" spans="1:26">
      <c r="A194" s="24" t="s">
        <v>120</v>
      </c>
      <c r="B194" s="25" t="s">
        <v>121</v>
      </c>
      <c r="C194" s="2">
        <v>708276</v>
      </c>
      <c r="D194" s="2">
        <v>657467</v>
      </c>
      <c r="E194" s="2">
        <v>50809</v>
      </c>
      <c r="F194" s="2">
        <v>59731</v>
      </c>
      <c r="G194" s="2" t="s">
        <v>53</v>
      </c>
      <c r="H194" s="2">
        <v>59731</v>
      </c>
      <c r="I194" s="2">
        <v>717198</v>
      </c>
      <c r="J194" s="2">
        <v>-8922</v>
      </c>
      <c r="K194" s="2">
        <v>16212</v>
      </c>
      <c r="L194" s="2">
        <v>7290</v>
      </c>
      <c r="M194" s="2">
        <v>1050</v>
      </c>
      <c r="N194" s="2">
        <v>-4840</v>
      </c>
      <c r="O194" s="2" t="s">
        <v>53</v>
      </c>
      <c r="P194" s="2">
        <v>1400</v>
      </c>
      <c r="Q194" s="2" t="s">
        <v>53</v>
      </c>
      <c r="R194" s="2" t="s">
        <v>53</v>
      </c>
      <c r="S194" s="2">
        <v>28112</v>
      </c>
      <c r="T194" s="2" t="s">
        <v>53</v>
      </c>
      <c r="U194" s="2">
        <v>11900</v>
      </c>
      <c r="V194" s="12" t="s">
        <v>53</v>
      </c>
      <c r="W194" s="12" t="s">
        <v>53</v>
      </c>
      <c r="X194" s="12" t="s">
        <v>53</v>
      </c>
      <c r="Y194" s="2">
        <v>1400</v>
      </c>
      <c r="Z194" s="13">
        <v>117.6</v>
      </c>
    </row>
    <row r="195" spans="1:26" s="31" customFormat="1" ht="89.25">
      <c r="A195" s="26" t="s">
        <v>176</v>
      </c>
      <c r="B195" s="27" t="s">
        <v>135</v>
      </c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9"/>
      <c r="W195" s="29"/>
      <c r="X195" s="29"/>
      <c r="Y195" s="28"/>
      <c r="Z195" s="30"/>
    </row>
    <row r="196" spans="1:26" s="31" customFormat="1" ht="25.5">
      <c r="A196" s="26" t="s">
        <v>177</v>
      </c>
      <c r="B196" s="27" t="s">
        <v>48</v>
      </c>
      <c r="C196" s="28">
        <v>5663660</v>
      </c>
      <c r="D196" s="28">
        <v>4441264</v>
      </c>
      <c r="E196" s="28">
        <v>1222396</v>
      </c>
      <c r="F196" s="28">
        <v>272662</v>
      </c>
      <c r="G196" s="28" t="s">
        <v>53</v>
      </c>
      <c r="H196" s="28">
        <v>272662</v>
      </c>
      <c r="I196" s="28">
        <v>4713926</v>
      </c>
      <c r="J196" s="28">
        <v>949734</v>
      </c>
      <c r="K196" s="28">
        <v>527237</v>
      </c>
      <c r="L196" s="28">
        <v>1476971</v>
      </c>
      <c r="M196" s="28">
        <v>300277</v>
      </c>
      <c r="N196" s="28">
        <v>-9373</v>
      </c>
      <c r="O196" s="28">
        <v>-35636</v>
      </c>
      <c r="P196" s="28">
        <v>1131685</v>
      </c>
      <c r="Q196" s="28" t="s">
        <v>53</v>
      </c>
      <c r="R196" s="28">
        <v>2376</v>
      </c>
      <c r="S196" s="28">
        <v>1614173</v>
      </c>
      <c r="T196" s="28">
        <v>9879</v>
      </c>
      <c r="U196" s="28">
        <v>1079433</v>
      </c>
      <c r="V196" s="29" t="s">
        <v>53</v>
      </c>
      <c r="W196" s="29" t="s">
        <v>53</v>
      </c>
      <c r="X196" s="29" t="s">
        <v>53</v>
      </c>
      <c r="Y196" s="28">
        <v>1131685</v>
      </c>
      <c r="Z196" s="30">
        <v>22.3</v>
      </c>
    </row>
    <row r="197" spans="1:26">
      <c r="A197" s="24" t="s">
        <v>49</v>
      </c>
      <c r="B197" s="25" t="s">
        <v>50</v>
      </c>
      <c r="C197" s="2">
        <v>5239783</v>
      </c>
      <c r="D197" s="2">
        <v>3930816</v>
      </c>
      <c r="E197" s="2">
        <v>1308967</v>
      </c>
      <c r="F197" s="2">
        <v>164513</v>
      </c>
      <c r="G197" s="2" t="s">
        <v>53</v>
      </c>
      <c r="H197" s="2">
        <v>164513</v>
      </c>
      <c r="I197" s="2">
        <v>4095329</v>
      </c>
      <c r="J197" s="2">
        <v>1144454</v>
      </c>
      <c r="K197" s="2">
        <v>422694</v>
      </c>
      <c r="L197" s="2">
        <v>1567148</v>
      </c>
      <c r="M197" s="2">
        <v>269392</v>
      </c>
      <c r="N197" s="2">
        <v>-43941</v>
      </c>
      <c r="O197" s="2">
        <v>34818</v>
      </c>
      <c r="P197" s="2">
        <v>1288633</v>
      </c>
      <c r="Q197" s="2" t="s">
        <v>53</v>
      </c>
      <c r="R197" s="2">
        <v>2376</v>
      </c>
      <c r="S197" s="2">
        <v>995984</v>
      </c>
      <c r="T197" s="2">
        <v>9879</v>
      </c>
      <c r="U197" s="2">
        <v>565787</v>
      </c>
      <c r="V197" s="12" t="s">
        <v>53</v>
      </c>
      <c r="W197" s="12" t="s">
        <v>53</v>
      </c>
      <c r="X197" s="12" t="s">
        <v>53</v>
      </c>
      <c r="Y197" s="2">
        <v>1288633</v>
      </c>
      <c r="Z197" s="13">
        <v>12.6</v>
      </c>
    </row>
    <row r="198" spans="1:26">
      <c r="A198" s="24" t="s">
        <v>51</v>
      </c>
      <c r="B198" s="25" t="s">
        <v>52</v>
      </c>
      <c r="C198" s="2">
        <v>377045</v>
      </c>
      <c r="D198" s="2">
        <v>352983</v>
      </c>
      <c r="E198" s="2">
        <v>24062</v>
      </c>
      <c r="F198" s="2">
        <v>87310</v>
      </c>
      <c r="G198" s="2" t="s">
        <v>53</v>
      </c>
      <c r="H198" s="2">
        <v>87310</v>
      </c>
      <c r="I198" s="2">
        <v>440293</v>
      </c>
      <c r="J198" s="2">
        <v>-63248</v>
      </c>
      <c r="K198" s="2">
        <v>39674</v>
      </c>
      <c r="L198" s="2">
        <v>-23574</v>
      </c>
      <c r="M198" s="2">
        <v>30885</v>
      </c>
      <c r="N198" s="2">
        <v>34568</v>
      </c>
      <c r="O198" s="2">
        <v>-70454</v>
      </c>
      <c r="P198" s="2">
        <v>-90345</v>
      </c>
      <c r="Q198" s="2" t="s">
        <v>53</v>
      </c>
      <c r="R198" s="2" t="s">
        <v>53</v>
      </c>
      <c r="S198" s="2">
        <v>475584</v>
      </c>
      <c r="T198" s="2" t="s">
        <v>53</v>
      </c>
      <c r="U198" s="2">
        <v>435910</v>
      </c>
      <c r="V198" s="12" t="s">
        <v>53</v>
      </c>
      <c r="W198" s="12" t="s">
        <v>53</v>
      </c>
      <c r="X198" s="12" t="s">
        <v>53</v>
      </c>
      <c r="Y198" s="2">
        <v>-90345</v>
      </c>
      <c r="Z198" s="13">
        <v>362.9</v>
      </c>
    </row>
    <row r="199" spans="1:26" ht="25.5">
      <c r="A199" s="24" t="s">
        <v>96</v>
      </c>
      <c r="B199" s="25" t="s">
        <v>97</v>
      </c>
      <c r="C199" s="2">
        <v>46832</v>
      </c>
      <c r="D199" s="2">
        <v>157465</v>
      </c>
      <c r="E199" s="2">
        <v>-110633</v>
      </c>
      <c r="F199" s="2">
        <v>20839</v>
      </c>
      <c r="G199" s="2" t="s">
        <v>53</v>
      </c>
      <c r="H199" s="2">
        <v>20839</v>
      </c>
      <c r="I199" s="2">
        <v>178304</v>
      </c>
      <c r="J199" s="2">
        <v>-131472</v>
      </c>
      <c r="K199" s="2">
        <v>64869</v>
      </c>
      <c r="L199" s="2">
        <v>-66603</v>
      </c>
      <c r="M199" s="2" t="s">
        <v>53</v>
      </c>
      <c r="N199" s="2" t="s">
        <v>53</v>
      </c>
      <c r="O199" s="2" t="s">
        <v>53</v>
      </c>
      <c r="P199" s="2">
        <v>-66603</v>
      </c>
      <c r="Q199" s="2" t="s">
        <v>53</v>
      </c>
      <c r="R199" s="2" t="s">
        <v>53</v>
      </c>
      <c r="S199" s="2">
        <v>142605</v>
      </c>
      <c r="T199" s="2" t="s">
        <v>53</v>
      </c>
      <c r="U199" s="2">
        <v>77736</v>
      </c>
      <c r="V199" s="12" t="s">
        <v>53</v>
      </c>
      <c r="W199" s="12" t="s">
        <v>53</v>
      </c>
      <c r="X199" s="12" t="s">
        <v>53</v>
      </c>
      <c r="Y199" s="2">
        <v>-66603</v>
      </c>
      <c r="Z199" s="13" t="s">
        <v>53</v>
      </c>
    </row>
    <row r="200" spans="1:26">
      <c r="A200" s="24" t="s">
        <v>98</v>
      </c>
      <c r="B200" s="25" t="s">
        <v>99</v>
      </c>
      <c r="C200" s="2">
        <v>46832</v>
      </c>
      <c r="D200" s="2">
        <v>157465</v>
      </c>
      <c r="E200" s="2">
        <v>-110633</v>
      </c>
      <c r="F200" s="2">
        <v>20839</v>
      </c>
      <c r="G200" s="2" t="s">
        <v>53</v>
      </c>
      <c r="H200" s="2">
        <v>20839</v>
      </c>
      <c r="I200" s="2">
        <v>178304</v>
      </c>
      <c r="J200" s="2">
        <v>-131472</v>
      </c>
      <c r="K200" s="2">
        <v>64869</v>
      </c>
      <c r="L200" s="2">
        <v>-66603</v>
      </c>
      <c r="M200" s="2" t="s">
        <v>53</v>
      </c>
      <c r="N200" s="2" t="s">
        <v>53</v>
      </c>
      <c r="O200" s="2" t="s">
        <v>53</v>
      </c>
      <c r="P200" s="2">
        <v>-66603</v>
      </c>
      <c r="Q200" s="2" t="s">
        <v>53</v>
      </c>
      <c r="R200" s="2" t="s">
        <v>53</v>
      </c>
      <c r="S200" s="2">
        <v>142605</v>
      </c>
      <c r="T200" s="2" t="s">
        <v>53</v>
      </c>
      <c r="U200" s="2">
        <v>77736</v>
      </c>
      <c r="V200" s="12" t="s">
        <v>53</v>
      </c>
      <c r="W200" s="12" t="s">
        <v>53</v>
      </c>
      <c r="X200" s="12" t="s">
        <v>53</v>
      </c>
      <c r="Y200" s="2">
        <v>-66603</v>
      </c>
      <c r="Z200" s="13" t="s">
        <v>53</v>
      </c>
    </row>
    <row r="201" spans="1:26" s="31" customFormat="1" ht="25.5">
      <c r="A201" s="26" t="s">
        <v>176</v>
      </c>
      <c r="B201" s="27" t="s">
        <v>136</v>
      </c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9"/>
      <c r="W201" s="29"/>
      <c r="X201" s="29"/>
      <c r="Y201" s="28"/>
      <c r="Z201" s="30"/>
    </row>
    <row r="202" spans="1:26" s="31" customFormat="1" ht="25.5">
      <c r="A202" s="26" t="s">
        <v>177</v>
      </c>
      <c r="B202" s="27" t="s">
        <v>48</v>
      </c>
      <c r="C202" s="28">
        <v>4472988</v>
      </c>
      <c r="D202" s="28">
        <v>3479127</v>
      </c>
      <c r="E202" s="28">
        <v>993861</v>
      </c>
      <c r="F202" s="28">
        <v>108149</v>
      </c>
      <c r="G202" s="28" t="s">
        <v>53</v>
      </c>
      <c r="H202" s="28">
        <v>108149</v>
      </c>
      <c r="I202" s="28">
        <v>3587276</v>
      </c>
      <c r="J202" s="28">
        <v>885712</v>
      </c>
      <c r="K202" s="28">
        <v>585553</v>
      </c>
      <c r="L202" s="28">
        <v>1471265</v>
      </c>
      <c r="M202" s="28">
        <v>300277</v>
      </c>
      <c r="N202" s="28">
        <v>-9373</v>
      </c>
      <c r="O202" s="28">
        <v>-35636</v>
      </c>
      <c r="P202" s="28">
        <v>1125979</v>
      </c>
      <c r="Q202" s="28" t="s">
        <v>53</v>
      </c>
      <c r="R202" s="28">
        <v>1771</v>
      </c>
      <c r="S202" s="28">
        <v>1469728</v>
      </c>
      <c r="T202" s="28" t="s">
        <v>53</v>
      </c>
      <c r="U202" s="28">
        <v>885946</v>
      </c>
      <c r="V202" s="29" t="s">
        <v>53</v>
      </c>
      <c r="W202" s="29" t="s">
        <v>53</v>
      </c>
      <c r="X202" s="29" t="s">
        <v>53</v>
      </c>
      <c r="Y202" s="28">
        <v>1125979</v>
      </c>
      <c r="Z202" s="30">
        <v>10.9</v>
      </c>
    </row>
    <row r="203" spans="1:26">
      <c r="A203" s="24" t="s">
        <v>49</v>
      </c>
      <c r="B203" s="25" t="s">
        <v>50</v>
      </c>
      <c r="C203" s="2">
        <v>4049111</v>
      </c>
      <c r="D203" s="2">
        <v>2968679</v>
      </c>
      <c r="E203" s="2">
        <v>1080432</v>
      </c>
      <c r="F203" s="2" t="s">
        <v>53</v>
      </c>
      <c r="G203" s="2" t="s">
        <v>53</v>
      </c>
      <c r="H203" s="2" t="s">
        <v>53</v>
      </c>
      <c r="I203" s="2">
        <v>2968679</v>
      </c>
      <c r="J203" s="2">
        <v>1080432</v>
      </c>
      <c r="K203" s="2">
        <v>481010</v>
      </c>
      <c r="L203" s="2">
        <v>1561442</v>
      </c>
      <c r="M203" s="2">
        <v>269392</v>
      </c>
      <c r="N203" s="2">
        <v>-43941</v>
      </c>
      <c r="O203" s="2">
        <v>34818</v>
      </c>
      <c r="P203" s="2">
        <v>1282927</v>
      </c>
      <c r="Q203" s="2" t="s">
        <v>53</v>
      </c>
      <c r="R203" s="2">
        <v>1771</v>
      </c>
      <c r="S203" s="2">
        <v>851539</v>
      </c>
      <c r="T203" s="2" t="s">
        <v>53</v>
      </c>
      <c r="U203" s="2">
        <v>372300</v>
      </c>
      <c r="V203" s="12" t="s">
        <v>53</v>
      </c>
      <c r="W203" s="12" t="s">
        <v>53</v>
      </c>
      <c r="X203" s="12" t="s">
        <v>53</v>
      </c>
      <c r="Y203" s="2">
        <v>1282927</v>
      </c>
      <c r="Z203" s="13" t="s">
        <v>53</v>
      </c>
    </row>
    <row r="204" spans="1:26">
      <c r="A204" s="24" t="s">
        <v>51</v>
      </c>
      <c r="B204" s="25" t="s">
        <v>52</v>
      </c>
      <c r="C204" s="2">
        <v>377045</v>
      </c>
      <c r="D204" s="2">
        <v>352983</v>
      </c>
      <c r="E204" s="2">
        <v>24062</v>
      </c>
      <c r="F204" s="2">
        <v>87310</v>
      </c>
      <c r="G204" s="2" t="s">
        <v>53</v>
      </c>
      <c r="H204" s="2">
        <v>87310</v>
      </c>
      <c r="I204" s="2">
        <v>440293</v>
      </c>
      <c r="J204" s="2">
        <v>-63248</v>
      </c>
      <c r="K204" s="2">
        <v>39674</v>
      </c>
      <c r="L204" s="2">
        <v>-23574</v>
      </c>
      <c r="M204" s="2">
        <v>30885</v>
      </c>
      <c r="N204" s="2">
        <v>34568</v>
      </c>
      <c r="O204" s="2">
        <v>-70454</v>
      </c>
      <c r="P204" s="2">
        <v>-90345</v>
      </c>
      <c r="Q204" s="2" t="s">
        <v>53</v>
      </c>
      <c r="R204" s="2" t="s">
        <v>53</v>
      </c>
      <c r="S204" s="2">
        <v>475584</v>
      </c>
      <c r="T204" s="2" t="s">
        <v>53</v>
      </c>
      <c r="U204" s="2">
        <v>435910</v>
      </c>
      <c r="V204" s="12" t="s">
        <v>53</v>
      </c>
      <c r="W204" s="12" t="s">
        <v>53</v>
      </c>
      <c r="X204" s="12" t="s">
        <v>53</v>
      </c>
      <c r="Y204" s="2">
        <v>-90345</v>
      </c>
      <c r="Z204" s="13">
        <v>362.9</v>
      </c>
    </row>
    <row r="205" spans="1:26" ht="25.5">
      <c r="A205" s="24" t="s">
        <v>96</v>
      </c>
      <c r="B205" s="25" t="s">
        <v>97</v>
      </c>
      <c r="C205" s="2">
        <v>46832</v>
      </c>
      <c r="D205" s="2">
        <v>157465</v>
      </c>
      <c r="E205" s="2">
        <v>-110633</v>
      </c>
      <c r="F205" s="2">
        <v>20839</v>
      </c>
      <c r="G205" s="2" t="s">
        <v>53</v>
      </c>
      <c r="H205" s="2">
        <v>20839</v>
      </c>
      <c r="I205" s="2">
        <v>178304</v>
      </c>
      <c r="J205" s="2">
        <v>-131472</v>
      </c>
      <c r="K205" s="2">
        <v>64869</v>
      </c>
      <c r="L205" s="2">
        <v>-66603</v>
      </c>
      <c r="M205" s="2" t="s">
        <v>53</v>
      </c>
      <c r="N205" s="2" t="s">
        <v>53</v>
      </c>
      <c r="O205" s="2" t="s">
        <v>53</v>
      </c>
      <c r="P205" s="2">
        <v>-66603</v>
      </c>
      <c r="Q205" s="2" t="s">
        <v>53</v>
      </c>
      <c r="R205" s="2" t="s">
        <v>53</v>
      </c>
      <c r="S205" s="2">
        <v>142605</v>
      </c>
      <c r="T205" s="2" t="s">
        <v>53</v>
      </c>
      <c r="U205" s="2">
        <v>77736</v>
      </c>
      <c r="V205" s="12" t="s">
        <v>53</v>
      </c>
      <c r="W205" s="12" t="s">
        <v>53</v>
      </c>
      <c r="X205" s="12" t="s">
        <v>53</v>
      </c>
      <c r="Y205" s="2">
        <v>-66603</v>
      </c>
      <c r="Z205" s="13" t="s">
        <v>53</v>
      </c>
    </row>
    <row r="206" spans="1:26">
      <c r="A206" s="24" t="s">
        <v>98</v>
      </c>
      <c r="B206" s="25" t="s">
        <v>99</v>
      </c>
      <c r="C206" s="2">
        <v>46832</v>
      </c>
      <c r="D206" s="2">
        <v>157465</v>
      </c>
      <c r="E206" s="2">
        <v>-110633</v>
      </c>
      <c r="F206" s="2">
        <v>20839</v>
      </c>
      <c r="G206" s="2" t="s">
        <v>53</v>
      </c>
      <c r="H206" s="2">
        <v>20839</v>
      </c>
      <c r="I206" s="2">
        <v>178304</v>
      </c>
      <c r="J206" s="2">
        <v>-131472</v>
      </c>
      <c r="K206" s="2">
        <v>64869</v>
      </c>
      <c r="L206" s="2">
        <v>-66603</v>
      </c>
      <c r="M206" s="2" t="s">
        <v>53</v>
      </c>
      <c r="N206" s="2" t="s">
        <v>53</v>
      </c>
      <c r="O206" s="2" t="s">
        <v>53</v>
      </c>
      <c r="P206" s="2">
        <v>-66603</v>
      </c>
      <c r="Q206" s="2" t="s">
        <v>53</v>
      </c>
      <c r="R206" s="2" t="s">
        <v>53</v>
      </c>
      <c r="S206" s="2">
        <v>142605</v>
      </c>
      <c r="T206" s="2" t="s">
        <v>53</v>
      </c>
      <c r="U206" s="2">
        <v>77736</v>
      </c>
      <c r="V206" s="12" t="s">
        <v>53</v>
      </c>
      <c r="W206" s="12" t="s">
        <v>53</v>
      </c>
      <c r="X206" s="12" t="s">
        <v>53</v>
      </c>
      <c r="Y206" s="2">
        <v>-66603</v>
      </c>
      <c r="Z206" s="13" t="s">
        <v>53</v>
      </c>
    </row>
    <row r="207" spans="1:26" s="31" customFormat="1" ht="38.25">
      <c r="A207" s="26" t="s">
        <v>176</v>
      </c>
      <c r="B207" s="27" t="s">
        <v>137</v>
      </c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9"/>
      <c r="W207" s="29"/>
      <c r="X207" s="29"/>
      <c r="Y207" s="28"/>
      <c r="Z207" s="30"/>
    </row>
    <row r="208" spans="1:26" s="31" customFormat="1" ht="25.5">
      <c r="A208" s="26" t="s">
        <v>177</v>
      </c>
      <c r="B208" s="27" t="s">
        <v>48</v>
      </c>
      <c r="C208" s="28">
        <v>1190672</v>
      </c>
      <c r="D208" s="28">
        <v>962137</v>
      </c>
      <c r="E208" s="28">
        <v>228535</v>
      </c>
      <c r="F208" s="28">
        <v>164513</v>
      </c>
      <c r="G208" s="28" t="s">
        <v>53</v>
      </c>
      <c r="H208" s="28">
        <v>164513</v>
      </c>
      <c r="I208" s="28">
        <v>1126650</v>
      </c>
      <c r="J208" s="28">
        <v>64022</v>
      </c>
      <c r="K208" s="28">
        <v>-58316</v>
      </c>
      <c r="L208" s="28">
        <v>5706</v>
      </c>
      <c r="M208" s="28" t="s">
        <v>53</v>
      </c>
      <c r="N208" s="28" t="s">
        <v>53</v>
      </c>
      <c r="O208" s="28" t="s">
        <v>53</v>
      </c>
      <c r="P208" s="28">
        <v>5706</v>
      </c>
      <c r="Q208" s="28" t="s">
        <v>53</v>
      </c>
      <c r="R208" s="28">
        <v>605</v>
      </c>
      <c r="S208" s="28">
        <v>144445</v>
      </c>
      <c r="T208" s="28">
        <v>9879</v>
      </c>
      <c r="U208" s="28">
        <v>193487</v>
      </c>
      <c r="V208" s="29" t="s">
        <v>53</v>
      </c>
      <c r="W208" s="29" t="s">
        <v>53</v>
      </c>
      <c r="X208" s="29" t="s">
        <v>53</v>
      </c>
      <c r="Y208" s="28">
        <v>5706</v>
      </c>
      <c r="Z208" s="30">
        <v>72</v>
      </c>
    </row>
    <row r="209" spans="1:26">
      <c r="A209" s="24" t="s">
        <v>49</v>
      </c>
      <c r="B209" s="25" t="s">
        <v>50</v>
      </c>
      <c r="C209" s="2">
        <v>1190672</v>
      </c>
      <c r="D209" s="2">
        <v>962137</v>
      </c>
      <c r="E209" s="2">
        <v>228535</v>
      </c>
      <c r="F209" s="2">
        <v>164513</v>
      </c>
      <c r="G209" s="2" t="s">
        <v>53</v>
      </c>
      <c r="H209" s="2">
        <v>164513</v>
      </c>
      <c r="I209" s="2">
        <v>1126650</v>
      </c>
      <c r="J209" s="2">
        <v>64022</v>
      </c>
      <c r="K209" s="2">
        <v>-58316</v>
      </c>
      <c r="L209" s="2">
        <v>5706</v>
      </c>
      <c r="M209" s="2" t="s">
        <v>53</v>
      </c>
      <c r="N209" s="2" t="s">
        <v>53</v>
      </c>
      <c r="O209" s="2" t="s">
        <v>53</v>
      </c>
      <c r="P209" s="2">
        <v>5706</v>
      </c>
      <c r="Q209" s="2" t="s">
        <v>53</v>
      </c>
      <c r="R209" s="2">
        <v>605</v>
      </c>
      <c r="S209" s="2">
        <v>144445</v>
      </c>
      <c r="T209" s="2">
        <v>9879</v>
      </c>
      <c r="U209" s="2">
        <v>193487</v>
      </c>
      <c r="V209" s="12" t="s">
        <v>53</v>
      </c>
      <c r="W209" s="12" t="s">
        <v>53</v>
      </c>
      <c r="X209" s="12" t="s">
        <v>53</v>
      </c>
      <c r="Y209" s="2">
        <v>5706</v>
      </c>
      <c r="Z209" s="13">
        <v>72</v>
      </c>
    </row>
    <row r="210" spans="1:26" s="31" customFormat="1">
      <c r="A210" s="26" t="s">
        <v>176</v>
      </c>
      <c r="B210" s="27" t="s">
        <v>138</v>
      </c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9"/>
      <c r="W210" s="29"/>
      <c r="X210" s="29"/>
      <c r="Y210" s="28"/>
      <c r="Z210" s="30"/>
    </row>
    <row r="211" spans="1:26" s="31" customFormat="1" ht="25.5">
      <c r="A211" s="26" t="s">
        <v>177</v>
      </c>
      <c r="B211" s="27" t="s">
        <v>48</v>
      </c>
      <c r="C211" s="28">
        <v>9223869</v>
      </c>
      <c r="D211" s="28">
        <v>8044967</v>
      </c>
      <c r="E211" s="28">
        <v>1178902</v>
      </c>
      <c r="F211" s="28">
        <v>690922</v>
      </c>
      <c r="G211" s="28">
        <v>38</v>
      </c>
      <c r="H211" s="28">
        <v>690884</v>
      </c>
      <c r="I211" s="28">
        <v>8735889</v>
      </c>
      <c r="J211" s="28">
        <v>487980</v>
      </c>
      <c r="K211" s="28">
        <v>-633757</v>
      </c>
      <c r="L211" s="28">
        <v>-145777</v>
      </c>
      <c r="M211" s="28">
        <v>94409</v>
      </c>
      <c r="N211" s="28">
        <v>-63482</v>
      </c>
      <c r="O211" s="28">
        <v>-355</v>
      </c>
      <c r="P211" s="28">
        <v>-304023</v>
      </c>
      <c r="Q211" s="28" t="s">
        <v>53</v>
      </c>
      <c r="R211" s="28">
        <v>23459</v>
      </c>
      <c r="S211" s="28">
        <v>1319718</v>
      </c>
      <c r="T211" s="28">
        <v>114855</v>
      </c>
      <c r="U211" s="28">
        <v>1862079</v>
      </c>
      <c r="V211" s="29">
        <v>150340</v>
      </c>
      <c r="W211" s="29" t="s">
        <v>53</v>
      </c>
      <c r="X211" s="29" t="s">
        <v>53</v>
      </c>
      <c r="Y211" s="28">
        <v>-153683</v>
      </c>
      <c r="Z211" s="30">
        <v>58.6</v>
      </c>
    </row>
    <row r="212" spans="1:26">
      <c r="A212" s="24" t="s">
        <v>49</v>
      </c>
      <c r="B212" s="25" t="s">
        <v>50</v>
      </c>
      <c r="C212" s="2">
        <v>2652261</v>
      </c>
      <c r="D212" s="2">
        <v>1900465</v>
      </c>
      <c r="E212" s="2">
        <v>751796</v>
      </c>
      <c r="F212" s="2">
        <v>297991</v>
      </c>
      <c r="G212" s="2" t="s">
        <v>53</v>
      </c>
      <c r="H212" s="2">
        <v>297991</v>
      </c>
      <c r="I212" s="2">
        <v>2198456</v>
      </c>
      <c r="J212" s="2">
        <v>453805</v>
      </c>
      <c r="K212" s="2">
        <v>-320990</v>
      </c>
      <c r="L212" s="2">
        <v>132815</v>
      </c>
      <c r="M212" s="2">
        <v>7565</v>
      </c>
      <c r="N212" s="2">
        <v>-46910</v>
      </c>
      <c r="O212" s="2">
        <v>-355</v>
      </c>
      <c r="P212" s="2">
        <v>77985</v>
      </c>
      <c r="Q212" s="2" t="s">
        <v>53</v>
      </c>
      <c r="R212" s="2">
        <v>212</v>
      </c>
      <c r="S212" s="2">
        <v>719367</v>
      </c>
      <c r="T212" s="2">
        <v>11798</v>
      </c>
      <c r="U212" s="2">
        <v>1028771</v>
      </c>
      <c r="V212" s="12" t="s">
        <v>53</v>
      </c>
      <c r="W212" s="12" t="s">
        <v>53</v>
      </c>
      <c r="X212" s="12" t="s">
        <v>53</v>
      </c>
      <c r="Y212" s="2">
        <v>77985</v>
      </c>
      <c r="Z212" s="13">
        <v>39.6</v>
      </c>
    </row>
    <row r="213" spans="1:26">
      <c r="A213" s="24" t="s">
        <v>51</v>
      </c>
      <c r="B213" s="25" t="s">
        <v>52</v>
      </c>
      <c r="C213" s="2">
        <v>1547066</v>
      </c>
      <c r="D213" s="2">
        <v>1393974</v>
      </c>
      <c r="E213" s="2">
        <v>153092</v>
      </c>
      <c r="F213" s="2">
        <v>76237</v>
      </c>
      <c r="G213" s="2">
        <v>38</v>
      </c>
      <c r="H213" s="2">
        <v>76199</v>
      </c>
      <c r="I213" s="2">
        <v>1470211</v>
      </c>
      <c r="J213" s="2">
        <v>76855</v>
      </c>
      <c r="K213" s="2">
        <v>-61101</v>
      </c>
      <c r="L213" s="2">
        <v>15754</v>
      </c>
      <c r="M213" s="2">
        <v>4876</v>
      </c>
      <c r="N213" s="2">
        <v>-2747</v>
      </c>
      <c r="O213" s="2" t="s">
        <v>53</v>
      </c>
      <c r="P213" s="2">
        <v>8131</v>
      </c>
      <c r="Q213" s="2" t="s">
        <v>53</v>
      </c>
      <c r="R213" s="2">
        <v>16916</v>
      </c>
      <c r="S213" s="2">
        <v>3070</v>
      </c>
      <c r="T213" s="2">
        <v>4753</v>
      </c>
      <c r="U213" s="2">
        <v>76334</v>
      </c>
      <c r="V213" s="12" t="s">
        <v>53</v>
      </c>
      <c r="W213" s="12" t="s">
        <v>53</v>
      </c>
      <c r="X213" s="12" t="s">
        <v>53</v>
      </c>
      <c r="Y213" s="2">
        <v>8131</v>
      </c>
      <c r="Z213" s="13">
        <v>49.8</v>
      </c>
    </row>
    <row r="214" spans="1:26" ht="25.5">
      <c r="A214" s="24" t="s">
        <v>62</v>
      </c>
      <c r="B214" s="25" t="s">
        <v>63</v>
      </c>
      <c r="C214" s="2">
        <v>4455763</v>
      </c>
      <c r="D214" s="2">
        <v>4183876</v>
      </c>
      <c r="E214" s="2">
        <v>271887</v>
      </c>
      <c r="F214" s="2">
        <v>274104</v>
      </c>
      <c r="G214" s="2" t="s">
        <v>53</v>
      </c>
      <c r="H214" s="2">
        <v>274104</v>
      </c>
      <c r="I214" s="2">
        <v>4457980</v>
      </c>
      <c r="J214" s="2">
        <v>-2217</v>
      </c>
      <c r="K214" s="2">
        <v>-242432</v>
      </c>
      <c r="L214" s="2">
        <v>-244649</v>
      </c>
      <c r="M214" s="2">
        <v>81968</v>
      </c>
      <c r="N214" s="2">
        <v>-26043</v>
      </c>
      <c r="O214" s="2" t="s">
        <v>53</v>
      </c>
      <c r="P214" s="2">
        <v>-352660</v>
      </c>
      <c r="Q214" s="2" t="s">
        <v>53</v>
      </c>
      <c r="R214" s="2">
        <v>6331</v>
      </c>
      <c r="S214" s="2">
        <v>579405</v>
      </c>
      <c r="T214" s="2">
        <v>98304</v>
      </c>
      <c r="U214" s="2">
        <v>729864</v>
      </c>
      <c r="V214" s="12">
        <v>150340</v>
      </c>
      <c r="W214" s="12" t="s">
        <v>53</v>
      </c>
      <c r="X214" s="12" t="s">
        <v>53</v>
      </c>
      <c r="Y214" s="2">
        <v>-202320</v>
      </c>
      <c r="Z214" s="13">
        <v>100.8</v>
      </c>
    </row>
    <row r="215" spans="1:26">
      <c r="A215" s="24" t="s">
        <v>64</v>
      </c>
      <c r="B215" s="25" t="s">
        <v>65</v>
      </c>
      <c r="C215" s="2">
        <v>50574</v>
      </c>
      <c r="D215" s="2">
        <v>231692</v>
      </c>
      <c r="E215" s="2">
        <v>-181118</v>
      </c>
      <c r="F215" s="2">
        <v>40258</v>
      </c>
      <c r="G215" s="2" t="s">
        <v>53</v>
      </c>
      <c r="H215" s="2">
        <v>40258</v>
      </c>
      <c r="I215" s="2">
        <v>271950</v>
      </c>
      <c r="J215" s="2">
        <v>-221376</v>
      </c>
      <c r="K215" s="2">
        <v>46486</v>
      </c>
      <c r="L215" s="2">
        <v>-174890</v>
      </c>
      <c r="M215" s="2">
        <v>945</v>
      </c>
      <c r="N215" s="2">
        <v>35019</v>
      </c>
      <c r="O215" s="2" t="s">
        <v>53</v>
      </c>
      <c r="P215" s="2">
        <v>-140816</v>
      </c>
      <c r="Q215" s="2" t="s">
        <v>53</v>
      </c>
      <c r="R215" s="2" t="s">
        <v>53</v>
      </c>
      <c r="S215" s="2">
        <v>397694</v>
      </c>
      <c r="T215" s="2" t="s">
        <v>53</v>
      </c>
      <c r="U215" s="2">
        <v>351208</v>
      </c>
      <c r="V215" s="12" t="s">
        <v>53</v>
      </c>
      <c r="W215" s="12" t="s">
        <v>53</v>
      </c>
      <c r="X215" s="12" t="s">
        <v>53</v>
      </c>
      <c r="Y215" s="2">
        <v>-140816</v>
      </c>
      <c r="Z215" s="13" t="s">
        <v>53</v>
      </c>
    </row>
    <row r="216" spans="1:26">
      <c r="A216" s="24" t="s">
        <v>72</v>
      </c>
      <c r="B216" s="25" t="s">
        <v>73</v>
      </c>
      <c r="C216" s="2">
        <v>4405189</v>
      </c>
      <c r="D216" s="2">
        <v>3952184</v>
      </c>
      <c r="E216" s="2">
        <v>453005</v>
      </c>
      <c r="F216" s="2">
        <v>233846</v>
      </c>
      <c r="G216" s="2" t="s">
        <v>53</v>
      </c>
      <c r="H216" s="2">
        <v>233846</v>
      </c>
      <c r="I216" s="2">
        <v>4186030</v>
      </c>
      <c r="J216" s="2">
        <v>219159</v>
      </c>
      <c r="K216" s="2">
        <v>-288918</v>
      </c>
      <c r="L216" s="2">
        <v>-69759</v>
      </c>
      <c r="M216" s="2">
        <v>81023</v>
      </c>
      <c r="N216" s="2">
        <v>-61062</v>
      </c>
      <c r="O216" s="2" t="s">
        <v>53</v>
      </c>
      <c r="P216" s="2">
        <v>-211844</v>
      </c>
      <c r="Q216" s="2" t="s">
        <v>53</v>
      </c>
      <c r="R216" s="2">
        <v>6331</v>
      </c>
      <c r="S216" s="2">
        <v>181711</v>
      </c>
      <c r="T216" s="2">
        <v>98304</v>
      </c>
      <c r="U216" s="2">
        <v>378656</v>
      </c>
      <c r="V216" s="12">
        <v>150340</v>
      </c>
      <c r="W216" s="12" t="s">
        <v>53</v>
      </c>
      <c r="X216" s="12" t="s">
        <v>53</v>
      </c>
      <c r="Y216" s="2">
        <v>-61504</v>
      </c>
      <c r="Z216" s="13">
        <v>51.6</v>
      </c>
    </row>
    <row r="217" spans="1:26" ht="51">
      <c r="A217" s="24" t="s">
        <v>102</v>
      </c>
      <c r="B217" s="25" t="s">
        <v>103</v>
      </c>
      <c r="C217" s="2">
        <v>568779</v>
      </c>
      <c r="D217" s="2">
        <v>566652</v>
      </c>
      <c r="E217" s="2">
        <v>2127</v>
      </c>
      <c r="F217" s="2">
        <v>42590</v>
      </c>
      <c r="G217" s="2" t="s">
        <v>53</v>
      </c>
      <c r="H217" s="2">
        <v>42590</v>
      </c>
      <c r="I217" s="2">
        <v>609242</v>
      </c>
      <c r="J217" s="2">
        <v>-40463</v>
      </c>
      <c r="K217" s="2">
        <v>-9234</v>
      </c>
      <c r="L217" s="2">
        <v>-49697</v>
      </c>
      <c r="M217" s="2" t="s">
        <v>53</v>
      </c>
      <c r="N217" s="2">
        <v>12218</v>
      </c>
      <c r="O217" s="2" t="s">
        <v>53</v>
      </c>
      <c r="P217" s="2">
        <v>-37479</v>
      </c>
      <c r="Q217" s="2" t="s">
        <v>53</v>
      </c>
      <c r="R217" s="2" t="s">
        <v>53</v>
      </c>
      <c r="S217" s="2">
        <v>17876</v>
      </c>
      <c r="T217" s="2" t="s">
        <v>53</v>
      </c>
      <c r="U217" s="2">
        <v>27110</v>
      </c>
      <c r="V217" s="12" t="s">
        <v>53</v>
      </c>
      <c r="W217" s="12" t="s">
        <v>53</v>
      </c>
      <c r="X217" s="12" t="s">
        <v>53</v>
      </c>
      <c r="Y217" s="2">
        <v>-37479</v>
      </c>
      <c r="Z217" s="13">
        <v>2002.4</v>
      </c>
    </row>
    <row r="218" spans="1:26" ht="25.5">
      <c r="A218" s="24" t="s">
        <v>114</v>
      </c>
      <c r="B218" s="25" t="s">
        <v>115</v>
      </c>
      <c r="C218" s="2">
        <v>568779</v>
      </c>
      <c r="D218" s="2">
        <v>566652</v>
      </c>
      <c r="E218" s="2">
        <v>2127</v>
      </c>
      <c r="F218" s="2">
        <v>42590</v>
      </c>
      <c r="G218" s="2" t="s">
        <v>53</v>
      </c>
      <c r="H218" s="2">
        <v>42590</v>
      </c>
      <c r="I218" s="2">
        <v>609242</v>
      </c>
      <c r="J218" s="2">
        <v>-40463</v>
      </c>
      <c r="K218" s="2">
        <v>-9234</v>
      </c>
      <c r="L218" s="2">
        <v>-49697</v>
      </c>
      <c r="M218" s="2" t="s">
        <v>53</v>
      </c>
      <c r="N218" s="2">
        <v>12218</v>
      </c>
      <c r="O218" s="2" t="s">
        <v>53</v>
      </c>
      <c r="P218" s="2">
        <v>-37479</v>
      </c>
      <c r="Q218" s="2" t="s">
        <v>53</v>
      </c>
      <c r="R218" s="2" t="s">
        <v>53</v>
      </c>
      <c r="S218" s="2">
        <v>17876</v>
      </c>
      <c r="T218" s="2" t="s">
        <v>53</v>
      </c>
      <c r="U218" s="2">
        <v>27110</v>
      </c>
      <c r="V218" s="12" t="s">
        <v>53</v>
      </c>
      <c r="W218" s="12" t="s">
        <v>53</v>
      </c>
      <c r="X218" s="12" t="s">
        <v>53</v>
      </c>
      <c r="Y218" s="2">
        <v>-37479</v>
      </c>
      <c r="Z218" s="13">
        <v>2002.4</v>
      </c>
    </row>
    <row r="219" spans="1:26">
      <c r="A219" s="24" t="s">
        <v>118</v>
      </c>
      <c r="B219" s="25" t="s">
        <v>119</v>
      </c>
      <c r="C219" s="2">
        <v>568779</v>
      </c>
      <c r="D219" s="2">
        <v>566652</v>
      </c>
      <c r="E219" s="2">
        <v>2127</v>
      </c>
      <c r="F219" s="2">
        <v>42590</v>
      </c>
      <c r="G219" s="2" t="s">
        <v>53</v>
      </c>
      <c r="H219" s="2">
        <v>42590</v>
      </c>
      <c r="I219" s="2">
        <v>609242</v>
      </c>
      <c r="J219" s="2">
        <v>-40463</v>
      </c>
      <c r="K219" s="2">
        <v>-9234</v>
      </c>
      <c r="L219" s="2">
        <v>-49697</v>
      </c>
      <c r="M219" s="2" t="s">
        <v>53</v>
      </c>
      <c r="N219" s="2">
        <v>12218</v>
      </c>
      <c r="O219" s="2" t="s">
        <v>53</v>
      </c>
      <c r="P219" s="2">
        <v>-37479</v>
      </c>
      <c r="Q219" s="2" t="s">
        <v>53</v>
      </c>
      <c r="R219" s="2" t="s">
        <v>53</v>
      </c>
      <c r="S219" s="2">
        <v>17876</v>
      </c>
      <c r="T219" s="2" t="s">
        <v>53</v>
      </c>
      <c r="U219" s="2">
        <v>27110</v>
      </c>
      <c r="V219" s="12" t="s">
        <v>53</v>
      </c>
      <c r="W219" s="12" t="s">
        <v>53</v>
      </c>
      <c r="X219" s="12" t="s">
        <v>53</v>
      </c>
      <c r="Y219" s="2">
        <v>-37479</v>
      </c>
      <c r="Z219" s="13">
        <v>2002.4</v>
      </c>
    </row>
    <row r="220" spans="1:26" s="31" customFormat="1">
      <c r="A220" s="26" t="s">
        <v>176</v>
      </c>
      <c r="B220" s="27" t="s">
        <v>139</v>
      </c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9"/>
      <c r="W220" s="29"/>
      <c r="X220" s="29"/>
      <c r="Y220" s="28"/>
      <c r="Z220" s="30"/>
    </row>
    <row r="221" spans="1:26" s="31" customFormat="1" ht="25.5">
      <c r="A221" s="26" t="s">
        <v>177</v>
      </c>
      <c r="B221" s="27" t="s">
        <v>48</v>
      </c>
      <c r="C221" s="28">
        <v>4425534</v>
      </c>
      <c r="D221" s="28">
        <v>3687515</v>
      </c>
      <c r="E221" s="28">
        <v>738019</v>
      </c>
      <c r="F221" s="28">
        <v>439690</v>
      </c>
      <c r="G221" s="28">
        <v>38</v>
      </c>
      <c r="H221" s="28">
        <v>439652</v>
      </c>
      <c r="I221" s="28">
        <v>4127205</v>
      </c>
      <c r="J221" s="28">
        <v>298329</v>
      </c>
      <c r="K221" s="28">
        <v>-327351</v>
      </c>
      <c r="L221" s="28">
        <v>-29022</v>
      </c>
      <c r="M221" s="28">
        <v>7860</v>
      </c>
      <c r="N221" s="28">
        <v>-24470</v>
      </c>
      <c r="O221" s="28">
        <v>-355</v>
      </c>
      <c r="P221" s="28">
        <v>-61707</v>
      </c>
      <c r="Q221" s="28" t="s">
        <v>53</v>
      </c>
      <c r="R221" s="28">
        <v>17184</v>
      </c>
      <c r="S221" s="28">
        <v>1152929</v>
      </c>
      <c r="T221" s="28">
        <v>28629</v>
      </c>
      <c r="U221" s="28">
        <v>1468835</v>
      </c>
      <c r="V221" s="29" t="s">
        <v>53</v>
      </c>
      <c r="W221" s="29" t="s">
        <v>53</v>
      </c>
      <c r="X221" s="29" t="s">
        <v>53</v>
      </c>
      <c r="Y221" s="28">
        <v>-61707</v>
      </c>
      <c r="Z221" s="30">
        <v>59.6</v>
      </c>
    </row>
    <row r="222" spans="1:26">
      <c r="A222" s="24" t="s">
        <v>49</v>
      </c>
      <c r="B222" s="25" t="s">
        <v>50</v>
      </c>
      <c r="C222" s="2">
        <v>2540076</v>
      </c>
      <c r="D222" s="2">
        <v>1817989</v>
      </c>
      <c r="E222" s="2">
        <v>722087</v>
      </c>
      <c r="F222" s="2">
        <v>288926</v>
      </c>
      <c r="G222" s="2" t="s">
        <v>53</v>
      </c>
      <c r="H222" s="2">
        <v>288926</v>
      </c>
      <c r="I222" s="2">
        <v>2106915</v>
      </c>
      <c r="J222" s="2">
        <v>433161</v>
      </c>
      <c r="K222" s="2">
        <v>-313226</v>
      </c>
      <c r="L222" s="2">
        <v>119935</v>
      </c>
      <c r="M222" s="2">
        <v>1997</v>
      </c>
      <c r="N222" s="2">
        <v>-50606</v>
      </c>
      <c r="O222" s="2">
        <v>-355</v>
      </c>
      <c r="P222" s="2">
        <v>66977</v>
      </c>
      <c r="Q222" s="2" t="s">
        <v>53</v>
      </c>
      <c r="R222" s="2">
        <v>5</v>
      </c>
      <c r="S222" s="2">
        <v>719367</v>
      </c>
      <c r="T222" s="2">
        <v>6040</v>
      </c>
      <c r="U222" s="2">
        <v>1026558</v>
      </c>
      <c r="V222" s="12" t="s">
        <v>53</v>
      </c>
      <c r="W222" s="12" t="s">
        <v>53</v>
      </c>
      <c r="X222" s="12" t="s">
        <v>53</v>
      </c>
      <c r="Y222" s="2">
        <v>66977</v>
      </c>
      <c r="Z222" s="13">
        <v>40</v>
      </c>
    </row>
    <row r="223" spans="1:26">
      <c r="A223" s="24" t="s">
        <v>51</v>
      </c>
      <c r="B223" s="25" t="s">
        <v>52</v>
      </c>
      <c r="C223" s="2">
        <v>1547066</v>
      </c>
      <c r="D223" s="2">
        <v>1393974</v>
      </c>
      <c r="E223" s="2">
        <v>153092</v>
      </c>
      <c r="F223" s="2">
        <v>76237</v>
      </c>
      <c r="G223" s="2">
        <v>38</v>
      </c>
      <c r="H223" s="2">
        <v>76199</v>
      </c>
      <c r="I223" s="2">
        <v>1470211</v>
      </c>
      <c r="J223" s="2">
        <v>76855</v>
      </c>
      <c r="K223" s="2">
        <v>-61101</v>
      </c>
      <c r="L223" s="2">
        <v>15754</v>
      </c>
      <c r="M223" s="2">
        <v>4876</v>
      </c>
      <c r="N223" s="2">
        <v>-2747</v>
      </c>
      <c r="O223" s="2" t="s">
        <v>53</v>
      </c>
      <c r="P223" s="2">
        <v>8131</v>
      </c>
      <c r="Q223" s="2" t="s">
        <v>53</v>
      </c>
      <c r="R223" s="2">
        <v>16916</v>
      </c>
      <c r="S223" s="2">
        <v>3070</v>
      </c>
      <c r="T223" s="2">
        <v>4753</v>
      </c>
      <c r="U223" s="2">
        <v>76334</v>
      </c>
      <c r="V223" s="12" t="s">
        <v>53</v>
      </c>
      <c r="W223" s="12" t="s">
        <v>53</v>
      </c>
      <c r="X223" s="12" t="s">
        <v>53</v>
      </c>
      <c r="Y223" s="2">
        <v>8131</v>
      </c>
      <c r="Z223" s="13">
        <v>49.8</v>
      </c>
    </row>
    <row r="224" spans="1:26" ht="25.5">
      <c r="A224" s="24" t="s">
        <v>62</v>
      </c>
      <c r="B224" s="25" t="s">
        <v>63</v>
      </c>
      <c r="C224" s="2">
        <v>338392</v>
      </c>
      <c r="D224" s="2">
        <v>475552</v>
      </c>
      <c r="E224" s="2">
        <v>-137160</v>
      </c>
      <c r="F224" s="2">
        <v>74527</v>
      </c>
      <c r="G224" s="2" t="s">
        <v>53</v>
      </c>
      <c r="H224" s="2">
        <v>74527</v>
      </c>
      <c r="I224" s="2">
        <v>550079</v>
      </c>
      <c r="J224" s="2">
        <v>-211687</v>
      </c>
      <c r="K224" s="2">
        <v>46976</v>
      </c>
      <c r="L224" s="2">
        <v>-164711</v>
      </c>
      <c r="M224" s="2">
        <v>987</v>
      </c>
      <c r="N224" s="2">
        <v>28883</v>
      </c>
      <c r="O224" s="2" t="s">
        <v>53</v>
      </c>
      <c r="P224" s="2">
        <v>-136815</v>
      </c>
      <c r="Q224" s="2" t="s">
        <v>53</v>
      </c>
      <c r="R224" s="2">
        <v>263</v>
      </c>
      <c r="S224" s="2">
        <v>430492</v>
      </c>
      <c r="T224" s="2">
        <v>17836</v>
      </c>
      <c r="U224" s="2">
        <v>365943</v>
      </c>
      <c r="V224" s="12" t="s">
        <v>53</v>
      </c>
      <c r="W224" s="12" t="s">
        <v>53</v>
      </c>
      <c r="X224" s="12" t="s">
        <v>53</v>
      </c>
      <c r="Y224" s="2">
        <v>-136815</v>
      </c>
      <c r="Z224" s="13" t="s">
        <v>53</v>
      </c>
    </row>
    <row r="225" spans="1:26">
      <c r="A225" s="24" t="s">
        <v>64</v>
      </c>
      <c r="B225" s="25" t="s">
        <v>65</v>
      </c>
      <c r="C225" s="2">
        <v>50574</v>
      </c>
      <c r="D225" s="2">
        <v>231692</v>
      </c>
      <c r="E225" s="2">
        <v>-181118</v>
      </c>
      <c r="F225" s="2">
        <v>40258</v>
      </c>
      <c r="G225" s="2" t="s">
        <v>53</v>
      </c>
      <c r="H225" s="2">
        <v>40258</v>
      </c>
      <c r="I225" s="2">
        <v>271950</v>
      </c>
      <c r="J225" s="2">
        <v>-221376</v>
      </c>
      <c r="K225" s="2">
        <v>46486</v>
      </c>
      <c r="L225" s="2">
        <v>-174890</v>
      </c>
      <c r="M225" s="2">
        <v>945</v>
      </c>
      <c r="N225" s="2">
        <v>35019</v>
      </c>
      <c r="O225" s="2" t="s">
        <v>53</v>
      </c>
      <c r="P225" s="2">
        <v>-140816</v>
      </c>
      <c r="Q225" s="2" t="s">
        <v>53</v>
      </c>
      <c r="R225" s="2" t="s">
        <v>53</v>
      </c>
      <c r="S225" s="2">
        <v>397694</v>
      </c>
      <c r="T225" s="2" t="s">
        <v>53</v>
      </c>
      <c r="U225" s="2">
        <v>351208</v>
      </c>
      <c r="V225" s="12" t="s">
        <v>53</v>
      </c>
      <c r="W225" s="12" t="s">
        <v>53</v>
      </c>
      <c r="X225" s="12" t="s">
        <v>53</v>
      </c>
      <c r="Y225" s="2">
        <v>-140816</v>
      </c>
      <c r="Z225" s="13" t="s">
        <v>53</v>
      </c>
    </row>
    <row r="226" spans="1:26">
      <c r="A226" s="24" t="s">
        <v>72</v>
      </c>
      <c r="B226" s="25" t="s">
        <v>73</v>
      </c>
      <c r="C226" s="2">
        <v>287818</v>
      </c>
      <c r="D226" s="2">
        <v>243860</v>
      </c>
      <c r="E226" s="2">
        <v>43958</v>
      </c>
      <c r="F226" s="2">
        <v>34269</v>
      </c>
      <c r="G226" s="2" t="s">
        <v>53</v>
      </c>
      <c r="H226" s="2">
        <v>34269</v>
      </c>
      <c r="I226" s="2">
        <v>278129</v>
      </c>
      <c r="J226" s="2">
        <v>9689</v>
      </c>
      <c r="K226" s="2">
        <v>490</v>
      </c>
      <c r="L226" s="2">
        <v>10179</v>
      </c>
      <c r="M226" s="2">
        <v>42</v>
      </c>
      <c r="N226" s="2">
        <v>-6136</v>
      </c>
      <c r="O226" s="2" t="s">
        <v>53</v>
      </c>
      <c r="P226" s="2">
        <v>4001</v>
      </c>
      <c r="Q226" s="2" t="s">
        <v>53</v>
      </c>
      <c r="R226" s="2">
        <v>263</v>
      </c>
      <c r="S226" s="2">
        <v>32798</v>
      </c>
      <c r="T226" s="2">
        <v>17836</v>
      </c>
      <c r="U226" s="2">
        <v>14735</v>
      </c>
      <c r="V226" s="12" t="s">
        <v>53</v>
      </c>
      <c r="W226" s="12" t="s">
        <v>53</v>
      </c>
      <c r="X226" s="12" t="s">
        <v>53</v>
      </c>
      <c r="Y226" s="2">
        <v>4001</v>
      </c>
      <c r="Z226" s="13">
        <v>78</v>
      </c>
    </row>
    <row r="227" spans="1:26" s="31" customFormat="1" ht="25.5">
      <c r="A227" s="26" t="s">
        <v>176</v>
      </c>
      <c r="B227" s="27" t="s">
        <v>140</v>
      </c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9"/>
      <c r="W227" s="29"/>
      <c r="X227" s="29"/>
      <c r="Y227" s="28"/>
      <c r="Z227" s="30"/>
    </row>
    <row r="228" spans="1:26" s="31" customFormat="1" ht="25.5">
      <c r="A228" s="26" t="s">
        <v>177</v>
      </c>
      <c r="B228" s="27" t="s">
        <v>48</v>
      </c>
      <c r="C228" s="28">
        <v>4686150</v>
      </c>
      <c r="D228" s="28">
        <v>4274976</v>
      </c>
      <c r="E228" s="28">
        <v>411174</v>
      </c>
      <c r="F228" s="28">
        <v>242167</v>
      </c>
      <c r="G228" s="28" t="s">
        <v>53</v>
      </c>
      <c r="H228" s="28">
        <v>242167</v>
      </c>
      <c r="I228" s="28">
        <v>4517143</v>
      </c>
      <c r="J228" s="28">
        <v>169007</v>
      </c>
      <c r="K228" s="28">
        <v>-298642</v>
      </c>
      <c r="L228" s="28">
        <v>-129635</v>
      </c>
      <c r="M228" s="28">
        <v>80981</v>
      </c>
      <c r="N228" s="28">
        <v>-42708</v>
      </c>
      <c r="O228" s="28" t="s">
        <v>53</v>
      </c>
      <c r="P228" s="28">
        <v>-253324</v>
      </c>
      <c r="Q228" s="28" t="s">
        <v>53</v>
      </c>
      <c r="R228" s="28">
        <v>6068</v>
      </c>
      <c r="S228" s="28">
        <v>166789</v>
      </c>
      <c r="T228" s="28">
        <v>80468</v>
      </c>
      <c r="U228" s="28">
        <v>391031</v>
      </c>
      <c r="V228" s="29">
        <v>150340</v>
      </c>
      <c r="W228" s="29" t="s">
        <v>53</v>
      </c>
      <c r="X228" s="29" t="s">
        <v>53</v>
      </c>
      <c r="Y228" s="28">
        <v>-102984</v>
      </c>
      <c r="Z228" s="30">
        <v>58.9</v>
      </c>
    </row>
    <row r="229" spans="1:26" ht="25.5">
      <c r="A229" s="24" t="s">
        <v>62</v>
      </c>
      <c r="B229" s="25" t="s">
        <v>63</v>
      </c>
      <c r="C229" s="2">
        <v>4117371</v>
      </c>
      <c r="D229" s="2">
        <v>3708324</v>
      </c>
      <c r="E229" s="2">
        <v>409047</v>
      </c>
      <c r="F229" s="2">
        <v>199577</v>
      </c>
      <c r="G229" s="2" t="s">
        <v>53</v>
      </c>
      <c r="H229" s="2">
        <v>199577</v>
      </c>
      <c r="I229" s="2">
        <v>3907901</v>
      </c>
      <c r="J229" s="2">
        <v>209470</v>
      </c>
      <c r="K229" s="2">
        <v>-289408</v>
      </c>
      <c r="L229" s="2">
        <v>-79938</v>
      </c>
      <c r="M229" s="2">
        <v>80981</v>
      </c>
      <c r="N229" s="2">
        <v>-54926</v>
      </c>
      <c r="O229" s="2" t="s">
        <v>53</v>
      </c>
      <c r="P229" s="2">
        <v>-215845</v>
      </c>
      <c r="Q229" s="2" t="s">
        <v>53</v>
      </c>
      <c r="R229" s="2">
        <v>6068</v>
      </c>
      <c r="S229" s="2">
        <v>148913</v>
      </c>
      <c r="T229" s="2">
        <v>80468</v>
      </c>
      <c r="U229" s="2">
        <v>363921</v>
      </c>
      <c r="V229" s="12">
        <v>150340</v>
      </c>
      <c r="W229" s="12" t="s">
        <v>53</v>
      </c>
      <c r="X229" s="12" t="s">
        <v>53</v>
      </c>
      <c r="Y229" s="2">
        <v>-65505</v>
      </c>
      <c r="Z229" s="13">
        <v>48.8</v>
      </c>
    </row>
    <row r="230" spans="1:26">
      <c r="A230" s="24" t="s">
        <v>72</v>
      </c>
      <c r="B230" s="25" t="s">
        <v>73</v>
      </c>
      <c r="C230" s="2">
        <v>4117371</v>
      </c>
      <c r="D230" s="2">
        <v>3708324</v>
      </c>
      <c r="E230" s="2">
        <v>409047</v>
      </c>
      <c r="F230" s="2">
        <v>199577</v>
      </c>
      <c r="G230" s="2" t="s">
        <v>53</v>
      </c>
      <c r="H230" s="2">
        <v>199577</v>
      </c>
      <c r="I230" s="2">
        <v>3907901</v>
      </c>
      <c r="J230" s="2">
        <v>209470</v>
      </c>
      <c r="K230" s="2">
        <v>-289408</v>
      </c>
      <c r="L230" s="2">
        <v>-79938</v>
      </c>
      <c r="M230" s="2">
        <v>80981</v>
      </c>
      <c r="N230" s="2">
        <v>-54926</v>
      </c>
      <c r="O230" s="2" t="s">
        <v>53</v>
      </c>
      <c r="P230" s="2">
        <v>-215845</v>
      </c>
      <c r="Q230" s="2" t="s">
        <v>53</v>
      </c>
      <c r="R230" s="2">
        <v>6068</v>
      </c>
      <c r="S230" s="2">
        <v>148913</v>
      </c>
      <c r="T230" s="2">
        <v>80468</v>
      </c>
      <c r="U230" s="2">
        <v>363921</v>
      </c>
      <c r="V230" s="12">
        <v>150340</v>
      </c>
      <c r="W230" s="12" t="s">
        <v>53</v>
      </c>
      <c r="X230" s="12" t="s">
        <v>53</v>
      </c>
      <c r="Y230" s="2">
        <v>-65505</v>
      </c>
      <c r="Z230" s="13">
        <v>48.8</v>
      </c>
    </row>
    <row r="231" spans="1:26" ht="51">
      <c r="A231" s="24" t="s">
        <v>102</v>
      </c>
      <c r="B231" s="25" t="s">
        <v>103</v>
      </c>
      <c r="C231" s="2">
        <v>568779</v>
      </c>
      <c r="D231" s="2">
        <v>566652</v>
      </c>
      <c r="E231" s="2">
        <v>2127</v>
      </c>
      <c r="F231" s="2">
        <v>42590</v>
      </c>
      <c r="G231" s="2" t="s">
        <v>53</v>
      </c>
      <c r="H231" s="2">
        <v>42590</v>
      </c>
      <c r="I231" s="2">
        <v>609242</v>
      </c>
      <c r="J231" s="2">
        <v>-40463</v>
      </c>
      <c r="K231" s="2">
        <v>-9234</v>
      </c>
      <c r="L231" s="2">
        <v>-49697</v>
      </c>
      <c r="M231" s="2" t="s">
        <v>53</v>
      </c>
      <c r="N231" s="2">
        <v>12218</v>
      </c>
      <c r="O231" s="2" t="s">
        <v>53</v>
      </c>
      <c r="P231" s="2">
        <v>-37479</v>
      </c>
      <c r="Q231" s="2" t="s">
        <v>53</v>
      </c>
      <c r="R231" s="2" t="s">
        <v>53</v>
      </c>
      <c r="S231" s="2">
        <v>17876</v>
      </c>
      <c r="T231" s="2" t="s">
        <v>53</v>
      </c>
      <c r="U231" s="2">
        <v>27110</v>
      </c>
      <c r="V231" s="12" t="s">
        <v>53</v>
      </c>
      <c r="W231" s="12" t="s">
        <v>53</v>
      </c>
      <c r="X231" s="12" t="s">
        <v>53</v>
      </c>
      <c r="Y231" s="2">
        <v>-37479</v>
      </c>
      <c r="Z231" s="13">
        <v>2002.4</v>
      </c>
    </row>
    <row r="232" spans="1:26" ht="25.5">
      <c r="A232" s="24" t="s">
        <v>114</v>
      </c>
      <c r="B232" s="25" t="s">
        <v>115</v>
      </c>
      <c r="C232" s="2">
        <v>568779</v>
      </c>
      <c r="D232" s="2">
        <v>566652</v>
      </c>
      <c r="E232" s="2">
        <v>2127</v>
      </c>
      <c r="F232" s="2">
        <v>42590</v>
      </c>
      <c r="G232" s="2" t="s">
        <v>53</v>
      </c>
      <c r="H232" s="2">
        <v>42590</v>
      </c>
      <c r="I232" s="2">
        <v>609242</v>
      </c>
      <c r="J232" s="2">
        <v>-40463</v>
      </c>
      <c r="K232" s="2">
        <v>-9234</v>
      </c>
      <c r="L232" s="2">
        <v>-49697</v>
      </c>
      <c r="M232" s="2" t="s">
        <v>53</v>
      </c>
      <c r="N232" s="2">
        <v>12218</v>
      </c>
      <c r="O232" s="2" t="s">
        <v>53</v>
      </c>
      <c r="P232" s="2">
        <v>-37479</v>
      </c>
      <c r="Q232" s="2" t="s">
        <v>53</v>
      </c>
      <c r="R232" s="2" t="s">
        <v>53</v>
      </c>
      <c r="S232" s="2">
        <v>17876</v>
      </c>
      <c r="T232" s="2" t="s">
        <v>53</v>
      </c>
      <c r="U232" s="2">
        <v>27110</v>
      </c>
      <c r="V232" s="12" t="s">
        <v>53</v>
      </c>
      <c r="W232" s="12" t="s">
        <v>53</v>
      </c>
      <c r="X232" s="12" t="s">
        <v>53</v>
      </c>
      <c r="Y232" s="2">
        <v>-37479</v>
      </c>
      <c r="Z232" s="13">
        <v>2002.4</v>
      </c>
    </row>
    <row r="233" spans="1:26">
      <c r="A233" s="24" t="s">
        <v>118</v>
      </c>
      <c r="B233" s="25" t="s">
        <v>119</v>
      </c>
      <c r="C233" s="2">
        <v>568779</v>
      </c>
      <c r="D233" s="2">
        <v>566652</v>
      </c>
      <c r="E233" s="2">
        <v>2127</v>
      </c>
      <c r="F233" s="2">
        <v>42590</v>
      </c>
      <c r="G233" s="2" t="s">
        <v>53</v>
      </c>
      <c r="H233" s="2">
        <v>42590</v>
      </c>
      <c r="I233" s="2">
        <v>609242</v>
      </c>
      <c r="J233" s="2">
        <v>-40463</v>
      </c>
      <c r="K233" s="2">
        <v>-9234</v>
      </c>
      <c r="L233" s="2">
        <v>-49697</v>
      </c>
      <c r="M233" s="2" t="s">
        <v>53</v>
      </c>
      <c r="N233" s="2">
        <v>12218</v>
      </c>
      <c r="O233" s="2" t="s">
        <v>53</v>
      </c>
      <c r="P233" s="2">
        <v>-37479</v>
      </c>
      <c r="Q233" s="2" t="s">
        <v>53</v>
      </c>
      <c r="R233" s="2" t="s">
        <v>53</v>
      </c>
      <c r="S233" s="2">
        <v>17876</v>
      </c>
      <c r="T233" s="2" t="s">
        <v>53</v>
      </c>
      <c r="U233" s="2">
        <v>27110</v>
      </c>
      <c r="V233" s="12" t="s">
        <v>53</v>
      </c>
      <c r="W233" s="12" t="s">
        <v>53</v>
      </c>
      <c r="X233" s="12" t="s">
        <v>53</v>
      </c>
      <c r="Y233" s="2">
        <v>-37479</v>
      </c>
      <c r="Z233" s="13">
        <v>2002.4</v>
      </c>
    </row>
    <row r="234" spans="1:26" s="31" customFormat="1" ht="25.5">
      <c r="A234" s="26" t="s">
        <v>176</v>
      </c>
      <c r="B234" s="27" t="s">
        <v>141</v>
      </c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9"/>
      <c r="W234" s="29"/>
      <c r="X234" s="29"/>
      <c r="Y234" s="28"/>
      <c r="Z234" s="30"/>
    </row>
    <row r="235" spans="1:26" s="31" customFormat="1" ht="25.5">
      <c r="A235" s="26" t="s">
        <v>177</v>
      </c>
      <c r="B235" s="27" t="s">
        <v>48</v>
      </c>
      <c r="C235" s="28">
        <v>112185</v>
      </c>
      <c r="D235" s="28">
        <v>82476</v>
      </c>
      <c r="E235" s="28">
        <v>29709</v>
      </c>
      <c r="F235" s="28">
        <v>9065</v>
      </c>
      <c r="G235" s="28" t="s">
        <v>53</v>
      </c>
      <c r="H235" s="28">
        <v>9065</v>
      </c>
      <c r="I235" s="28">
        <v>91541</v>
      </c>
      <c r="J235" s="28">
        <v>20644</v>
      </c>
      <c r="K235" s="28">
        <v>-7764</v>
      </c>
      <c r="L235" s="28">
        <v>12880</v>
      </c>
      <c r="M235" s="28">
        <v>5568</v>
      </c>
      <c r="N235" s="28">
        <v>3696</v>
      </c>
      <c r="O235" s="28" t="s">
        <v>53</v>
      </c>
      <c r="P235" s="28">
        <v>11008</v>
      </c>
      <c r="Q235" s="28" t="s">
        <v>53</v>
      </c>
      <c r="R235" s="28">
        <v>207</v>
      </c>
      <c r="S235" s="28" t="s">
        <v>53</v>
      </c>
      <c r="T235" s="28">
        <v>5758</v>
      </c>
      <c r="U235" s="28">
        <v>2213</v>
      </c>
      <c r="V235" s="29" t="s">
        <v>53</v>
      </c>
      <c r="W235" s="29" t="s">
        <v>53</v>
      </c>
      <c r="X235" s="29" t="s">
        <v>53</v>
      </c>
      <c r="Y235" s="28">
        <v>11008</v>
      </c>
      <c r="Z235" s="30">
        <v>30.5</v>
      </c>
    </row>
    <row r="236" spans="1:26">
      <c r="A236" s="24" t="s">
        <v>49</v>
      </c>
      <c r="B236" s="25" t="s">
        <v>50</v>
      </c>
      <c r="C236" s="2">
        <v>112185</v>
      </c>
      <c r="D236" s="2">
        <v>82476</v>
      </c>
      <c r="E236" s="2">
        <v>29709</v>
      </c>
      <c r="F236" s="2">
        <v>9065</v>
      </c>
      <c r="G236" s="2" t="s">
        <v>53</v>
      </c>
      <c r="H236" s="2">
        <v>9065</v>
      </c>
      <c r="I236" s="2">
        <v>91541</v>
      </c>
      <c r="J236" s="2">
        <v>20644</v>
      </c>
      <c r="K236" s="2">
        <v>-7764</v>
      </c>
      <c r="L236" s="2">
        <v>12880</v>
      </c>
      <c r="M236" s="2">
        <v>5568</v>
      </c>
      <c r="N236" s="2">
        <v>3696</v>
      </c>
      <c r="O236" s="2" t="s">
        <v>53</v>
      </c>
      <c r="P236" s="2">
        <v>11008</v>
      </c>
      <c r="Q236" s="2" t="s">
        <v>53</v>
      </c>
      <c r="R236" s="2">
        <v>207</v>
      </c>
      <c r="S236" s="2" t="s">
        <v>53</v>
      </c>
      <c r="T236" s="2">
        <v>5758</v>
      </c>
      <c r="U236" s="2">
        <v>2213</v>
      </c>
      <c r="V236" s="12" t="s">
        <v>53</v>
      </c>
      <c r="W236" s="12" t="s">
        <v>53</v>
      </c>
      <c r="X236" s="12" t="s">
        <v>53</v>
      </c>
      <c r="Y236" s="2">
        <v>11008</v>
      </c>
      <c r="Z236" s="13">
        <v>30.5</v>
      </c>
    </row>
    <row r="237" spans="1:26" s="31" customFormat="1" ht="51">
      <c r="A237" s="26" t="s">
        <v>176</v>
      </c>
      <c r="B237" s="27" t="s">
        <v>142</v>
      </c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9"/>
      <c r="W237" s="29"/>
      <c r="X237" s="29"/>
      <c r="Y237" s="28"/>
      <c r="Z237" s="30"/>
    </row>
    <row r="238" spans="1:26" s="31" customFormat="1" ht="25.5">
      <c r="A238" s="26" t="s">
        <v>177</v>
      </c>
      <c r="B238" s="27" t="s">
        <v>48</v>
      </c>
      <c r="C238" s="28">
        <v>89363384</v>
      </c>
      <c r="D238" s="28">
        <v>78811394</v>
      </c>
      <c r="E238" s="28">
        <v>10551990</v>
      </c>
      <c r="F238" s="28">
        <v>7031794</v>
      </c>
      <c r="G238" s="28">
        <v>5536741</v>
      </c>
      <c r="H238" s="28">
        <v>1495053</v>
      </c>
      <c r="I238" s="28">
        <v>85843188</v>
      </c>
      <c r="J238" s="28">
        <v>3520196</v>
      </c>
      <c r="K238" s="28">
        <v>-1767762</v>
      </c>
      <c r="L238" s="28">
        <v>1752434</v>
      </c>
      <c r="M238" s="28">
        <v>462418</v>
      </c>
      <c r="N238" s="28">
        <v>82983</v>
      </c>
      <c r="O238" s="28">
        <v>-2377</v>
      </c>
      <c r="P238" s="28">
        <v>1370622</v>
      </c>
      <c r="Q238" s="28" t="s">
        <v>53</v>
      </c>
      <c r="R238" s="28">
        <v>297938</v>
      </c>
      <c r="S238" s="28">
        <v>2799307</v>
      </c>
      <c r="T238" s="28">
        <v>1687610</v>
      </c>
      <c r="U238" s="28">
        <v>3177397</v>
      </c>
      <c r="V238" s="29" t="s">
        <v>53</v>
      </c>
      <c r="W238" s="29" t="s">
        <v>53</v>
      </c>
      <c r="X238" s="29" t="s">
        <v>53</v>
      </c>
      <c r="Y238" s="28">
        <v>1370622</v>
      </c>
      <c r="Z238" s="30">
        <v>66.599999999999994</v>
      </c>
    </row>
    <row r="239" spans="1:26">
      <c r="A239" s="24" t="s">
        <v>49</v>
      </c>
      <c r="B239" s="25" t="s">
        <v>50</v>
      </c>
      <c r="C239" s="2">
        <v>77851027</v>
      </c>
      <c r="D239" s="2">
        <v>68778769</v>
      </c>
      <c r="E239" s="2">
        <v>9072258</v>
      </c>
      <c r="F239" s="2">
        <v>6198871</v>
      </c>
      <c r="G239" s="2">
        <v>4905346</v>
      </c>
      <c r="H239" s="2">
        <v>1293525</v>
      </c>
      <c r="I239" s="2">
        <v>74977640</v>
      </c>
      <c r="J239" s="2">
        <v>2873387</v>
      </c>
      <c r="K239" s="2">
        <v>-1783367</v>
      </c>
      <c r="L239" s="2">
        <v>1090020</v>
      </c>
      <c r="M239" s="2">
        <v>323426</v>
      </c>
      <c r="N239" s="2">
        <v>78201</v>
      </c>
      <c r="O239" s="2">
        <v>-116</v>
      </c>
      <c r="P239" s="2">
        <v>844679</v>
      </c>
      <c r="Q239" s="2" t="s">
        <v>53</v>
      </c>
      <c r="R239" s="2">
        <v>240640</v>
      </c>
      <c r="S239" s="2">
        <v>2776611</v>
      </c>
      <c r="T239" s="2">
        <v>1662842</v>
      </c>
      <c r="U239" s="2">
        <v>3137776</v>
      </c>
      <c r="V239" s="12" t="s">
        <v>53</v>
      </c>
      <c r="W239" s="12" t="s">
        <v>53</v>
      </c>
      <c r="X239" s="12" t="s">
        <v>53</v>
      </c>
      <c r="Y239" s="2">
        <v>844679</v>
      </c>
      <c r="Z239" s="13">
        <v>68.3</v>
      </c>
    </row>
    <row r="240" spans="1:26" ht="25.5">
      <c r="A240" s="24" t="s">
        <v>62</v>
      </c>
      <c r="B240" s="25" t="s">
        <v>63</v>
      </c>
      <c r="C240" s="2">
        <v>11471764</v>
      </c>
      <c r="D240" s="2">
        <v>10004341</v>
      </c>
      <c r="E240" s="2">
        <v>1467423</v>
      </c>
      <c r="F240" s="2">
        <v>817790</v>
      </c>
      <c r="G240" s="2">
        <v>625006</v>
      </c>
      <c r="H240" s="2">
        <v>192784</v>
      </c>
      <c r="I240" s="2">
        <v>10822131</v>
      </c>
      <c r="J240" s="2">
        <v>649633</v>
      </c>
      <c r="K240" s="2">
        <v>14787</v>
      </c>
      <c r="L240" s="2">
        <v>664420</v>
      </c>
      <c r="M240" s="2">
        <v>138568</v>
      </c>
      <c r="N240" s="2">
        <v>4782</v>
      </c>
      <c r="O240" s="2">
        <v>-2261</v>
      </c>
      <c r="P240" s="2">
        <v>528373</v>
      </c>
      <c r="Q240" s="2" t="s">
        <v>53</v>
      </c>
      <c r="R240" s="2">
        <v>57298</v>
      </c>
      <c r="S240" s="2">
        <v>21276</v>
      </c>
      <c r="T240" s="2">
        <v>24768</v>
      </c>
      <c r="U240" s="2">
        <v>39019</v>
      </c>
      <c r="V240" s="12" t="s">
        <v>53</v>
      </c>
      <c r="W240" s="12" t="s">
        <v>53</v>
      </c>
      <c r="X240" s="12" t="s">
        <v>53</v>
      </c>
      <c r="Y240" s="2">
        <v>528373</v>
      </c>
      <c r="Z240" s="13">
        <v>55.7</v>
      </c>
    </row>
    <row r="241" spans="1:26">
      <c r="A241" s="24" t="s">
        <v>64</v>
      </c>
      <c r="B241" s="25" t="s">
        <v>65</v>
      </c>
      <c r="C241" s="2">
        <v>5816766</v>
      </c>
      <c r="D241" s="2">
        <v>5039680</v>
      </c>
      <c r="E241" s="2">
        <v>777086</v>
      </c>
      <c r="F241" s="2">
        <v>285230</v>
      </c>
      <c r="G241" s="2">
        <v>219393</v>
      </c>
      <c r="H241" s="2">
        <v>65837</v>
      </c>
      <c r="I241" s="2">
        <v>5324910</v>
      </c>
      <c r="J241" s="2">
        <v>491856</v>
      </c>
      <c r="K241" s="2">
        <v>48709</v>
      </c>
      <c r="L241" s="2">
        <v>540565</v>
      </c>
      <c r="M241" s="2">
        <v>109583</v>
      </c>
      <c r="N241" s="2">
        <v>2711</v>
      </c>
      <c r="O241" s="2">
        <v>-827</v>
      </c>
      <c r="P241" s="2">
        <v>432866</v>
      </c>
      <c r="Q241" s="2" t="s">
        <v>53</v>
      </c>
      <c r="R241" s="2">
        <v>57001</v>
      </c>
      <c r="S241" s="2">
        <v>7318</v>
      </c>
      <c r="T241" s="2" t="s">
        <v>53</v>
      </c>
      <c r="U241" s="2">
        <v>15610</v>
      </c>
      <c r="V241" s="12" t="s">
        <v>53</v>
      </c>
      <c r="W241" s="12" t="s">
        <v>53</v>
      </c>
      <c r="X241" s="12" t="s">
        <v>53</v>
      </c>
      <c r="Y241" s="2">
        <v>432866</v>
      </c>
      <c r="Z241" s="13">
        <v>36.700000000000003</v>
      </c>
    </row>
    <row r="242" spans="1:26">
      <c r="A242" s="24" t="s">
        <v>68</v>
      </c>
      <c r="B242" s="25" t="s">
        <v>69</v>
      </c>
      <c r="C242" s="2">
        <v>5654998</v>
      </c>
      <c r="D242" s="2">
        <v>4964661</v>
      </c>
      <c r="E242" s="2">
        <v>690337</v>
      </c>
      <c r="F242" s="2">
        <v>532560</v>
      </c>
      <c r="G242" s="2">
        <v>405613</v>
      </c>
      <c r="H242" s="2">
        <v>126947</v>
      </c>
      <c r="I242" s="2">
        <v>5497221</v>
      </c>
      <c r="J242" s="2">
        <v>157777</v>
      </c>
      <c r="K242" s="2">
        <v>-33922</v>
      </c>
      <c r="L242" s="2">
        <v>123855</v>
      </c>
      <c r="M242" s="2">
        <v>28985</v>
      </c>
      <c r="N242" s="2">
        <v>2071</v>
      </c>
      <c r="O242" s="2">
        <v>-1434</v>
      </c>
      <c r="P242" s="2">
        <v>95507</v>
      </c>
      <c r="Q242" s="2" t="s">
        <v>53</v>
      </c>
      <c r="R242" s="2">
        <v>297</v>
      </c>
      <c r="S242" s="2">
        <v>13958</v>
      </c>
      <c r="T242" s="2">
        <v>24768</v>
      </c>
      <c r="U242" s="2">
        <v>23409</v>
      </c>
      <c r="V242" s="12" t="s">
        <v>53</v>
      </c>
      <c r="W242" s="12" t="s">
        <v>53</v>
      </c>
      <c r="X242" s="12" t="s">
        <v>53</v>
      </c>
      <c r="Y242" s="2">
        <v>95507</v>
      </c>
      <c r="Z242" s="13">
        <v>77.099999999999994</v>
      </c>
    </row>
    <row r="243" spans="1:26" ht="25.5">
      <c r="A243" s="24" t="s">
        <v>96</v>
      </c>
      <c r="B243" s="25" t="s">
        <v>97</v>
      </c>
      <c r="C243" s="2">
        <v>19567</v>
      </c>
      <c r="D243" s="2">
        <v>14359</v>
      </c>
      <c r="E243" s="2">
        <v>5208</v>
      </c>
      <c r="F243" s="2">
        <v>6335</v>
      </c>
      <c r="G243" s="2">
        <v>6335</v>
      </c>
      <c r="H243" s="2" t="s">
        <v>53</v>
      </c>
      <c r="I243" s="2">
        <v>20694</v>
      </c>
      <c r="J243" s="2">
        <v>-1127</v>
      </c>
      <c r="K243" s="2">
        <v>-282</v>
      </c>
      <c r="L243" s="2">
        <v>-1409</v>
      </c>
      <c r="M243" s="2">
        <v>196</v>
      </c>
      <c r="N243" s="2" t="s">
        <v>53</v>
      </c>
      <c r="O243" s="2" t="s">
        <v>53</v>
      </c>
      <c r="P243" s="2">
        <v>-1605</v>
      </c>
      <c r="Q243" s="2" t="s">
        <v>53</v>
      </c>
      <c r="R243" s="2" t="s">
        <v>53</v>
      </c>
      <c r="S243" s="2">
        <v>4</v>
      </c>
      <c r="T243" s="2" t="s">
        <v>53</v>
      </c>
      <c r="U243" s="2">
        <v>286</v>
      </c>
      <c r="V243" s="12" t="s">
        <v>53</v>
      </c>
      <c r="W243" s="12" t="s">
        <v>53</v>
      </c>
      <c r="X243" s="12" t="s">
        <v>53</v>
      </c>
      <c r="Y243" s="2">
        <v>-1605</v>
      </c>
      <c r="Z243" s="13">
        <v>121.6</v>
      </c>
    </row>
    <row r="244" spans="1:26">
      <c r="A244" s="24" t="s">
        <v>100</v>
      </c>
      <c r="B244" s="25" t="s">
        <v>101</v>
      </c>
      <c r="C244" s="2">
        <v>19567</v>
      </c>
      <c r="D244" s="2">
        <v>14359</v>
      </c>
      <c r="E244" s="2">
        <v>5208</v>
      </c>
      <c r="F244" s="2">
        <v>6335</v>
      </c>
      <c r="G244" s="2">
        <v>6335</v>
      </c>
      <c r="H244" s="2" t="s">
        <v>53</v>
      </c>
      <c r="I244" s="2">
        <v>20694</v>
      </c>
      <c r="J244" s="2">
        <v>-1127</v>
      </c>
      <c r="K244" s="2">
        <v>-282</v>
      </c>
      <c r="L244" s="2">
        <v>-1409</v>
      </c>
      <c r="M244" s="2">
        <v>196</v>
      </c>
      <c r="N244" s="2" t="s">
        <v>53</v>
      </c>
      <c r="O244" s="2" t="s">
        <v>53</v>
      </c>
      <c r="P244" s="2">
        <v>-1605</v>
      </c>
      <c r="Q244" s="2" t="s">
        <v>53</v>
      </c>
      <c r="R244" s="2" t="s">
        <v>53</v>
      </c>
      <c r="S244" s="2">
        <v>4</v>
      </c>
      <c r="T244" s="2" t="s">
        <v>53</v>
      </c>
      <c r="U244" s="2">
        <v>286</v>
      </c>
      <c r="V244" s="12" t="s">
        <v>53</v>
      </c>
      <c r="W244" s="12" t="s">
        <v>53</v>
      </c>
      <c r="X244" s="12" t="s">
        <v>53</v>
      </c>
      <c r="Y244" s="2">
        <v>-1605</v>
      </c>
      <c r="Z244" s="13">
        <v>121.6</v>
      </c>
    </row>
    <row r="245" spans="1:26" ht="51">
      <c r="A245" s="24" t="s">
        <v>102</v>
      </c>
      <c r="B245" s="25" t="s">
        <v>103</v>
      </c>
      <c r="C245" s="2">
        <v>21026</v>
      </c>
      <c r="D245" s="2">
        <v>13925</v>
      </c>
      <c r="E245" s="2">
        <v>7101</v>
      </c>
      <c r="F245" s="2">
        <v>8798</v>
      </c>
      <c r="G245" s="2">
        <v>54</v>
      </c>
      <c r="H245" s="2">
        <v>8744</v>
      </c>
      <c r="I245" s="2">
        <v>22723</v>
      </c>
      <c r="J245" s="2">
        <v>-1697</v>
      </c>
      <c r="K245" s="2">
        <v>1100</v>
      </c>
      <c r="L245" s="2">
        <v>-597</v>
      </c>
      <c r="M245" s="2">
        <v>228</v>
      </c>
      <c r="N245" s="2" t="s">
        <v>53</v>
      </c>
      <c r="O245" s="2" t="s">
        <v>53</v>
      </c>
      <c r="P245" s="2">
        <v>-825</v>
      </c>
      <c r="Q245" s="2" t="s">
        <v>53</v>
      </c>
      <c r="R245" s="2" t="s">
        <v>53</v>
      </c>
      <c r="S245" s="2">
        <v>1416</v>
      </c>
      <c r="T245" s="2" t="s">
        <v>53</v>
      </c>
      <c r="U245" s="2">
        <v>316</v>
      </c>
      <c r="V245" s="12" t="s">
        <v>53</v>
      </c>
      <c r="W245" s="12" t="s">
        <v>53</v>
      </c>
      <c r="X245" s="12" t="s">
        <v>53</v>
      </c>
      <c r="Y245" s="2">
        <v>-825</v>
      </c>
      <c r="Z245" s="13">
        <v>123.9</v>
      </c>
    </row>
    <row r="246" spans="1:26" ht="25.5">
      <c r="A246" s="24" t="s">
        <v>104</v>
      </c>
      <c r="B246" s="25" t="s">
        <v>105</v>
      </c>
      <c r="C246" s="2">
        <v>21026</v>
      </c>
      <c r="D246" s="2">
        <v>13925</v>
      </c>
      <c r="E246" s="2">
        <v>7101</v>
      </c>
      <c r="F246" s="2">
        <v>8798</v>
      </c>
      <c r="G246" s="2">
        <v>54</v>
      </c>
      <c r="H246" s="2">
        <v>8744</v>
      </c>
      <c r="I246" s="2">
        <v>22723</v>
      </c>
      <c r="J246" s="2">
        <v>-1697</v>
      </c>
      <c r="K246" s="2">
        <v>1100</v>
      </c>
      <c r="L246" s="2">
        <v>-597</v>
      </c>
      <c r="M246" s="2">
        <v>228</v>
      </c>
      <c r="N246" s="2" t="s">
        <v>53</v>
      </c>
      <c r="O246" s="2" t="s">
        <v>53</v>
      </c>
      <c r="P246" s="2">
        <v>-825</v>
      </c>
      <c r="Q246" s="2" t="s">
        <v>53</v>
      </c>
      <c r="R246" s="2" t="s">
        <v>53</v>
      </c>
      <c r="S246" s="2">
        <v>1416</v>
      </c>
      <c r="T246" s="2" t="s">
        <v>53</v>
      </c>
      <c r="U246" s="2">
        <v>316</v>
      </c>
      <c r="V246" s="12" t="s">
        <v>53</v>
      </c>
      <c r="W246" s="12" t="s">
        <v>53</v>
      </c>
      <c r="X246" s="12" t="s">
        <v>53</v>
      </c>
      <c r="Y246" s="2">
        <v>-825</v>
      </c>
      <c r="Z246" s="13">
        <v>123.9</v>
      </c>
    </row>
    <row r="247" spans="1:26">
      <c r="A247" s="24" t="s">
        <v>110</v>
      </c>
      <c r="B247" s="25" t="s">
        <v>111</v>
      </c>
      <c r="C247" s="2">
        <v>21026</v>
      </c>
      <c r="D247" s="2">
        <v>13925</v>
      </c>
      <c r="E247" s="2">
        <v>7101</v>
      </c>
      <c r="F247" s="2">
        <v>8798</v>
      </c>
      <c r="G247" s="2">
        <v>54</v>
      </c>
      <c r="H247" s="2">
        <v>8744</v>
      </c>
      <c r="I247" s="2">
        <v>22723</v>
      </c>
      <c r="J247" s="2">
        <v>-1697</v>
      </c>
      <c r="K247" s="2">
        <v>1100</v>
      </c>
      <c r="L247" s="2">
        <v>-597</v>
      </c>
      <c r="M247" s="2">
        <v>228</v>
      </c>
      <c r="N247" s="2" t="s">
        <v>53</v>
      </c>
      <c r="O247" s="2" t="s">
        <v>53</v>
      </c>
      <c r="P247" s="2">
        <v>-825</v>
      </c>
      <c r="Q247" s="2" t="s">
        <v>53</v>
      </c>
      <c r="R247" s="2" t="s">
        <v>53</v>
      </c>
      <c r="S247" s="2">
        <v>1416</v>
      </c>
      <c r="T247" s="2" t="s">
        <v>53</v>
      </c>
      <c r="U247" s="2">
        <v>316</v>
      </c>
      <c r="V247" s="12" t="s">
        <v>53</v>
      </c>
      <c r="W247" s="12" t="s">
        <v>53</v>
      </c>
      <c r="X247" s="12" t="s">
        <v>53</v>
      </c>
      <c r="Y247" s="2">
        <v>-825</v>
      </c>
      <c r="Z247" s="13">
        <v>123.9</v>
      </c>
    </row>
    <row r="248" spans="1:26" s="31" customFormat="1" ht="51">
      <c r="A248" s="26" t="s">
        <v>176</v>
      </c>
      <c r="B248" s="27" t="s">
        <v>143</v>
      </c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9"/>
      <c r="W248" s="29"/>
      <c r="X248" s="29"/>
      <c r="Y248" s="28"/>
      <c r="Z248" s="30"/>
    </row>
    <row r="249" spans="1:26" s="31" customFormat="1" ht="25.5">
      <c r="A249" s="26" t="s">
        <v>177</v>
      </c>
      <c r="B249" s="27" t="s">
        <v>48</v>
      </c>
      <c r="C249" s="28">
        <v>74660027</v>
      </c>
      <c r="D249" s="28">
        <v>67581312</v>
      </c>
      <c r="E249" s="28">
        <v>7078715</v>
      </c>
      <c r="F249" s="28">
        <v>4086433</v>
      </c>
      <c r="G249" s="28">
        <v>3109439</v>
      </c>
      <c r="H249" s="28">
        <v>976994</v>
      </c>
      <c r="I249" s="28">
        <v>71667745</v>
      </c>
      <c r="J249" s="28">
        <v>2992282</v>
      </c>
      <c r="K249" s="28">
        <v>-1337224</v>
      </c>
      <c r="L249" s="28">
        <v>1655058</v>
      </c>
      <c r="M249" s="28">
        <v>392980</v>
      </c>
      <c r="N249" s="28">
        <v>51935</v>
      </c>
      <c r="O249" s="28">
        <v>-1434</v>
      </c>
      <c r="P249" s="28">
        <v>1312579</v>
      </c>
      <c r="Q249" s="28" t="s">
        <v>53</v>
      </c>
      <c r="R249" s="28">
        <v>288303</v>
      </c>
      <c r="S249" s="28">
        <v>2648494</v>
      </c>
      <c r="T249" s="28">
        <v>1501686</v>
      </c>
      <c r="U249" s="28">
        <v>2772335</v>
      </c>
      <c r="V249" s="29" t="s">
        <v>53</v>
      </c>
      <c r="W249" s="29" t="s">
        <v>53</v>
      </c>
      <c r="X249" s="29" t="s">
        <v>53</v>
      </c>
      <c r="Y249" s="28">
        <v>1312579</v>
      </c>
      <c r="Z249" s="30">
        <v>57.7</v>
      </c>
    </row>
    <row r="250" spans="1:26">
      <c r="A250" s="24" t="s">
        <v>49</v>
      </c>
      <c r="B250" s="25" t="s">
        <v>50</v>
      </c>
      <c r="C250" s="2">
        <v>63264640</v>
      </c>
      <c r="D250" s="2">
        <v>57623260</v>
      </c>
      <c r="E250" s="2">
        <v>5641380</v>
      </c>
      <c r="F250" s="2">
        <v>3304152</v>
      </c>
      <c r="G250" s="2">
        <v>2519942</v>
      </c>
      <c r="H250" s="2">
        <v>784210</v>
      </c>
      <c r="I250" s="2">
        <v>60927412</v>
      </c>
      <c r="J250" s="2">
        <v>2337228</v>
      </c>
      <c r="K250" s="2">
        <v>-1348668</v>
      </c>
      <c r="L250" s="2">
        <v>988560</v>
      </c>
      <c r="M250" s="2">
        <v>254412</v>
      </c>
      <c r="N250" s="2">
        <v>47153</v>
      </c>
      <c r="O250" s="2" t="s">
        <v>53</v>
      </c>
      <c r="P250" s="2">
        <v>781301</v>
      </c>
      <c r="Q250" s="2" t="s">
        <v>53</v>
      </c>
      <c r="R250" s="2">
        <v>231005</v>
      </c>
      <c r="S250" s="2">
        <v>2631888</v>
      </c>
      <c r="T250" s="2">
        <v>1476918</v>
      </c>
      <c r="U250" s="2">
        <v>2734643</v>
      </c>
      <c r="V250" s="12" t="s">
        <v>53</v>
      </c>
      <c r="W250" s="12" t="s">
        <v>53</v>
      </c>
      <c r="X250" s="12" t="s">
        <v>53</v>
      </c>
      <c r="Y250" s="2">
        <v>781301</v>
      </c>
      <c r="Z250" s="13">
        <v>58.6</v>
      </c>
    </row>
    <row r="251" spans="1:26" ht="25.5">
      <c r="A251" s="24" t="s">
        <v>62</v>
      </c>
      <c r="B251" s="25" t="s">
        <v>63</v>
      </c>
      <c r="C251" s="2">
        <v>11395387</v>
      </c>
      <c r="D251" s="2">
        <v>9958052</v>
      </c>
      <c r="E251" s="2">
        <v>1437335</v>
      </c>
      <c r="F251" s="2">
        <v>782281</v>
      </c>
      <c r="G251" s="2">
        <v>589497</v>
      </c>
      <c r="H251" s="2">
        <v>192784</v>
      </c>
      <c r="I251" s="2">
        <v>10740333</v>
      </c>
      <c r="J251" s="2">
        <v>655054</v>
      </c>
      <c r="K251" s="2">
        <v>11444</v>
      </c>
      <c r="L251" s="2">
        <v>666498</v>
      </c>
      <c r="M251" s="2">
        <v>138568</v>
      </c>
      <c r="N251" s="2">
        <v>4782</v>
      </c>
      <c r="O251" s="2">
        <v>-1434</v>
      </c>
      <c r="P251" s="2">
        <v>531278</v>
      </c>
      <c r="Q251" s="2" t="s">
        <v>53</v>
      </c>
      <c r="R251" s="2">
        <v>57298</v>
      </c>
      <c r="S251" s="2">
        <v>16606</v>
      </c>
      <c r="T251" s="2">
        <v>24768</v>
      </c>
      <c r="U251" s="2">
        <v>37692</v>
      </c>
      <c r="V251" s="12" t="s">
        <v>53</v>
      </c>
      <c r="W251" s="12" t="s">
        <v>53</v>
      </c>
      <c r="X251" s="12" t="s">
        <v>53</v>
      </c>
      <c r="Y251" s="2">
        <v>531278</v>
      </c>
      <c r="Z251" s="13">
        <v>54.4</v>
      </c>
    </row>
    <row r="252" spans="1:26">
      <c r="A252" s="24" t="s">
        <v>64</v>
      </c>
      <c r="B252" s="25" t="s">
        <v>65</v>
      </c>
      <c r="C252" s="2">
        <v>5740389</v>
      </c>
      <c r="D252" s="2">
        <v>4993391</v>
      </c>
      <c r="E252" s="2">
        <v>746998</v>
      </c>
      <c r="F252" s="2">
        <v>249721</v>
      </c>
      <c r="G252" s="2">
        <v>183884</v>
      </c>
      <c r="H252" s="2">
        <v>65837</v>
      </c>
      <c r="I252" s="2">
        <v>5243112</v>
      </c>
      <c r="J252" s="2">
        <v>497277</v>
      </c>
      <c r="K252" s="2">
        <v>45366</v>
      </c>
      <c r="L252" s="2">
        <v>542643</v>
      </c>
      <c r="M252" s="2">
        <v>109583</v>
      </c>
      <c r="N252" s="2">
        <v>2711</v>
      </c>
      <c r="O252" s="2" t="s">
        <v>53</v>
      </c>
      <c r="P252" s="2">
        <v>435771</v>
      </c>
      <c r="Q252" s="2" t="s">
        <v>53</v>
      </c>
      <c r="R252" s="2">
        <v>57001</v>
      </c>
      <c r="S252" s="2">
        <v>2648</v>
      </c>
      <c r="T252" s="2" t="s">
        <v>53</v>
      </c>
      <c r="U252" s="2">
        <v>14283</v>
      </c>
      <c r="V252" s="12" t="s">
        <v>53</v>
      </c>
      <c r="W252" s="12" t="s">
        <v>53</v>
      </c>
      <c r="X252" s="12" t="s">
        <v>53</v>
      </c>
      <c r="Y252" s="2">
        <v>435771</v>
      </c>
      <c r="Z252" s="13">
        <v>33.4</v>
      </c>
    </row>
    <row r="253" spans="1:26">
      <c r="A253" s="24" t="s">
        <v>68</v>
      </c>
      <c r="B253" s="25" t="s">
        <v>69</v>
      </c>
      <c r="C253" s="2">
        <v>5654998</v>
      </c>
      <c r="D253" s="2">
        <v>4964661</v>
      </c>
      <c r="E253" s="2">
        <v>690337</v>
      </c>
      <c r="F253" s="2">
        <v>532560</v>
      </c>
      <c r="G253" s="2">
        <v>405613</v>
      </c>
      <c r="H253" s="2">
        <v>126947</v>
      </c>
      <c r="I253" s="2">
        <v>5497221</v>
      </c>
      <c r="J253" s="2">
        <v>157777</v>
      </c>
      <c r="K253" s="2">
        <v>-33922</v>
      </c>
      <c r="L253" s="2">
        <v>123855</v>
      </c>
      <c r="M253" s="2">
        <v>28985</v>
      </c>
      <c r="N253" s="2">
        <v>2071</v>
      </c>
      <c r="O253" s="2">
        <v>-1434</v>
      </c>
      <c r="P253" s="2">
        <v>95507</v>
      </c>
      <c r="Q253" s="2" t="s">
        <v>53</v>
      </c>
      <c r="R253" s="2">
        <v>297</v>
      </c>
      <c r="S253" s="2">
        <v>13958</v>
      </c>
      <c r="T253" s="2">
        <v>24768</v>
      </c>
      <c r="U253" s="2">
        <v>23409</v>
      </c>
      <c r="V253" s="12" t="s">
        <v>53</v>
      </c>
      <c r="W253" s="12" t="s">
        <v>53</v>
      </c>
      <c r="X253" s="12" t="s">
        <v>53</v>
      </c>
      <c r="Y253" s="2">
        <v>95507</v>
      </c>
      <c r="Z253" s="13">
        <v>77.099999999999994</v>
      </c>
    </row>
    <row r="254" spans="1:26" s="31" customFormat="1" ht="38.25">
      <c r="A254" s="26" t="s">
        <v>176</v>
      </c>
      <c r="B254" s="27" t="s">
        <v>144</v>
      </c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9"/>
      <c r="W254" s="29"/>
      <c r="X254" s="29"/>
      <c r="Y254" s="28"/>
      <c r="Z254" s="30"/>
    </row>
    <row r="255" spans="1:26" s="31" customFormat="1" ht="25.5">
      <c r="A255" s="26" t="s">
        <v>177</v>
      </c>
      <c r="B255" s="27" t="s">
        <v>48</v>
      </c>
      <c r="C255" s="28">
        <v>14703357</v>
      </c>
      <c r="D255" s="28">
        <v>11230082</v>
      </c>
      <c r="E255" s="28">
        <v>3473275</v>
      </c>
      <c r="F255" s="28">
        <v>2945361</v>
      </c>
      <c r="G255" s="28">
        <v>2427302</v>
      </c>
      <c r="H255" s="28">
        <v>518059</v>
      </c>
      <c r="I255" s="28">
        <v>14175443</v>
      </c>
      <c r="J255" s="28">
        <v>527914</v>
      </c>
      <c r="K255" s="28">
        <v>-430538</v>
      </c>
      <c r="L255" s="28">
        <v>97376</v>
      </c>
      <c r="M255" s="28">
        <v>69438</v>
      </c>
      <c r="N255" s="28">
        <v>31048</v>
      </c>
      <c r="O255" s="28">
        <v>-943</v>
      </c>
      <c r="P255" s="28">
        <v>58043</v>
      </c>
      <c r="Q255" s="28" t="s">
        <v>53</v>
      </c>
      <c r="R255" s="28">
        <v>9635</v>
      </c>
      <c r="S255" s="28">
        <v>150813</v>
      </c>
      <c r="T255" s="28">
        <v>185924</v>
      </c>
      <c r="U255" s="28">
        <v>405062</v>
      </c>
      <c r="V255" s="29" t="s">
        <v>53</v>
      </c>
      <c r="W255" s="29" t="s">
        <v>53</v>
      </c>
      <c r="X255" s="29" t="s">
        <v>53</v>
      </c>
      <c r="Y255" s="28">
        <v>58043</v>
      </c>
      <c r="Z255" s="30">
        <v>84.8</v>
      </c>
    </row>
    <row r="256" spans="1:26">
      <c r="A256" s="24" t="s">
        <v>49</v>
      </c>
      <c r="B256" s="25" t="s">
        <v>50</v>
      </c>
      <c r="C256" s="2">
        <v>14586387</v>
      </c>
      <c r="D256" s="2">
        <v>11155509</v>
      </c>
      <c r="E256" s="2">
        <v>3430878</v>
      </c>
      <c r="F256" s="2">
        <v>2894719</v>
      </c>
      <c r="G256" s="2">
        <v>2385404</v>
      </c>
      <c r="H256" s="2">
        <v>509315</v>
      </c>
      <c r="I256" s="2">
        <v>14050228</v>
      </c>
      <c r="J256" s="2">
        <v>536159</v>
      </c>
      <c r="K256" s="2">
        <v>-434699</v>
      </c>
      <c r="L256" s="2">
        <v>101460</v>
      </c>
      <c r="M256" s="2">
        <v>69014</v>
      </c>
      <c r="N256" s="2">
        <v>31048</v>
      </c>
      <c r="O256" s="2">
        <v>-116</v>
      </c>
      <c r="P256" s="2">
        <v>63378</v>
      </c>
      <c r="Q256" s="2" t="s">
        <v>53</v>
      </c>
      <c r="R256" s="2">
        <v>9635</v>
      </c>
      <c r="S256" s="2">
        <v>144723</v>
      </c>
      <c r="T256" s="2">
        <v>185924</v>
      </c>
      <c r="U256" s="2">
        <v>403133</v>
      </c>
      <c r="V256" s="12" t="s">
        <v>53</v>
      </c>
      <c r="W256" s="12" t="s">
        <v>53</v>
      </c>
      <c r="X256" s="12" t="s">
        <v>53</v>
      </c>
      <c r="Y256" s="2">
        <v>63378</v>
      </c>
      <c r="Z256" s="13">
        <v>84.4</v>
      </c>
    </row>
    <row r="257" spans="1:26" ht="25.5">
      <c r="A257" s="24" t="s">
        <v>62</v>
      </c>
      <c r="B257" s="25" t="s">
        <v>63</v>
      </c>
      <c r="C257" s="2">
        <v>76377</v>
      </c>
      <c r="D257" s="2">
        <v>46289</v>
      </c>
      <c r="E257" s="2">
        <v>30088</v>
      </c>
      <c r="F257" s="2">
        <v>35509</v>
      </c>
      <c r="G257" s="2">
        <v>35509</v>
      </c>
      <c r="H257" s="2" t="s">
        <v>53</v>
      </c>
      <c r="I257" s="2">
        <v>81798</v>
      </c>
      <c r="J257" s="2">
        <v>-5421</v>
      </c>
      <c r="K257" s="2">
        <v>3343</v>
      </c>
      <c r="L257" s="2">
        <v>-2078</v>
      </c>
      <c r="M257" s="2" t="s">
        <v>53</v>
      </c>
      <c r="N257" s="2" t="s">
        <v>53</v>
      </c>
      <c r="O257" s="2">
        <v>-827</v>
      </c>
      <c r="P257" s="2">
        <v>-2905</v>
      </c>
      <c r="Q257" s="2" t="s">
        <v>53</v>
      </c>
      <c r="R257" s="2" t="s">
        <v>53</v>
      </c>
      <c r="S257" s="2">
        <v>4670</v>
      </c>
      <c r="T257" s="2" t="s">
        <v>53</v>
      </c>
      <c r="U257" s="2">
        <v>1327</v>
      </c>
      <c r="V257" s="12" t="s">
        <v>53</v>
      </c>
      <c r="W257" s="12" t="s">
        <v>53</v>
      </c>
      <c r="X257" s="12" t="s">
        <v>53</v>
      </c>
      <c r="Y257" s="2">
        <v>-2905</v>
      </c>
      <c r="Z257" s="13">
        <v>118</v>
      </c>
    </row>
    <row r="258" spans="1:26">
      <c r="A258" s="24" t="s">
        <v>64</v>
      </c>
      <c r="B258" s="25" t="s">
        <v>65</v>
      </c>
      <c r="C258" s="2">
        <v>76377</v>
      </c>
      <c r="D258" s="2">
        <v>46289</v>
      </c>
      <c r="E258" s="2">
        <v>30088</v>
      </c>
      <c r="F258" s="2">
        <v>35509</v>
      </c>
      <c r="G258" s="2">
        <v>35509</v>
      </c>
      <c r="H258" s="2" t="s">
        <v>53</v>
      </c>
      <c r="I258" s="2">
        <v>81798</v>
      </c>
      <c r="J258" s="2">
        <v>-5421</v>
      </c>
      <c r="K258" s="2">
        <v>3343</v>
      </c>
      <c r="L258" s="2">
        <v>-2078</v>
      </c>
      <c r="M258" s="2" t="s">
        <v>53</v>
      </c>
      <c r="N258" s="2" t="s">
        <v>53</v>
      </c>
      <c r="O258" s="2">
        <v>-827</v>
      </c>
      <c r="P258" s="2">
        <v>-2905</v>
      </c>
      <c r="Q258" s="2" t="s">
        <v>53</v>
      </c>
      <c r="R258" s="2" t="s">
        <v>53</v>
      </c>
      <c r="S258" s="2">
        <v>4670</v>
      </c>
      <c r="T258" s="2" t="s">
        <v>53</v>
      </c>
      <c r="U258" s="2">
        <v>1327</v>
      </c>
      <c r="V258" s="12" t="s">
        <v>53</v>
      </c>
      <c r="W258" s="12" t="s">
        <v>53</v>
      </c>
      <c r="X258" s="12" t="s">
        <v>53</v>
      </c>
      <c r="Y258" s="2">
        <v>-2905</v>
      </c>
      <c r="Z258" s="13">
        <v>118</v>
      </c>
    </row>
    <row r="259" spans="1:26" ht="25.5">
      <c r="A259" s="24" t="s">
        <v>96</v>
      </c>
      <c r="B259" s="25" t="s">
        <v>97</v>
      </c>
      <c r="C259" s="2">
        <v>19567</v>
      </c>
      <c r="D259" s="2">
        <v>14359</v>
      </c>
      <c r="E259" s="2">
        <v>5208</v>
      </c>
      <c r="F259" s="2">
        <v>6335</v>
      </c>
      <c r="G259" s="2">
        <v>6335</v>
      </c>
      <c r="H259" s="2" t="s">
        <v>53</v>
      </c>
      <c r="I259" s="2">
        <v>20694</v>
      </c>
      <c r="J259" s="2">
        <v>-1127</v>
      </c>
      <c r="K259" s="2">
        <v>-282</v>
      </c>
      <c r="L259" s="2">
        <v>-1409</v>
      </c>
      <c r="M259" s="2">
        <v>196</v>
      </c>
      <c r="N259" s="2" t="s">
        <v>53</v>
      </c>
      <c r="O259" s="2" t="s">
        <v>53</v>
      </c>
      <c r="P259" s="2">
        <v>-1605</v>
      </c>
      <c r="Q259" s="2" t="s">
        <v>53</v>
      </c>
      <c r="R259" s="2" t="s">
        <v>53</v>
      </c>
      <c r="S259" s="2">
        <v>4</v>
      </c>
      <c r="T259" s="2" t="s">
        <v>53</v>
      </c>
      <c r="U259" s="2">
        <v>286</v>
      </c>
      <c r="V259" s="12" t="s">
        <v>53</v>
      </c>
      <c r="W259" s="12" t="s">
        <v>53</v>
      </c>
      <c r="X259" s="12" t="s">
        <v>53</v>
      </c>
      <c r="Y259" s="2">
        <v>-1605</v>
      </c>
      <c r="Z259" s="13">
        <v>121.6</v>
      </c>
    </row>
    <row r="260" spans="1:26">
      <c r="A260" s="24" t="s">
        <v>100</v>
      </c>
      <c r="B260" s="25" t="s">
        <v>101</v>
      </c>
      <c r="C260" s="2">
        <v>19567</v>
      </c>
      <c r="D260" s="2">
        <v>14359</v>
      </c>
      <c r="E260" s="2">
        <v>5208</v>
      </c>
      <c r="F260" s="2">
        <v>6335</v>
      </c>
      <c r="G260" s="2">
        <v>6335</v>
      </c>
      <c r="H260" s="2" t="s">
        <v>53</v>
      </c>
      <c r="I260" s="2">
        <v>20694</v>
      </c>
      <c r="J260" s="2">
        <v>-1127</v>
      </c>
      <c r="K260" s="2">
        <v>-282</v>
      </c>
      <c r="L260" s="2">
        <v>-1409</v>
      </c>
      <c r="M260" s="2">
        <v>196</v>
      </c>
      <c r="N260" s="2" t="s">
        <v>53</v>
      </c>
      <c r="O260" s="2" t="s">
        <v>53</v>
      </c>
      <c r="P260" s="2">
        <v>-1605</v>
      </c>
      <c r="Q260" s="2" t="s">
        <v>53</v>
      </c>
      <c r="R260" s="2" t="s">
        <v>53</v>
      </c>
      <c r="S260" s="2">
        <v>4</v>
      </c>
      <c r="T260" s="2" t="s">
        <v>53</v>
      </c>
      <c r="U260" s="2">
        <v>286</v>
      </c>
      <c r="V260" s="12" t="s">
        <v>53</v>
      </c>
      <c r="W260" s="12" t="s">
        <v>53</v>
      </c>
      <c r="X260" s="12" t="s">
        <v>53</v>
      </c>
      <c r="Y260" s="2">
        <v>-1605</v>
      </c>
      <c r="Z260" s="13">
        <v>121.6</v>
      </c>
    </row>
    <row r="261" spans="1:26" ht="51">
      <c r="A261" s="24" t="s">
        <v>102</v>
      </c>
      <c r="B261" s="25" t="s">
        <v>103</v>
      </c>
      <c r="C261" s="2">
        <v>21026</v>
      </c>
      <c r="D261" s="2">
        <v>13925</v>
      </c>
      <c r="E261" s="2">
        <v>7101</v>
      </c>
      <c r="F261" s="2">
        <v>8798</v>
      </c>
      <c r="G261" s="2">
        <v>54</v>
      </c>
      <c r="H261" s="2">
        <v>8744</v>
      </c>
      <c r="I261" s="2">
        <v>22723</v>
      </c>
      <c r="J261" s="2">
        <v>-1697</v>
      </c>
      <c r="K261" s="2">
        <v>1100</v>
      </c>
      <c r="L261" s="2">
        <v>-597</v>
      </c>
      <c r="M261" s="2">
        <v>228</v>
      </c>
      <c r="N261" s="2" t="s">
        <v>53</v>
      </c>
      <c r="O261" s="2" t="s">
        <v>53</v>
      </c>
      <c r="P261" s="2">
        <v>-825</v>
      </c>
      <c r="Q261" s="2" t="s">
        <v>53</v>
      </c>
      <c r="R261" s="2" t="s">
        <v>53</v>
      </c>
      <c r="S261" s="2">
        <v>1416</v>
      </c>
      <c r="T261" s="2" t="s">
        <v>53</v>
      </c>
      <c r="U261" s="2">
        <v>316</v>
      </c>
      <c r="V261" s="12" t="s">
        <v>53</v>
      </c>
      <c r="W261" s="12" t="s">
        <v>53</v>
      </c>
      <c r="X261" s="12" t="s">
        <v>53</v>
      </c>
      <c r="Y261" s="2">
        <v>-825</v>
      </c>
      <c r="Z261" s="13">
        <v>123.9</v>
      </c>
    </row>
    <row r="262" spans="1:26" ht="25.5">
      <c r="A262" s="24" t="s">
        <v>104</v>
      </c>
      <c r="B262" s="25" t="s">
        <v>105</v>
      </c>
      <c r="C262" s="2">
        <v>21026</v>
      </c>
      <c r="D262" s="2">
        <v>13925</v>
      </c>
      <c r="E262" s="2">
        <v>7101</v>
      </c>
      <c r="F262" s="2">
        <v>8798</v>
      </c>
      <c r="G262" s="2">
        <v>54</v>
      </c>
      <c r="H262" s="2">
        <v>8744</v>
      </c>
      <c r="I262" s="2">
        <v>22723</v>
      </c>
      <c r="J262" s="2">
        <v>-1697</v>
      </c>
      <c r="K262" s="2">
        <v>1100</v>
      </c>
      <c r="L262" s="2">
        <v>-597</v>
      </c>
      <c r="M262" s="2">
        <v>228</v>
      </c>
      <c r="N262" s="2" t="s">
        <v>53</v>
      </c>
      <c r="O262" s="2" t="s">
        <v>53</v>
      </c>
      <c r="P262" s="2">
        <v>-825</v>
      </c>
      <c r="Q262" s="2" t="s">
        <v>53</v>
      </c>
      <c r="R262" s="2" t="s">
        <v>53</v>
      </c>
      <c r="S262" s="2">
        <v>1416</v>
      </c>
      <c r="T262" s="2" t="s">
        <v>53</v>
      </c>
      <c r="U262" s="2">
        <v>316</v>
      </c>
      <c r="V262" s="12" t="s">
        <v>53</v>
      </c>
      <c r="W262" s="12" t="s">
        <v>53</v>
      </c>
      <c r="X262" s="12" t="s">
        <v>53</v>
      </c>
      <c r="Y262" s="2">
        <v>-825</v>
      </c>
      <c r="Z262" s="13">
        <v>123.9</v>
      </c>
    </row>
    <row r="263" spans="1:26">
      <c r="A263" s="24" t="s">
        <v>110</v>
      </c>
      <c r="B263" s="25" t="s">
        <v>111</v>
      </c>
      <c r="C263" s="2">
        <v>21026</v>
      </c>
      <c r="D263" s="2">
        <v>13925</v>
      </c>
      <c r="E263" s="2">
        <v>7101</v>
      </c>
      <c r="F263" s="2">
        <v>8798</v>
      </c>
      <c r="G263" s="2">
        <v>54</v>
      </c>
      <c r="H263" s="2">
        <v>8744</v>
      </c>
      <c r="I263" s="2">
        <v>22723</v>
      </c>
      <c r="J263" s="2">
        <v>-1697</v>
      </c>
      <c r="K263" s="2">
        <v>1100</v>
      </c>
      <c r="L263" s="2">
        <v>-597</v>
      </c>
      <c r="M263" s="2">
        <v>228</v>
      </c>
      <c r="N263" s="2" t="s">
        <v>53</v>
      </c>
      <c r="O263" s="2" t="s">
        <v>53</v>
      </c>
      <c r="P263" s="2">
        <v>-825</v>
      </c>
      <c r="Q263" s="2" t="s">
        <v>53</v>
      </c>
      <c r="R263" s="2" t="s">
        <v>53</v>
      </c>
      <c r="S263" s="2">
        <v>1416</v>
      </c>
      <c r="T263" s="2" t="s">
        <v>53</v>
      </c>
      <c r="U263" s="2">
        <v>316</v>
      </c>
      <c r="V263" s="12" t="s">
        <v>53</v>
      </c>
      <c r="W263" s="12" t="s">
        <v>53</v>
      </c>
      <c r="X263" s="12" t="s">
        <v>53</v>
      </c>
      <c r="Y263" s="2">
        <v>-825</v>
      </c>
      <c r="Z263" s="13">
        <v>123.9</v>
      </c>
    </row>
    <row r="264" spans="1:26" s="31" customFormat="1" ht="25.5">
      <c r="A264" s="26" t="s">
        <v>176</v>
      </c>
      <c r="B264" s="27" t="s">
        <v>145</v>
      </c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9"/>
      <c r="W264" s="29"/>
      <c r="X264" s="29"/>
      <c r="Y264" s="28"/>
      <c r="Z264" s="30"/>
    </row>
    <row r="265" spans="1:26" s="31" customFormat="1" ht="25.5">
      <c r="A265" s="26" t="s">
        <v>177</v>
      </c>
      <c r="B265" s="27" t="s">
        <v>48</v>
      </c>
      <c r="C265" s="28">
        <v>14071800</v>
      </c>
      <c r="D265" s="28">
        <v>11967109</v>
      </c>
      <c r="E265" s="28">
        <v>2104691</v>
      </c>
      <c r="F265" s="28">
        <v>1690002</v>
      </c>
      <c r="G265" s="28">
        <v>50675</v>
      </c>
      <c r="H265" s="28">
        <v>1639327</v>
      </c>
      <c r="I265" s="28">
        <v>13657111</v>
      </c>
      <c r="J265" s="28">
        <v>414689</v>
      </c>
      <c r="K265" s="28">
        <v>661550</v>
      </c>
      <c r="L265" s="28">
        <v>1076239</v>
      </c>
      <c r="M265" s="28">
        <v>104577</v>
      </c>
      <c r="N265" s="28">
        <v>-203427</v>
      </c>
      <c r="O265" s="28">
        <v>-48085</v>
      </c>
      <c r="P265" s="28">
        <v>720150</v>
      </c>
      <c r="Q265" s="28">
        <v>18480</v>
      </c>
      <c r="R265" s="28">
        <v>179133</v>
      </c>
      <c r="S265" s="28">
        <v>1784147</v>
      </c>
      <c r="T265" s="28">
        <v>267728</v>
      </c>
      <c r="U265" s="28">
        <v>1052482</v>
      </c>
      <c r="V265" s="29">
        <v>133452</v>
      </c>
      <c r="W265" s="29">
        <v>1441</v>
      </c>
      <c r="X265" s="29" t="s">
        <v>53</v>
      </c>
      <c r="Y265" s="28">
        <v>855043</v>
      </c>
      <c r="Z265" s="30">
        <v>80.3</v>
      </c>
    </row>
    <row r="266" spans="1:26">
      <c r="A266" s="24" t="s">
        <v>49</v>
      </c>
      <c r="B266" s="25" t="s">
        <v>50</v>
      </c>
      <c r="C266" s="2">
        <v>5581091</v>
      </c>
      <c r="D266" s="2">
        <v>4852872</v>
      </c>
      <c r="E266" s="2">
        <v>728219</v>
      </c>
      <c r="F266" s="2">
        <v>669344</v>
      </c>
      <c r="G266" s="2">
        <v>11587</v>
      </c>
      <c r="H266" s="2">
        <v>657757</v>
      </c>
      <c r="I266" s="2">
        <v>5522216</v>
      </c>
      <c r="J266" s="2">
        <v>58875</v>
      </c>
      <c r="K266" s="2">
        <v>251452</v>
      </c>
      <c r="L266" s="2">
        <v>310327</v>
      </c>
      <c r="M266" s="2">
        <v>88130</v>
      </c>
      <c r="N266" s="2">
        <v>29061</v>
      </c>
      <c r="O266" s="2">
        <v>19</v>
      </c>
      <c r="P266" s="2">
        <v>251277</v>
      </c>
      <c r="Q266" s="2">
        <v>18480</v>
      </c>
      <c r="R266" s="2">
        <v>49309</v>
      </c>
      <c r="S266" s="2">
        <v>702612</v>
      </c>
      <c r="T266" s="2">
        <v>132580</v>
      </c>
      <c r="U266" s="2">
        <v>386369</v>
      </c>
      <c r="V266" s="12">
        <v>133452</v>
      </c>
      <c r="W266" s="12">
        <v>1441</v>
      </c>
      <c r="X266" s="12" t="s">
        <v>53</v>
      </c>
      <c r="Y266" s="2">
        <v>386170</v>
      </c>
      <c r="Z266" s="13">
        <v>91.9</v>
      </c>
    </row>
    <row r="267" spans="1:26" ht="25.5">
      <c r="A267" s="24" t="s">
        <v>62</v>
      </c>
      <c r="B267" s="25" t="s">
        <v>63</v>
      </c>
      <c r="C267" s="2">
        <v>8490709</v>
      </c>
      <c r="D267" s="2">
        <v>7114237</v>
      </c>
      <c r="E267" s="2">
        <v>1376472</v>
      </c>
      <c r="F267" s="2">
        <v>1020658</v>
      </c>
      <c r="G267" s="2">
        <v>39088</v>
      </c>
      <c r="H267" s="2">
        <v>981570</v>
      </c>
      <c r="I267" s="2">
        <v>8134895</v>
      </c>
      <c r="J267" s="2">
        <v>355814</v>
      </c>
      <c r="K267" s="2">
        <v>410098</v>
      </c>
      <c r="L267" s="2">
        <v>765912</v>
      </c>
      <c r="M267" s="2">
        <v>16447</v>
      </c>
      <c r="N267" s="2">
        <v>-232488</v>
      </c>
      <c r="O267" s="2">
        <v>-48104</v>
      </c>
      <c r="P267" s="2">
        <v>468873</v>
      </c>
      <c r="Q267" s="2" t="s">
        <v>53</v>
      </c>
      <c r="R267" s="2">
        <v>129824</v>
      </c>
      <c r="S267" s="2">
        <v>1081535</v>
      </c>
      <c r="T267" s="2">
        <v>135148</v>
      </c>
      <c r="U267" s="2">
        <v>666113</v>
      </c>
      <c r="V267" s="12" t="s">
        <v>53</v>
      </c>
      <c r="W267" s="12" t="s">
        <v>53</v>
      </c>
      <c r="X267" s="12" t="s">
        <v>53</v>
      </c>
      <c r="Y267" s="2">
        <v>468873</v>
      </c>
      <c r="Z267" s="13">
        <v>74.2</v>
      </c>
    </row>
    <row r="268" spans="1:26">
      <c r="A268" s="24" t="s">
        <v>64</v>
      </c>
      <c r="B268" s="25" t="s">
        <v>65</v>
      </c>
      <c r="C268" s="2">
        <v>6579034</v>
      </c>
      <c r="D268" s="2">
        <v>5636577</v>
      </c>
      <c r="E268" s="2">
        <v>942457</v>
      </c>
      <c r="F268" s="2">
        <v>909169</v>
      </c>
      <c r="G268" s="2">
        <v>39088</v>
      </c>
      <c r="H268" s="2">
        <v>870081</v>
      </c>
      <c r="I268" s="2">
        <v>6545746</v>
      </c>
      <c r="J268" s="2">
        <v>33288</v>
      </c>
      <c r="K268" s="2">
        <v>510150</v>
      </c>
      <c r="L268" s="2">
        <v>543438</v>
      </c>
      <c r="M268" s="2">
        <v>10253</v>
      </c>
      <c r="N268" s="2">
        <v>-161591</v>
      </c>
      <c r="O268" s="2">
        <v>-48973</v>
      </c>
      <c r="P268" s="2">
        <v>322621</v>
      </c>
      <c r="Q268" s="2" t="s">
        <v>53</v>
      </c>
      <c r="R268" s="2">
        <v>95689</v>
      </c>
      <c r="S268" s="2">
        <v>998610</v>
      </c>
      <c r="T268" s="2">
        <v>93373</v>
      </c>
      <c r="U268" s="2">
        <v>490776</v>
      </c>
      <c r="V268" s="12" t="s">
        <v>53</v>
      </c>
      <c r="W268" s="12" t="s">
        <v>53</v>
      </c>
      <c r="X268" s="12" t="s">
        <v>53</v>
      </c>
      <c r="Y268" s="2">
        <v>322621</v>
      </c>
      <c r="Z268" s="13">
        <v>96.5</v>
      </c>
    </row>
    <row r="269" spans="1:26">
      <c r="A269" s="24" t="s">
        <v>66</v>
      </c>
      <c r="B269" s="25" t="s">
        <v>67</v>
      </c>
      <c r="C269" s="2">
        <v>1911675</v>
      </c>
      <c r="D269" s="2">
        <v>1477660</v>
      </c>
      <c r="E269" s="2">
        <v>434015</v>
      </c>
      <c r="F269" s="2">
        <v>111489</v>
      </c>
      <c r="G269" s="2" t="s">
        <v>53</v>
      </c>
      <c r="H269" s="2">
        <v>111489</v>
      </c>
      <c r="I269" s="2">
        <v>1589149</v>
      </c>
      <c r="J269" s="2">
        <v>322526</v>
      </c>
      <c r="K269" s="2">
        <v>-100052</v>
      </c>
      <c r="L269" s="2">
        <v>222474</v>
      </c>
      <c r="M269" s="2">
        <v>6194</v>
      </c>
      <c r="N269" s="2">
        <v>-70897</v>
      </c>
      <c r="O269" s="2">
        <v>869</v>
      </c>
      <c r="P269" s="2">
        <v>146252</v>
      </c>
      <c r="Q269" s="2" t="s">
        <v>53</v>
      </c>
      <c r="R269" s="2">
        <v>34135</v>
      </c>
      <c r="S269" s="2">
        <v>82925</v>
      </c>
      <c r="T269" s="2">
        <v>41775</v>
      </c>
      <c r="U269" s="2">
        <v>175337</v>
      </c>
      <c r="V269" s="12" t="s">
        <v>53</v>
      </c>
      <c r="W269" s="12" t="s">
        <v>53</v>
      </c>
      <c r="X269" s="12" t="s">
        <v>53</v>
      </c>
      <c r="Y269" s="2">
        <v>146252</v>
      </c>
      <c r="Z269" s="13">
        <v>25.7</v>
      </c>
    </row>
    <row r="270" spans="1:26" s="31" customFormat="1" ht="25.5">
      <c r="A270" s="26" t="s">
        <v>176</v>
      </c>
      <c r="B270" s="27" t="s">
        <v>146</v>
      </c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9"/>
      <c r="W270" s="29"/>
      <c r="X270" s="29"/>
      <c r="Y270" s="28"/>
      <c r="Z270" s="30"/>
    </row>
    <row r="271" spans="1:26" s="31" customFormat="1" ht="25.5">
      <c r="A271" s="26" t="s">
        <v>177</v>
      </c>
      <c r="B271" s="27" t="s">
        <v>48</v>
      </c>
      <c r="C271" s="28">
        <v>526946</v>
      </c>
      <c r="D271" s="28">
        <v>417338</v>
      </c>
      <c r="E271" s="28">
        <v>109608</v>
      </c>
      <c r="F271" s="28">
        <v>78876</v>
      </c>
      <c r="G271" s="28" t="s">
        <v>53</v>
      </c>
      <c r="H271" s="28">
        <v>78876</v>
      </c>
      <c r="I271" s="28">
        <v>496214</v>
      </c>
      <c r="J271" s="28">
        <v>30732</v>
      </c>
      <c r="K271" s="28">
        <v>36106</v>
      </c>
      <c r="L271" s="28">
        <v>66838</v>
      </c>
      <c r="M271" s="28">
        <v>12585</v>
      </c>
      <c r="N271" s="28">
        <v>58</v>
      </c>
      <c r="O271" s="28">
        <v>19</v>
      </c>
      <c r="P271" s="28">
        <v>54330</v>
      </c>
      <c r="Q271" s="28">
        <v>3480</v>
      </c>
      <c r="R271" s="28">
        <v>29480</v>
      </c>
      <c r="S271" s="28">
        <v>17808</v>
      </c>
      <c r="T271" s="28">
        <v>446</v>
      </c>
      <c r="U271" s="28">
        <v>14216</v>
      </c>
      <c r="V271" s="29">
        <v>133452</v>
      </c>
      <c r="W271" s="29">
        <v>1441</v>
      </c>
      <c r="X271" s="29" t="s">
        <v>53</v>
      </c>
      <c r="Y271" s="28">
        <v>189223</v>
      </c>
      <c r="Z271" s="30">
        <v>72</v>
      </c>
    </row>
    <row r="272" spans="1:26">
      <c r="A272" s="24" t="s">
        <v>49</v>
      </c>
      <c r="B272" s="25" t="s">
        <v>50</v>
      </c>
      <c r="C272" s="2">
        <v>526946</v>
      </c>
      <c r="D272" s="2">
        <v>417338</v>
      </c>
      <c r="E272" s="2">
        <v>109608</v>
      </c>
      <c r="F272" s="2">
        <v>78876</v>
      </c>
      <c r="G272" s="2" t="s">
        <v>53</v>
      </c>
      <c r="H272" s="2">
        <v>78876</v>
      </c>
      <c r="I272" s="2">
        <v>496214</v>
      </c>
      <c r="J272" s="2">
        <v>30732</v>
      </c>
      <c r="K272" s="2">
        <v>36106</v>
      </c>
      <c r="L272" s="2">
        <v>66838</v>
      </c>
      <c r="M272" s="2">
        <v>12585</v>
      </c>
      <c r="N272" s="2">
        <v>58</v>
      </c>
      <c r="O272" s="2">
        <v>19</v>
      </c>
      <c r="P272" s="2">
        <v>54330</v>
      </c>
      <c r="Q272" s="2">
        <v>3480</v>
      </c>
      <c r="R272" s="2">
        <v>29480</v>
      </c>
      <c r="S272" s="2">
        <v>17808</v>
      </c>
      <c r="T272" s="2">
        <v>446</v>
      </c>
      <c r="U272" s="2">
        <v>14216</v>
      </c>
      <c r="V272" s="12">
        <v>133452</v>
      </c>
      <c r="W272" s="12">
        <v>1441</v>
      </c>
      <c r="X272" s="12" t="s">
        <v>53</v>
      </c>
      <c r="Y272" s="2">
        <v>189223</v>
      </c>
      <c r="Z272" s="13">
        <v>72</v>
      </c>
    </row>
    <row r="273" spans="1:26" s="31" customFormat="1" ht="25.5">
      <c r="A273" s="26" t="s">
        <v>176</v>
      </c>
      <c r="B273" s="27" t="s">
        <v>147</v>
      </c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9"/>
      <c r="W273" s="29"/>
      <c r="X273" s="29"/>
      <c r="Y273" s="28"/>
      <c r="Z273" s="30"/>
    </row>
    <row r="274" spans="1:26" s="31" customFormat="1" ht="25.5">
      <c r="A274" s="26" t="s">
        <v>177</v>
      </c>
      <c r="B274" s="27" t="s">
        <v>48</v>
      </c>
      <c r="C274" s="28">
        <v>3282331</v>
      </c>
      <c r="D274" s="28">
        <v>3185097</v>
      </c>
      <c r="E274" s="28">
        <v>97234</v>
      </c>
      <c r="F274" s="28">
        <v>335740</v>
      </c>
      <c r="G274" s="28">
        <v>11587</v>
      </c>
      <c r="H274" s="28">
        <v>324153</v>
      </c>
      <c r="I274" s="28">
        <v>3520837</v>
      </c>
      <c r="J274" s="28">
        <v>-238506</v>
      </c>
      <c r="K274" s="28">
        <v>144512</v>
      </c>
      <c r="L274" s="28">
        <v>-93994</v>
      </c>
      <c r="M274" s="28" t="s">
        <v>53</v>
      </c>
      <c r="N274" s="28">
        <v>5099</v>
      </c>
      <c r="O274" s="28" t="s">
        <v>53</v>
      </c>
      <c r="P274" s="28">
        <v>-88895</v>
      </c>
      <c r="Q274" s="28" t="s">
        <v>53</v>
      </c>
      <c r="R274" s="28">
        <v>97</v>
      </c>
      <c r="S274" s="28">
        <v>268510</v>
      </c>
      <c r="T274" s="28">
        <v>20359</v>
      </c>
      <c r="U274" s="28">
        <v>103736</v>
      </c>
      <c r="V274" s="29" t="s">
        <v>53</v>
      </c>
      <c r="W274" s="29" t="s">
        <v>53</v>
      </c>
      <c r="X274" s="29" t="s">
        <v>53</v>
      </c>
      <c r="Y274" s="28">
        <v>-88895</v>
      </c>
      <c r="Z274" s="30">
        <v>345.3</v>
      </c>
    </row>
    <row r="275" spans="1:26">
      <c r="A275" s="24" t="s">
        <v>49</v>
      </c>
      <c r="B275" s="25" t="s">
        <v>50</v>
      </c>
      <c r="C275" s="2">
        <v>3282331</v>
      </c>
      <c r="D275" s="2">
        <v>3185097</v>
      </c>
      <c r="E275" s="2">
        <v>97234</v>
      </c>
      <c r="F275" s="2">
        <v>335740</v>
      </c>
      <c r="G275" s="2">
        <v>11587</v>
      </c>
      <c r="H275" s="2">
        <v>324153</v>
      </c>
      <c r="I275" s="2">
        <v>3520837</v>
      </c>
      <c r="J275" s="2">
        <v>-238506</v>
      </c>
      <c r="K275" s="2">
        <v>144512</v>
      </c>
      <c r="L275" s="2">
        <v>-93994</v>
      </c>
      <c r="M275" s="2" t="s">
        <v>53</v>
      </c>
      <c r="N275" s="2">
        <v>5099</v>
      </c>
      <c r="O275" s="2" t="s">
        <v>53</v>
      </c>
      <c r="P275" s="2">
        <v>-88895</v>
      </c>
      <c r="Q275" s="2" t="s">
        <v>53</v>
      </c>
      <c r="R275" s="2">
        <v>97</v>
      </c>
      <c r="S275" s="2">
        <v>268510</v>
      </c>
      <c r="T275" s="2">
        <v>20359</v>
      </c>
      <c r="U275" s="2">
        <v>103736</v>
      </c>
      <c r="V275" s="12" t="s">
        <v>53</v>
      </c>
      <c r="W275" s="12" t="s">
        <v>53</v>
      </c>
      <c r="X275" s="12" t="s">
        <v>53</v>
      </c>
      <c r="Y275" s="2">
        <v>-88895</v>
      </c>
      <c r="Z275" s="13">
        <v>345.3</v>
      </c>
    </row>
    <row r="276" spans="1:26" s="31" customFormat="1" ht="25.5">
      <c r="A276" s="26" t="s">
        <v>176</v>
      </c>
      <c r="B276" s="27" t="s">
        <v>148</v>
      </c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9"/>
      <c r="W276" s="29"/>
      <c r="X276" s="29"/>
      <c r="Y276" s="28"/>
      <c r="Z276" s="30"/>
    </row>
    <row r="277" spans="1:26" s="31" customFormat="1" ht="25.5">
      <c r="A277" s="26" t="s">
        <v>177</v>
      </c>
      <c r="B277" s="27" t="s">
        <v>48</v>
      </c>
      <c r="C277" s="28">
        <v>5264985</v>
      </c>
      <c r="D277" s="28">
        <v>4618218</v>
      </c>
      <c r="E277" s="28">
        <v>646767</v>
      </c>
      <c r="F277" s="28">
        <v>294892</v>
      </c>
      <c r="G277" s="28">
        <v>39088</v>
      </c>
      <c r="H277" s="28">
        <v>255804</v>
      </c>
      <c r="I277" s="28">
        <v>4913110</v>
      </c>
      <c r="J277" s="28">
        <v>351875</v>
      </c>
      <c r="K277" s="28">
        <v>-27456</v>
      </c>
      <c r="L277" s="28">
        <v>324419</v>
      </c>
      <c r="M277" s="28">
        <v>14306</v>
      </c>
      <c r="N277" s="28">
        <v>-99116</v>
      </c>
      <c r="O277" s="28">
        <v>869</v>
      </c>
      <c r="P277" s="28">
        <v>211866</v>
      </c>
      <c r="Q277" s="28" t="s">
        <v>53</v>
      </c>
      <c r="R277" s="28">
        <v>35833</v>
      </c>
      <c r="S277" s="28">
        <v>302014</v>
      </c>
      <c r="T277" s="28">
        <v>128971</v>
      </c>
      <c r="U277" s="28">
        <v>236332</v>
      </c>
      <c r="V277" s="29" t="s">
        <v>53</v>
      </c>
      <c r="W277" s="29" t="s">
        <v>53</v>
      </c>
      <c r="X277" s="29" t="s">
        <v>53</v>
      </c>
      <c r="Y277" s="28">
        <v>211866</v>
      </c>
      <c r="Z277" s="30">
        <v>45.6</v>
      </c>
    </row>
    <row r="278" spans="1:26" ht="25.5">
      <c r="A278" s="24" t="s">
        <v>62</v>
      </c>
      <c r="B278" s="25" t="s">
        <v>63</v>
      </c>
      <c r="C278" s="2">
        <v>5264985</v>
      </c>
      <c r="D278" s="2">
        <v>4618218</v>
      </c>
      <c r="E278" s="2">
        <v>646767</v>
      </c>
      <c r="F278" s="2">
        <v>294892</v>
      </c>
      <c r="G278" s="2">
        <v>39088</v>
      </c>
      <c r="H278" s="2">
        <v>255804</v>
      </c>
      <c r="I278" s="2">
        <v>4913110</v>
      </c>
      <c r="J278" s="2">
        <v>351875</v>
      </c>
      <c r="K278" s="2">
        <v>-27456</v>
      </c>
      <c r="L278" s="2">
        <v>324419</v>
      </c>
      <c r="M278" s="2">
        <v>14306</v>
      </c>
      <c r="N278" s="2">
        <v>-99116</v>
      </c>
      <c r="O278" s="2">
        <v>869</v>
      </c>
      <c r="P278" s="2">
        <v>211866</v>
      </c>
      <c r="Q278" s="2" t="s">
        <v>53</v>
      </c>
      <c r="R278" s="2">
        <v>35833</v>
      </c>
      <c r="S278" s="2">
        <v>302014</v>
      </c>
      <c r="T278" s="2">
        <v>128971</v>
      </c>
      <c r="U278" s="2">
        <v>236332</v>
      </c>
      <c r="V278" s="12" t="s">
        <v>53</v>
      </c>
      <c r="W278" s="12" t="s">
        <v>53</v>
      </c>
      <c r="X278" s="12" t="s">
        <v>53</v>
      </c>
      <c r="Y278" s="2">
        <v>211866</v>
      </c>
      <c r="Z278" s="13">
        <v>45.6</v>
      </c>
    </row>
    <row r="279" spans="1:26">
      <c r="A279" s="24" t="s">
        <v>64</v>
      </c>
      <c r="B279" s="25" t="s">
        <v>65</v>
      </c>
      <c r="C279" s="2">
        <v>3353310</v>
      </c>
      <c r="D279" s="2">
        <v>3140558</v>
      </c>
      <c r="E279" s="2">
        <v>212752</v>
      </c>
      <c r="F279" s="2">
        <v>183403</v>
      </c>
      <c r="G279" s="2">
        <v>39088</v>
      </c>
      <c r="H279" s="2">
        <v>144315</v>
      </c>
      <c r="I279" s="2">
        <v>3323961</v>
      </c>
      <c r="J279" s="2">
        <v>29349</v>
      </c>
      <c r="K279" s="2">
        <v>72596</v>
      </c>
      <c r="L279" s="2">
        <v>101945</v>
      </c>
      <c r="M279" s="2">
        <v>8112</v>
      </c>
      <c r="N279" s="2">
        <v>-28219</v>
      </c>
      <c r="O279" s="2" t="s">
        <v>53</v>
      </c>
      <c r="P279" s="2">
        <v>65614</v>
      </c>
      <c r="Q279" s="2" t="s">
        <v>53</v>
      </c>
      <c r="R279" s="2">
        <v>1698</v>
      </c>
      <c r="S279" s="2">
        <v>219089</v>
      </c>
      <c r="T279" s="2">
        <v>87196</v>
      </c>
      <c r="U279" s="2">
        <v>60995</v>
      </c>
      <c r="V279" s="12" t="s">
        <v>53</v>
      </c>
      <c r="W279" s="12" t="s">
        <v>53</v>
      </c>
      <c r="X279" s="12" t="s">
        <v>53</v>
      </c>
      <c r="Y279" s="2">
        <v>65614</v>
      </c>
      <c r="Z279" s="13">
        <v>86.2</v>
      </c>
    </row>
    <row r="280" spans="1:26">
      <c r="A280" s="24" t="s">
        <v>66</v>
      </c>
      <c r="B280" s="25" t="s">
        <v>67</v>
      </c>
      <c r="C280" s="2">
        <v>1911675</v>
      </c>
      <c r="D280" s="2">
        <v>1477660</v>
      </c>
      <c r="E280" s="2">
        <v>434015</v>
      </c>
      <c r="F280" s="2">
        <v>111489</v>
      </c>
      <c r="G280" s="2" t="s">
        <v>53</v>
      </c>
      <c r="H280" s="2">
        <v>111489</v>
      </c>
      <c r="I280" s="2">
        <v>1589149</v>
      </c>
      <c r="J280" s="2">
        <v>322526</v>
      </c>
      <c r="K280" s="2">
        <v>-100052</v>
      </c>
      <c r="L280" s="2">
        <v>222474</v>
      </c>
      <c r="M280" s="2">
        <v>6194</v>
      </c>
      <c r="N280" s="2">
        <v>-70897</v>
      </c>
      <c r="O280" s="2">
        <v>869</v>
      </c>
      <c r="P280" s="2">
        <v>146252</v>
      </c>
      <c r="Q280" s="2" t="s">
        <v>53</v>
      </c>
      <c r="R280" s="2">
        <v>34135</v>
      </c>
      <c r="S280" s="2">
        <v>82925</v>
      </c>
      <c r="T280" s="2">
        <v>41775</v>
      </c>
      <c r="U280" s="2">
        <v>175337</v>
      </c>
      <c r="V280" s="12" t="s">
        <v>53</v>
      </c>
      <c r="W280" s="12" t="s">
        <v>53</v>
      </c>
      <c r="X280" s="12" t="s">
        <v>53</v>
      </c>
      <c r="Y280" s="2">
        <v>146252</v>
      </c>
      <c r="Z280" s="13">
        <v>25.7</v>
      </c>
    </row>
    <row r="281" spans="1:26" s="31" customFormat="1" ht="38.25">
      <c r="A281" s="26" t="s">
        <v>176</v>
      </c>
      <c r="B281" s="27" t="s">
        <v>149</v>
      </c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9"/>
      <c r="W281" s="29"/>
      <c r="X281" s="29"/>
      <c r="Y281" s="28"/>
      <c r="Z281" s="30"/>
    </row>
    <row r="282" spans="1:26" s="31" customFormat="1" ht="25.5">
      <c r="A282" s="26" t="s">
        <v>177</v>
      </c>
      <c r="B282" s="27" t="s">
        <v>48</v>
      </c>
      <c r="C282" s="28">
        <v>4997538</v>
      </c>
      <c r="D282" s="28">
        <v>3746456</v>
      </c>
      <c r="E282" s="28">
        <v>1251082</v>
      </c>
      <c r="F282" s="28">
        <v>980494</v>
      </c>
      <c r="G282" s="28" t="s">
        <v>53</v>
      </c>
      <c r="H282" s="28">
        <v>980494</v>
      </c>
      <c r="I282" s="28">
        <v>4726950</v>
      </c>
      <c r="J282" s="28">
        <v>270588</v>
      </c>
      <c r="K282" s="28">
        <v>508388</v>
      </c>
      <c r="L282" s="28">
        <v>778976</v>
      </c>
      <c r="M282" s="28">
        <v>77686</v>
      </c>
      <c r="N282" s="28">
        <v>-109468</v>
      </c>
      <c r="O282" s="28">
        <v>-48973</v>
      </c>
      <c r="P282" s="28">
        <v>542849</v>
      </c>
      <c r="Q282" s="28">
        <v>15000</v>
      </c>
      <c r="R282" s="28">
        <v>113723</v>
      </c>
      <c r="S282" s="28">
        <v>1195815</v>
      </c>
      <c r="T282" s="28">
        <v>117952</v>
      </c>
      <c r="U282" s="28">
        <v>698198</v>
      </c>
      <c r="V282" s="29" t="s">
        <v>53</v>
      </c>
      <c r="W282" s="29" t="s">
        <v>53</v>
      </c>
      <c r="X282" s="29" t="s">
        <v>53</v>
      </c>
      <c r="Y282" s="28">
        <v>542849</v>
      </c>
      <c r="Z282" s="30">
        <v>78.400000000000006</v>
      </c>
    </row>
    <row r="283" spans="1:26">
      <c r="A283" s="24" t="s">
        <v>49</v>
      </c>
      <c r="B283" s="25" t="s">
        <v>50</v>
      </c>
      <c r="C283" s="2">
        <v>1771814</v>
      </c>
      <c r="D283" s="2">
        <v>1250437</v>
      </c>
      <c r="E283" s="2">
        <v>521377</v>
      </c>
      <c r="F283" s="2">
        <v>254728</v>
      </c>
      <c r="G283" s="2" t="s">
        <v>53</v>
      </c>
      <c r="H283" s="2">
        <v>254728</v>
      </c>
      <c r="I283" s="2">
        <v>1505165</v>
      </c>
      <c r="J283" s="2">
        <v>266649</v>
      </c>
      <c r="K283" s="2">
        <v>70834</v>
      </c>
      <c r="L283" s="2">
        <v>337483</v>
      </c>
      <c r="M283" s="2">
        <v>75545</v>
      </c>
      <c r="N283" s="2">
        <v>23904</v>
      </c>
      <c r="O283" s="2" t="s">
        <v>53</v>
      </c>
      <c r="P283" s="2">
        <v>285842</v>
      </c>
      <c r="Q283" s="2">
        <v>15000</v>
      </c>
      <c r="R283" s="2">
        <v>19732</v>
      </c>
      <c r="S283" s="2">
        <v>416294</v>
      </c>
      <c r="T283" s="2">
        <v>111775</v>
      </c>
      <c r="U283" s="2">
        <v>268417</v>
      </c>
      <c r="V283" s="12" t="s">
        <v>53</v>
      </c>
      <c r="W283" s="12" t="s">
        <v>53</v>
      </c>
      <c r="X283" s="12" t="s">
        <v>53</v>
      </c>
      <c r="Y283" s="2">
        <v>285842</v>
      </c>
      <c r="Z283" s="13">
        <v>48.9</v>
      </c>
    </row>
    <row r="284" spans="1:26" ht="25.5">
      <c r="A284" s="24" t="s">
        <v>62</v>
      </c>
      <c r="B284" s="25" t="s">
        <v>63</v>
      </c>
      <c r="C284" s="2">
        <v>3225724</v>
      </c>
      <c r="D284" s="2">
        <v>2496019</v>
      </c>
      <c r="E284" s="2">
        <v>729705</v>
      </c>
      <c r="F284" s="2">
        <v>725766</v>
      </c>
      <c r="G284" s="2" t="s">
        <v>53</v>
      </c>
      <c r="H284" s="2">
        <v>725766</v>
      </c>
      <c r="I284" s="2">
        <v>3221785</v>
      </c>
      <c r="J284" s="2">
        <v>3939</v>
      </c>
      <c r="K284" s="2">
        <v>437554</v>
      </c>
      <c r="L284" s="2">
        <v>441493</v>
      </c>
      <c r="M284" s="2">
        <v>2141</v>
      </c>
      <c r="N284" s="2">
        <v>-133372</v>
      </c>
      <c r="O284" s="2">
        <v>-48973</v>
      </c>
      <c r="P284" s="2">
        <v>257007</v>
      </c>
      <c r="Q284" s="2" t="s">
        <v>53</v>
      </c>
      <c r="R284" s="2">
        <v>93991</v>
      </c>
      <c r="S284" s="2">
        <v>779521</v>
      </c>
      <c r="T284" s="2">
        <v>6177</v>
      </c>
      <c r="U284" s="2">
        <v>429781</v>
      </c>
      <c r="V284" s="12" t="s">
        <v>53</v>
      </c>
      <c r="W284" s="12" t="s">
        <v>53</v>
      </c>
      <c r="X284" s="12" t="s">
        <v>53</v>
      </c>
      <c r="Y284" s="2">
        <v>257007</v>
      </c>
      <c r="Z284" s="13">
        <v>99.5</v>
      </c>
    </row>
    <row r="285" spans="1:26">
      <c r="A285" s="24" t="s">
        <v>64</v>
      </c>
      <c r="B285" s="25" t="s">
        <v>65</v>
      </c>
      <c r="C285" s="2">
        <v>3225724</v>
      </c>
      <c r="D285" s="2">
        <v>2496019</v>
      </c>
      <c r="E285" s="2">
        <v>729705</v>
      </c>
      <c r="F285" s="2">
        <v>725766</v>
      </c>
      <c r="G285" s="2" t="s">
        <v>53</v>
      </c>
      <c r="H285" s="2">
        <v>725766</v>
      </c>
      <c r="I285" s="2">
        <v>3221785</v>
      </c>
      <c r="J285" s="2">
        <v>3939</v>
      </c>
      <c r="K285" s="2">
        <v>437554</v>
      </c>
      <c r="L285" s="2">
        <v>441493</v>
      </c>
      <c r="M285" s="2">
        <v>2141</v>
      </c>
      <c r="N285" s="2">
        <v>-133372</v>
      </c>
      <c r="O285" s="2">
        <v>-48973</v>
      </c>
      <c r="P285" s="2">
        <v>257007</v>
      </c>
      <c r="Q285" s="2" t="s">
        <v>53</v>
      </c>
      <c r="R285" s="2">
        <v>93991</v>
      </c>
      <c r="S285" s="2">
        <v>779521</v>
      </c>
      <c r="T285" s="2">
        <v>6177</v>
      </c>
      <c r="U285" s="2">
        <v>429781</v>
      </c>
      <c r="V285" s="12" t="s">
        <v>53</v>
      </c>
      <c r="W285" s="12" t="s">
        <v>53</v>
      </c>
      <c r="X285" s="12" t="s">
        <v>53</v>
      </c>
      <c r="Y285" s="2">
        <v>257007</v>
      </c>
      <c r="Z285" s="13">
        <v>99.5</v>
      </c>
    </row>
    <row r="286" spans="1:26" s="31" customFormat="1" ht="51">
      <c r="A286" s="26" t="s">
        <v>176</v>
      </c>
      <c r="B286" s="27" t="s">
        <v>150</v>
      </c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9"/>
      <c r="W286" s="29"/>
      <c r="X286" s="29"/>
      <c r="Y286" s="28"/>
      <c r="Z286" s="30"/>
    </row>
    <row r="287" spans="1:26" s="31" customFormat="1" ht="25.5">
      <c r="A287" s="26" t="s">
        <v>177</v>
      </c>
      <c r="B287" s="27" t="s">
        <v>48</v>
      </c>
      <c r="C287" s="28">
        <v>1439032</v>
      </c>
      <c r="D287" s="28">
        <v>1392217</v>
      </c>
      <c r="E287" s="28">
        <v>46815</v>
      </c>
      <c r="F287" s="28">
        <v>395665</v>
      </c>
      <c r="G287" s="28">
        <v>31445</v>
      </c>
      <c r="H287" s="28">
        <v>364220</v>
      </c>
      <c r="I287" s="28">
        <v>1787882</v>
      </c>
      <c r="J287" s="28">
        <v>-348850</v>
      </c>
      <c r="K287" s="28">
        <v>-250324</v>
      </c>
      <c r="L287" s="28">
        <v>-599174</v>
      </c>
      <c r="M287" s="28">
        <v>267</v>
      </c>
      <c r="N287" s="28">
        <v>2985</v>
      </c>
      <c r="O287" s="28">
        <v>-18021</v>
      </c>
      <c r="P287" s="28">
        <v>-614477</v>
      </c>
      <c r="Q287" s="28" t="s">
        <v>53</v>
      </c>
      <c r="R287" s="28">
        <v>11778</v>
      </c>
      <c r="S287" s="28">
        <v>261889</v>
      </c>
      <c r="T287" s="28">
        <v>158894</v>
      </c>
      <c r="U287" s="28">
        <v>365097</v>
      </c>
      <c r="V287" s="29" t="s">
        <v>53</v>
      </c>
      <c r="W287" s="29" t="s">
        <v>53</v>
      </c>
      <c r="X287" s="29" t="s">
        <v>53</v>
      </c>
      <c r="Y287" s="28">
        <v>-614477</v>
      </c>
      <c r="Z287" s="30">
        <v>845.2</v>
      </c>
    </row>
    <row r="288" spans="1:26">
      <c r="A288" s="24" t="s">
        <v>49</v>
      </c>
      <c r="B288" s="25" t="s">
        <v>50</v>
      </c>
      <c r="C288" s="2" t="s">
        <v>53</v>
      </c>
      <c r="D288" s="2" t="s">
        <v>53</v>
      </c>
      <c r="E288" s="2" t="s">
        <v>53</v>
      </c>
      <c r="F288" s="2">
        <v>326</v>
      </c>
      <c r="G288" s="2" t="s">
        <v>53</v>
      </c>
      <c r="H288" s="2">
        <v>326</v>
      </c>
      <c r="I288" s="2">
        <v>326</v>
      </c>
      <c r="J288" s="2">
        <v>-326</v>
      </c>
      <c r="K288" s="2">
        <v>1635</v>
      </c>
      <c r="L288" s="2">
        <v>1309</v>
      </c>
      <c r="M288" s="2">
        <v>267</v>
      </c>
      <c r="N288" s="2">
        <v>1</v>
      </c>
      <c r="O288" s="2" t="s">
        <v>53</v>
      </c>
      <c r="P288" s="2">
        <v>1043</v>
      </c>
      <c r="Q288" s="2" t="s">
        <v>53</v>
      </c>
      <c r="R288" s="2">
        <v>1696</v>
      </c>
      <c r="S288" s="2" t="s">
        <v>53</v>
      </c>
      <c r="T288" s="2" t="s">
        <v>53</v>
      </c>
      <c r="U288" s="2">
        <v>61</v>
      </c>
      <c r="V288" s="12" t="s">
        <v>53</v>
      </c>
      <c r="W288" s="12" t="s">
        <v>53</v>
      </c>
      <c r="X288" s="12" t="s">
        <v>53</v>
      </c>
      <c r="Y288" s="2">
        <v>1043</v>
      </c>
      <c r="Z288" s="13" t="s">
        <v>53</v>
      </c>
    </row>
    <row r="289" spans="1:26">
      <c r="A289" s="24" t="s">
        <v>51</v>
      </c>
      <c r="B289" s="25" t="s">
        <v>52</v>
      </c>
      <c r="C289" s="2">
        <v>74203</v>
      </c>
      <c r="D289" s="2">
        <v>74370</v>
      </c>
      <c r="E289" s="2">
        <v>-167</v>
      </c>
      <c r="F289" s="2" t="s">
        <v>53</v>
      </c>
      <c r="G289" s="2" t="s">
        <v>53</v>
      </c>
      <c r="H289" s="2" t="s">
        <v>53</v>
      </c>
      <c r="I289" s="2">
        <v>74370</v>
      </c>
      <c r="J289" s="2">
        <v>-167</v>
      </c>
      <c r="K289" s="2">
        <v>619</v>
      </c>
      <c r="L289" s="2">
        <v>452</v>
      </c>
      <c r="M289" s="2" t="s">
        <v>53</v>
      </c>
      <c r="N289" s="2" t="s">
        <v>53</v>
      </c>
      <c r="O289" s="2">
        <v>-746</v>
      </c>
      <c r="P289" s="2">
        <v>-294</v>
      </c>
      <c r="Q289" s="2" t="s">
        <v>53</v>
      </c>
      <c r="R289" s="2" t="s">
        <v>53</v>
      </c>
      <c r="S289" s="2">
        <v>619</v>
      </c>
      <c r="T289" s="2" t="s">
        <v>53</v>
      </c>
      <c r="U289" s="2" t="s">
        <v>53</v>
      </c>
      <c r="V289" s="12" t="s">
        <v>53</v>
      </c>
      <c r="W289" s="12" t="s">
        <v>53</v>
      </c>
      <c r="X289" s="12" t="s">
        <v>53</v>
      </c>
      <c r="Y289" s="2">
        <v>-294</v>
      </c>
      <c r="Z289" s="13" t="s">
        <v>53</v>
      </c>
    </row>
    <row r="290" spans="1:26" ht="25.5">
      <c r="A290" s="24" t="s">
        <v>62</v>
      </c>
      <c r="B290" s="25" t="s">
        <v>63</v>
      </c>
      <c r="C290" s="2">
        <v>1364829</v>
      </c>
      <c r="D290" s="2">
        <v>1317847</v>
      </c>
      <c r="E290" s="2">
        <v>46982</v>
      </c>
      <c r="F290" s="2">
        <v>395339</v>
      </c>
      <c r="G290" s="2">
        <v>31445</v>
      </c>
      <c r="H290" s="2">
        <v>363894</v>
      </c>
      <c r="I290" s="2">
        <v>1713186</v>
      </c>
      <c r="J290" s="2">
        <v>-348357</v>
      </c>
      <c r="K290" s="2">
        <v>-252578</v>
      </c>
      <c r="L290" s="2">
        <v>-600935</v>
      </c>
      <c r="M290" s="2" t="s">
        <v>53</v>
      </c>
      <c r="N290" s="2">
        <v>2984</v>
      </c>
      <c r="O290" s="2">
        <v>-17275</v>
      </c>
      <c r="P290" s="2">
        <v>-615226</v>
      </c>
      <c r="Q290" s="2" t="s">
        <v>53</v>
      </c>
      <c r="R290" s="2">
        <v>10082</v>
      </c>
      <c r="S290" s="2">
        <v>261270</v>
      </c>
      <c r="T290" s="2">
        <v>158894</v>
      </c>
      <c r="U290" s="2">
        <v>365036</v>
      </c>
      <c r="V290" s="12" t="s">
        <v>53</v>
      </c>
      <c r="W290" s="12" t="s">
        <v>53</v>
      </c>
      <c r="X290" s="12" t="s">
        <v>53</v>
      </c>
      <c r="Y290" s="2">
        <v>-615226</v>
      </c>
      <c r="Z290" s="13">
        <v>841.5</v>
      </c>
    </row>
    <row r="291" spans="1:26">
      <c r="A291" s="24" t="s">
        <v>64</v>
      </c>
      <c r="B291" s="25" t="s">
        <v>65</v>
      </c>
      <c r="C291" s="2" t="s">
        <v>53</v>
      </c>
      <c r="D291" s="2" t="s">
        <v>53</v>
      </c>
      <c r="E291" s="2" t="s">
        <v>53</v>
      </c>
      <c r="F291" s="2">
        <v>4178</v>
      </c>
      <c r="G291" s="2" t="s">
        <v>53</v>
      </c>
      <c r="H291" s="2">
        <v>4178</v>
      </c>
      <c r="I291" s="2">
        <v>4178</v>
      </c>
      <c r="J291" s="2">
        <v>-4178</v>
      </c>
      <c r="K291" s="2" t="s">
        <v>53</v>
      </c>
      <c r="L291" s="2">
        <v>-4178</v>
      </c>
      <c r="M291" s="2" t="s">
        <v>53</v>
      </c>
      <c r="N291" s="2">
        <v>1045</v>
      </c>
      <c r="O291" s="2" t="s">
        <v>53</v>
      </c>
      <c r="P291" s="2">
        <v>-3133</v>
      </c>
      <c r="Q291" s="2" t="s">
        <v>53</v>
      </c>
      <c r="R291" s="2" t="s">
        <v>53</v>
      </c>
      <c r="S291" s="2" t="s">
        <v>53</v>
      </c>
      <c r="T291" s="2" t="s">
        <v>53</v>
      </c>
      <c r="U291" s="2" t="s">
        <v>53</v>
      </c>
      <c r="V291" s="12" t="s">
        <v>53</v>
      </c>
      <c r="W291" s="12" t="s">
        <v>53</v>
      </c>
      <c r="X291" s="12" t="s">
        <v>53</v>
      </c>
      <c r="Y291" s="2">
        <v>-3133</v>
      </c>
      <c r="Z291" s="13" t="s">
        <v>53</v>
      </c>
    </row>
    <row r="292" spans="1:26">
      <c r="A292" s="24" t="s">
        <v>70</v>
      </c>
      <c r="B292" s="25" t="s">
        <v>71</v>
      </c>
      <c r="C292" s="2">
        <v>1364829</v>
      </c>
      <c r="D292" s="2">
        <v>1317847</v>
      </c>
      <c r="E292" s="2">
        <v>46982</v>
      </c>
      <c r="F292" s="2">
        <v>365802</v>
      </c>
      <c r="G292" s="2">
        <v>31445</v>
      </c>
      <c r="H292" s="2">
        <v>334357</v>
      </c>
      <c r="I292" s="2">
        <v>1683649</v>
      </c>
      <c r="J292" s="2">
        <v>-318820</v>
      </c>
      <c r="K292" s="2">
        <v>-253713</v>
      </c>
      <c r="L292" s="2">
        <v>-572533</v>
      </c>
      <c r="M292" s="2" t="s">
        <v>53</v>
      </c>
      <c r="N292" s="2">
        <v>1939</v>
      </c>
      <c r="O292" s="2">
        <v>-17275</v>
      </c>
      <c r="P292" s="2">
        <v>-587869</v>
      </c>
      <c r="Q292" s="2" t="s">
        <v>53</v>
      </c>
      <c r="R292" s="2">
        <v>9513</v>
      </c>
      <c r="S292" s="2">
        <v>260302</v>
      </c>
      <c r="T292" s="2">
        <v>158890</v>
      </c>
      <c r="U292" s="2">
        <v>364638</v>
      </c>
      <c r="V292" s="12" t="s">
        <v>53</v>
      </c>
      <c r="W292" s="12" t="s">
        <v>53</v>
      </c>
      <c r="X292" s="12" t="s">
        <v>53</v>
      </c>
      <c r="Y292" s="2">
        <v>-587869</v>
      </c>
      <c r="Z292" s="13">
        <v>778.6</v>
      </c>
    </row>
    <row r="293" spans="1:26">
      <c r="A293" s="24" t="s">
        <v>74</v>
      </c>
      <c r="B293" s="25" t="s">
        <v>75</v>
      </c>
      <c r="C293" s="2" t="s">
        <v>53</v>
      </c>
      <c r="D293" s="2" t="s">
        <v>53</v>
      </c>
      <c r="E293" s="2" t="s">
        <v>53</v>
      </c>
      <c r="F293" s="2">
        <v>25359</v>
      </c>
      <c r="G293" s="2" t="s">
        <v>53</v>
      </c>
      <c r="H293" s="2">
        <v>25359</v>
      </c>
      <c r="I293" s="2">
        <v>25359</v>
      </c>
      <c r="J293" s="2">
        <v>-25359</v>
      </c>
      <c r="K293" s="2">
        <v>1135</v>
      </c>
      <c r="L293" s="2">
        <v>-24224</v>
      </c>
      <c r="M293" s="2" t="s">
        <v>53</v>
      </c>
      <c r="N293" s="2" t="s">
        <v>53</v>
      </c>
      <c r="O293" s="2" t="s">
        <v>53</v>
      </c>
      <c r="P293" s="2">
        <v>-24224</v>
      </c>
      <c r="Q293" s="2" t="s">
        <v>53</v>
      </c>
      <c r="R293" s="2">
        <v>569</v>
      </c>
      <c r="S293" s="2">
        <v>968</v>
      </c>
      <c r="T293" s="2">
        <v>4</v>
      </c>
      <c r="U293" s="2">
        <v>398</v>
      </c>
      <c r="V293" s="12" t="s">
        <v>53</v>
      </c>
      <c r="W293" s="12" t="s">
        <v>53</v>
      </c>
      <c r="X293" s="12" t="s">
        <v>53</v>
      </c>
      <c r="Y293" s="2">
        <v>-24224</v>
      </c>
      <c r="Z293" s="13" t="s">
        <v>53</v>
      </c>
    </row>
    <row r="294" spans="1:26" s="31" customFormat="1" ht="38.25">
      <c r="A294" s="26" t="s">
        <v>176</v>
      </c>
      <c r="B294" s="27" t="s">
        <v>151</v>
      </c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9"/>
      <c r="W294" s="29"/>
      <c r="X294" s="29"/>
      <c r="Y294" s="28"/>
      <c r="Z294" s="30"/>
    </row>
    <row r="295" spans="1:26" s="31" customFormat="1" ht="25.5">
      <c r="A295" s="26" t="s">
        <v>177</v>
      </c>
      <c r="B295" s="27" t="s">
        <v>48</v>
      </c>
      <c r="C295" s="28">
        <v>1364829</v>
      </c>
      <c r="D295" s="28">
        <v>1317847</v>
      </c>
      <c r="E295" s="28">
        <v>46982</v>
      </c>
      <c r="F295" s="28">
        <v>395665</v>
      </c>
      <c r="G295" s="28">
        <v>31445</v>
      </c>
      <c r="H295" s="28">
        <v>364220</v>
      </c>
      <c r="I295" s="28">
        <v>1713512</v>
      </c>
      <c r="J295" s="28">
        <v>-348683</v>
      </c>
      <c r="K295" s="28">
        <v>-250943</v>
      </c>
      <c r="L295" s="28">
        <v>-599626</v>
      </c>
      <c r="M295" s="28">
        <v>267</v>
      </c>
      <c r="N295" s="28">
        <v>2985</v>
      </c>
      <c r="O295" s="28">
        <v>-17275</v>
      </c>
      <c r="P295" s="28">
        <v>-614183</v>
      </c>
      <c r="Q295" s="28" t="s">
        <v>53</v>
      </c>
      <c r="R295" s="28">
        <v>11778</v>
      </c>
      <c r="S295" s="28">
        <v>261270</v>
      </c>
      <c r="T295" s="28">
        <v>158894</v>
      </c>
      <c r="U295" s="28">
        <v>365097</v>
      </c>
      <c r="V295" s="29" t="s">
        <v>53</v>
      </c>
      <c r="W295" s="29" t="s">
        <v>53</v>
      </c>
      <c r="X295" s="29" t="s">
        <v>53</v>
      </c>
      <c r="Y295" s="28">
        <v>-614183</v>
      </c>
      <c r="Z295" s="30">
        <v>842.2</v>
      </c>
    </row>
    <row r="296" spans="1:26">
      <c r="A296" s="24" t="s">
        <v>49</v>
      </c>
      <c r="B296" s="25" t="s">
        <v>50</v>
      </c>
      <c r="C296" s="2" t="s">
        <v>53</v>
      </c>
      <c r="D296" s="2" t="s">
        <v>53</v>
      </c>
      <c r="E296" s="2" t="s">
        <v>53</v>
      </c>
      <c r="F296" s="2">
        <v>326</v>
      </c>
      <c r="G296" s="2" t="s">
        <v>53</v>
      </c>
      <c r="H296" s="2">
        <v>326</v>
      </c>
      <c r="I296" s="2">
        <v>326</v>
      </c>
      <c r="J296" s="2">
        <v>-326</v>
      </c>
      <c r="K296" s="2">
        <v>1635</v>
      </c>
      <c r="L296" s="2">
        <v>1309</v>
      </c>
      <c r="M296" s="2">
        <v>267</v>
      </c>
      <c r="N296" s="2">
        <v>1</v>
      </c>
      <c r="O296" s="2" t="s">
        <v>53</v>
      </c>
      <c r="P296" s="2">
        <v>1043</v>
      </c>
      <c r="Q296" s="2" t="s">
        <v>53</v>
      </c>
      <c r="R296" s="2">
        <v>1696</v>
      </c>
      <c r="S296" s="2" t="s">
        <v>53</v>
      </c>
      <c r="T296" s="2" t="s">
        <v>53</v>
      </c>
      <c r="U296" s="2">
        <v>61</v>
      </c>
      <c r="V296" s="12" t="s">
        <v>53</v>
      </c>
      <c r="W296" s="12" t="s">
        <v>53</v>
      </c>
      <c r="X296" s="12" t="s">
        <v>53</v>
      </c>
      <c r="Y296" s="2">
        <v>1043</v>
      </c>
      <c r="Z296" s="13" t="s">
        <v>53</v>
      </c>
    </row>
    <row r="297" spans="1:26" ht="25.5">
      <c r="A297" s="24" t="s">
        <v>62</v>
      </c>
      <c r="B297" s="25" t="s">
        <v>63</v>
      </c>
      <c r="C297" s="2">
        <v>1364829</v>
      </c>
      <c r="D297" s="2">
        <v>1317847</v>
      </c>
      <c r="E297" s="2">
        <v>46982</v>
      </c>
      <c r="F297" s="2">
        <v>395339</v>
      </c>
      <c r="G297" s="2">
        <v>31445</v>
      </c>
      <c r="H297" s="2">
        <v>363894</v>
      </c>
      <c r="I297" s="2">
        <v>1713186</v>
      </c>
      <c r="J297" s="2">
        <v>-348357</v>
      </c>
      <c r="K297" s="2">
        <v>-252578</v>
      </c>
      <c r="L297" s="2">
        <v>-600935</v>
      </c>
      <c r="M297" s="2" t="s">
        <v>53</v>
      </c>
      <c r="N297" s="2">
        <v>2984</v>
      </c>
      <c r="O297" s="2">
        <v>-17275</v>
      </c>
      <c r="P297" s="2">
        <v>-615226</v>
      </c>
      <c r="Q297" s="2" t="s">
        <v>53</v>
      </c>
      <c r="R297" s="2">
        <v>10082</v>
      </c>
      <c r="S297" s="2">
        <v>261270</v>
      </c>
      <c r="T297" s="2">
        <v>158894</v>
      </c>
      <c r="U297" s="2">
        <v>365036</v>
      </c>
      <c r="V297" s="12" t="s">
        <v>53</v>
      </c>
      <c r="W297" s="12" t="s">
        <v>53</v>
      </c>
      <c r="X297" s="12" t="s">
        <v>53</v>
      </c>
      <c r="Y297" s="2">
        <v>-615226</v>
      </c>
      <c r="Z297" s="13">
        <v>841.5</v>
      </c>
    </row>
    <row r="298" spans="1:26">
      <c r="A298" s="24" t="s">
        <v>64</v>
      </c>
      <c r="B298" s="25" t="s">
        <v>65</v>
      </c>
      <c r="C298" s="2" t="s">
        <v>53</v>
      </c>
      <c r="D298" s="2" t="s">
        <v>53</v>
      </c>
      <c r="E298" s="2" t="s">
        <v>53</v>
      </c>
      <c r="F298" s="2">
        <v>4178</v>
      </c>
      <c r="G298" s="2" t="s">
        <v>53</v>
      </c>
      <c r="H298" s="2">
        <v>4178</v>
      </c>
      <c r="I298" s="2">
        <v>4178</v>
      </c>
      <c r="J298" s="2">
        <v>-4178</v>
      </c>
      <c r="K298" s="2" t="s">
        <v>53</v>
      </c>
      <c r="L298" s="2">
        <v>-4178</v>
      </c>
      <c r="M298" s="2" t="s">
        <v>53</v>
      </c>
      <c r="N298" s="2">
        <v>1045</v>
      </c>
      <c r="O298" s="2" t="s">
        <v>53</v>
      </c>
      <c r="P298" s="2">
        <v>-3133</v>
      </c>
      <c r="Q298" s="2" t="s">
        <v>53</v>
      </c>
      <c r="R298" s="2" t="s">
        <v>53</v>
      </c>
      <c r="S298" s="2" t="s">
        <v>53</v>
      </c>
      <c r="T298" s="2" t="s">
        <v>53</v>
      </c>
      <c r="U298" s="2" t="s">
        <v>53</v>
      </c>
      <c r="V298" s="12" t="s">
        <v>53</v>
      </c>
      <c r="W298" s="12" t="s">
        <v>53</v>
      </c>
      <c r="X298" s="12" t="s">
        <v>53</v>
      </c>
      <c r="Y298" s="2">
        <v>-3133</v>
      </c>
      <c r="Z298" s="13" t="s">
        <v>53</v>
      </c>
    </row>
    <row r="299" spans="1:26">
      <c r="A299" s="24" t="s">
        <v>70</v>
      </c>
      <c r="B299" s="25" t="s">
        <v>71</v>
      </c>
      <c r="C299" s="2">
        <v>1364829</v>
      </c>
      <c r="D299" s="2">
        <v>1317847</v>
      </c>
      <c r="E299" s="2">
        <v>46982</v>
      </c>
      <c r="F299" s="2">
        <v>365802</v>
      </c>
      <c r="G299" s="2">
        <v>31445</v>
      </c>
      <c r="H299" s="2">
        <v>334357</v>
      </c>
      <c r="I299" s="2">
        <v>1683649</v>
      </c>
      <c r="J299" s="2">
        <v>-318820</v>
      </c>
      <c r="K299" s="2">
        <v>-253713</v>
      </c>
      <c r="L299" s="2">
        <v>-572533</v>
      </c>
      <c r="M299" s="2" t="s">
        <v>53</v>
      </c>
      <c r="N299" s="2">
        <v>1939</v>
      </c>
      <c r="O299" s="2">
        <v>-17275</v>
      </c>
      <c r="P299" s="2">
        <v>-587869</v>
      </c>
      <c r="Q299" s="2" t="s">
        <v>53</v>
      </c>
      <c r="R299" s="2">
        <v>9513</v>
      </c>
      <c r="S299" s="2">
        <v>260302</v>
      </c>
      <c r="T299" s="2">
        <v>158890</v>
      </c>
      <c r="U299" s="2">
        <v>364638</v>
      </c>
      <c r="V299" s="12" t="s">
        <v>53</v>
      </c>
      <c r="W299" s="12" t="s">
        <v>53</v>
      </c>
      <c r="X299" s="12" t="s">
        <v>53</v>
      </c>
      <c r="Y299" s="2">
        <v>-587869</v>
      </c>
      <c r="Z299" s="13">
        <v>778.6</v>
      </c>
    </row>
    <row r="300" spans="1:26">
      <c r="A300" s="24" t="s">
        <v>74</v>
      </c>
      <c r="B300" s="25" t="s">
        <v>75</v>
      </c>
      <c r="C300" s="2" t="s">
        <v>53</v>
      </c>
      <c r="D300" s="2" t="s">
        <v>53</v>
      </c>
      <c r="E300" s="2" t="s">
        <v>53</v>
      </c>
      <c r="F300" s="2">
        <v>25359</v>
      </c>
      <c r="G300" s="2" t="s">
        <v>53</v>
      </c>
      <c r="H300" s="2">
        <v>25359</v>
      </c>
      <c r="I300" s="2">
        <v>25359</v>
      </c>
      <c r="J300" s="2">
        <v>-25359</v>
      </c>
      <c r="K300" s="2">
        <v>1135</v>
      </c>
      <c r="L300" s="2">
        <v>-24224</v>
      </c>
      <c r="M300" s="2" t="s">
        <v>53</v>
      </c>
      <c r="N300" s="2" t="s">
        <v>53</v>
      </c>
      <c r="O300" s="2" t="s">
        <v>53</v>
      </c>
      <c r="P300" s="2">
        <v>-24224</v>
      </c>
      <c r="Q300" s="2" t="s">
        <v>53</v>
      </c>
      <c r="R300" s="2">
        <v>569</v>
      </c>
      <c r="S300" s="2">
        <v>968</v>
      </c>
      <c r="T300" s="2">
        <v>4</v>
      </c>
      <c r="U300" s="2">
        <v>398</v>
      </c>
      <c r="V300" s="12" t="s">
        <v>53</v>
      </c>
      <c r="W300" s="12" t="s">
        <v>53</v>
      </c>
      <c r="X300" s="12" t="s">
        <v>53</v>
      </c>
      <c r="Y300" s="2">
        <v>-24224</v>
      </c>
      <c r="Z300" s="13" t="s">
        <v>53</v>
      </c>
    </row>
    <row r="301" spans="1:26" s="31" customFormat="1" ht="38.25">
      <c r="A301" s="26" t="s">
        <v>176</v>
      </c>
      <c r="B301" s="27" t="s">
        <v>152</v>
      </c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9"/>
      <c r="W301" s="29"/>
      <c r="X301" s="29"/>
      <c r="Y301" s="28"/>
      <c r="Z301" s="30"/>
    </row>
    <row r="302" spans="1:26" s="31" customFormat="1" ht="25.5">
      <c r="A302" s="26" t="s">
        <v>177</v>
      </c>
      <c r="B302" s="27" t="s">
        <v>48</v>
      </c>
      <c r="C302" s="28">
        <v>74203</v>
      </c>
      <c r="D302" s="28">
        <v>74370</v>
      </c>
      <c r="E302" s="28">
        <v>-167</v>
      </c>
      <c r="F302" s="28" t="s">
        <v>53</v>
      </c>
      <c r="G302" s="28" t="s">
        <v>53</v>
      </c>
      <c r="H302" s="28" t="s">
        <v>53</v>
      </c>
      <c r="I302" s="28">
        <v>74370</v>
      </c>
      <c r="J302" s="28">
        <v>-167</v>
      </c>
      <c r="K302" s="28">
        <v>619</v>
      </c>
      <c r="L302" s="28">
        <v>452</v>
      </c>
      <c r="M302" s="28" t="s">
        <v>53</v>
      </c>
      <c r="N302" s="28" t="s">
        <v>53</v>
      </c>
      <c r="O302" s="28">
        <v>-746</v>
      </c>
      <c r="P302" s="28">
        <v>-294</v>
      </c>
      <c r="Q302" s="28" t="s">
        <v>53</v>
      </c>
      <c r="R302" s="28" t="s">
        <v>53</v>
      </c>
      <c r="S302" s="28">
        <v>619</v>
      </c>
      <c r="T302" s="28" t="s">
        <v>53</v>
      </c>
      <c r="U302" s="28" t="s">
        <v>53</v>
      </c>
      <c r="V302" s="29" t="s">
        <v>53</v>
      </c>
      <c r="W302" s="29" t="s">
        <v>53</v>
      </c>
      <c r="X302" s="29" t="s">
        <v>53</v>
      </c>
      <c r="Y302" s="28">
        <v>-294</v>
      </c>
      <c r="Z302" s="30" t="s">
        <v>53</v>
      </c>
    </row>
    <row r="303" spans="1:26">
      <c r="A303" s="24" t="s">
        <v>51</v>
      </c>
      <c r="B303" s="25" t="s">
        <v>52</v>
      </c>
      <c r="C303" s="2">
        <v>74203</v>
      </c>
      <c r="D303" s="2">
        <v>74370</v>
      </c>
      <c r="E303" s="2">
        <v>-167</v>
      </c>
      <c r="F303" s="2" t="s">
        <v>53</v>
      </c>
      <c r="G303" s="2" t="s">
        <v>53</v>
      </c>
      <c r="H303" s="2" t="s">
        <v>53</v>
      </c>
      <c r="I303" s="2">
        <v>74370</v>
      </c>
      <c r="J303" s="2">
        <v>-167</v>
      </c>
      <c r="K303" s="2">
        <v>619</v>
      </c>
      <c r="L303" s="2">
        <v>452</v>
      </c>
      <c r="M303" s="2" t="s">
        <v>53</v>
      </c>
      <c r="N303" s="2" t="s">
        <v>53</v>
      </c>
      <c r="O303" s="2">
        <v>-746</v>
      </c>
      <c r="P303" s="2">
        <v>-294</v>
      </c>
      <c r="Q303" s="2" t="s">
        <v>53</v>
      </c>
      <c r="R303" s="2" t="s">
        <v>53</v>
      </c>
      <c r="S303" s="2">
        <v>619</v>
      </c>
      <c r="T303" s="2" t="s">
        <v>53</v>
      </c>
      <c r="U303" s="2" t="s">
        <v>53</v>
      </c>
      <c r="V303" s="12" t="s">
        <v>53</v>
      </c>
      <c r="W303" s="12" t="s">
        <v>53</v>
      </c>
      <c r="X303" s="12" t="s">
        <v>53</v>
      </c>
      <c r="Y303" s="2">
        <v>-294</v>
      </c>
      <c r="Z303" s="13" t="s">
        <v>53</v>
      </c>
    </row>
    <row r="304" spans="1:26" s="31" customFormat="1" ht="38.25">
      <c r="A304" s="26" t="s">
        <v>176</v>
      </c>
      <c r="B304" s="27" t="s">
        <v>153</v>
      </c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9"/>
      <c r="W304" s="29"/>
      <c r="X304" s="29"/>
      <c r="Y304" s="28"/>
      <c r="Z304" s="30"/>
    </row>
    <row r="305" spans="1:26" s="31" customFormat="1" ht="25.5">
      <c r="A305" s="26" t="s">
        <v>177</v>
      </c>
      <c r="B305" s="27" t="s">
        <v>48</v>
      </c>
      <c r="C305" s="28">
        <v>22820</v>
      </c>
      <c r="D305" s="28" t="s">
        <v>53</v>
      </c>
      <c r="E305" s="28">
        <v>22820</v>
      </c>
      <c r="F305" s="28">
        <v>41207</v>
      </c>
      <c r="G305" s="28" t="s">
        <v>53</v>
      </c>
      <c r="H305" s="28">
        <v>41207</v>
      </c>
      <c r="I305" s="28">
        <v>41207</v>
      </c>
      <c r="J305" s="28">
        <v>-18387</v>
      </c>
      <c r="K305" s="28">
        <v>-3331118</v>
      </c>
      <c r="L305" s="28">
        <v>-3349505</v>
      </c>
      <c r="M305" s="28">
        <v>270485</v>
      </c>
      <c r="N305" s="28">
        <v>1696724</v>
      </c>
      <c r="O305" s="28">
        <v>3545479</v>
      </c>
      <c r="P305" s="28">
        <v>1622213</v>
      </c>
      <c r="Q305" s="28">
        <v>3700016</v>
      </c>
      <c r="R305" s="28">
        <v>2231342</v>
      </c>
      <c r="S305" s="28">
        <v>5961</v>
      </c>
      <c r="T305" s="28">
        <v>1760938</v>
      </c>
      <c r="U305" s="28">
        <v>7507499</v>
      </c>
      <c r="V305" s="29" t="s">
        <v>53</v>
      </c>
      <c r="W305" s="29" t="s">
        <v>53</v>
      </c>
      <c r="X305" s="29" t="s">
        <v>53</v>
      </c>
      <c r="Y305" s="28">
        <v>1622213</v>
      </c>
      <c r="Z305" s="30">
        <v>180.6</v>
      </c>
    </row>
    <row r="306" spans="1:26">
      <c r="A306" s="24" t="s">
        <v>49</v>
      </c>
      <c r="B306" s="25" t="s">
        <v>50</v>
      </c>
      <c r="C306" s="2">
        <v>22820</v>
      </c>
      <c r="D306" s="2" t="s">
        <v>53</v>
      </c>
      <c r="E306" s="2">
        <v>22820</v>
      </c>
      <c r="F306" s="2">
        <v>41207</v>
      </c>
      <c r="G306" s="2" t="s">
        <v>53</v>
      </c>
      <c r="H306" s="2">
        <v>41207</v>
      </c>
      <c r="I306" s="2">
        <v>41207</v>
      </c>
      <c r="J306" s="2">
        <v>-18387</v>
      </c>
      <c r="K306" s="2">
        <v>-3331118</v>
      </c>
      <c r="L306" s="2">
        <v>-3349505</v>
      </c>
      <c r="M306" s="2">
        <v>270485</v>
      </c>
      <c r="N306" s="2">
        <v>1696724</v>
      </c>
      <c r="O306" s="2">
        <v>3545479</v>
      </c>
      <c r="P306" s="2">
        <v>1622213</v>
      </c>
      <c r="Q306" s="2">
        <v>3700016</v>
      </c>
      <c r="R306" s="2">
        <v>2231342</v>
      </c>
      <c r="S306" s="2">
        <v>5961</v>
      </c>
      <c r="T306" s="2">
        <v>1760938</v>
      </c>
      <c r="U306" s="2">
        <v>7507499</v>
      </c>
      <c r="V306" s="12" t="s">
        <v>53</v>
      </c>
      <c r="W306" s="12" t="s">
        <v>53</v>
      </c>
      <c r="X306" s="12" t="s">
        <v>53</v>
      </c>
      <c r="Y306" s="2">
        <v>1622213</v>
      </c>
      <c r="Z306" s="13">
        <v>180.6</v>
      </c>
    </row>
    <row r="307" spans="1:26" s="31" customFormat="1" ht="63.75">
      <c r="A307" s="26" t="s">
        <v>176</v>
      </c>
      <c r="B307" s="27" t="s">
        <v>154</v>
      </c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9"/>
      <c r="W307" s="29"/>
      <c r="X307" s="29"/>
      <c r="Y307" s="28"/>
      <c r="Z307" s="30"/>
    </row>
    <row r="308" spans="1:26" s="31" customFormat="1" ht="25.5">
      <c r="A308" s="26" t="s">
        <v>177</v>
      </c>
      <c r="B308" s="27" t="s">
        <v>48</v>
      </c>
      <c r="C308" s="28">
        <v>22820</v>
      </c>
      <c r="D308" s="28" t="s">
        <v>53</v>
      </c>
      <c r="E308" s="28">
        <v>22820</v>
      </c>
      <c r="F308" s="28">
        <v>41207</v>
      </c>
      <c r="G308" s="28" t="s">
        <v>53</v>
      </c>
      <c r="H308" s="28">
        <v>41207</v>
      </c>
      <c r="I308" s="28">
        <v>41207</v>
      </c>
      <c r="J308" s="28">
        <v>-18387</v>
      </c>
      <c r="K308" s="28">
        <v>-3331118</v>
      </c>
      <c r="L308" s="28">
        <v>-3349505</v>
      </c>
      <c r="M308" s="28">
        <v>270485</v>
      </c>
      <c r="N308" s="28">
        <v>1696724</v>
      </c>
      <c r="O308" s="28">
        <v>3545479</v>
      </c>
      <c r="P308" s="28">
        <v>1622213</v>
      </c>
      <c r="Q308" s="28">
        <v>3700016</v>
      </c>
      <c r="R308" s="28">
        <v>2231342</v>
      </c>
      <c r="S308" s="28">
        <v>5961</v>
      </c>
      <c r="T308" s="28">
        <v>1760938</v>
      </c>
      <c r="U308" s="28">
        <v>7507499</v>
      </c>
      <c r="V308" s="29" t="s">
        <v>53</v>
      </c>
      <c r="W308" s="29" t="s">
        <v>53</v>
      </c>
      <c r="X308" s="29" t="s">
        <v>53</v>
      </c>
      <c r="Y308" s="28">
        <v>1622213</v>
      </c>
      <c r="Z308" s="30">
        <v>180.6</v>
      </c>
    </row>
    <row r="309" spans="1:26">
      <c r="A309" s="24" t="s">
        <v>49</v>
      </c>
      <c r="B309" s="25" t="s">
        <v>50</v>
      </c>
      <c r="C309" s="2">
        <v>22820</v>
      </c>
      <c r="D309" s="2" t="s">
        <v>53</v>
      </c>
      <c r="E309" s="2">
        <v>22820</v>
      </c>
      <c r="F309" s="2">
        <v>41207</v>
      </c>
      <c r="G309" s="2" t="s">
        <v>53</v>
      </c>
      <c r="H309" s="2">
        <v>41207</v>
      </c>
      <c r="I309" s="2">
        <v>41207</v>
      </c>
      <c r="J309" s="2">
        <v>-18387</v>
      </c>
      <c r="K309" s="2">
        <v>-3331118</v>
      </c>
      <c r="L309" s="2">
        <v>-3349505</v>
      </c>
      <c r="M309" s="2">
        <v>270485</v>
      </c>
      <c r="N309" s="2">
        <v>1696724</v>
      </c>
      <c r="O309" s="2">
        <v>3545479</v>
      </c>
      <c r="P309" s="2">
        <v>1622213</v>
      </c>
      <c r="Q309" s="2">
        <v>3700016</v>
      </c>
      <c r="R309" s="2">
        <v>2231342</v>
      </c>
      <c r="S309" s="2">
        <v>5961</v>
      </c>
      <c r="T309" s="2">
        <v>1760938</v>
      </c>
      <c r="U309" s="2">
        <v>7507499</v>
      </c>
      <c r="V309" s="12" t="s">
        <v>53</v>
      </c>
      <c r="W309" s="12" t="s">
        <v>53</v>
      </c>
      <c r="X309" s="12" t="s">
        <v>53</v>
      </c>
      <c r="Y309" s="2">
        <v>1622213</v>
      </c>
      <c r="Z309" s="13">
        <v>180.6</v>
      </c>
    </row>
    <row r="310" spans="1:26" s="31" customFormat="1" ht="51">
      <c r="A310" s="26" t="s">
        <v>176</v>
      </c>
      <c r="B310" s="27" t="s">
        <v>155</v>
      </c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9"/>
      <c r="W310" s="29"/>
      <c r="X310" s="29"/>
      <c r="Y310" s="28"/>
      <c r="Z310" s="30"/>
    </row>
    <row r="311" spans="1:26" s="31" customFormat="1" ht="25.5">
      <c r="A311" s="26" t="s">
        <v>177</v>
      </c>
      <c r="B311" s="27" t="s">
        <v>48</v>
      </c>
      <c r="C311" s="28">
        <v>4085123</v>
      </c>
      <c r="D311" s="28">
        <v>2832538</v>
      </c>
      <c r="E311" s="28">
        <v>1252585</v>
      </c>
      <c r="F311" s="28">
        <v>988251</v>
      </c>
      <c r="G311" s="28">
        <v>433800</v>
      </c>
      <c r="H311" s="28">
        <v>554451</v>
      </c>
      <c r="I311" s="28">
        <v>3820789</v>
      </c>
      <c r="J311" s="28">
        <v>264334</v>
      </c>
      <c r="K311" s="28">
        <v>-30579</v>
      </c>
      <c r="L311" s="28">
        <v>233755</v>
      </c>
      <c r="M311" s="28">
        <v>101698</v>
      </c>
      <c r="N311" s="28">
        <v>72657</v>
      </c>
      <c r="O311" s="28">
        <v>19107</v>
      </c>
      <c r="P311" s="28">
        <v>223821</v>
      </c>
      <c r="Q311" s="28">
        <v>95897</v>
      </c>
      <c r="R311" s="28">
        <v>107040</v>
      </c>
      <c r="S311" s="28">
        <v>545793</v>
      </c>
      <c r="T311" s="28">
        <v>72822</v>
      </c>
      <c r="U311" s="28">
        <v>706487</v>
      </c>
      <c r="V311" s="29" t="s">
        <v>53</v>
      </c>
      <c r="W311" s="29" t="s">
        <v>53</v>
      </c>
      <c r="X311" s="29" t="s">
        <v>53</v>
      </c>
      <c r="Y311" s="28">
        <v>223821</v>
      </c>
      <c r="Z311" s="30">
        <v>78.900000000000006</v>
      </c>
    </row>
    <row r="312" spans="1:26">
      <c r="A312" s="24" t="s">
        <v>49</v>
      </c>
      <c r="B312" s="25" t="s">
        <v>50</v>
      </c>
      <c r="C312" s="2">
        <v>3984803</v>
      </c>
      <c r="D312" s="2">
        <v>2752375</v>
      </c>
      <c r="E312" s="2">
        <v>1232428</v>
      </c>
      <c r="F312" s="2">
        <v>973561</v>
      </c>
      <c r="G312" s="2">
        <v>433800</v>
      </c>
      <c r="H312" s="2">
        <v>539761</v>
      </c>
      <c r="I312" s="2">
        <v>3725936</v>
      </c>
      <c r="J312" s="2">
        <v>258867</v>
      </c>
      <c r="K312" s="2">
        <v>-85214</v>
      </c>
      <c r="L312" s="2">
        <v>173653</v>
      </c>
      <c r="M312" s="2">
        <v>99570</v>
      </c>
      <c r="N312" s="2">
        <v>72604</v>
      </c>
      <c r="O312" s="2">
        <v>19274</v>
      </c>
      <c r="P312" s="2">
        <v>165961</v>
      </c>
      <c r="Q312" s="2">
        <v>95897</v>
      </c>
      <c r="R312" s="2">
        <v>105308</v>
      </c>
      <c r="S312" s="2">
        <v>486104</v>
      </c>
      <c r="T312" s="2">
        <v>72786</v>
      </c>
      <c r="U312" s="2">
        <v>699737</v>
      </c>
      <c r="V312" s="12" t="s">
        <v>53</v>
      </c>
      <c r="W312" s="12" t="s">
        <v>53</v>
      </c>
      <c r="X312" s="12" t="s">
        <v>53</v>
      </c>
      <c r="Y312" s="2">
        <v>165961</v>
      </c>
      <c r="Z312" s="13">
        <v>79</v>
      </c>
    </row>
    <row r="313" spans="1:26">
      <c r="A313" s="24" t="s">
        <v>51</v>
      </c>
      <c r="B313" s="25" t="s">
        <v>52</v>
      </c>
      <c r="C313" s="2">
        <v>15690</v>
      </c>
      <c r="D313" s="2">
        <v>580</v>
      </c>
      <c r="E313" s="2">
        <v>15110</v>
      </c>
      <c r="F313" s="2">
        <v>9712</v>
      </c>
      <c r="G313" s="2" t="s">
        <v>53</v>
      </c>
      <c r="H313" s="2">
        <v>9712</v>
      </c>
      <c r="I313" s="2">
        <v>10292</v>
      </c>
      <c r="J313" s="2">
        <v>5398</v>
      </c>
      <c r="K313" s="2">
        <v>54209</v>
      </c>
      <c r="L313" s="2">
        <v>59607</v>
      </c>
      <c r="M313" s="2" t="s">
        <v>53</v>
      </c>
      <c r="N313" s="2">
        <v>-167</v>
      </c>
      <c r="O313" s="2" t="s">
        <v>53</v>
      </c>
      <c r="P313" s="2">
        <v>59440</v>
      </c>
      <c r="Q313" s="2" t="s">
        <v>53</v>
      </c>
      <c r="R313" s="2" t="s">
        <v>53</v>
      </c>
      <c r="S313" s="2">
        <v>55062</v>
      </c>
      <c r="T313" s="2" t="s">
        <v>53</v>
      </c>
      <c r="U313" s="2">
        <v>853</v>
      </c>
      <c r="V313" s="12" t="s">
        <v>53</v>
      </c>
      <c r="W313" s="12" t="s">
        <v>53</v>
      </c>
      <c r="X313" s="12" t="s">
        <v>53</v>
      </c>
      <c r="Y313" s="2">
        <v>59440</v>
      </c>
      <c r="Z313" s="13">
        <v>64.3</v>
      </c>
    </row>
    <row r="314" spans="1:26" ht="25.5">
      <c r="A314" s="24" t="s">
        <v>56</v>
      </c>
      <c r="B314" s="25" t="s">
        <v>57</v>
      </c>
      <c r="C314" s="2" t="s">
        <v>53</v>
      </c>
      <c r="D314" s="2">
        <v>96</v>
      </c>
      <c r="E314" s="2">
        <v>-96</v>
      </c>
      <c r="F314" s="2" t="s">
        <v>53</v>
      </c>
      <c r="G314" s="2" t="s">
        <v>53</v>
      </c>
      <c r="H314" s="2" t="s">
        <v>53</v>
      </c>
      <c r="I314" s="2">
        <v>96</v>
      </c>
      <c r="J314" s="2">
        <v>-96</v>
      </c>
      <c r="K314" s="2" t="s">
        <v>53</v>
      </c>
      <c r="L314" s="2">
        <v>-96</v>
      </c>
      <c r="M314" s="2" t="s">
        <v>53</v>
      </c>
      <c r="N314" s="2" t="s">
        <v>53</v>
      </c>
      <c r="O314" s="2" t="s">
        <v>53</v>
      </c>
      <c r="P314" s="2">
        <v>-96</v>
      </c>
      <c r="Q314" s="2" t="s">
        <v>53</v>
      </c>
      <c r="R314" s="2" t="s">
        <v>53</v>
      </c>
      <c r="S314" s="2" t="s">
        <v>53</v>
      </c>
      <c r="T314" s="2" t="s">
        <v>53</v>
      </c>
      <c r="U314" s="2" t="s">
        <v>53</v>
      </c>
      <c r="V314" s="12" t="s">
        <v>53</v>
      </c>
      <c r="W314" s="12" t="s">
        <v>53</v>
      </c>
      <c r="X314" s="12" t="s">
        <v>53</v>
      </c>
      <c r="Y314" s="2">
        <v>-96</v>
      </c>
      <c r="Z314" s="13" t="s">
        <v>53</v>
      </c>
    </row>
    <row r="315" spans="1:26" ht="25.5">
      <c r="A315" s="24" t="s">
        <v>62</v>
      </c>
      <c r="B315" s="25" t="s">
        <v>63</v>
      </c>
      <c r="C315" s="2">
        <v>8336</v>
      </c>
      <c r="D315" s="2" t="s">
        <v>53</v>
      </c>
      <c r="E315" s="2">
        <v>8336</v>
      </c>
      <c r="F315" s="2">
        <v>4978</v>
      </c>
      <c r="G315" s="2" t="s">
        <v>53</v>
      </c>
      <c r="H315" s="2">
        <v>4978</v>
      </c>
      <c r="I315" s="2">
        <v>4978</v>
      </c>
      <c r="J315" s="2">
        <v>3358</v>
      </c>
      <c r="K315" s="2">
        <v>1438</v>
      </c>
      <c r="L315" s="2">
        <v>4796</v>
      </c>
      <c r="M315" s="2">
        <v>1208</v>
      </c>
      <c r="N315" s="2">
        <v>220</v>
      </c>
      <c r="O315" s="2">
        <v>-167</v>
      </c>
      <c r="P315" s="2">
        <v>3641</v>
      </c>
      <c r="Q315" s="2" t="s">
        <v>53</v>
      </c>
      <c r="R315" s="2">
        <v>1732</v>
      </c>
      <c r="S315" s="2">
        <v>2</v>
      </c>
      <c r="T315" s="2">
        <v>36</v>
      </c>
      <c r="U315" s="2">
        <v>260</v>
      </c>
      <c r="V315" s="12" t="s">
        <v>53</v>
      </c>
      <c r="W315" s="12" t="s">
        <v>53</v>
      </c>
      <c r="X315" s="12" t="s">
        <v>53</v>
      </c>
      <c r="Y315" s="2">
        <v>3641</v>
      </c>
      <c r="Z315" s="13">
        <v>59.7</v>
      </c>
    </row>
    <row r="316" spans="1:26">
      <c r="A316" s="24" t="s">
        <v>64</v>
      </c>
      <c r="B316" s="25" t="s">
        <v>65</v>
      </c>
      <c r="C316" s="2">
        <v>8336</v>
      </c>
      <c r="D316" s="2" t="s">
        <v>53</v>
      </c>
      <c r="E316" s="2">
        <v>8336</v>
      </c>
      <c r="F316" s="2">
        <v>4978</v>
      </c>
      <c r="G316" s="2" t="s">
        <v>53</v>
      </c>
      <c r="H316" s="2">
        <v>4978</v>
      </c>
      <c r="I316" s="2">
        <v>4978</v>
      </c>
      <c r="J316" s="2">
        <v>3358</v>
      </c>
      <c r="K316" s="2">
        <v>1438</v>
      </c>
      <c r="L316" s="2">
        <v>4796</v>
      </c>
      <c r="M316" s="2">
        <v>1208</v>
      </c>
      <c r="N316" s="2">
        <v>220</v>
      </c>
      <c r="O316" s="2">
        <v>-167</v>
      </c>
      <c r="P316" s="2">
        <v>3641</v>
      </c>
      <c r="Q316" s="2" t="s">
        <v>53</v>
      </c>
      <c r="R316" s="2">
        <v>1732</v>
      </c>
      <c r="S316" s="2">
        <v>2</v>
      </c>
      <c r="T316" s="2">
        <v>36</v>
      </c>
      <c r="U316" s="2">
        <v>260</v>
      </c>
      <c r="V316" s="12" t="s">
        <v>53</v>
      </c>
      <c r="W316" s="12" t="s">
        <v>53</v>
      </c>
      <c r="X316" s="12" t="s">
        <v>53</v>
      </c>
      <c r="Y316" s="2">
        <v>3641</v>
      </c>
      <c r="Z316" s="13">
        <v>59.7</v>
      </c>
    </row>
    <row r="317" spans="1:26" ht="25.5">
      <c r="A317" s="24" t="s">
        <v>96</v>
      </c>
      <c r="B317" s="25" t="s">
        <v>97</v>
      </c>
      <c r="C317" s="2">
        <v>76294</v>
      </c>
      <c r="D317" s="2">
        <v>79487</v>
      </c>
      <c r="E317" s="2">
        <v>-3193</v>
      </c>
      <c r="F317" s="2" t="s">
        <v>53</v>
      </c>
      <c r="G317" s="2" t="s">
        <v>53</v>
      </c>
      <c r="H317" s="2" t="s">
        <v>53</v>
      </c>
      <c r="I317" s="2">
        <v>79487</v>
      </c>
      <c r="J317" s="2">
        <v>-3193</v>
      </c>
      <c r="K317" s="2">
        <v>-1012</v>
      </c>
      <c r="L317" s="2">
        <v>-4205</v>
      </c>
      <c r="M317" s="2">
        <v>920</v>
      </c>
      <c r="N317" s="2" t="s">
        <v>53</v>
      </c>
      <c r="O317" s="2" t="s">
        <v>53</v>
      </c>
      <c r="P317" s="2">
        <v>-5125</v>
      </c>
      <c r="Q317" s="2" t="s">
        <v>53</v>
      </c>
      <c r="R317" s="2" t="s">
        <v>53</v>
      </c>
      <c r="S317" s="2">
        <v>4625</v>
      </c>
      <c r="T317" s="2" t="s">
        <v>53</v>
      </c>
      <c r="U317" s="2">
        <v>5637</v>
      </c>
      <c r="V317" s="12" t="s">
        <v>53</v>
      </c>
      <c r="W317" s="12" t="s">
        <v>53</v>
      </c>
      <c r="X317" s="12" t="s">
        <v>53</v>
      </c>
      <c r="Y317" s="2">
        <v>-5125</v>
      </c>
      <c r="Z317" s="13" t="s">
        <v>53</v>
      </c>
    </row>
    <row r="318" spans="1:26">
      <c r="A318" s="24" t="s">
        <v>100</v>
      </c>
      <c r="B318" s="25" t="s">
        <v>101</v>
      </c>
      <c r="C318" s="2">
        <v>76294</v>
      </c>
      <c r="D318" s="2">
        <v>79487</v>
      </c>
      <c r="E318" s="2">
        <v>-3193</v>
      </c>
      <c r="F318" s="2" t="s">
        <v>53</v>
      </c>
      <c r="G318" s="2" t="s">
        <v>53</v>
      </c>
      <c r="H318" s="2" t="s">
        <v>53</v>
      </c>
      <c r="I318" s="2">
        <v>79487</v>
      </c>
      <c r="J318" s="2">
        <v>-3193</v>
      </c>
      <c r="K318" s="2">
        <v>-1012</v>
      </c>
      <c r="L318" s="2">
        <v>-4205</v>
      </c>
      <c r="M318" s="2">
        <v>920</v>
      </c>
      <c r="N318" s="2" t="s">
        <v>53</v>
      </c>
      <c r="O318" s="2" t="s">
        <v>53</v>
      </c>
      <c r="P318" s="2">
        <v>-5125</v>
      </c>
      <c r="Q318" s="2" t="s">
        <v>53</v>
      </c>
      <c r="R318" s="2" t="s">
        <v>53</v>
      </c>
      <c r="S318" s="2">
        <v>4625</v>
      </c>
      <c r="T318" s="2" t="s">
        <v>53</v>
      </c>
      <c r="U318" s="2">
        <v>5637</v>
      </c>
      <c r="V318" s="12" t="s">
        <v>53</v>
      </c>
      <c r="W318" s="12" t="s">
        <v>53</v>
      </c>
      <c r="X318" s="12" t="s">
        <v>53</v>
      </c>
      <c r="Y318" s="2">
        <v>-5125</v>
      </c>
      <c r="Z318" s="13" t="s">
        <v>53</v>
      </c>
    </row>
    <row r="319" spans="1:26" s="31" customFormat="1" ht="25.5">
      <c r="A319" s="26" t="s">
        <v>176</v>
      </c>
      <c r="B319" s="27" t="s">
        <v>156</v>
      </c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9"/>
      <c r="W319" s="29"/>
      <c r="X319" s="29"/>
      <c r="Y319" s="28"/>
      <c r="Z319" s="30"/>
    </row>
    <row r="320" spans="1:26" s="31" customFormat="1" ht="25.5">
      <c r="A320" s="26" t="s">
        <v>177</v>
      </c>
      <c r="B320" s="27" t="s">
        <v>48</v>
      </c>
      <c r="C320" s="28">
        <v>4085123</v>
      </c>
      <c r="D320" s="28">
        <v>2832538</v>
      </c>
      <c r="E320" s="28">
        <v>1252585</v>
      </c>
      <c r="F320" s="28">
        <v>988251</v>
      </c>
      <c r="G320" s="28">
        <v>433800</v>
      </c>
      <c r="H320" s="28">
        <v>554451</v>
      </c>
      <c r="I320" s="28">
        <v>3820789</v>
      </c>
      <c r="J320" s="28">
        <v>264334</v>
      </c>
      <c r="K320" s="28">
        <v>-30579</v>
      </c>
      <c r="L320" s="28">
        <v>233755</v>
      </c>
      <c r="M320" s="28">
        <v>101698</v>
      </c>
      <c r="N320" s="28">
        <v>72657</v>
      </c>
      <c r="O320" s="28">
        <v>19107</v>
      </c>
      <c r="P320" s="28">
        <v>223821</v>
      </c>
      <c r="Q320" s="28">
        <v>95897</v>
      </c>
      <c r="R320" s="28">
        <v>107040</v>
      </c>
      <c r="S320" s="28">
        <v>545793</v>
      </c>
      <c r="T320" s="28">
        <v>72822</v>
      </c>
      <c r="U320" s="28">
        <v>706487</v>
      </c>
      <c r="V320" s="29" t="s">
        <v>53</v>
      </c>
      <c r="W320" s="29" t="s">
        <v>53</v>
      </c>
      <c r="X320" s="29" t="s">
        <v>53</v>
      </c>
      <c r="Y320" s="28">
        <v>223821</v>
      </c>
      <c r="Z320" s="30">
        <v>78.900000000000006</v>
      </c>
    </row>
    <row r="321" spans="1:26">
      <c r="A321" s="24" t="s">
        <v>49</v>
      </c>
      <c r="B321" s="25" t="s">
        <v>50</v>
      </c>
      <c r="C321" s="2">
        <v>3984803</v>
      </c>
      <c r="D321" s="2">
        <v>2752375</v>
      </c>
      <c r="E321" s="2">
        <v>1232428</v>
      </c>
      <c r="F321" s="2">
        <v>973561</v>
      </c>
      <c r="G321" s="2">
        <v>433800</v>
      </c>
      <c r="H321" s="2">
        <v>539761</v>
      </c>
      <c r="I321" s="2">
        <v>3725936</v>
      </c>
      <c r="J321" s="2">
        <v>258867</v>
      </c>
      <c r="K321" s="2">
        <v>-85214</v>
      </c>
      <c r="L321" s="2">
        <v>173653</v>
      </c>
      <c r="M321" s="2">
        <v>99570</v>
      </c>
      <c r="N321" s="2">
        <v>72604</v>
      </c>
      <c r="O321" s="2">
        <v>19274</v>
      </c>
      <c r="P321" s="2">
        <v>165961</v>
      </c>
      <c r="Q321" s="2">
        <v>95897</v>
      </c>
      <c r="R321" s="2">
        <v>105308</v>
      </c>
      <c r="S321" s="2">
        <v>486104</v>
      </c>
      <c r="T321" s="2">
        <v>72786</v>
      </c>
      <c r="U321" s="2">
        <v>699737</v>
      </c>
      <c r="V321" s="12" t="s">
        <v>53</v>
      </c>
      <c r="W321" s="12" t="s">
        <v>53</v>
      </c>
      <c r="X321" s="12" t="s">
        <v>53</v>
      </c>
      <c r="Y321" s="2">
        <v>165961</v>
      </c>
      <c r="Z321" s="13">
        <v>79</v>
      </c>
    </row>
    <row r="322" spans="1:26">
      <c r="A322" s="24" t="s">
        <v>51</v>
      </c>
      <c r="B322" s="25" t="s">
        <v>52</v>
      </c>
      <c r="C322" s="2">
        <v>15690</v>
      </c>
      <c r="D322" s="2">
        <v>580</v>
      </c>
      <c r="E322" s="2">
        <v>15110</v>
      </c>
      <c r="F322" s="2">
        <v>9712</v>
      </c>
      <c r="G322" s="2" t="s">
        <v>53</v>
      </c>
      <c r="H322" s="2">
        <v>9712</v>
      </c>
      <c r="I322" s="2">
        <v>10292</v>
      </c>
      <c r="J322" s="2">
        <v>5398</v>
      </c>
      <c r="K322" s="2">
        <v>54209</v>
      </c>
      <c r="L322" s="2">
        <v>59607</v>
      </c>
      <c r="M322" s="2" t="s">
        <v>53</v>
      </c>
      <c r="N322" s="2">
        <v>-167</v>
      </c>
      <c r="O322" s="2" t="s">
        <v>53</v>
      </c>
      <c r="P322" s="2">
        <v>59440</v>
      </c>
      <c r="Q322" s="2" t="s">
        <v>53</v>
      </c>
      <c r="R322" s="2" t="s">
        <v>53</v>
      </c>
      <c r="S322" s="2">
        <v>55062</v>
      </c>
      <c r="T322" s="2" t="s">
        <v>53</v>
      </c>
      <c r="U322" s="2">
        <v>853</v>
      </c>
      <c r="V322" s="12" t="s">
        <v>53</v>
      </c>
      <c r="W322" s="12" t="s">
        <v>53</v>
      </c>
      <c r="X322" s="12" t="s">
        <v>53</v>
      </c>
      <c r="Y322" s="2">
        <v>59440</v>
      </c>
      <c r="Z322" s="13">
        <v>64.3</v>
      </c>
    </row>
    <row r="323" spans="1:26" ht="25.5">
      <c r="A323" s="24" t="s">
        <v>56</v>
      </c>
      <c r="B323" s="25" t="s">
        <v>57</v>
      </c>
      <c r="C323" s="2" t="s">
        <v>53</v>
      </c>
      <c r="D323" s="2">
        <v>96</v>
      </c>
      <c r="E323" s="2">
        <v>-96</v>
      </c>
      <c r="F323" s="2" t="s">
        <v>53</v>
      </c>
      <c r="G323" s="2" t="s">
        <v>53</v>
      </c>
      <c r="H323" s="2" t="s">
        <v>53</v>
      </c>
      <c r="I323" s="2">
        <v>96</v>
      </c>
      <c r="J323" s="2">
        <v>-96</v>
      </c>
      <c r="K323" s="2" t="s">
        <v>53</v>
      </c>
      <c r="L323" s="2">
        <v>-96</v>
      </c>
      <c r="M323" s="2" t="s">
        <v>53</v>
      </c>
      <c r="N323" s="2" t="s">
        <v>53</v>
      </c>
      <c r="O323" s="2" t="s">
        <v>53</v>
      </c>
      <c r="P323" s="2">
        <v>-96</v>
      </c>
      <c r="Q323" s="2" t="s">
        <v>53</v>
      </c>
      <c r="R323" s="2" t="s">
        <v>53</v>
      </c>
      <c r="S323" s="2" t="s">
        <v>53</v>
      </c>
      <c r="T323" s="2" t="s">
        <v>53</v>
      </c>
      <c r="U323" s="2" t="s">
        <v>53</v>
      </c>
      <c r="V323" s="12" t="s">
        <v>53</v>
      </c>
      <c r="W323" s="12" t="s">
        <v>53</v>
      </c>
      <c r="X323" s="12" t="s">
        <v>53</v>
      </c>
      <c r="Y323" s="2">
        <v>-96</v>
      </c>
      <c r="Z323" s="13" t="s">
        <v>53</v>
      </c>
    </row>
    <row r="324" spans="1:26" ht="25.5">
      <c r="A324" s="24" t="s">
        <v>62</v>
      </c>
      <c r="B324" s="25" t="s">
        <v>63</v>
      </c>
      <c r="C324" s="2">
        <v>8336</v>
      </c>
      <c r="D324" s="2" t="s">
        <v>53</v>
      </c>
      <c r="E324" s="2">
        <v>8336</v>
      </c>
      <c r="F324" s="2">
        <v>4978</v>
      </c>
      <c r="G324" s="2" t="s">
        <v>53</v>
      </c>
      <c r="H324" s="2">
        <v>4978</v>
      </c>
      <c r="I324" s="2">
        <v>4978</v>
      </c>
      <c r="J324" s="2">
        <v>3358</v>
      </c>
      <c r="K324" s="2">
        <v>1438</v>
      </c>
      <c r="L324" s="2">
        <v>4796</v>
      </c>
      <c r="M324" s="2">
        <v>1208</v>
      </c>
      <c r="N324" s="2">
        <v>220</v>
      </c>
      <c r="O324" s="2">
        <v>-167</v>
      </c>
      <c r="P324" s="2">
        <v>3641</v>
      </c>
      <c r="Q324" s="2" t="s">
        <v>53</v>
      </c>
      <c r="R324" s="2">
        <v>1732</v>
      </c>
      <c r="S324" s="2">
        <v>2</v>
      </c>
      <c r="T324" s="2">
        <v>36</v>
      </c>
      <c r="U324" s="2">
        <v>260</v>
      </c>
      <c r="V324" s="12" t="s">
        <v>53</v>
      </c>
      <c r="W324" s="12" t="s">
        <v>53</v>
      </c>
      <c r="X324" s="12" t="s">
        <v>53</v>
      </c>
      <c r="Y324" s="2">
        <v>3641</v>
      </c>
      <c r="Z324" s="13">
        <v>59.7</v>
      </c>
    </row>
    <row r="325" spans="1:26">
      <c r="A325" s="24" t="s">
        <v>64</v>
      </c>
      <c r="B325" s="25" t="s">
        <v>65</v>
      </c>
      <c r="C325" s="2">
        <v>8336</v>
      </c>
      <c r="D325" s="2" t="s">
        <v>53</v>
      </c>
      <c r="E325" s="2">
        <v>8336</v>
      </c>
      <c r="F325" s="2">
        <v>4978</v>
      </c>
      <c r="G325" s="2" t="s">
        <v>53</v>
      </c>
      <c r="H325" s="2">
        <v>4978</v>
      </c>
      <c r="I325" s="2">
        <v>4978</v>
      </c>
      <c r="J325" s="2">
        <v>3358</v>
      </c>
      <c r="K325" s="2">
        <v>1438</v>
      </c>
      <c r="L325" s="2">
        <v>4796</v>
      </c>
      <c r="M325" s="2">
        <v>1208</v>
      </c>
      <c r="N325" s="2">
        <v>220</v>
      </c>
      <c r="O325" s="2">
        <v>-167</v>
      </c>
      <c r="P325" s="2">
        <v>3641</v>
      </c>
      <c r="Q325" s="2" t="s">
        <v>53</v>
      </c>
      <c r="R325" s="2">
        <v>1732</v>
      </c>
      <c r="S325" s="2">
        <v>2</v>
      </c>
      <c r="T325" s="2">
        <v>36</v>
      </c>
      <c r="U325" s="2">
        <v>260</v>
      </c>
      <c r="V325" s="12" t="s">
        <v>53</v>
      </c>
      <c r="W325" s="12" t="s">
        <v>53</v>
      </c>
      <c r="X325" s="12" t="s">
        <v>53</v>
      </c>
      <c r="Y325" s="2">
        <v>3641</v>
      </c>
      <c r="Z325" s="13">
        <v>59.7</v>
      </c>
    </row>
    <row r="326" spans="1:26" ht="25.5">
      <c r="A326" s="24" t="s">
        <v>96</v>
      </c>
      <c r="B326" s="25" t="s">
        <v>97</v>
      </c>
      <c r="C326" s="2">
        <v>76294</v>
      </c>
      <c r="D326" s="2">
        <v>79487</v>
      </c>
      <c r="E326" s="2">
        <v>-3193</v>
      </c>
      <c r="F326" s="2" t="s">
        <v>53</v>
      </c>
      <c r="G326" s="2" t="s">
        <v>53</v>
      </c>
      <c r="H326" s="2" t="s">
        <v>53</v>
      </c>
      <c r="I326" s="2">
        <v>79487</v>
      </c>
      <c r="J326" s="2">
        <v>-3193</v>
      </c>
      <c r="K326" s="2">
        <v>-1012</v>
      </c>
      <c r="L326" s="2">
        <v>-4205</v>
      </c>
      <c r="M326" s="2">
        <v>920</v>
      </c>
      <c r="N326" s="2" t="s">
        <v>53</v>
      </c>
      <c r="O326" s="2" t="s">
        <v>53</v>
      </c>
      <c r="P326" s="2">
        <v>-5125</v>
      </c>
      <c r="Q326" s="2" t="s">
        <v>53</v>
      </c>
      <c r="R326" s="2" t="s">
        <v>53</v>
      </c>
      <c r="S326" s="2">
        <v>4625</v>
      </c>
      <c r="T326" s="2" t="s">
        <v>53</v>
      </c>
      <c r="U326" s="2">
        <v>5637</v>
      </c>
      <c r="V326" s="12" t="s">
        <v>53</v>
      </c>
      <c r="W326" s="12" t="s">
        <v>53</v>
      </c>
      <c r="X326" s="12" t="s">
        <v>53</v>
      </c>
      <c r="Y326" s="2">
        <v>-5125</v>
      </c>
      <c r="Z326" s="13" t="s">
        <v>53</v>
      </c>
    </row>
    <row r="327" spans="1:26">
      <c r="A327" s="24" t="s">
        <v>100</v>
      </c>
      <c r="B327" s="25" t="s">
        <v>101</v>
      </c>
      <c r="C327" s="2">
        <v>76294</v>
      </c>
      <c r="D327" s="2">
        <v>79487</v>
      </c>
      <c r="E327" s="2">
        <v>-3193</v>
      </c>
      <c r="F327" s="2" t="s">
        <v>53</v>
      </c>
      <c r="G327" s="2" t="s">
        <v>53</v>
      </c>
      <c r="H327" s="2" t="s">
        <v>53</v>
      </c>
      <c r="I327" s="2">
        <v>79487</v>
      </c>
      <c r="J327" s="2">
        <v>-3193</v>
      </c>
      <c r="K327" s="2">
        <v>-1012</v>
      </c>
      <c r="L327" s="2">
        <v>-4205</v>
      </c>
      <c r="M327" s="2">
        <v>920</v>
      </c>
      <c r="N327" s="2" t="s">
        <v>53</v>
      </c>
      <c r="O327" s="2" t="s">
        <v>53</v>
      </c>
      <c r="P327" s="2">
        <v>-5125</v>
      </c>
      <c r="Q327" s="2" t="s">
        <v>53</v>
      </c>
      <c r="R327" s="2" t="s">
        <v>53</v>
      </c>
      <c r="S327" s="2">
        <v>4625</v>
      </c>
      <c r="T327" s="2" t="s">
        <v>53</v>
      </c>
      <c r="U327" s="2">
        <v>5637</v>
      </c>
      <c r="V327" s="12" t="s">
        <v>53</v>
      </c>
      <c r="W327" s="12" t="s">
        <v>53</v>
      </c>
      <c r="X327" s="12" t="s">
        <v>53</v>
      </c>
      <c r="Y327" s="2">
        <v>-5125</v>
      </c>
      <c r="Z327" s="13" t="s">
        <v>53</v>
      </c>
    </row>
    <row r="328" spans="1:26" s="31" customFormat="1" ht="38.25">
      <c r="A328" s="26" t="s">
        <v>176</v>
      </c>
      <c r="B328" s="27" t="s">
        <v>157</v>
      </c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9"/>
      <c r="W328" s="29"/>
      <c r="X328" s="29"/>
      <c r="Y328" s="28"/>
      <c r="Z328" s="30"/>
    </row>
    <row r="329" spans="1:26" s="31" customFormat="1" ht="25.5">
      <c r="A329" s="26" t="s">
        <v>177</v>
      </c>
      <c r="B329" s="27" t="s">
        <v>48</v>
      </c>
      <c r="C329" s="28">
        <v>485058</v>
      </c>
      <c r="D329" s="28">
        <v>544198</v>
      </c>
      <c r="E329" s="28">
        <v>-59140</v>
      </c>
      <c r="F329" s="28">
        <v>367570</v>
      </c>
      <c r="G329" s="28">
        <v>198</v>
      </c>
      <c r="H329" s="28">
        <v>367372</v>
      </c>
      <c r="I329" s="28">
        <v>911768</v>
      </c>
      <c r="J329" s="28">
        <v>-426710</v>
      </c>
      <c r="K329" s="28">
        <v>-395605</v>
      </c>
      <c r="L329" s="28">
        <v>-822315</v>
      </c>
      <c r="M329" s="28">
        <v>5219</v>
      </c>
      <c r="N329" s="28">
        <v>210069</v>
      </c>
      <c r="O329" s="28">
        <v>20470</v>
      </c>
      <c r="P329" s="28">
        <v>-596995</v>
      </c>
      <c r="Q329" s="28">
        <v>3640</v>
      </c>
      <c r="R329" s="28">
        <v>440121</v>
      </c>
      <c r="S329" s="28">
        <v>389075</v>
      </c>
      <c r="T329" s="28">
        <v>23807</v>
      </c>
      <c r="U329" s="28">
        <v>1204634</v>
      </c>
      <c r="V329" s="29" t="s">
        <v>53</v>
      </c>
      <c r="W329" s="29" t="s">
        <v>53</v>
      </c>
      <c r="X329" s="29" t="s">
        <v>53</v>
      </c>
      <c r="Y329" s="28">
        <v>-596995</v>
      </c>
      <c r="Z329" s="30" t="s">
        <v>53</v>
      </c>
    </row>
    <row r="330" spans="1:26">
      <c r="A330" s="24" t="s">
        <v>49</v>
      </c>
      <c r="B330" s="25" t="s">
        <v>50</v>
      </c>
      <c r="C330" s="2">
        <v>409734</v>
      </c>
      <c r="D330" s="2">
        <v>464616</v>
      </c>
      <c r="E330" s="2">
        <v>-54882</v>
      </c>
      <c r="F330" s="2">
        <v>345744</v>
      </c>
      <c r="G330" s="2">
        <v>198</v>
      </c>
      <c r="H330" s="2">
        <v>345546</v>
      </c>
      <c r="I330" s="2">
        <v>810360</v>
      </c>
      <c r="J330" s="2">
        <v>-400626</v>
      </c>
      <c r="K330" s="2">
        <v>-371516</v>
      </c>
      <c r="L330" s="2">
        <v>-772142</v>
      </c>
      <c r="M330" s="2">
        <v>5219</v>
      </c>
      <c r="N330" s="2">
        <v>200542</v>
      </c>
      <c r="O330" s="2">
        <v>13526</v>
      </c>
      <c r="P330" s="2">
        <v>-563293</v>
      </c>
      <c r="Q330" s="2">
        <v>3640</v>
      </c>
      <c r="R330" s="2">
        <v>440016</v>
      </c>
      <c r="S330" s="2">
        <v>385988</v>
      </c>
      <c r="T330" s="2">
        <v>23807</v>
      </c>
      <c r="U330" s="2">
        <v>1177353</v>
      </c>
      <c r="V330" s="12" t="s">
        <v>53</v>
      </c>
      <c r="W330" s="12" t="s">
        <v>53</v>
      </c>
      <c r="X330" s="12" t="s">
        <v>53</v>
      </c>
      <c r="Y330" s="2">
        <v>-563293</v>
      </c>
      <c r="Z330" s="13" t="s">
        <v>53</v>
      </c>
    </row>
    <row r="331" spans="1:26" ht="25.5">
      <c r="A331" s="24" t="s">
        <v>62</v>
      </c>
      <c r="B331" s="25" t="s">
        <v>63</v>
      </c>
      <c r="C331" s="2">
        <v>75324</v>
      </c>
      <c r="D331" s="2">
        <v>79582</v>
      </c>
      <c r="E331" s="2">
        <v>-4258</v>
      </c>
      <c r="F331" s="2">
        <v>21826</v>
      </c>
      <c r="G331" s="2" t="s">
        <v>53</v>
      </c>
      <c r="H331" s="2">
        <v>21826</v>
      </c>
      <c r="I331" s="2">
        <v>101408</v>
      </c>
      <c r="J331" s="2">
        <v>-26084</v>
      </c>
      <c r="K331" s="2">
        <v>-24089</v>
      </c>
      <c r="L331" s="2">
        <v>-50173</v>
      </c>
      <c r="M331" s="2" t="s">
        <v>53</v>
      </c>
      <c r="N331" s="2">
        <v>9527</v>
      </c>
      <c r="O331" s="2">
        <v>6944</v>
      </c>
      <c r="P331" s="2">
        <v>-33702</v>
      </c>
      <c r="Q331" s="2" t="s">
        <v>53</v>
      </c>
      <c r="R331" s="2">
        <v>105</v>
      </c>
      <c r="S331" s="2">
        <v>3087</v>
      </c>
      <c r="T331" s="2" t="s">
        <v>53</v>
      </c>
      <c r="U331" s="2">
        <v>27281</v>
      </c>
      <c r="V331" s="12" t="s">
        <v>53</v>
      </c>
      <c r="W331" s="12" t="s">
        <v>53</v>
      </c>
      <c r="X331" s="12" t="s">
        <v>53</v>
      </c>
      <c r="Y331" s="2">
        <v>-33702</v>
      </c>
      <c r="Z331" s="13" t="s">
        <v>53</v>
      </c>
    </row>
    <row r="332" spans="1:26">
      <c r="A332" s="24" t="s">
        <v>64</v>
      </c>
      <c r="B332" s="25" t="s">
        <v>65</v>
      </c>
      <c r="C332" s="2">
        <v>75324</v>
      </c>
      <c r="D332" s="2">
        <v>79582</v>
      </c>
      <c r="E332" s="2">
        <v>-4258</v>
      </c>
      <c r="F332" s="2">
        <v>21826</v>
      </c>
      <c r="G332" s="2" t="s">
        <v>53</v>
      </c>
      <c r="H332" s="2">
        <v>21826</v>
      </c>
      <c r="I332" s="2">
        <v>101408</v>
      </c>
      <c r="J332" s="2">
        <v>-26084</v>
      </c>
      <c r="K332" s="2">
        <v>-24089</v>
      </c>
      <c r="L332" s="2">
        <v>-50173</v>
      </c>
      <c r="M332" s="2" t="s">
        <v>53</v>
      </c>
      <c r="N332" s="2">
        <v>9527</v>
      </c>
      <c r="O332" s="2">
        <v>6944</v>
      </c>
      <c r="P332" s="2">
        <v>-33702</v>
      </c>
      <c r="Q332" s="2" t="s">
        <v>53</v>
      </c>
      <c r="R332" s="2">
        <v>105</v>
      </c>
      <c r="S332" s="2">
        <v>3087</v>
      </c>
      <c r="T332" s="2" t="s">
        <v>53</v>
      </c>
      <c r="U332" s="2">
        <v>27281</v>
      </c>
      <c r="V332" s="12" t="s">
        <v>53</v>
      </c>
      <c r="W332" s="12" t="s">
        <v>53</v>
      </c>
      <c r="X332" s="12" t="s">
        <v>53</v>
      </c>
      <c r="Y332" s="2">
        <v>-33702</v>
      </c>
      <c r="Z332" s="13" t="s">
        <v>53</v>
      </c>
    </row>
    <row r="333" spans="1:26" s="31" customFormat="1" ht="25.5">
      <c r="A333" s="26" t="s">
        <v>176</v>
      </c>
      <c r="B333" s="27" t="s">
        <v>158</v>
      </c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9"/>
      <c r="W333" s="29"/>
      <c r="X333" s="29"/>
      <c r="Y333" s="28"/>
      <c r="Z333" s="30"/>
    </row>
    <row r="334" spans="1:26" s="31" customFormat="1" ht="25.5">
      <c r="A334" s="26" t="s">
        <v>177</v>
      </c>
      <c r="B334" s="27" t="s">
        <v>48</v>
      </c>
      <c r="C334" s="28">
        <v>395</v>
      </c>
      <c r="D334" s="28" t="s">
        <v>53</v>
      </c>
      <c r="E334" s="28">
        <v>395</v>
      </c>
      <c r="F334" s="28">
        <v>362</v>
      </c>
      <c r="G334" s="28" t="s">
        <v>53</v>
      </c>
      <c r="H334" s="28">
        <v>362</v>
      </c>
      <c r="I334" s="28">
        <v>362</v>
      </c>
      <c r="J334" s="28">
        <v>33</v>
      </c>
      <c r="K334" s="28">
        <v>-3</v>
      </c>
      <c r="L334" s="28">
        <v>30</v>
      </c>
      <c r="M334" s="28" t="s">
        <v>53</v>
      </c>
      <c r="N334" s="28" t="s">
        <v>53</v>
      </c>
      <c r="O334" s="28" t="s">
        <v>53</v>
      </c>
      <c r="P334" s="28">
        <v>30</v>
      </c>
      <c r="Q334" s="28" t="s">
        <v>53</v>
      </c>
      <c r="R334" s="28" t="s">
        <v>53</v>
      </c>
      <c r="S334" s="28" t="s">
        <v>53</v>
      </c>
      <c r="T334" s="28" t="s">
        <v>53</v>
      </c>
      <c r="U334" s="28">
        <v>3</v>
      </c>
      <c r="V334" s="29" t="s">
        <v>53</v>
      </c>
      <c r="W334" s="29" t="s">
        <v>53</v>
      </c>
      <c r="X334" s="29" t="s">
        <v>53</v>
      </c>
      <c r="Y334" s="28">
        <v>30</v>
      </c>
      <c r="Z334" s="30">
        <v>91.6</v>
      </c>
    </row>
    <row r="335" spans="1:26">
      <c r="A335" s="24" t="s">
        <v>49</v>
      </c>
      <c r="B335" s="25" t="s">
        <v>50</v>
      </c>
      <c r="C335" s="2">
        <v>395</v>
      </c>
      <c r="D335" s="2" t="s">
        <v>53</v>
      </c>
      <c r="E335" s="2">
        <v>395</v>
      </c>
      <c r="F335" s="2">
        <v>362</v>
      </c>
      <c r="G335" s="2" t="s">
        <v>53</v>
      </c>
      <c r="H335" s="2">
        <v>362</v>
      </c>
      <c r="I335" s="2">
        <v>362</v>
      </c>
      <c r="J335" s="2">
        <v>33</v>
      </c>
      <c r="K335" s="2">
        <v>-3</v>
      </c>
      <c r="L335" s="2">
        <v>30</v>
      </c>
      <c r="M335" s="2" t="s">
        <v>53</v>
      </c>
      <c r="N335" s="2" t="s">
        <v>53</v>
      </c>
      <c r="O335" s="2" t="s">
        <v>53</v>
      </c>
      <c r="P335" s="2">
        <v>30</v>
      </c>
      <c r="Q335" s="2" t="s">
        <v>53</v>
      </c>
      <c r="R335" s="2" t="s">
        <v>53</v>
      </c>
      <c r="S335" s="2" t="s">
        <v>53</v>
      </c>
      <c r="T335" s="2" t="s">
        <v>53</v>
      </c>
      <c r="U335" s="2">
        <v>3</v>
      </c>
      <c r="V335" s="12" t="s">
        <v>53</v>
      </c>
      <c r="W335" s="12" t="s">
        <v>53</v>
      </c>
      <c r="X335" s="12" t="s">
        <v>53</v>
      </c>
      <c r="Y335" s="2">
        <v>30</v>
      </c>
      <c r="Z335" s="13">
        <v>91.6</v>
      </c>
    </row>
    <row r="336" spans="1:26" s="31" customFormat="1" ht="38.25">
      <c r="A336" s="26" t="s">
        <v>176</v>
      </c>
      <c r="B336" s="27" t="s">
        <v>159</v>
      </c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9"/>
      <c r="W336" s="29"/>
      <c r="X336" s="29"/>
      <c r="Y336" s="28"/>
      <c r="Z336" s="30"/>
    </row>
    <row r="337" spans="1:26" s="31" customFormat="1" ht="25.5">
      <c r="A337" s="26" t="s">
        <v>177</v>
      </c>
      <c r="B337" s="27" t="s">
        <v>48</v>
      </c>
      <c r="C337" s="28">
        <v>254563</v>
      </c>
      <c r="D337" s="28">
        <v>324837</v>
      </c>
      <c r="E337" s="28">
        <v>-70274</v>
      </c>
      <c r="F337" s="28">
        <v>274187</v>
      </c>
      <c r="G337" s="28">
        <v>198</v>
      </c>
      <c r="H337" s="28">
        <v>273989</v>
      </c>
      <c r="I337" s="28">
        <v>599024</v>
      </c>
      <c r="J337" s="28">
        <v>-344461</v>
      </c>
      <c r="K337" s="28">
        <v>84026</v>
      </c>
      <c r="L337" s="28">
        <v>-260435</v>
      </c>
      <c r="M337" s="28">
        <v>5219</v>
      </c>
      <c r="N337" s="28">
        <v>141799</v>
      </c>
      <c r="O337" s="28">
        <v>-15</v>
      </c>
      <c r="P337" s="28">
        <v>-123870</v>
      </c>
      <c r="Q337" s="28">
        <v>3640</v>
      </c>
      <c r="R337" s="28">
        <v>220783</v>
      </c>
      <c r="S337" s="28">
        <v>68641</v>
      </c>
      <c r="T337" s="28">
        <v>93</v>
      </c>
      <c r="U337" s="28">
        <v>208945</v>
      </c>
      <c r="V337" s="29" t="s">
        <v>53</v>
      </c>
      <c r="W337" s="29" t="s">
        <v>53</v>
      </c>
      <c r="X337" s="29" t="s">
        <v>53</v>
      </c>
      <c r="Y337" s="28">
        <v>-123870</v>
      </c>
      <c r="Z337" s="30" t="s">
        <v>53</v>
      </c>
    </row>
    <row r="338" spans="1:26">
      <c r="A338" s="24" t="s">
        <v>49</v>
      </c>
      <c r="B338" s="25" t="s">
        <v>50</v>
      </c>
      <c r="C338" s="2">
        <v>254563</v>
      </c>
      <c r="D338" s="2">
        <v>324837</v>
      </c>
      <c r="E338" s="2">
        <v>-70274</v>
      </c>
      <c r="F338" s="2">
        <v>274187</v>
      </c>
      <c r="G338" s="2">
        <v>198</v>
      </c>
      <c r="H338" s="2">
        <v>273989</v>
      </c>
      <c r="I338" s="2">
        <v>599024</v>
      </c>
      <c r="J338" s="2">
        <v>-344461</v>
      </c>
      <c r="K338" s="2">
        <v>84026</v>
      </c>
      <c r="L338" s="2">
        <v>-260435</v>
      </c>
      <c r="M338" s="2">
        <v>5219</v>
      </c>
      <c r="N338" s="2">
        <v>141799</v>
      </c>
      <c r="O338" s="2">
        <v>-15</v>
      </c>
      <c r="P338" s="2">
        <v>-123870</v>
      </c>
      <c r="Q338" s="2">
        <v>3640</v>
      </c>
      <c r="R338" s="2">
        <v>220783</v>
      </c>
      <c r="S338" s="2">
        <v>68641</v>
      </c>
      <c r="T338" s="2">
        <v>93</v>
      </c>
      <c r="U338" s="2">
        <v>208945</v>
      </c>
      <c r="V338" s="12" t="s">
        <v>53</v>
      </c>
      <c r="W338" s="12" t="s">
        <v>53</v>
      </c>
      <c r="X338" s="12" t="s">
        <v>53</v>
      </c>
      <c r="Y338" s="2">
        <v>-123870</v>
      </c>
      <c r="Z338" s="13" t="s">
        <v>53</v>
      </c>
    </row>
    <row r="339" spans="1:26" s="31" customFormat="1" ht="63.75">
      <c r="A339" s="26" t="s">
        <v>176</v>
      </c>
      <c r="B339" s="27" t="s">
        <v>160</v>
      </c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9"/>
      <c r="W339" s="29"/>
      <c r="X339" s="29"/>
      <c r="Y339" s="28"/>
      <c r="Z339" s="30"/>
    </row>
    <row r="340" spans="1:26" s="31" customFormat="1" ht="25.5">
      <c r="A340" s="26" t="s">
        <v>177</v>
      </c>
      <c r="B340" s="27" t="s">
        <v>48</v>
      </c>
      <c r="C340" s="28">
        <v>213900</v>
      </c>
      <c r="D340" s="28">
        <v>203430</v>
      </c>
      <c r="E340" s="28">
        <v>10470</v>
      </c>
      <c r="F340" s="28">
        <v>93021</v>
      </c>
      <c r="G340" s="28" t="s">
        <v>53</v>
      </c>
      <c r="H340" s="28">
        <v>93021</v>
      </c>
      <c r="I340" s="28">
        <v>296451</v>
      </c>
      <c r="J340" s="28">
        <v>-82551</v>
      </c>
      <c r="K340" s="28">
        <v>-478241</v>
      </c>
      <c r="L340" s="28">
        <v>-560792</v>
      </c>
      <c r="M340" s="28" t="s">
        <v>53</v>
      </c>
      <c r="N340" s="28">
        <v>68433</v>
      </c>
      <c r="O340" s="28">
        <v>20485</v>
      </c>
      <c r="P340" s="28">
        <v>-471874</v>
      </c>
      <c r="Q340" s="28" t="s">
        <v>53</v>
      </c>
      <c r="R340" s="28">
        <v>219338</v>
      </c>
      <c r="S340" s="28">
        <v>320434</v>
      </c>
      <c r="T340" s="28">
        <v>23714</v>
      </c>
      <c r="U340" s="28">
        <v>994299</v>
      </c>
      <c r="V340" s="29" t="s">
        <v>53</v>
      </c>
      <c r="W340" s="29" t="s">
        <v>53</v>
      </c>
      <c r="X340" s="29" t="s">
        <v>53</v>
      </c>
      <c r="Y340" s="28">
        <v>-471874</v>
      </c>
      <c r="Z340" s="30">
        <v>888.5</v>
      </c>
    </row>
    <row r="341" spans="1:26">
      <c r="A341" s="24" t="s">
        <v>49</v>
      </c>
      <c r="B341" s="25" t="s">
        <v>50</v>
      </c>
      <c r="C341" s="2">
        <v>138576</v>
      </c>
      <c r="D341" s="2">
        <v>123848</v>
      </c>
      <c r="E341" s="2">
        <v>14728</v>
      </c>
      <c r="F341" s="2">
        <v>71195</v>
      </c>
      <c r="G341" s="2" t="s">
        <v>53</v>
      </c>
      <c r="H341" s="2">
        <v>71195</v>
      </c>
      <c r="I341" s="2">
        <v>195043</v>
      </c>
      <c r="J341" s="2">
        <v>-56467</v>
      </c>
      <c r="K341" s="2">
        <v>-454152</v>
      </c>
      <c r="L341" s="2">
        <v>-510619</v>
      </c>
      <c r="M341" s="2" t="s">
        <v>53</v>
      </c>
      <c r="N341" s="2">
        <v>58906</v>
      </c>
      <c r="O341" s="2">
        <v>13541</v>
      </c>
      <c r="P341" s="2">
        <v>-438172</v>
      </c>
      <c r="Q341" s="2" t="s">
        <v>53</v>
      </c>
      <c r="R341" s="2">
        <v>219233</v>
      </c>
      <c r="S341" s="2">
        <v>317347</v>
      </c>
      <c r="T341" s="2">
        <v>23714</v>
      </c>
      <c r="U341" s="2">
        <v>967018</v>
      </c>
      <c r="V341" s="12" t="s">
        <v>53</v>
      </c>
      <c r="W341" s="12" t="s">
        <v>53</v>
      </c>
      <c r="X341" s="12" t="s">
        <v>53</v>
      </c>
      <c r="Y341" s="2">
        <v>-438172</v>
      </c>
      <c r="Z341" s="13">
        <v>483.4</v>
      </c>
    </row>
    <row r="342" spans="1:26" ht="25.5">
      <c r="A342" s="24" t="s">
        <v>62</v>
      </c>
      <c r="B342" s="25" t="s">
        <v>63</v>
      </c>
      <c r="C342" s="2">
        <v>75324</v>
      </c>
      <c r="D342" s="2">
        <v>79582</v>
      </c>
      <c r="E342" s="2">
        <v>-4258</v>
      </c>
      <c r="F342" s="2">
        <v>21826</v>
      </c>
      <c r="G342" s="2" t="s">
        <v>53</v>
      </c>
      <c r="H342" s="2">
        <v>21826</v>
      </c>
      <c r="I342" s="2">
        <v>101408</v>
      </c>
      <c r="J342" s="2">
        <v>-26084</v>
      </c>
      <c r="K342" s="2">
        <v>-24089</v>
      </c>
      <c r="L342" s="2">
        <v>-50173</v>
      </c>
      <c r="M342" s="2" t="s">
        <v>53</v>
      </c>
      <c r="N342" s="2">
        <v>9527</v>
      </c>
      <c r="O342" s="2">
        <v>6944</v>
      </c>
      <c r="P342" s="2">
        <v>-33702</v>
      </c>
      <c r="Q342" s="2" t="s">
        <v>53</v>
      </c>
      <c r="R342" s="2">
        <v>105</v>
      </c>
      <c r="S342" s="2">
        <v>3087</v>
      </c>
      <c r="T342" s="2" t="s">
        <v>53</v>
      </c>
      <c r="U342" s="2">
        <v>27281</v>
      </c>
      <c r="V342" s="12" t="s">
        <v>53</v>
      </c>
      <c r="W342" s="12" t="s">
        <v>53</v>
      </c>
      <c r="X342" s="12" t="s">
        <v>53</v>
      </c>
      <c r="Y342" s="2">
        <v>-33702</v>
      </c>
      <c r="Z342" s="13" t="s">
        <v>53</v>
      </c>
    </row>
    <row r="343" spans="1:26">
      <c r="A343" s="24" t="s">
        <v>64</v>
      </c>
      <c r="B343" s="25" t="s">
        <v>65</v>
      </c>
      <c r="C343" s="2">
        <v>75324</v>
      </c>
      <c r="D343" s="2">
        <v>79582</v>
      </c>
      <c r="E343" s="2">
        <v>-4258</v>
      </c>
      <c r="F343" s="2">
        <v>21826</v>
      </c>
      <c r="G343" s="2" t="s">
        <v>53</v>
      </c>
      <c r="H343" s="2">
        <v>21826</v>
      </c>
      <c r="I343" s="2">
        <v>101408</v>
      </c>
      <c r="J343" s="2">
        <v>-26084</v>
      </c>
      <c r="K343" s="2">
        <v>-24089</v>
      </c>
      <c r="L343" s="2">
        <v>-50173</v>
      </c>
      <c r="M343" s="2" t="s">
        <v>53</v>
      </c>
      <c r="N343" s="2">
        <v>9527</v>
      </c>
      <c r="O343" s="2">
        <v>6944</v>
      </c>
      <c r="P343" s="2">
        <v>-33702</v>
      </c>
      <c r="Q343" s="2" t="s">
        <v>53</v>
      </c>
      <c r="R343" s="2">
        <v>105</v>
      </c>
      <c r="S343" s="2">
        <v>3087</v>
      </c>
      <c r="T343" s="2" t="s">
        <v>53</v>
      </c>
      <c r="U343" s="2">
        <v>27281</v>
      </c>
      <c r="V343" s="12" t="s">
        <v>53</v>
      </c>
      <c r="W343" s="12" t="s">
        <v>53</v>
      </c>
      <c r="X343" s="12" t="s">
        <v>53</v>
      </c>
      <c r="Y343" s="2">
        <v>-33702</v>
      </c>
      <c r="Z343" s="13" t="s">
        <v>53</v>
      </c>
    </row>
    <row r="344" spans="1:26" s="31" customFormat="1" ht="38.25">
      <c r="A344" s="26" t="s">
        <v>176</v>
      </c>
      <c r="B344" s="27" t="s">
        <v>161</v>
      </c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9"/>
      <c r="W344" s="29"/>
      <c r="X344" s="29"/>
      <c r="Y344" s="28"/>
      <c r="Z344" s="30"/>
    </row>
    <row r="345" spans="1:26" s="31" customFormat="1" ht="25.5">
      <c r="A345" s="26" t="s">
        <v>177</v>
      </c>
      <c r="B345" s="27" t="s">
        <v>48</v>
      </c>
      <c r="C345" s="28">
        <v>16200</v>
      </c>
      <c r="D345" s="28">
        <v>15931</v>
      </c>
      <c r="E345" s="28">
        <v>269</v>
      </c>
      <c r="F345" s="28" t="s">
        <v>53</v>
      </c>
      <c r="G345" s="28" t="s">
        <v>53</v>
      </c>
      <c r="H345" s="28" t="s">
        <v>53</v>
      </c>
      <c r="I345" s="28">
        <v>15931</v>
      </c>
      <c r="J345" s="28">
        <v>269</v>
      </c>
      <c r="K345" s="28">
        <v>-1387</v>
      </c>
      <c r="L345" s="28">
        <v>-1118</v>
      </c>
      <c r="M345" s="28" t="s">
        <v>53</v>
      </c>
      <c r="N345" s="28">
        <v>-163</v>
      </c>
      <c r="O345" s="28" t="s">
        <v>53</v>
      </c>
      <c r="P345" s="28">
        <v>-1281</v>
      </c>
      <c r="Q345" s="28" t="s">
        <v>53</v>
      </c>
      <c r="R345" s="28" t="s">
        <v>53</v>
      </c>
      <c r="S345" s="28" t="s">
        <v>53</v>
      </c>
      <c r="T345" s="28" t="s">
        <v>53</v>
      </c>
      <c r="U345" s="28">
        <v>1387</v>
      </c>
      <c r="V345" s="29" t="s">
        <v>53</v>
      </c>
      <c r="W345" s="29" t="s">
        <v>53</v>
      </c>
      <c r="X345" s="29" t="s">
        <v>53</v>
      </c>
      <c r="Y345" s="28">
        <v>-1281</v>
      </c>
      <c r="Z345" s="30" t="s">
        <v>53</v>
      </c>
    </row>
    <row r="346" spans="1:26">
      <c r="A346" s="24" t="s">
        <v>49</v>
      </c>
      <c r="B346" s="25" t="s">
        <v>50</v>
      </c>
      <c r="C346" s="2">
        <v>16200</v>
      </c>
      <c r="D346" s="2">
        <v>15931</v>
      </c>
      <c r="E346" s="2">
        <v>269</v>
      </c>
      <c r="F346" s="2" t="s">
        <v>53</v>
      </c>
      <c r="G346" s="2" t="s">
        <v>53</v>
      </c>
      <c r="H346" s="2" t="s">
        <v>53</v>
      </c>
      <c r="I346" s="2">
        <v>15931</v>
      </c>
      <c r="J346" s="2">
        <v>269</v>
      </c>
      <c r="K346" s="2">
        <v>-1387</v>
      </c>
      <c r="L346" s="2">
        <v>-1118</v>
      </c>
      <c r="M346" s="2" t="s">
        <v>53</v>
      </c>
      <c r="N346" s="2">
        <v>-163</v>
      </c>
      <c r="O346" s="2" t="s">
        <v>53</v>
      </c>
      <c r="P346" s="2">
        <v>-1281</v>
      </c>
      <c r="Q346" s="2" t="s">
        <v>53</v>
      </c>
      <c r="R346" s="2" t="s">
        <v>53</v>
      </c>
      <c r="S346" s="2" t="s">
        <v>53</v>
      </c>
      <c r="T346" s="2" t="s">
        <v>53</v>
      </c>
      <c r="U346" s="2">
        <v>1387</v>
      </c>
      <c r="V346" s="12" t="s">
        <v>53</v>
      </c>
      <c r="W346" s="12" t="s">
        <v>53</v>
      </c>
      <c r="X346" s="12" t="s">
        <v>53</v>
      </c>
      <c r="Y346" s="2">
        <v>-1281</v>
      </c>
      <c r="Z346" s="13" t="s">
        <v>53</v>
      </c>
    </row>
    <row r="347" spans="1:26" s="31" customFormat="1" ht="63.75">
      <c r="A347" s="26" t="s">
        <v>176</v>
      </c>
      <c r="B347" s="27" t="s">
        <v>162</v>
      </c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9"/>
      <c r="W347" s="29"/>
      <c r="X347" s="29"/>
      <c r="Y347" s="28"/>
      <c r="Z347" s="30"/>
    </row>
    <row r="348" spans="1:26" s="31" customFormat="1" ht="25.5">
      <c r="A348" s="26" t="s">
        <v>177</v>
      </c>
      <c r="B348" s="27" t="s">
        <v>48</v>
      </c>
      <c r="C348" s="28">
        <v>1028978</v>
      </c>
      <c r="D348" s="28">
        <v>815818</v>
      </c>
      <c r="E348" s="28">
        <v>213160</v>
      </c>
      <c r="F348" s="28">
        <v>178290</v>
      </c>
      <c r="G348" s="28">
        <v>125590</v>
      </c>
      <c r="H348" s="28">
        <v>52700</v>
      </c>
      <c r="I348" s="28">
        <v>994108</v>
      </c>
      <c r="J348" s="28">
        <v>34870</v>
      </c>
      <c r="K348" s="28">
        <v>-41610</v>
      </c>
      <c r="L348" s="28">
        <v>-6740</v>
      </c>
      <c r="M348" s="28">
        <v>12470</v>
      </c>
      <c r="N348" s="28">
        <v>367628</v>
      </c>
      <c r="O348" s="28">
        <v>-72534</v>
      </c>
      <c r="P348" s="28">
        <v>275884</v>
      </c>
      <c r="Q348" s="28" t="s">
        <v>53</v>
      </c>
      <c r="R348" s="28">
        <v>19224</v>
      </c>
      <c r="S348" s="28">
        <v>210341</v>
      </c>
      <c r="T348" s="28">
        <v>88114</v>
      </c>
      <c r="U348" s="28">
        <v>183061</v>
      </c>
      <c r="V348" s="29" t="s">
        <v>53</v>
      </c>
      <c r="W348" s="29" t="s">
        <v>53</v>
      </c>
      <c r="X348" s="29" t="s">
        <v>53</v>
      </c>
      <c r="Y348" s="28">
        <v>275884</v>
      </c>
      <c r="Z348" s="30">
        <v>83.6</v>
      </c>
    </row>
    <row r="349" spans="1:26">
      <c r="A349" s="24" t="s">
        <v>49</v>
      </c>
      <c r="B349" s="25" t="s">
        <v>50</v>
      </c>
      <c r="C349" s="2">
        <v>1016523</v>
      </c>
      <c r="D349" s="2">
        <v>804312</v>
      </c>
      <c r="E349" s="2">
        <v>212211</v>
      </c>
      <c r="F349" s="2">
        <v>178290</v>
      </c>
      <c r="G349" s="2">
        <v>125590</v>
      </c>
      <c r="H349" s="2">
        <v>52700</v>
      </c>
      <c r="I349" s="2">
        <v>982602</v>
      </c>
      <c r="J349" s="2">
        <v>33921</v>
      </c>
      <c r="K349" s="2">
        <v>-41413</v>
      </c>
      <c r="L349" s="2">
        <v>-7492</v>
      </c>
      <c r="M349" s="2">
        <v>12344</v>
      </c>
      <c r="N349" s="2">
        <v>367628</v>
      </c>
      <c r="O349" s="2">
        <v>-72534</v>
      </c>
      <c r="P349" s="2">
        <v>275258</v>
      </c>
      <c r="Q349" s="2" t="s">
        <v>53</v>
      </c>
      <c r="R349" s="2">
        <v>19224</v>
      </c>
      <c r="S349" s="2">
        <v>210341</v>
      </c>
      <c r="T349" s="2">
        <v>88114</v>
      </c>
      <c r="U349" s="2">
        <v>182864</v>
      </c>
      <c r="V349" s="12" t="s">
        <v>53</v>
      </c>
      <c r="W349" s="12" t="s">
        <v>53</v>
      </c>
      <c r="X349" s="12" t="s">
        <v>53</v>
      </c>
      <c r="Y349" s="2">
        <v>275258</v>
      </c>
      <c r="Z349" s="13">
        <v>84</v>
      </c>
    </row>
    <row r="350" spans="1:26" ht="25.5">
      <c r="A350" s="24" t="s">
        <v>62</v>
      </c>
      <c r="B350" s="25" t="s">
        <v>63</v>
      </c>
      <c r="C350" s="2">
        <v>12455</v>
      </c>
      <c r="D350" s="2">
        <v>11506</v>
      </c>
      <c r="E350" s="2">
        <v>949</v>
      </c>
      <c r="F350" s="2" t="s">
        <v>53</v>
      </c>
      <c r="G350" s="2" t="s">
        <v>53</v>
      </c>
      <c r="H350" s="2" t="s">
        <v>53</v>
      </c>
      <c r="I350" s="2">
        <v>11506</v>
      </c>
      <c r="J350" s="2">
        <v>949</v>
      </c>
      <c r="K350" s="2">
        <v>-197</v>
      </c>
      <c r="L350" s="2">
        <v>752</v>
      </c>
      <c r="M350" s="2">
        <v>126</v>
      </c>
      <c r="N350" s="2" t="s">
        <v>53</v>
      </c>
      <c r="O350" s="2" t="s">
        <v>53</v>
      </c>
      <c r="P350" s="2">
        <v>626</v>
      </c>
      <c r="Q350" s="2" t="s">
        <v>53</v>
      </c>
      <c r="R350" s="2" t="s">
        <v>53</v>
      </c>
      <c r="S350" s="2" t="s">
        <v>53</v>
      </c>
      <c r="T350" s="2" t="s">
        <v>53</v>
      </c>
      <c r="U350" s="2">
        <v>197</v>
      </c>
      <c r="V350" s="12" t="s">
        <v>53</v>
      </c>
      <c r="W350" s="12" t="s">
        <v>53</v>
      </c>
      <c r="X350" s="12" t="s">
        <v>53</v>
      </c>
      <c r="Y350" s="2">
        <v>626</v>
      </c>
      <c r="Z350" s="13" t="s">
        <v>53</v>
      </c>
    </row>
    <row r="351" spans="1:26">
      <c r="A351" s="24" t="s">
        <v>64</v>
      </c>
      <c r="B351" s="25" t="s">
        <v>65</v>
      </c>
      <c r="C351" s="2">
        <v>12455</v>
      </c>
      <c r="D351" s="2">
        <v>11506</v>
      </c>
      <c r="E351" s="2">
        <v>949</v>
      </c>
      <c r="F351" s="2" t="s">
        <v>53</v>
      </c>
      <c r="G351" s="2" t="s">
        <v>53</v>
      </c>
      <c r="H351" s="2" t="s">
        <v>53</v>
      </c>
      <c r="I351" s="2">
        <v>11506</v>
      </c>
      <c r="J351" s="2">
        <v>949</v>
      </c>
      <c r="K351" s="2">
        <v>-197</v>
      </c>
      <c r="L351" s="2">
        <v>752</v>
      </c>
      <c r="M351" s="2">
        <v>126</v>
      </c>
      <c r="N351" s="2" t="s">
        <v>53</v>
      </c>
      <c r="O351" s="2" t="s">
        <v>53</v>
      </c>
      <c r="P351" s="2">
        <v>626</v>
      </c>
      <c r="Q351" s="2" t="s">
        <v>53</v>
      </c>
      <c r="R351" s="2" t="s">
        <v>53</v>
      </c>
      <c r="S351" s="2" t="s">
        <v>53</v>
      </c>
      <c r="T351" s="2" t="s">
        <v>53</v>
      </c>
      <c r="U351" s="2">
        <v>197</v>
      </c>
      <c r="V351" s="12" t="s">
        <v>53</v>
      </c>
      <c r="W351" s="12" t="s">
        <v>53</v>
      </c>
      <c r="X351" s="12" t="s">
        <v>53</v>
      </c>
      <c r="Y351" s="2">
        <v>626</v>
      </c>
      <c r="Z351" s="13" t="s">
        <v>53</v>
      </c>
    </row>
    <row r="352" spans="1:26" s="31" customFormat="1">
      <c r="A352" s="26" t="s">
        <v>176</v>
      </c>
      <c r="B352" s="27" t="s">
        <v>163</v>
      </c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9"/>
      <c r="W352" s="29"/>
      <c r="X352" s="29"/>
      <c r="Y352" s="28"/>
      <c r="Z352" s="30"/>
    </row>
    <row r="353" spans="1:26" s="31" customFormat="1" ht="25.5">
      <c r="A353" s="26" t="s">
        <v>177</v>
      </c>
      <c r="B353" s="27" t="s">
        <v>48</v>
      </c>
      <c r="C353" s="28">
        <v>248329</v>
      </c>
      <c r="D353" s="28">
        <v>101120</v>
      </c>
      <c r="E353" s="28">
        <v>147209</v>
      </c>
      <c r="F353" s="28">
        <v>175284</v>
      </c>
      <c r="G353" s="28">
        <v>125590</v>
      </c>
      <c r="H353" s="28">
        <v>49694</v>
      </c>
      <c r="I353" s="28">
        <v>276404</v>
      </c>
      <c r="J353" s="28">
        <v>-28075</v>
      </c>
      <c r="K353" s="28">
        <v>-22990</v>
      </c>
      <c r="L353" s="28">
        <v>-51065</v>
      </c>
      <c r="M353" s="28">
        <v>1525</v>
      </c>
      <c r="N353" s="28">
        <v>361830</v>
      </c>
      <c r="O353" s="28" t="s">
        <v>53</v>
      </c>
      <c r="P353" s="28">
        <v>309240</v>
      </c>
      <c r="Q353" s="28" t="s">
        <v>53</v>
      </c>
      <c r="R353" s="28">
        <v>19176</v>
      </c>
      <c r="S353" s="28">
        <v>3612</v>
      </c>
      <c r="T353" s="28">
        <v>38232</v>
      </c>
      <c r="U353" s="28">
        <v>7546</v>
      </c>
      <c r="V353" s="29" t="s">
        <v>53</v>
      </c>
      <c r="W353" s="29" t="s">
        <v>53</v>
      </c>
      <c r="X353" s="29" t="s">
        <v>53</v>
      </c>
      <c r="Y353" s="28">
        <v>309240</v>
      </c>
      <c r="Z353" s="30">
        <v>119.1</v>
      </c>
    </row>
    <row r="354" spans="1:26">
      <c r="A354" s="24" t="s">
        <v>49</v>
      </c>
      <c r="B354" s="25" t="s">
        <v>50</v>
      </c>
      <c r="C354" s="2">
        <v>248329</v>
      </c>
      <c r="D354" s="2">
        <v>101120</v>
      </c>
      <c r="E354" s="2">
        <v>147209</v>
      </c>
      <c r="F354" s="2">
        <v>175284</v>
      </c>
      <c r="G354" s="2">
        <v>125590</v>
      </c>
      <c r="H354" s="2">
        <v>49694</v>
      </c>
      <c r="I354" s="2">
        <v>276404</v>
      </c>
      <c r="J354" s="2">
        <v>-28075</v>
      </c>
      <c r="K354" s="2">
        <v>-22990</v>
      </c>
      <c r="L354" s="2">
        <v>-51065</v>
      </c>
      <c r="M354" s="2">
        <v>1525</v>
      </c>
      <c r="N354" s="2">
        <v>361830</v>
      </c>
      <c r="O354" s="2" t="s">
        <v>53</v>
      </c>
      <c r="P354" s="2">
        <v>309240</v>
      </c>
      <c r="Q354" s="2" t="s">
        <v>53</v>
      </c>
      <c r="R354" s="2">
        <v>19176</v>
      </c>
      <c r="S354" s="2">
        <v>3612</v>
      </c>
      <c r="T354" s="2">
        <v>38232</v>
      </c>
      <c r="U354" s="2">
        <v>7546</v>
      </c>
      <c r="V354" s="12" t="s">
        <v>53</v>
      </c>
      <c r="W354" s="12" t="s">
        <v>53</v>
      </c>
      <c r="X354" s="12" t="s">
        <v>53</v>
      </c>
      <c r="Y354" s="2">
        <v>309240</v>
      </c>
      <c r="Z354" s="13">
        <v>119.1</v>
      </c>
    </row>
    <row r="355" spans="1:26" s="31" customFormat="1" ht="63.75">
      <c r="A355" s="26" t="s">
        <v>176</v>
      </c>
      <c r="B355" s="27" t="s">
        <v>164</v>
      </c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9"/>
      <c r="W355" s="29"/>
      <c r="X355" s="29"/>
      <c r="Y355" s="28"/>
      <c r="Z355" s="30"/>
    </row>
    <row r="356" spans="1:26" s="31" customFormat="1" ht="25.5">
      <c r="A356" s="26" t="s">
        <v>177</v>
      </c>
      <c r="B356" s="27" t="s">
        <v>48</v>
      </c>
      <c r="C356" s="28">
        <v>2603</v>
      </c>
      <c r="D356" s="28">
        <v>43946</v>
      </c>
      <c r="E356" s="28">
        <v>-41343</v>
      </c>
      <c r="F356" s="28">
        <v>3006</v>
      </c>
      <c r="G356" s="28" t="s">
        <v>53</v>
      </c>
      <c r="H356" s="28">
        <v>3006</v>
      </c>
      <c r="I356" s="28">
        <v>46952</v>
      </c>
      <c r="J356" s="28">
        <v>-44349</v>
      </c>
      <c r="K356" s="28">
        <v>-19947</v>
      </c>
      <c r="L356" s="28">
        <v>-64296</v>
      </c>
      <c r="M356" s="28" t="s">
        <v>53</v>
      </c>
      <c r="N356" s="28">
        <v>15245</v>
      </c>
      <c r="O356" s="28" t="s">
        <v>53</v>
      </c>
      <c r="P356" s="28">
        <v>-49051</v>
      </c>
      <c r="Q356" s="28" t="s">
        <v>53</v>
      </c>
      <c r="R356" s="28">
        <v>48</v>
      </c>
      <c r="S356" s="28">
        <v>437</v>
      </c>
      <c r="T356" s="28">
        <v>18307</v>
      </c>
      <c r="U356" s="28">
        <v>2125</v>
      </c>
      <c r="V356" s="29" t="s">
        <v>53</v>
      </c>
      <c r="W356" s="29" t="s">
        <v>53</v>
      </c>
      <c r="X356" s="29" t="s">
        <v>53</v>
      </c>
      <c r="Y356" s="28">
        <v>-49051</v>
      </c>
      <c r="Z356" s="30" t="s">
        <v>53</v>
      </c>
    </row>
    <row r="357" spans="1:26">
      <c r="A357" s="24" t="s">
        <v>49</v>
      </c>
      <c r="B357" s="25" t="s">
        <v>50</v>
      </c>
      <c r="C357" s="2">
        <v>2603</v>
      </c>
      <c r="D357" s="2">
        <v>43946</v>
      </c>
      <c r="E357" s="2">
        <v>-41343</v>
      </c>
      <c r="F357" s="2">
        <v>3006</v>
      </c>
      <c r="G357" s="2" t="s">
        <v>53</v>
      </c>
      <c r="H357" s="2">
        <v>3006</v>
      </c>
      <c r="I357" s="2">
        <v>46952</v>
      </c>
      <c r="J357" s="2">
        <v>-44349</v>
      </c>
      <c r="K357" s="2">
        <v>-19947</v>
      </c>
      <c r="L357" s="2">
        <v>-64296</v>
      </c>
      <c r="M357" s="2" t="s">
        <v>53</v>
      </c>
      <c r="N357" s="2">
        <v>15245</v>
      </c>
      <c r="O357" s="2" t="s">
        <v>53</v>
      </c>
      <c r="P357" s="2">
        <v>-49051</v>
      </c>
      <c r="Q357" s="2" t="s">
        <v>53</v>
      </c>
      <c r="R357" s="2">
        <v>48</v>
      </c>
      <c r="S357" s="2">
        <v>437</v>
      </c>
      <c r="T357" s="2">
        <v>18307</v>
      </c>
      <c r="U357" s="2">
        <v>2125</v>
      </c>
      <c r="V357" s="12" t="s">
        <v>53</v>
      </c>
      <c r="W357" s="12" t="s">
        <v>53</v>
      </c>
      <c r="X357" s="12" t="s">
        <v>53</v>
      </c>
      <c r="Y357" s="2">
        <v>-49051</v>
      </c>
      <c r="Z357" s="13" t="s">
        <v>53</v>
      </c>
    </row>
    <row r="358" spans="1:26" s="31" customFormat="1" ht="38.25">
      <c r="A358" s="26" t="s">
        <v>176</v>
      </c>
      <c r="B358" s="27" t="s">
        <v>165</v>
      </c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9"/>
      <c r="W358" s="29"/>
      <c r="X358" s="29"/>
      <c r="Y358" s="28"/>
      <c r="Z358" s="30"/>
    </row>
    <row r="359" spans="1:26" s="31" customFormat="1" ht="25.5">
      <c r="A359" s="26" t="s">
        <v>177</v>
      </c>
      <c r="B359" s="27" t="s">
        <v>48</v>
      </c>
      <c r="C359" s="28">
        <v>765591</v>
      </c>
      <c r="D359" s="28">
        <v>659246</v>
      </c>
      <c r="E359" s="28">
        <v>106345</v>
      </c>
      <c r="F359" s="28" t="s">
        <v>53</v>
      </c>
      <c r="G359" s="28" t="s">
        <v>53</v>
      </c>
      <c r="H359" s="28" t="s">
        <v>53</v>
      </c>
      <c r="I359" s="28">
        <v>659246</v>
      </c>
      <c r="J359" s="28">
        <v>106345</v>
      </c>
      <c r="K359" s="28">
        <v>1524</v>
      </c>
      <c r="L359" s="28">
        <v>107869</v>
      </c>
      <c r="M359" s="28">
        <v>10819</v>
      </c>
      <c r="N359" s="28">
        <v>-9447</v>
      </c>
      <c r="O359" s="28">
        <v>-72534</v>
      </c>
      <c r="P359" s="28">
        <v>15069</v>
      </c>
      <c r="Q359" s="28" t="s">
        <v>53</v>
      </c>
      <c r="R359" s="28" t="s">
        <v>53</v>
      </c>
      <c r="S359" s="28">
        <v>206292</v>
      </c>
      <c r="T359" s="28">
        <v>31575</v>
      </c>
      <c r="U359" s="28">
        <v>173193</v>
      </c>
      <c r="V359" s="29" t="s">
        <v>53</v>
      </c>
      <c r="W359" s="29" t="s">
        <v>53</v>
      </c>
      <c r="X359" s="29" t="s">
        <v>53</v>
      </c>
      <c r="Y359" s="28">
        <v>15069</v>
      </c>
      <c r="Z359" s="30" t="s">
        <v>53</v>
      </c>
    </row>
    <row r="360" spans="1:26">
      <c r="A360" s="24" t="s">
        <v>49</v>
      </c>
      <c r="B360" s="25" t="s">
        <v>50</v>
      </c>
      <c r="C360" s="2">
        <v>765591</v>
      </c>
      <c r="D360" s="2">
        <v>659246</v>
      </c>
      <c r="E360" s="2">
        <v>106345</v>
      </c>
      <c r="F360" s="2" t="s">
        <v>53</v>
      </c>
      <c r="G360" s="2" t="s">
        <v>53</v>
      </c>
      <c r="H360" s="2" t="s">
        <v>53</v>
      </c>
      <c r="I360" s="2">
        <v>659246</v>
      </c>
      <c r="J360" s="2">
        <v>106345</v>
      </c>
      <c r="K360" s="2">
        <v>1524</v>
      </c>
      <c r="L360" s="2">
        <v>107869</v>
      </c>
      <c r="M360" s="2">
        <v>10819</v>
      </c>
      <c r="N360" s="2">
        <v>-9447</v>
      </c>
      <c r="O360" s="2">
        <v>-72534</v>
      </c>
      <c r="P360" s="2">
        <v>15069</v>
      </c>
      <c r="Q360" s="2" t="s">
        <v>53</v>
      </c>
      <c r="R360" s="2" t="s">
        <v>53</v>
      </c>
      <c r="S360" s="2">
        <v>206292</v>
      </c>
      <c r="T360" s="2">
        <v>31575</v>
      </c>
      <c r="U360" s="2">
        <v>173193</v>
      </c>
      <c r="V360" s="12" t="s">
        <v>53</v>
      </c>
      <c r="W360" s="12" t="s">
        <v>53</v>
      </c>
      <c r="X360" s="12" t="s">
        <v>53</v>
      </c>
      <c r="Y360" s="2">
        <v>15069</v>
      </c>
      <c r="Z360" s="13" t="s">
        <v>53</v>
      </c>
    </row>
    <row r="361" spans="1:26" s="31" customFormat="1" ht="127.5">
      <c r="A361" s="26" t="s">
        <v>176</v>
      </c>
      <c r="B361" s="27" t="s">
        <v>166</v>
      </c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9"/>
      <c r="W361" s="29"/>
      <c r="X361" s="29"/>
      <c r="Y361" s="28"/>
      <c r="Z361" s="30"/>
    </row>
    <row r="362" spans="1:26" s="31" customFormat="1" ht="25.5">
      <c r="A362" s="26" t="s">
        <v>177</v>
      </c>
      <c r="B362" s="27" t="s">
        <v>48</v>
      </c>
      <c r="C362" s="28">
        <v>12455</v>
      </c>
      <c r="D362" s="28">
        <v>11506</v>
      </c>
      <c r="E362" s="28">
        <v>949</v>
      </c>
      <c r="F362" s="28" t="s">
        <v>53</v>
      </c>
      <c r="G362" s="28" t="s">
        <v>53</v>
      </c>
      <c r="H362" s="28" t="s">
        <v>53</v>
      </c>
      <c r="I362" s="28">
        <v>11506</v>
      </c>
      <c r="J362" s="28">
        <v>949</v>
      </c>
      <c r="K362" s="28">
        <v>-197</v>
      </c>
      <c r="L362" s="28">
        <v>752</v>
      </c>
      <c r="M362" s="28">
        <v>126</v>
      </c>
      <c r="N362" s="28" t="s">
        <v>53</v>
      </c>
      <c r="O362" s="28" t="s">
        <v>53</v>
      </c>
      <c r="P362" s="28">
        <v>626</v>
      </c>
      <c r="Q362" s="28" t="s">
        <v>53</v>
      </c>
      <c r="R362" s="28" t="s">
        <v>53</v>
      </c>
      <c r="S362" s="28" t="s">
        <v>53</v>
      </c>
      <c r="T362" s="28" t="s">
        <v>53</v>
      </c>
      <c r="U362" s="28">
        <v>197</v>
      </c>
      <c r="V362" s="29" t="s">
        <v>53</v>
      </c>
      <c r="W362" s="29" t="s">
        <v>53</v>
      </c>
      <c r="X362" s="29" t="s">
        <v>53</v>
      </c>
      <c r="Y362" s="28">
        <v>626</v>
      </c>
      <c r="Z362" s="30" t="s">
        <v>53</v>
      </c>
    </row>
    <row r="363" spans="1:26" ht="25.5">
      <c r="A363" s="24" t="s">
        <v>62</v>
      </c>
      <c r="B363" s="25" t="s">
        <v>63</v>
      </c>
      <c r="C363" s="2">
        <v>12455</v>
      </c>
      <c r="D363" s="2">
        <v>11506</v>
      </c>
      <c r="E363" s="2">
        <v>949</v>
      </c>
      <c r="F363" s="2" t="s">
        <v>53</v>
      </c>
      <c r="G363" s="2" t="s">
        <v>53</v>
      </c>
      <c r="H363" s="2" t="s">
        <v>53</v>
      </c>
      <c r="I363" s="2">
        <v>11506</v>
      </c>
      <c r="J363" s="2">
        <v>949</v>
      </c>
      <c r="K363" s="2">
        <v>-197</v>
      </c>
      <c r="L363" s="2">
        <v>752</v>
      </c>
      <c r="M363" s="2">
        <v>126</v>
      </c>
      <c r="N363" s="2" t="s">
        <v>53</v>
      </c>
      <c r="O363" s="2" t="s">
        <v>53</v>
      </c>
      <c r="P363" s="2">
        <v>626</v>
      </c>
      <c r="Q363" s="2" t="s">
        <v>53</v>
      </c>
      <c r="R363" s="2" t="s">
        <v>53</v>
      </c>
      <c r="S363" s="2" t="s">
        <v>53</v>
      </c>
      <c r="T363" s="2" t="s">
        <v>53</v>
      </c>
      <c r="U363" s="2">
        <v>197</v>
      </c>
      <c r="V363" s="12" t="s">
        <v>53</v>
      </c>
      <c r="W363" s="12" t="s">
        <v>53</v>
      </c>
      <c r="X363" s="12" t="s">
        <v>53</v>
      </c>
      <c r="Y363" s="2">
        <v>626</v>
      </c>
      <c r="Z363" s="13" t="s">
        <v>53</v>
      </c>
    </row>
    <row r="364" spans="1:26">
      <c r="A364" s="24" t="s">
        <v>64</v>
      </c>
      <c r="B364" s="25" t="s">
        <v>65</v>
      </c>
      <c r="C364" s="2">
        <v>12455</v>
      </c>
      <c r="D364" s="2">
        <v>11506</v>
      </c>
      <c r="E364" s="2">
        <v>949</v>
      </c>
      <c r="F364" s="2" t="s">
        <v>53</v>
      </c>
      <c r="G364" s="2" t="s">
        <v>53</v>
      </c>
      <c r="H364" s="2" t="s">
        <v>53</v>
      </c>
      <c r="I364" s="2">
        <v>11506</v>
      </c>
      <c r="J364" s="2">
        <v>949</v>
      </c>
      <c r="K364" s="2">
        <v>-197</v>
      </c>
      <c r="L364" s="2">
        <v>752</v>
      </c>
      <c r="M364" s="2">
        <v>126</v>
      </c>
      <c r="N364" s="2" t="s">
        <v>53</v>
      </c>
      <c r="O364" s="2" t="s">
        <v>53</v>
      </c>
      <c r="P364" s="2">
        <v>626</v>
      </c>
      <c r="Q364" s="2" t="s">
        <v>53</v>
      </c>
      <c r="R364" s="2" t="s">
        <v>53</v>
      </c>
      <c r="S364" s="2" t="s">
        <v>53</v>
      </c>
      <c r="T364" s="2" t="s">
        <v>53</v>
      </c>
      <c r="U364" s="2">
        <v>197</v>
      </c>
      <c r="V364" s="12" t="s">
        <v>53</v>
      </c>
      <c r="W364" s="12" t="s">
        <v>53</v>
      </c>
      <c r="X364" s="12" t="s">
        <v>53</v>
      </c>
      <c r="Y364" s="2">
        <v>626</v>
      </c>
      <c r="Z364" s="13" t="s">
        <v>53</v>
      </c>
    </row>
    <row r="365" spans="1:26" s="31" customFormat="1" ht="76.5">
      <c r="A365" s="26" t="s">
        <v>176</v>
      </c>
      <c r="B365" s="27" t="s">
        <v>167</v>
      </c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9"/>
      <c r="W365" s="29"/>
      <c r="X365" s="29"/>
      <c r="Y365" s="28"/>
      <c r="Z365" s="30"/>
    </row>
    <row r="366" spans="1:26" s="31" customFormat="1" ht="25.5">
      <c r="A366" s="26" t="s">
        <v>177</v>
      </c>
      <c r="B366" s="27" t="s">
        <v>48</v>
      </c>
      <c r="C366" s="28">
        <v>4525</v>
      </c>
      <c r="D366" s="28">
        <v>5536</v>
      </c>
      <c r="E366" s="28">
        <v>-1011</v>
      </c>
      <c r="F366" s="28" t="s">
        <v>53</v>
      </c>
      <c r="G366" s="28" t="s">
        <v>53</v>
      </c>
      <c r="H366" s="28" t="s">
        <v>53</v>
      </c>
      <c r="I366" s="28">
        <v>5536</v>
      </c>
      <c r="J366" s="28">
        <v>-1011</v>
      </c>
      <c r="K366" s="28">
        <v>8277</v>
      </c>
      <c r="L366" s="28">
        <v>7266</v>
      </c>
      <c r="M366" s="28">
        <v>551</v>
      </c>
      <c r="N366" s="28" t="s">
        <v>53</v>
      </c>
      <c r="O366" s="28" t="s">
        <v>53</v>
      </c>
      <c r="P366" s="28">
        <v>6715</v>
      </c>
      <c r="Q366" s="28" t="s">
        <v>53</v>
      </c>
      <c r="R366" s="28" t="s">
        <v>53</v>
      </c>
      <c r="S366" s="28">
        <v>230685</v>
      </c>
      <c r="T366" s="28" t="s">
        <v>53</v>
      </c>
      <c r="U366" s="28">
        <v>222408</v>
      </c>
      <c r="V366" s="29" t="s">
        <v>53</v>
      </c>
      <c r="W366" s="29" t="s">
        <v>53</v>
      </c>
      <c r="X366" s="29" t="s">
        <v>53</v>
      </c>
      <c r="Y366" s="28">
        <v>6715</v>
      </c>
      <c r="Z366" s="30" t="s">
        <v>53</v>
      </c>
    </row>
    <row r="367" spans="1:26">
      <c r="A367" s="24" t="s">
        <v>49</v>
      </c>
      <c r="B367" s="25" t="s">
        <v>50</v>
      </c>
      <c r="C367" s="2">
        <v>4525</v>
      </c>
      <c r="D367" s="2">
        <v>5536</v>
      </c>
      <c r="E367" s="2">
        <v>-1011</v>
      </c>
      <c r="F367" s="2" t="s">
        <v>53</v>
      </c>
      <c r="G367" s="2" t="s">
        <v>53</v>
      </c>
      <c r="H367" s="2" t="s">
        <v>53</v>
      </c>
      <c r="I367" s="2">
        <v>5536</v>
      </c>
      <c r="J367" s="2">
        <v>-1011</v>
      </c>
      <c r="K367" s="2">
        <v>8277</v>
      </c>
      <c r="L367" s="2">
        <v>7266</v>
      </c>
      <c r="M367" s="2">
        <v>551</v>
      </c>
      <c r="N367" s="2" t="s">
        <v>53</v>
      </c>
      <c r="O367" s="2" t="s">
        <v>53</v>
      </c>
      <c r="P367" s="2">
        <v>6715</v>
      </c>
      <c r="Q367" s="2" t="s">
        <v>53</v>
      </c>
      <c r="R367" s="2" t="s">
        <v>53</v>
      </c>
      <c r="S367" s="2">
        <v>230685</v>
      </c>
      <c r="T367" s="2" t="s">
        <v>53</v>
      </c>
      <c r="U367" s="2">
        <v>222408</v>
      </c>
      <c r="V367" s="12" t="s">
        <v>53</v>
      </c>
      <c r="W367" s="12" t="s">
        <v>53</v>
      </c>
      <c r="X367" s="12" t="s">
        <v>53</v>
      </c>
      <c r="Y367" s="2">
        <v>6715</v>
      </c>
      <c r="Z367" s="13" t="s">
        <v>53</v>
      </c>
    </row>
    <row r="368" spans="1:26" s="31" customFormat="1" ht="63.75">
      <c r="A368" s="26" t="s">
        <v>176</v>
      </c>
      <c r="B368" s="27" t="s">
        <v>168</v>
      </c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9"/>
      <c r="W368" s="29"/>
      <c r="X368" s="29"/>
      <c r="Y368" s="28"/>
      <c r="Z368" s="30"/>
    </row>
    <row r="369" spans="1:26" s="31" customFormat="1" ht="25.5">
      <c r="A369" s="26" t="s">
        <v>177</v>
      </c>
      <c r="B369" s="27" t="s">
        <v>48</v>
      </c>
      <c r="C369" s="28">
        <v>4525</v>
      </c>
      <c r="D369" s="28">
        <v>5536</v>
      </c>
      <c r="E369" s="28">
        <v>-1011</v>
      </c>
      <c r="F369" s="28" t="s">
        <v>53</v>
      </c>
      <c r="G369" s="28" t="s">
        <v>53</v>
      </c>
      <c r="H369" s="28" t="s">
        <v>53</v>
      </c>
      <c r="I369" s="28">
        <v>5536</v>
      </c>
      <c r="J369" s="28">
        <v>-1011</v>
      </c>
      <c r="K369" s="28">
        <v>8277</v>
      </c>
      <c r="L369" s="28">
        <v>7266</v>
      </c>
      <c r="M369" s="28">
        <v>551</v>
      </c>
      <c r="N369" s="28" t="s">
        <v>53</v>
      </c>
      <c r="O369" s="28" t="s">
        <v>53</v>
      </c>
      <c r="P369" s="28">
        <v>6715</v>
      </c>
      <c r="Q369" s="28" t="s">
        <v>53</v>
      </c>
      <c r="R369" s="28" t="s">
        <v>53</v>
      </c>
      <c r="S369" s="28">
        <v>230685</v>
      </c>
      <c r="T369" s="28" t="s">
        <v>53</v>
      </c>
      <c r="U369" s="28">
        <v>222408</v>
      </c>
      <c r="V369" s="29" t="s">
        <v>53</v>
      </c>
      <c r="W369" s="29" t="s">
        <v>53</v>
      </c>
      <c r="X369" s="29" t="s">
        <v>53</v>
      </c>
      <c r="Y369" s="28">
        <v>6715</v>
      </c>
      <c r="Z369" s="30" t="s">
        <v>53</v>
      </c>
    </row>
    <row r="370" spans="1:26">
      <c r="A370" s="24" t="s">
        <v>49</v>
      </c>
      <c r="B370" s="25" t="s">
        <v>50</v>
      </c>
      <c r="C370" s="2">
        <v>4525</v>
      </c>
      <c r="D370" s="2">
        <v>5536</v>
      </c>
      <c r="E370" s="2">
        <v>-1011</v>
      </c>
      <c r="F370" s="2" t="s">
        <v>53</v>
      </c>
      <c r="G370" s="2" t="s">
        <v>53</v>
      </c>
      <c r="H370" s="2" t="s">
        <v>53</v>
      </c>
      <c r="I370" s="2">
        <v>5536</v>
      </c>
      <c r="J370" s="2">
        <v>-1011</v>
      </c>
      <c r="K370" s="2">
        <v>8277</v>
      </c>
      <c r="L370" s="2">
        <v>7266</v>
      </c>
      <c r="M370" s="2">
        <v>551</v>
      </c>
      <c r="N370" s="2" t="s">
        <v>53</v>
      </c>
      <c r="O370" s="2" t="s">
        <v>53</v>
      </c>
      <c r="P370" s="2">
        <v>6715</v>
      </c>
      <c r="Q370" s="2" t="s">
        <v>53</v>
      </c>
      <c r="R370" s="2" t="s">
        <v>53</v>
      </c>
      <c r="S370" s="2">
        <v>230685</v>
      </c>
      <c r="T370" s="2" t="s">
        <v>53</v>
      </c>
      <c r="U370" s="2">
        <v>222408</v>
      </c>
      <c r="V370" s="12" t="s">
        <v>53</v>
      </c>
      <c r="W370" s="12" t="s">
        <v>53</v>
      </c>
      <c r="X370" s="12" t="s">
        <v>53</v>
      </c>
      <c r="Y370" s="2">
        <v>6715</v>
      </c>
      <c r="Z370" s="13" t="s">
        <v>53</v>
      </c>
    </row>
    <row r="371" spans="1:26" s="31" customFormat="1">
      <c r="A371" s="26" t="s">
        <v>176</v>
      </c>
      <c r="B371" s="27" t="s">
        <v>169</v>
      </c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9"/>
      <c r="W371" s="29"/>
      <c r="X371" s="29"/>
      <c r="Y371" s="28"/>
      <c r="Z371" s="30"/>
    </row>
    <row r="372" spans="1:26" s="31" customFormat="1" ht="25.5">
      <c r="A372" s="26" t="s">
        <v>177</v>
      </c>
      <c r="B372" s="27" t="s">
        <v>48</v>
      </c>
      <c r="C372" s="28">
        <v>6437</v>
      </c>
      <c r="D372" s="28">
        <v>5861</v>
      </c>
      <c r="E372" s="28">
        <v>576</v>
      </c>
      <c r="F372" s="28" t="s">
        <v>53</v>
      </c>
      <c r="G372" s="28" t="s">
        <v>53</v>
      </c>
      <c r="H372" s="28" t="s">
        <v>53</v>
      </c>
      <c r="I372" s="28">
        <v>5861</v>
      </c>
      <c r="J372" s="28">
        <v>576</v>
      </c>
      <c r="K372" s="28">
        <v>-100</v>
      </c>
      <c r="L372" s="28">
        <v>476</v>
      </c>
      <c r="M372" s="28" t="s">
        <v>53</v>
      </c>
      <c r="N372" s="28">
        <v>-193</v>
      </c>
      <c r="O372" s="28" t="s">
        <v>53</v>
      </c>
      <c r="P372" s="28">
        <v>283</v>
      </c>
      <c r="Q372" s="28" t="s">
        <v>53</v>
      </c>
      <c r="R372" s="28" t="s">
        <v>53</v>
      </c>
      <c r="S372" s="28" t="s">
        <v>53</v>
      </c>
      <c r="T372" s="28" t="s">
        <v>53</v>
      </c>
      <c r="U372" s="28">
        <v>100</v>
      </c>
      <c r="V372" s="29" t="s">
        <v>53</v>
      </c>
      <c r="W372" s="29" t="s">
        <v>53</v>
      </c>
      <c r="X372" s="29" t="s">
        <v>53</v>
      </c>
      <c r="Y372" s="28">
        <v>283</v>
      </c>
      <c r="Z372" s="30" t="s">
        <v>53</v>
      </c>
    </row>
    <row r="373" spans="1:26" ht="25.5">
      <c r="A373" s="24" t="s">
        <v>62</v>
      </c>
      <c r="B373" s="25" t="s">
        <v>63</v>
      </c>
      <c r="C373" s="2">
        <v>6437</v>
      </c>
      <c r="D373" s="2">
        <v>5861</v>
      </c>
      <c r="E373" s="2">
        <v>576</v>
      </c>
      <c r="F373" s="2" t="s">
        <v>53</v>
      </c>
      <c r="G373" s="2" t="s">
        <v>53</v>
      </c>
      <c r="H373" s="2" t="s">
        <v>53</v>
      </c>
      <c r="I373" s="2">
        <v>5861</v>
      </c>
      <c r="J373" s="2">
        <v>576</v>
      </c>
      <c r="K373" s="2">
        <v>-100</v>
      </c>
      <c r="L373" s="2">
        <v>476</v>
      </c>
      <c r="M373" s="2" t="s">
        <v>53</v>
      </c>
      <c r="N373" s="2">
        <v>-193</v>
      </c>
      <c r="O373" s="2" t="s">
        <v>53</v>
      </c>
      <c r="P373" s="2">
        <v>283</v>
      </c>
      <c r="Q373" s="2" t="s">
        <v>53</v>
      </c>
      <c r="R373" s="2" t="s">
        <v>53</v>
      </c>
      <c r="S373" s="2" t="s">
        <v>53</v>
      </c>
      <c r="T373" s="2" t="s">
        <v>53</v>
      </c>
      <c r="U373" s="2">
        <v>100</v>
      </c>
      <c r="V373" s="12" t="s">
        <v>53</v>
      </c>
      <c r="W373" s="12" t="s">
        <v>53</v>
      </c>
      <c r="X373" s="12" t="s">
        <v>53</v>
      </c>
      <c r="Y373" s="2">
        <v>283</v>
      </c>
      <c r="Z373" s="13" t="s">
        <v>53</v>
      </c>
    </row>
    <row r="374" spans="1:26">
      <c r="A374" s="24" t="s">
        <v>64</v>
      </c>
      <c r="B374" s="25" t="s">
        <v>65</v>
      </c>
      <c r="C374" s="2">
        <v>6437</v>
      </c>
      <c r="D374" s="2">
        <v>5861</v>
      </c>
      <c r="E374" s="2">
        <v>576</v>
      </c>
      <c r="F374" s="2" t="s">
        <v>53</v>
      </c>
      <c r="G374" s="2" t="s">
        <v>53</v>
      </c>
      <c r="H374" s="2" t="s">
        <v>53</v>
      </c>
      <c r="I374" s="2">
        <v>5861</v>
      </c>
      <c r="J374" s="2">
        <v>576</v>
      </c>
      <c r="K374" s="2">
        <v>-100</v>
      </c>
      <c r="L374" s="2">
        <v>476</v>
      </c>
      <c r="M374" s="2" t="s">
        <v>53</v>
      </c>
      <c r="N374" s="2">
        <v>-193</v>
      </c>
      <c r="O374" s="2" t="s">
        <v>53</v>
      </c>
      <c r="P374" s="2">
        <v>283</v>
      </c>
      <c r="Q374" s="2" t="s">
        <v>53</v>
      </c>
      <c r="R374" s="2" t="s">
        <v>53</v>
      </c>
      <c r="S374" s="2" t="s">
        <v>53</v>
      </c>
      <c r="T374" s="2" t="s">
        <v>53</v>
      </c>
      <c r="U374" s="2">
        <v>100</v>
      </c>
      <c r="V374" s="12" t="s">
        <v>53</v>
      </c>
      <c r="W374" s="12" t="s">
        <v>53</v>
      </c>
      <c r="X374" s="12" t="s">
        <v>53</v>
      </c>
      <c r="Y374" s="2">
        <v>283</v>
      </c>
      <c r="Z374" s="13" t="s">
        <v>53</v>
      </c>
    </row>
    <row r="375" spans="1:26" s="31" customFormat="1">
      <c r="A375" s="26" t="s">
        <v>176</v>
      </c>
      <c r="B375" s="27" t="s">
        <v>170</v>
      </c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9"/>
      <c r="W375" s="29"/>
      <c r="X375" s="29"/>
      <c r="Y375" s="28"/>
      <c r="Z375" s="30"/>
    </row>
    <row r="376" spans="1:26" s="31" customFormat="1" ht="25.5">
      <c r="A376" s="26" t="s">
        <v>177</v>
      </c>
      <c r="B376" s="27" t="s">
        <v>48</v>
      </c>
      <c r="C376" s="28">
        <v>6437</v>
      </c>
      <c r="D376" s="28">
        <v>5861</v>
      </c>
      <c r="E376" s="28">
        <v>576</v>
      </c>
      <c r="F376" s="28" t="s">
        <v>53</v>
      </c>
      <c r="G376" s="28" t="s">
        <v>53</v>
      </c>
      <c r="H376" s="28" t="s">
        <v>53</v>
      </c>
      <c r="I376" s="28">
        <v>5861</v>
      </c>
      <c r="J376" s="28">
        <v>576</v>
      </c>
      <c r="K376" s="28">
        <v>-100</v>
      </c>
      <c r="L376" s="28">
        <v>476</v>
      </c>
      <c r="M376" s="28" t="s">
        <v>53</v>
      </c>
      <c r="N376" s="28">
        <v>-193</v>
      </c>
      <c r="O376" s="28" t="s">
        <v>53</v>
      </c>
      <c r="P376" s="28">
        <v>283</v>
      </c>
      <c r="Q376" s="28" t="s">
        <v>53</v>
      </c>
      <c r="R376" s="28" t="s">
        <v>53</v>
      </c>
      <c r="S376" s="28" t="s">
        <v>53</v>
      </c>
      <c r="T376" s="28" t="s">
        <v>53</v>
      </c>
      <c r="U376" s="28">
        <v>100</v>
      </c>
      <c r="V376" s="29" t="s">
        <v>53</v>
      </c>
      <c r="W376" s="29" t="s">
        <v>53</v>
      </c>
      <c r="X376" s="29" t="s">
        <v>53</v>
      </c>
      <c r="Y376" s="28">
        <v>283</v>
      </c>
      <c r="Z376" s="30" t="s">
        <v>53</v>
      </c>
    </row>
    <row r="377" spans="1:26" ht="25.5">
      <c r="A377" s="24" t="s">
        <v>62</v>
      </c>
      <c r="B377" s="25" t="s">
        <v>63</v>
      </c>
      <c r="C377" s="2">
        <v>6437</v>
      </c>
      <c r="D377" s="2">
        <v>5861</v>
      </c>
      <c r="E377" s="2">
        <v>576</v>
      </c>
      <c r="F377" s="2" t="s">
        <v>53</v>
      </c>
      <c r="G377" s="2" t="s">
        <v>53</v>
      </c>
      <c r="H377" s="2" t="s">
        <v>53</v>
      </c>
      <c r="I377" s="2">
        <v>5861</v>
      </c>
      <c r="J377" s="2">
        <v>576</v>
      </c>
      <c r="K377" s="2">
        <v>-100</v>
      </c>
      <c r="L377" s="2">
        <v>476</v>
      </c>
      <c r="M377" s="2" t="s">
        <v>53</v>
      </c>
      <c r="N377" s="2">
        <v>-193</v>
      </c>
      <c r="O377" s="2" t="s">
        <v>53</v>
      </c>
      <c r="P377" s="2">
        <v>283</v>
      </c>
      <c r="Q377" s="2" t="s">
        <v>53</v>
      </c>
      <c r="R377" s="2" t="s">
        <v>53</v>
      </c>
      <c r="S377" s="2" t="s">
        <v>53</v>
      </c>
      <c r="T377" s="2" t="s">
        <v>53</v>
      </c>
      <c r="U377" s="2">
        <v>100</v>
      </c>
      <c r="V377" s="12" t="s">
        <v>53</v>
      </c>
      <c r="W377" s="12" t="s">
        <v>53</v>
      </c>
      <c r="X377" s="12" t="s">
        <v>53</v>
      </c>
      <c r="Y377" s="2">
        <v>283</v>
      </c>
      <c r="Z377" s="13" t="s">
        <v>53</v>
      </c>
    </row>
    <row r="378" spans="1:26">
      <c r="A378" s="24" t="s">
        <v>64</v>
      </c>
      <c r="B378" s="25" t="s">
        <v>65</v>
      </c>
      <c r="C378" s="2">
        <v>6437</v>
      </c>
      <c r="D378" s="2">
        <v>5861</v>
      </c>
      <c r="E378" s="2">
        <v>576</v>
      </c>
      <c r="F378" s="2" t="s">
        <v>53</v>
      </c>
      <c r="G378" s="2" t="s">
        <v>53</v>
      </c>
      <c r="H378" s="2" t="s">
        <v>53</v>
      </c>
      <c r="I378" s="2">
        <v>5861</v>
      </c>
      <c r="J378" s="2">
        <v>576</v>
      </c>
      <c r="K378" s="2">
        <v>-100</v>
      </c>
      <c r="L378" s="2">
        <v>476</v>
      </c>
      <c r="M378" s="2" t="s">
        <v>53</v>
      </c>
      <c r="N378" s="2">
        <v>-193</v>
      </c>
      <c r="O378" s="2" t="s">
        <v>53</v>
      </c>
      <c r="P378" s="2">
        <v>283</v>
      </c>
      <c r="Q378" s="2" t="s">
        <v>53</v>
      </c>
      <c r="R378" s="2" t="s">
        <v>53</v>
      </c>
      <c r="S378" s="2" t="s">
        <v>53</v>
      </c>
      <c r="T378" s="2" t="s">
        <v>53</v>
      </c>
      <c r="U378" s="2">
        <v>100</v>
      </c>
      <c r="V378" s="12" t="s">
        <v>53</v>
      </c>
      <c r="W378" s="12" t="s">
        <v>53</v>
      </c>
      <c r="X378" s="12" t="s">
        <v>53</v>
      </c>
      <c r="Y378" s="2">
        <v>283</v>
      </c>
      <c r="Z378" s="13" t="s">
        <v>53</v>
      </c>
    </row>
    <row r="379" spans="1:26" s="31" customFormat="1" ht="51">
      <c r="A379" s="26" t="s">
        <v>176</v>
      </c>
      <c r="B379" s="27" t="s">
        <v>171</v>
      </c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9"/>
      <c r="W379" s="29"/>
      <c r="X379" s="29"/>
      <c r="Y379" s="28"/>
      <c r="Z379" s="30"/>
    </row>
    <row r="380" spans="1:26" s="31" customFormat="1" ht="25.5">
      <c r="A380" s="26" t="s">
        <v>177</v>
      </c>
      <c r="B380" s="27" t="s">
        <v>48</v>
      </c>
      <c r="C380" s="28">
        <v>428</v>
      </c>
      <c r="D380" s="28" t="s">
        <v>53</v>
      </c>
      <c r="E380" s="28">
        <v>428</v>
      </c>
      <c r="F380" s="28" t="s">
        <v>53</v>
      </c>
      <c r="G380" s="28" t="s">
        <v>53</v>
      </c>
      <c r="H380" s="28" t="s">
        <v>53</v>
      </c>
      <c r="I380" s="28" t="s">
        <v>53</v>
      </c>
      <c r="J380" s="28">
        <v>428</v>
      </c>
      <c r="K380" s="28" t="s">
        <v>53</v>
      </c>
      <c r="L380" s="28">
        <v>428</v>
      </c>
      <c r="M380" s="28" t="s">
        <v>53</v>
      </c>
      <c r="N380" s="28" t="s">
        <v>53</v>
      </c>
      <c r="O380" s="28" t="s">
        <v>53</v>
      </c>
      <c r="P380" s="28">
        <v>428</v>
      </c>
      <c r="Q380" s="28" t="s">
        <v>53</v>
      </c>
      <c r="R380" s="28" t="s">
        <v>53</v>
      </c>
      <c r="S380" s="28" t="s">
        <v>53</v>
      </c>
      <c r="T380" s="28" t="s">
        <v>53</v>
      </c>
      <c r="U380" s="28" t="s">
        <v>53</v>
      </c>
      <c r="V380" s="29" t="s">
        <v>53</v>
      </c>
      <c r="W380" s="29" t="s">
        <v>53</v>
      </c>
      <c r="X380" s="29" t="s">
        <v>53</v>
      </c>
      <c r="Y380" s="28">
        <v>428</v>
      </c>
      <c r="Z380" s="30" t="s">
        <v>53</v>
      </c>
    </row>
    <row r="381" spans="1:26">
      <c r="A381" s="24" t="s">
        <v>49</v>
      </c>
      <c r="B381" s="25" t="s">
        <v>50</v>
      </c>
      <c r="C381" s="2">
        <v>428</v>
      </c>
      <c r="D381" s="2" t="s">
        <v>53</v>
      </c>
      <c r="E381" s="2">
        <v>428</v>
      </c>
      <c r="F381" s="2" t="s">
        <v>53</v>
      </c>
      <c r="G381" s="2" t="s">
        <v>53</v>
      </c>
      <c r="H381" s="2" t="s">
        <v>53</v>
      </c>
      <c r="I381" s="2" t="s">
        <v>53</v>
      </c>
      <c r="J381" s="2">
        <v>428</v>
      </c>
      <c r="K381" s="2" t="s">
        <v>53</v>
      </c>
      <c r="L381" s="2">
        <v>428</v>
      </c>
      <c r="M381" s="2" t="s">
        <v>53</v>
      </c>
      <c r="N381" s="2" t="s">
        <v>53</v>
      </c>
      <c r="O381" s="2" t="s">
        <v>53</v>
      </c>
      <c r="P381" s="2">
        <v>428</v>
      </c>
      <c r="Q381" s="2" t="s">
        <v>53</v>
      </c>
      <c r="R381" s="2" t="s">
        <v>53</v>
      </c>
      <c r="S381" s="2" t="s">
        <v>53</v>
      </c>
      <c r="T381" s="2" t="s">
        <v>53</v>
      </c>
      <c r="U381" s="2" t="s">
        <v>53</v>
      </c>
      <c r="V381" s="12" t="s">
        <v>53</v>
      </c>
      <c r="W381" s="12" t="s">
        <v>53</v>
      </c>
      <c r="X381" s="12" t="s">
        <v>53</v>
      </c>
      <c r="Y381" s="2">
        <v>428</v>
      </c>
      <c r="Z381" s="13" t="s">
        <v>53</v>
      </c>
    </row>
    <row r="382" spans="1:26" s="31" customFormat="1" ht="25.5">
      <c r="A382" s="26" t="s">
        <v>176</v>
      </c>
      <c r="B382" s="27" t="s">
        <v>172</v>
      </c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9"/>
      <c r="W382" s="29"/>
      <c r="X382" s="29"/>
      <c r="Y382" s="28"/>
      <c r="Z382" s="30"/>
    </row>
    <row r="383" spans="1:26" s="31" customFormat="1" ht="25.5">
      <c r="A383" s="26" t="s">
        <v>177</v>
      </c>
      <c r="B383" s="27" t="s">
        <v>48</v>
      </c>
      <c r="C383" s="28">
        <v>428</v>
      </c>
      <c r="D383" s="28" t="s">
        <v>53</v>
      </c>
      <c r="E383" s="28">
        <v>428</v>
      </c>
      <c r="F383" s="28" t="s">
        <v>53</v>
      </c>
      <c r="G383" s="28" t="s">
        <v>53</v>
      </c>
      <c r="H383" s="28" t="s">
        <v>53</v>
      </c>
      <c r="I383" s="28" t="s">
        <v>53</v>
      </c>
      <c r="J383" s="28">
        <v>428</v>
      </c>
      <c r="K383" s="28" t="s">
        <v>53</v>
      </c>
      <c r="L383" s="28">
        <v>428</v>
      </c>
      <c r="M383" s="28" t="s">
        <v>53</v>
      </c>
      <c r="N383" s="28" t="s">
        <v>53</v>
      </c>
      <c r="O383" s="28" t="s">
        <v>53</v>
      </c>
      <c r="P383" s="28">
        <v>428</v>
      </c>
      <c r="Q383" s="28" t="s">
        <v>53</v>
      </c>
      <c r="R383" s="28" t="s">
        <v>53</v>
      </c>
      <c r="S383" s="28" t="s">
        <v>53</v>
      </c>
      <c r="T383" s="28" t="s">
        <v>53</v>
      </c>
      <c r="U383" s="28" t="s">
        <v>53</v>
      </c>
      <c r="V383" s="29" t="s">
        <v>53</v>
      </c>
      <c r="W383" s="29" t="s">
        <v>53</v>
      </c>
      <c r="X383" s="29" t="s">
        <v>53</v>
      </c>
      <c r="Y383" s="28">
        <v>428</v>
      </c>
      <c r="Z383" s="30" t="s">
        <v>53</v>
      </c>
    </row>
    <row r="384" spans="1:26">
      <c r="A384" s="24" t="s">
        <v>49</v>
      </c>
      <c r="B384" s="25" t="s">
        <v>50</v>
      </c>
      <c r="C384" s="2">
        <v>428</v>
      </c>
      <c r="D384" s="2" t="s">
        <v>53</v>
      </c>
      <c r="E384" s="2">
        <v>428</v>
      </c>
      <c r="F384" s="2" t="s">
        <v>53</v>
      </c>
      <c r="G384" s="2" t="s">
        <v>53</v>
      </c>
      <c r="H384" s="2" t="s">
        <v>53</v>
      </c>
      <c r="I384" s="2" t="s">
        <v>53</v>
      </c>
      <c r="J384" s="2">
        <v>428</v>
      </c>
      <c r="K384" s="2" t="s">
        <v>53</v>
      </c>
      <c r="L384" s="2">
        <v>428</v>
      </c>
      <c r="M384" s="2" t="s">
        <v>53</v>
      </c>
      <c r="N384" s="2" t="s">
        <v>53</v>
      </c>
      <c r="O384" s="2" t="s">
        <v>53</v>
      </c>
      <c r="P384" s="2">
        <v>428</v>
      </c>
      <c r="Q384" s="2" t="s">
        <v>53</v>
      </c>
      <c r="R384" s="2" t="s">
        <v>53</v>
      </c>
      <c r="S384" s="2" t="s">
        <v>53</v>
      </c>
      <c r="T384" s="2" t="s">
        <v>53</v>
      </c>
      <c r="U384" s="2" t="s">
        <v>53</v>
      </c>
      <c r="V384" s="12" t="s">
        <v>53</v>
      </c>
      <c r="W384" s="12" t="s">
        <v>53</v>
      </c>
      <c r="X384" s="12" t="s">
        <v>53</v>
      </c>
      <c r="Y384" s="2">
        <v>428</v>
      </c>
      <c r="Z384" s="13" t="s">
        <v>53</v>
      </c>
    </row>
    <row r="385" spans="1:26" s="31" customFormat="1" ht="25.5">
      <c r="A385" s="26" t="s">
        <v>176</v>
      </c>
      <c r="B385" s="27" t="s">
        <v>173</v>
      </c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9"/>
      <c r="W385" s="29"/>
      <c r="X385" s="29"/>
      <c r="Y385" s="28"/>
      <c r="Z385" s="30"/>
    </row>
    <row r="386" spans="1:26" s="31" customFormat="1" ht="25.5">
      <c r="A386" s="26" t="s">
        <v>177</v>
      </c>
      <c r="B386" s="27" t="s">
        <v>48</v>
      </c>
      <c r="C386" s="28">
        <v>6215</v>
      </c>
      <c r="D386" s="28">
        <v>6538</v>
      </c>
      <c r="E386" s="28">
        <v>-323</v>
      </c>
      <c r="F386" s="28">
        <v>6079</v>
      </c>
      <c r="G386" s="28" t="s">
        <v>53</v>
      </c>
      <c r="H386" s="28">
        <v>6079</v>
      </c>
      <c r="I386" s="28">
        <v>12617</v>
      </c>
      <c r="J386" s="28">
        <v>-6402</v>
      </c>
      <c r="K386" s="28">
        <v>70406</v>
      </c>
      <c r="L386" s="28">
        <v>64004</v>
      </c>
      <c r="M386" s="28">
        <v>12215</v>
      </c>
      <c r="N386" s="28">
        <v>-57</v>
      </c>
      <c r="O386" s="28" t="s">
        <v>53</v>
      </c>
      <c r="P386" s="28">
        <v>51732</v>
      </c>
      <c r="Q386" s="28" t="s">
        <v>53</v>
      </c>
      <c r="R386" s="28">
        <v>68315</v>
      </c>
      <c r="S386" s="28">
        <v>4449</v>
      </c>
      <c r="T386" s="28" t="s">
        <v>53</v>
      </c>
      <c r="U386" s="28">
        <v>2358</v>
      </c>
      <c r="V386" s="29" t="s">
        <v>53</v>
      </c>
      <c r="W386" s="29" t="s">
        <v>53</v>
      </c>
      <c r="X386" s="29" t="s">
        <v>53</v>
      </c>
      <c r="Y386" s="28">
        <v>51732</v>
      </c>
      <c r="Z386" s="30" t="s">
        <v>53</v>
      </c>
    </row>
    <row r="387" spans="1:26">
      <c r="A387" s="24" t="s">
        <v>49</v>
      </c>
      <c r="B387" s="25" t="s">
        <v>50</v>
      </c>
      <c r="C387" s="2">
        <v>1133</v>
      </c>
      <c r="D387" s="2">
        <v>1094</v>
      </c>
      <c r="E387" s="2">
        <v>39</v>
      </c>
      <c r="F387" s="2">
        <v>3</v>
      </c>
      <c r="G387" s="2" t="s">
        <v>53</v>
      </c>
      <c r="H387" s="2">
        <v>3</v>
      </c>
      <c r="I387" s="2">
        <v>1097</v>
      </c>
      <c r="J387" s="2">
        <v>36</v>
      </c>
      <c r="K387" s="2">
        <v>60493</v>
      </c>
      <c r="L387" s="2">
        <v>60529</v>
      </c>
      <c r="M387" s="2">
        <v>11903</v>
      </c>
      <c r="N387" s="2">
        <v>-20</v>
      </c>
      <c r="O387" s="2" t="s">
        <v>53</v>
      </c>
      <c r="P387" s="2">
        <v>48606</v>
      </c>
      <c r="Q387" s="2" t="s">
        <v>53</v>
      </c>
      <c r="R387" s="2">
        <v>59171</v>
      </c>
      <c r="S387" s="2">
        <v>2894</v>
      </c>
      <c r="T387" s="2" t="s">
        <v>53</v>
      </c>
      <c r="U387" s="2">
        <v>1572</v>
      </c>
      <c r="V387" s="12" t="s">
        <v>53</v>
      </c>
      <c r="W387" s="12" t="s">
        <v>53</v>
      </c>
      <c r="X387" s="12" t="s">
        <v>53</v>
      </c>
      <c r="Y387" s="2">
        <v>48606</v>
      </c>
      <c r="Z387" s="13">
        <v>7.7</v>
      </c>
    </row>
    <row r="388" spans="1:26">
      <c r="A388" s="24" t="s">
        <v>51</v>
      </c>
      <c r="B388" s="25" t="s">
        <v>52</v>
      </c>
      <c r="C388" s="2">
        <v>1725</v>
      </c>
      <c r="D388" s="2">
        <v>2566</v>
      </c>
      <c r="E388" s="2">
        <v>-841</v>
      </c>
      <c r="F388" s="2">
        <v>5105</v>
      </c>
      <c r="G388" s="2" t="s">
        <v>53</v>
      </c>
      <c r="H388" s="2">
        <v>5105</v>
      </c>
      <c r="I388" s="2">
        <v>7671</v>
      </c>
      <c r="J388" s="2">
        <v>-5946</v>
      </c>
      <c r="K388" s="2">
        <v>734</v>
      </c>
      <c r="L388" s="2">
        <v>-5212</v>
      </c>
      <c r="M388" s="2" t="s">
        <v>53</v>
      </c>
      <c r="N388" s="2">
        <v>-37</v>
      </c>
      <c r="O388" s="2" t="s">
        <v>53</v>
      </c>
      <c r="P388" s="2">
        <v>-5249</v>
      </c>
      <c r="Q388" s="2" t="s">
        <v>53</v>
      </c>
      <c r="R388" s="2" t="s">
        <v>53</v>
      </c>
      <c r="S388" s="2">
        <v>841</v>
      </c>
      <c r="T388" s="2" t="s">
        <v>53</v>
      </c>
      <c r="U388" s="2">
        <v>107</v>
      </c>
      <c r="V388" s="12" t="s">
        <v>53</v>
      </c>
      <c r="W388" s="12" t="s">
        <v>53</v>
      </c>
      <c r="X388" s="12" t="s">
        <v>53</v>
      </c>
      <c r="Y388" s="2">
        <v>-5249</v>
      </c>
      <c r="Z388" s="13" t="s">
        <v>53</v>
      </c>
    </row>
    <row r="389" spans="1:26" ht="25.5">
      <c r="A389" s="24" t="s">
        <v>62</v>
      </c>
      <c r="B389" s="25" t="s">
        <v>63</v>
      </c>
      <c r="C389" s="2">
        <v>3357</v>
      </c>
      <c r="D389" s="2">
        <v>2878</v>
      </c>
      <c r="E389" s="2">
        <v>479</v>
      </c>
      <c r="F389" s="2">
        <v>971</v>
      </c>
      <c r="G389" s="2" t="s">
        <v>53</v>
      </c>
      <c r="H389" s="2">
        <v>971</v>
      </c>
      <c r="I389" s="2">
        <v>3849</v>
      </c>
      <c r="J389" s="2">
        <v>-492</v>
      </c>
      <c r="K389" s="2">
        <v>498</v>
      </c>
      <c r="L389" s="2">
        <v>6</v>
      </c>
      <c r="M389" s="2">
        <v>38</v>
      </c>
      <c r="N389" s="2" t="s">
        <v>53</v>
      </c>
      <c r="O389" s="2" t="s">
        <v>53</v>
      </c>
      <c r="P389" s="2">
        <v>-32</v>
      </c>
      <c r="Q389" s="2" t="s">
        <v>53</v>
      </c>
      <c r="R389" s="2" t="s">
        <v>53</v>
      </c>
      <c r="S389" s="2">
        <v>525</v>
      </c>
      <c r="T389" s="2" t="s">
        <v>53</v>
      </c>
      <c r="U389" s="2">
        <v>27</v>
      </c>
      <c r="V389" s="12" t="s">
        <v>53</v>
      </c>
      <c r="W389" s="12" t="s">
        <v>53</v>
      </c>
      <c r="X389" s="12" t="s">
        <v>53</v>
      </c>
      <c r="Y389" s="2">
        <v>-32</v>
      </c>
      <c r="Z389" s="13">
        <v>202.7</v>
      </c>
    </row>
    <row r="390" spans="1:26">
      <c r="A390" s="24" t="s">
        <v>64</v>
      </c>
      <c r="B390" s="25" t="s">
        <v>65</v>
      </c>
      <c r="C390" s="2">
        <v>3357</v>
      </c>
      <c r="D390" s="2">
        <v>2878</v>
      </c>
      <c r="E390" s="2">
        <v>479</v>
      </c>
      <c r="F390" s="2">
        <v>971</v>
      </c>
      <c r="G390" s="2" t="s">
        <v>53</v>
      </c>
      <c r="H390" s="2">
        <v>971</v>
      </c>
      <c r="I390" s="2">
        <v>3849</v>
      </c>
      <c r="J390" s="2">
        <v>-492</v>
      </c>
      <c r="K390" s="2">
        <v>498</v>
      </c>
      <c r="L390" s="2">
        <v>6</v>
      </c>
      <c r="M390" s="2">
        <v>38</v>
      </c>
      <c r="N390" s="2" t="s">
        <v>53</v>
      </c>
      <c r="O390" s="2" t="s">
        <v>53</v>
      </c>
      <c r="P390" s="2">
        <v>-32</v>
      </c>
      <c r="Q390" s="2" t="s">
        <v>53</v>
      </c>
      <c r="R390" s="2" t="s">
        <v>53</v>
      </c>
      <c r="S390" s="2">
        <v>525</v>
      </c>
      <c r="T390" s="2" t="s">
        <v>53</v>
      </c>
      <c r="U390" s="2">
        <v>27</v>
      </c>
      <c r="V390" s="12" t="s">
        <v>53</v>
      </c>
      <c r="W390" s="12" t="s">
        <v>53</v>
      </c>
      <c r="X390" s="12" t="s">
        <v>53</v>
      </c>
      <c r="Y390" s="2">
        <v>-32</v>
      </c>
      <c r="Z390" s="13">
        <v>202.7</v>
      </c>
    </row>
    <row r="391" spans="1:26" ht="25.5">
      <c r="A391" s="24" t="s">
        <v>96</v>
      </c>
      <c r="B391" s="25" t="s">
        <v>97</v>
      </c>
      <c r="C391" s="2" t="s">
        <v>53</v>
      </c>
      <c r="D391" s="2" t="s">
        <v>53</v>
      </c>
      <c r="E391" s="2" t="s">
        <v>53</v>
      </c>
      <c r="F391" s="2" t="s">
        <v>53</v>
      </c>
      <c r="G391" s="2" t="s">
        <v>53</v>
      </c>
      <c r="H391" s="2" t="s">
        <v>53</v>
      </c>
      <c r="I391" s="2" t="s">
        <v>53</v>
      </c>
      <c r="J391" s="2" t="s">
        <v>53</v>
      </c>
      <c r="K391" s="2">
        <v>8681</v>
      </c>
      <c r="L391" s="2">
        <v>8681</v>
      </c>
      <c r="M391" s="2">
        <v>274</v>
      </c>
      <c r="N391" s="2" t="s">
        <v>53</v>
      </c>
      <c r="O391" s="2" t="s">
        <v>53</v>
      </c>
      <c r="P391" s="2">
        <v>8407</v>
      </c>
      <c r="Q391" s="2" t="s">
        <v>53</v>
      </c>
      <c r="R391" s="2">
        <v>9144</v>
      </c>
      <c r="S391" s="2">
        <v>189</v>
      </c>
      <c r="T391" s="2" t="s">
        <v>53</v>
      </c>
      <c r="U391" s="2">
        <v>652</v>
      </c>
      <c r="V391" s="12" t="s">
        <v>53</v>
      </c>
      <c r="W391" s="12" t="s">
        <v>53</v>
      </c>
      <c r="X391" s="12" t="s">
        <v>53</v>
      </c>
      <c r="Y391" s="2">
        <v>8407</v>
      </c>
      <c r="Z391" s="13" t="s">
        <v>53</v>
      </c>
    </row>
    <row r="392" spans="1:26">
      <c r="A392" s="24" t="s">
        <v>98</v>
      </c>
      <c r="B392" s="25" t="s">
        <v>99</v>
      </c>
      <c r="C392" s="2" t="s">
        <v>53</v>
      </c>
      <c r="D392" s="2" t="s">
        <v>53</v>
      </c>
      <c r="E392" s="2" t="s">
        <v>53</v>
      </c>
      <c r="F392" s="2" t="s">
        <v>53</v>
      </c>
      <c r="G392" s="2" t="s">
        <v>53</v>
      </c>
      <c r="H392" s="2" t="s">
        <v>53</v>
      </c>
      <c r="I392" s="2" t="s">
        <v>53</v>
      </c>
      <c r="J392" s="2" t="s">
        <v>53</v>
      </c>
      <c r="K392" s="2">
        <v>8681</v>
      </c>
      <c r="L392" s="2">
        <v>8681</v>
      </c>
      <c r="M392" s="2">
        <v>274</v>
      </c>
      <c r="N392" s="2" t="s">
        <v>53</v>
      </c>
      <c r="O392" s="2" t="s">
        <v>53</v>
      </c>
      <c r="P392" s="2">
        <v>8407</v>
      </c>
      <c r="Q392" s="2" t="s">
        <v>53</v>
      </c>
      <c r="R392" s="2">
        <v>9144</v>
      </c>
      <c r="S392" s="2">
        <v>189</v>
      </c>
      <c r="T392" s="2" t="s">
        <v>53</v>
      </c>
      <c r="U392" s="2">
        <v>652</v>
      </c>
      <c r="V392" s="12" t="s">
        <v>53</v>
      </c>
      <c r="W392" s="12" t="s">
        <v>53</v>
      </c>
      <c r="X392" s="12" t="s">
        <v>53</v>
      </c>
      <c r="Y392" s="2">
        <v>8407</v>
      </c>
      <c r="Z392" s="13" t="s">
        <v>53</v>
      </c>
    </row>
    <row r="393" spans="1:26" s="31" customFormat="1" ht="38.25">
      <c r="A393" s="26" t="s">
        <v>176</v>
      </c>
      <c r="B393" s="27" t="s">
        <v>174</v>
      </c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9"/>
      <c r="W393" s="29"/>
      <c r="X393" s="29"/>
      <c r="Y393" s="28"/>
      <c r="Z393" s="30"/>
    </row>
    <row r="394" spans="1:26" s="31" customFormat="1" ht="25.5">
      <c r="A394" s="26" t="s">
        <v>177</v>
      </c>
      <c r="B394" s="27" t="s">
        <v>48</v>
      </c>
      <c r="C394" s="28">
        <v>1133</v>
      </c>
      <c r="D394" s="28">
        <v>1094</v>
      </c>
      <c r="E394" s="28">
        <v>39</v>
      </c>
      <c r="F394" s="28">
        <v>3</v>
      </c>
      <c r="G394" s="28" t="s">
        <v>53</v>
      </c>
      <c r="H394" s="28">
        <v>3</v>
      </c>
      <c r="I394" s="28">
        <v>1097</v>
      </c>
      <c r="J394" s="28">
        <v>36</v>
      </c>
      <c r="K394" s="28">
        <v>69174</v>
      </c>
      <c r="L394" s="28">
        <v>69210</v>
      </c>
      <c r="M394" s="28">
        <v>12177</v>
      </c>
      <c r="N394" s="28">
        <v>-20</v>
      </c>
      <c r="O394" s="28" t="s">
        <v>53</v>
      </c>
      <c r="P394" s="28">
        <v>57013</v>
      </c>
      <c r="Q394" s="28" t="s">
        <v>53</v>
      </c>
      <c r="R394" s="28">
        <v>68315</v>
      </c>
      <c r="S394" s="28">
        <v>3083</v>
      </c>
      <c r="T394" s="28" t="s">
        <v>53</v>
      </c>
      <c r="U394" s="28">
        <v>2224</v>
      </c>
      <c r="V394" s="29" t="s">
        <v>53</v>
      </c>
      <c r="W394" s="29" t="s">
        <v>53</v>
      </c>
      <c r="X394" s="29" t="s">
        <v>53</v>
      </c>
      <c r="Y394" s="28">
        <v>57013</v>
      </c>
      <c r="Z394" s="30">
        <v>7.7</v>
      </c>
    </row>
    <row r="395" spans="1:26">
      <c r="A395" s="24" t="s">
        <v>49</v>
      </c>
      <c r="B395" s="25" t="s">
        <v>50</v>
      </c>
      <c r="C395" s="2">
        <v>1133</v>
      </c>
      <c r="D395" s="2">
        <v>1094</v>
      </c>
      <c r="E395" s="2">
        <v>39</v>
      </c>
      <c r="F395" s="2">
        <v>3</v>
      </c>
      <c r="G395" s="2" t="s">
        <v>53</v>
      </c>
      <c r="H395" s="2">
        <v>3</v>
      </c>
      <c r="I395" s="2">
        <v>1097</v>
      </c>
      <c r="J395" s="2">
        <v>36</v>
      </c>
      <c r="K395" s="2">
        <v>60493</v>
      </c>
      <c r="L395" s="2">
        <v>60529</v>
      </c>
      <c r="M395" s="2">
        <v>11903</v>
      </c>
      <c r="N395" s="2">
        <v>-20</v>
      </c>
      <c r="O395" s="2" t="s">
        <v>53</v>
      </c>
      <c r="P395" s="2">
        <v>48606</v>
      </c>
      <c r="Q395" s="2" t="s">
        <v>53</v>
      </c>
      <c r="R395" s="2">
        <v>59171</v>
      </c>
      <c r="S395" s="2">
        <v>2894</v>
      </c>
      <c r="T395" s="2" t="s">
        <v>53</v>
      </c>
      <c r="U395" s="2">
        <v>1572</v>
      </c>
      <c r="V395" s="12" t="s">
        <v>53</v>
      </c>
      <c r="W395" s="12" t="s">
        <v>53</v>
      </c>
      <c r="X395" s="12" t="s">
        <v>53</v>
      </c>
      <c r="Y395" s="2">
        <v>48606</v>
      </c>
      <c r="Z395" s="13">
        <v>7.7</v>
      </c>
    </row>
    <row r="396" spans="1:26" ht="25.5">
      <c r="A396" s="24" t="s">
        <v>96</v>
      </c>
      <c r="B396" s="25" t="s">
        <v>97</v>
      </c>
      <c r="C396" s="2" t="s">
        <v>53</v>
      </c>
      <c r="D396" s="2" t="s">
        <v>53</v>
      </c>
      <c r="E396" s="2" t="s">
        <v>53</v>
      </c>
      <c r="F396" s="2" t="s">
        <v>53</v>
      </c>
      <c r="G396" s="2" t="s">
        <v>53</v>
      </c>
      <c r="H396" s="2" t="s">
        <v>53</v>
      </c>
      <c r="I396" s="2" t="s">
        <v>53</v>
      </c>
      <c r="J396" s="2" t="s">
        <v>53</v>
      </c>
      <c r="K396" s="2">
        <v>8681</v>
      </c>
      <c r="L396" s="2">
        <v>8681</v>
      </c>
      <c r="M396" s="2">
        <v>274</v>
      </c>
      <c r="N396" s="2" t="s">
        <v>53</v>
      </c>
      <c r="O396" s="2" t="s">
        <v>53</v>
      </c>
      <c r="P396" s="2">
        <v>8407</v>
      </c>
      <c r="Q396" s="2" t="s">
        <v>53</v>
      </c>
      <c r="R396" s="2">
        <v>9144</v>
      </c>
      <c r="S396" s="2">
        <v>189</v>
      </c>
      <c r="T396" s="2" t="s">
        <v>53</v>
      </c>
      <c r="U396" s="2">
        <v>652</v>
      </c>
      <c r="V396" s="12" t="s">
        <v>53</v>
      </c>
      <c r="W396" s="12" t="s">
        <v>53</v>
      </c>
      <c r="X396" s="12" t="s">
        <v>53</v>
      </c>
      <c r="Y396" s="2">
        <v>8407</v>
      </c>
      <c r="Z396" s="13" t="s">
        <v>53</v>
      </c>
    </row>
    <row r="397" spans="1:26">
      <c r="A397" s="24" t="s">
        <v>98</v>
      </c>
      <c r="B397" s="25" t="s">
        <v>99</v>
      </c>
      <c r="C397" s="2" t="s">
        <v>53</v>
      </c>
      <c r="D397" s="2" t="s">
        <v>53</v>
      </c>
      <c r="E397" s="2" t="s">
        <v>53</v>
      </c>
      <c r="F397" s="2" t="s">
        <v>53</v>
      </c>
      <c r="G397" s="2" t="s">
        <v>53</v>
      </c>
      <c r="H397" s="2" t="s">
        <v>53</v>
      </c>
      <c r="I397" s="2" t="s">
        <v>53</v>
      </c>
      <c r="J397" s="2" t="s">
        <v>53</v>
      </c>
      <c r="K397" s="2">
        <v>8681</v>
      </c>
      <c r="L397" s="2">
        <v>8681</v>
      </c>
      <c r="M397" s="2">
        <v>274</v>
      </c>
      <c r="N397" s="2" t="s">
        <v>53</v>
      </c>
      <c r="O397" s="2" t="s">
        <v>53</v>
      </c>
      <c r="P397" s="2">
        <v>8407</v>
      </c>
      <c r="Q397" s="2" t="s">
        <v>53</v>
      </c>
      <c r="R397" s="2">
        <v>9144</v>
      </c>
      <c r="S397" s="2">
        <v>189</v>
      </c>
      <c r="T397" s="2" t="s">
        <v>53</v>
      </c>
      <c r="U397" s="2">
        <v>652</v>
      </c>
      <c r="V397" s="12" t="s">
        <v>53</v>
      </c>
      <c r="W397" s="12" t="s">
        <v>53</v>
      </c>
      <c r="X397" s="12" t="s">
        <v>53</v>
      </c>
      <c r="Y397" s="2">
        <v>8407</v>
      </c>
      <c r="Z397" s="13" t="s">
        <v>53</v>
      </c>
    </row>
    <row r="398" spans="1:26" s="31" customFormat="1" ht="38.25">
      <c r="A398" s="26" t="s">
        <v>176</v>
      </c>
      <c r="B398" s="27" t="s">
        <v>175</v>
      </c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9"/>
      <c r="W398" s="29"/>
      <c r="X398" s="29"/>
      <c r="Y398" s="28"/>
      <c r="Z398" s="30"/>
    </row>
    <row r="399" spans="1:26" s="31" customFormat="1" ht="25.5">
      <c r="A399" s="26" t="s">
        <v>177</v>
      </c>
      <c r="B399" s="27" t="s">
        <v>48</v>
      </c>
      <c r="C399" s="28">
        <v>5082</v>
      </c>
      <c r="D399" s="28">
        <v>5444</v>
      </c>
      <c r="E399" s="28">
        <v>-362</v>
      </c>
      <c r="F399" s="28">
        <v>6076</v>
      </c>
      <c r="G399" s="28" t="s">
        <v>53</v>
      </c>
      <c r="H399" s="28">
        <v>6076</v>
      </c>
      <c r="I399" s="28">
        <v>11520</v>
      </c>
      <c r="J399" s="28">
        <v>-6438</v>
      </c>
      <c r="K399" s="28">
        <v>1232</v>
      </c>
      <c r="L399" s="28">
        <v>-5206</v>
      </c>
      <c r="M399" s="28">
        <v>38</v>
      </c>
      <c r="N399" s="28">
        <v>-37</v>
      </c>
      <c r="O399" s="28" t="s">
        <v>53</v>
      </c>
      <c r="P399" s="28">
        <v>-5281</v>
      </c>
      <c r="Q399" s="28" t="s">
        <v>53</v>
      </c>
      <c r="R399" s="28" t="s">
        <v>53</v>
      </c>
      <c r="S399" s="28">
        <v>1366</v>
      </c>
      <c r="T399" s="28" t="s">
        <v>53</v>
      </c>
      <c r="U399" s="28">
        <v>134</v>
      </c>
      <c r="V399" s="29" t="s">
        <v>53</v>
      </c>
      <c r="W399" s="29" t="s">
        <v>53</v>
      </c>
      <c r="X399" s="29" t="s">
        <v>53</v>
      </c>
      <c r="Y399" s="28">
        <v>-5281</v>
      </c>
      <c r="Z399" s="30" t="s">
        <v>53</v>
      </c>
    </row>
    <row r="400" spans="1:26">
      <c r="A400" s="24" t="s">
        <v>51</v>
      </c>
      <c r="B400" s="25" t="s">
        <v>52</v>
      </c>
      <c r="C400" s="2">
        <v>1725</v>
      </c>
      <c r="D400" s="2">
        <v>2566</v>
      </c>
      <c r="E400" s="2">
        <v>-841</v>
      </c>
      <c r="F400" s="2">
        <v>5105</v>
      </c>
      <c r="G400" s="2" t="s">
        <v>53</v>
      </c>
      <c r="H400" s="2">
        <v>5105</v>
      </c>
      <c r="I400" s="2">
        <v>7671</v>
      </c>
      <c r="J400" s="2">
        <v>-5946</v>
      </c>
      <c r="K400" s="2">
        <v>734</v>
      </c>
      <c r="L400" s="2">
        <v>-5212</v>
      </c>
      <c r="M400" s="2" t="s">
        <v>53</v>
      </c>
      <c r="N400" s="2">
        <v>-37</v>
      </c>
      <c r="O400" s="2" t="s">
        <v>53</v>
      </c>
      <c r="P400" s="2">
        <v>-5249</v>
      </c>
      <c r="Q400" s="2" t="s">
        <v>53</v>
      </c>
      <c r="R400" s="2" t="s">
        <v>53</v>
      </c>
      <c r="S400" s="2">
        <v>841</v>
      </c>
      <c r="T400" s="2" t="s">
        <v>53</v>
      </c>
      <c r="U400" s="2">
        <v>107</v>
      </c>
      <c r="V400" s="12" t="s">
        <v>53</v>
      </c>
      <c r="W400" s="12" t="s">
        <v>53</v>
      </c>
      <c r="X400" s="12" t="s">
        <v>53</v>
      </c>
      <c r="Y400" s="2">
        <v>-5249</v>
      </c>
      <c r="Z400" s="13" t="s">
        <v>53</v>
      </c>
    </row>
    <row r="401" spans="1:26" ht="25.5">
      <c r="A401" s="24" t="s">
        <v>62</v>
      </c>
      <c r="B401" s="25" t="s">
        <v>63</v>
      </c>
      <c r="C401" s="2">
        <v>3357</v>
      </c>
      <c r="D401" s="2">
        <v>2878</v>
      </c>
      <c r="E401" s="2">
        <v>479</v>
      </c>
      <c r="F401" s="2">
        <v>971</v>
      </c>
      <c r="G401" s="2" t="s">
        <v>53</v>
      </c>
      <c r="H401" s="2">
        <v>971</v>
      </c>
      <c r="I401" s="2">
        <v>3849</v>
      </c>
      <c r="J401" s="2">
        <v>-492</v>
      </c>
      <c r="K401" s="2">
        <v>498</v>
      </c>
      <c r="L401" s="2">
        <v>6</v>
      </c>
      <c r="M401" s="2">
        <v>38</v>
      </c>
      <c r="N401" s="2" t="s">
        <v>53</v>
      </c>
      <c r="O401" s="2" t="s">
        <v>53</v>
      </c>
      <c r="P401" s="2">
        <v>-32</v>
      </c>
      <c r="Q401" s="2" t="s">
        <v>53</v>
      </c>
      <c r="R401" s="2" t="s">
        <v>53</v>
      </c>
      <c r="S401" s="2">
        <v>525</v>
      </c>
      <c r="T401" s="2" t="s">
        <v>53</v>
      </c>
      <c r="U401" s="2">
        <v>27</v>
      </c>
      <c r="V401" s="12" t="s">
        <v>53</v>
      </c>
      <c r="W401" s="12" t="s">
        <v>53</v>
      </c>
      <c r="X401" s="12" t="s">
        <v>53</v>
      </c>
      <c r="Y401" s="2">
        <v>-32</v>
      </c>
      <c r="Z401" s="13">
        <v>202.7</v>
      </c>
    </row>
    <row r="402" spans="1:26">
      <c r="A402" s="24" t="s">
        <v>64</v>
      </c>
      <c r="B402" s="25" t="s">
        <v>65</v>
      </c>
      <c r="C402" s="2">
        <v>3357</v>
      </c>
      <c r="D402" s="2">
        <v>2878</v>
      </c>
      <c r="E402" s="2">
        <v>479</v>
      </c>
      <c r="F402" s="2">
        <v>971</v>
      </c>
      <c r="G402" s="2" t="s">
        <v>53</v>
      </c>
      <c r="H402" s="2">
        <v>971</v>
      </c>
      <c r="I402" s="2">
        <v>3849</v>
      </c>
      <c r="J402" s="2">
        <v>-492</v>
      </c>
      <c r="K402" s="2">
        <v>498</v>
      </c>
      <c r="L402" s="2">
        <v>6</v>
      </c>
      <c r="M402" s="2">
        <v>38</v>
      </c>
      <c r="N402" s="2" t="s">
        <v>53</v>
      </c>
      <c r="O402" s="2" t="s">
        <v>53</v>
      </c>
      <c r="P402" s="2">
        <v>-32</v>
      </c>
      <c r="Q402" s="2" t="s">
        <v>53</v>
      </c>
      <c r="R402" s="2" t="s">
        <v>53</v>
      </c>
      <c r="S402" s="2">
        <v>525</v>
      </c>
      <c r="T402" s="2" t="s">
        <v>53</v>
      </c>
      <c r="U402" s="2">
        <v>27</v>
      </c>
      <c r="V402" s="12" t="s">
        <v>53</v>
      </c>
      <c r="W402" s="12" t="s">
        <v>53</v>
      </c>
      <c r="X402" s="12" t="s">
        <v>53</v>
      </c>
      <c r="Y402" s="2">
        <v>-32</v>
      </c>
      <c r="Z402" s="13">
        <v>202.7</v>
      </c>
    </row>
  </sheetData>
  <mergeCells count="43">
    <mergeCell ref="V1:Y1"/>
    <mergeCell ref="V2:Y2"/>
    <mergeCell ref="V3:Y3"/>
    <mergeCell ref="N6:N7"/>
    <mergeCell ref="M6:M7"/>
    <mergeCell ref="O4:P4"/>
    <mergeCell ref="Q5:U5"/>
    <mergeCell ref="Q1:U1"/>
    <mergeCell ref="Q2:U2"/>
    <mergeCell ref="Q3:U3"/>
    <mergeCell ref="K1:O1"/>
    <mergeCell ref="K2:O2"/>
    <mergeCell ref="K3:O3"/>
    <mergeCell ref="K6:K7"/>
    <mergeCell ref="K5:P5"/>
    <mergeCell ref="V5:Z5"/>
    <mergeCell ref="Q6:Q7"/>
    <mergeCell ref="L6:L7"/>
    <mergeCell ref="Z6:Z7"/>
    <mergeCell ref="Y6:Y7"/>
    <mergeCell ref="X6:X7"/>
    <mergeCell ref="W6:W7"/>
    <mergeCell ref="V6:V7"/>
    <mergeCell ref="U6:U7"/>
    <mergeCell ref="P6:P7"/>
    <mergeCell ref="O6:O7"/>
    <mergeCell ref="R6:R7"/>
    <mergeCell ref="S6:S7"/>
    <mergeCell ref="T6:T7"/>
    <mergeCell ref="A5:A7"/>
    <mergeCell ref="C1:H1"/>
    <mergeCell ref="C2:H2"/>
    <mergeCell ref="C3:H3"/>
    <mergeCell ref="C5:J5"/>
    <mergeCell ref="G6:H6"/>
    <mergeCell ref="C6:C7"/>
    <mergeCell ref="D6:D7"/>
    <mergeCell ref="J6:J7"/>
    <mergeCell ref="B5:B7"/>
    <mergeCell ref="E6:E7"/>
    <mergeCell ref="F6:F7"/>
    <mergeCell ref="I4:J4"/>
    <mergeCell ref="I6:I7"/>
  </mergeCells>
  <phoneticPr fontId="0" type="noConversion"/>
  <pageMargins left="0.98425196850393704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23  Лист &amp;P</oddHeader>
  </headerFooter>
  <colBreaks count="2" manualBreakCount="2">
    <brk id="16" max="1048575" man="1"/>
    <brk id="2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T23</vt:lpstr>
      <vt:lpstr>'T23'!ExternalData_1</vt:lpstr>
      <vt:lpstr>'T23'!Заголовки_для_печати</vt:lpstr>
    </vt:vector>
  </TitlesOfParts>
  <Company>ГАР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pta</dc:creator>
  <cp:lastModifiedBy>41.KolbikMV</cp:lastModifiedBy>
  <cp:lastPrinted>2025-01-17T11:24:31Z</cp:lastPrinted>
  <dcterms:created xsi:type="dcterms:W3CDTF">2006-03-06T10:31:21Z</dcterms:created>
  <dcterms:modified xsi:type="dcterms:W3CDTF">2025-09-04T04:42:41Z</dcterms:modified>
</cp:coreProperties>
</file>