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962744C7-9A73-5742-A946-6CDA1CAA77B8}" xr6:coauthVersionLast="47" xr6:coauthVersionMax="47" xr10:uidLastSave="{00000000-0000-0000-0000-000000000000}"/>
  <bookViews>
    <workbookView xWindow="900" yWindow="500" windowWidth="34240" windowHeight="19840" xr2:uid="{00000000-000D-0000-FFFF-FFFF00000000}"/>
  </bookViews>
  <sheets>
    <sheet name="demand LO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C1" i="2" l="1"/>
  <c r="D1" i="2" s="1"/>
  <c r="E1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</calcChain>
</file>

<file path=xl/sharedStrings.xml><?xml version="1.0" encoding="utf-8"?>
<sst xmlns="http://schemas.openxmlformats.org/spreadsheetml/2006/main" count="4" uniqueCount="4">
  <si>
    <t>YEAR</t>
  </si>
  <si>
    <t>regional_AGB_demand_per_population_total</t>
  </si>
  <si>
    <t>5923.261</t>
  </si>
  <si>
    <t>regional_smallholder_share_in_percent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</si>
</sst>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General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1" quotePrefix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Excel Built-in Normal" xfId="1" xr:uid="{C3989E4E-0C23-4E9C-8B60-7E5A23AF3A35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4F04-C7D9-4F2B-8261-D4C9A9F8671E}">
  <dimension ref="A1:U84"/>
  <sheetViews>
    <sheetView tabSelected="1" topLeftCell="H1" workbookViewId="0">
      <selection activeCell="U1" sqref="U1:U84"/>
    </sheetView>
  </sheetViews>
  <sheetFormatPr baseColWidth="10" defaultColWidth="8.83203125" defaultRowHeight="15" x14ac:dyDescent="0.2"/>
  <cols>
    <col min="1" max="1" width="12.1640625" customWidth="1"/>
    <col min="2" max="2" width="16.1640625" style="1" bestFit="1" customWidth="1"/>
    <col min="3" max="3" width="22.5" style="3" bestFit="1" customWidth="1"/>
    <col min="4" max="4" width="20.1640625" style="3" customWidth="1"/>
    <col min="5" max="5" width="20.5" style="3" customWidth="1"/>
    <col min="6" max="6" width="9.33203125" style="3" customWidth="1"/>
    <col min="7" max="11" width="9.33203125" style="1" customWidth="1"/>
    <col min="12" max="19" width="9.33203125" style="2" customWidth="1"/>
    <col min="20" max="20" width="20.33203125" style="5" customWidth="1"/>
  </cols>
  <sheetData>
    <row r="1" spans="1:21" x14ac:dyDescent="0.2">
      <c r="A1" t="s">
        <v>0</v>
      </c>
      <c r="B1" s="1">
        <v>1</v>
      </c>
      <c r="C1" s="3">
        <f>B1+1</f>
        <v>2</v>
      </c>
      <c r="D1" s="3">
        <f t="shared" ref="D1:E1" si="0">C1+1</f>
        <v>3</v>
      </c>
      <c r="E1" s="3">
        <f t="shared" si="0"/>
        <v>4</v>
      </c>
      <c r="F1" s="3">
        <v>5</v>
      </c>
      <c r="G1" s="1">
        <v>6</v>
      </c>
      <c r="H1" s="1">
        <v>7</v>
      </c>
      <c r="I1" s="1">
        <v>8</v>
      </c>
      <c r="J1" s="1">
        <v>8</v>
      </c>
      <c r="K1" s="1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4" t="s">
        <v>1</v>
      </c>
      <c r="U1" s="7" t="s">
        <v>3</v>
      </c>
    </row>
    <row r="2" spans="1:21" x14ac:dyDescent="0.2">
      <c r="A2">
        <v>2018</v>
      </c>
      <c r="B2" s="1">
        <v>0</v>
      </c>
      <c r="C2" s="3">
        <v>1143575</v>
      </c>
      <c r="D2" s="3">
        <v>228715</v>
      </c>
      <c r="E2" s="3">
        <v>171536.25</v>
      </c>
      <c r="F2" s="3">
        <v>250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6" t="s">
        <v>2</v>
      </c>
      <c r="U2" s="8">
        <v>57.03</v>
      </c>
    </row>
    <row r="3" spans="1:21" x14ac:dyDescent="0.2">
      <c r="A3">
        <f>A2+1</f>
        <v>2019</v>
      </c>
      <c r="B3" s="1">
        <v>0</v>
      </c>
      <c r="C3" s="3">
        <v>1157622.5</v>
      </c>
      <c r="D3" s="3">
        <v>231524.5</v>
      </c>
      <c r="E3" s="3">
        <v>173643.375</v>
      </c>
      <c r="F3" s="3">
        <f>F2*1.01</f>
        <v>252.5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5">
        <v>5982.4936100000004</v>
      </c>
      <c r="U3" s="7">
        <f>U2-0.25</f>
        <v>56.78</v>
      </c>
    </row>
    <row r="4" spans="1:21" x14ac:dyDescent="0.2">
      <c r="A4">
        <f t="shared" ref="A4:A67" si="1">A3+1</f>
        <v>2020</v>
      </c>
      <c r="B4" s="1">
        <v>0</v>
      </c>
      <c r="C4" s="3">
        <v>1171667.5</v>
      </c>
      <c r="D4" s="3">
        <v>234333.5</v>
      </c>
      <c r="E4" s="3">
        <v>175750.125</v>
      </c>
      <c r="F4" s="3">
        <f t="shared" ref="F4:F67" si="2">F3*1.01</f>
        <v>255.02500000000001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5">
        <v>6042.3185461000003</v>
      </c>
      <c r="U4" s="7">
        <f t="shared" ref="U4:U67" si="3">U3-0.25</f>
        <v>56.53</v>
      </c>
    </row>
    <row r="5" spans="1:21" x14ac:dyDescent="0.2">
      <c r="A5">
        <f t="shared" si="1"/>
        <v>2021</v>
      </c>
      <c r="B5" s="1">
        <v>0</v>
      </c>
      <c r="C5" s="3">
        <v>1183590</v>
      </c>
      <c r="D5" s="3">
        <v>236718</v>
      </c>
      <c r="E5" s="3">
        <v>177538.5</v>
      </c>
      <c r="F5" s="3">
        <f t="shared" si="2"/>
        <v>257.57524999999998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5">
        <v>6102.7417315610001</v>
      </c>
      <c r="U5" s="7">
        <f t="shared" si="3"/>
        <v>56.28</v>
      </c>
    </row>
    <row r="6" spans="1:21" x14ac:dyDescent="0.2">
      <c r="A6">
        <f t="shared" si="1"/>
        <v>2022</v>
      </c>
      <c r="B6" s="1">
        <v>0</v>
      </c>
      <c r="C6" s="3">
        <v>1195512.5</v>
      </c>
      <c r="D6" s="3">
        <v>239102.5</v>
      </c>
      <c r="E6" s="3">
        <v>179326.875</v>
      </c>
      <c r="F6" s="3">
        <f t="shared" si="2"/>
        <v>260.1510025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5">
        <v>6163.7691488766104</v>
      </c>
      <c r="U6" s="7">
        <f t="shared" si="3"/>
        <v>56.03</v>
      </c>
    </row>
    <row r="7" spans="1:21" x14ac:dyDescent="0.2">
      <c r="A7">
        <f t="shared" si="1"/>
        <v>2023</v>
      </c>
      <c r="B7" s="1">
        <v>0</v>
      </c>
      <c r="C7" s="3">
        <v>1207432.5</v>
      </c>
      <c r="D7" s="3">
        <v>241486.5</v>
      </c>
      <c r="E7" s="3">
        <v>181114.875</v>
      </c>
      <c r="F7" s="3">
        <f t="shared" si="2"/>
        <v>262.75251252499999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5">
        <v>6225.4068403653764</v>
      </c>
      <c r="U7" s="7">
        <f t="shared" si="3"/>
        <v>55.78</v>
      </c>
    </row>
    <row r="8" spans="1:21" x14ac:dyDescent="0.2">
      <c r="A8">
        <f t="shared" si="1"/>
        <v>2024</v>
      </c>
      <c r="B8" s="1">
        <v>0</v>
      </c>
      <c r="C8" s="3">
        <v>1219355</v>
      </c>
      <c r="D8" s="3">
        <v>243871</v>
      </c>
      <c r="E8" s="3">
        <v>182903.25</v>
      </c>
      <c r="F8" s="3">
        <f t="shared" si="2"/>
        <v>265.38003765024996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5">
        <v>6287.6609087690304</v>
      </c>
      <c r="U8" s="7">
        <f t="shared" si="3"/>
        <v>55.53</v>
      </c>
    </row>
    <row r="9" spans="1:21" x14ac:dyDescent="0.2">
      <c r="A9">
        <f t="shared" si="1"/>
        <v>2025</v>
      </c>
      <c r="B9" s="1">
        <v>0</v>
      </c>
      <c r="C9" s="3">
        <v>1231277.5</v>
      </c>
      <c r="D9" s="3">
        <v>246255.5</v>
      </c>
      <c r="E9" s="3">
        <v>184691.625</v>
      </c>
      <c r="F9" s="3">
        <f t="shared" si="2"/>
        <v>268.03383802675245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5">
        <v>6350.537517856721</v>
      </c>
      <c r="U9" s="7">
        <f t="shared" si="3"/>
        <v>55.28</v>
      </c>
    </row>
    <row r="10" spans="1:21" x14ac:dyDescent="0.2">
      <c r="A10">
        <f t="shared" si="1"/>
        <v>2026</v>
      </c>
      <c r="B10" s="1">
        <v>0</v>
      </c>
      <c r="C10" s="3">
        <v>1243200</v>
      </c>
      <c r="D10" s="3">
        <v>248640</v>
      </c>
      <c r="E10" s="3">
        <v>186480</v>
      </c>
      <c r="F10" s="3">
        <f t="shared" si="2"/>
        <v>270.71417640701998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5">
        <v>6414.0428930352882</v>
      </c>
      <c r="U10" s="7">
        <f t="shared" si="3"/>
        <v>55.03</v>
      </c>
    </row>
    <row r="11" spans="1:21" x14ac:dyDescent="0.2">
      <c r="A11">
        <f t="shared" si="1"/>
        <v>2027</v>
      </c>
      <c r="B11" s="1">
        <v>0</v>
      </c>
      <c r="C11" s="3">
        <v>1255122.5</v>
      </c>
      <c r="D11" s="3">
        <v>251024.5</v>
      </c>
      <c r="E11" s="3">
        <v>188268.375</v>
      </c>
      <c r="F11" s="3">
        <f t="shared" si="2"/>
        <v>273.42131817109021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5">
        <v>6478.183321965641</v>
      </c>
      <c r="U11" s="7">
        <f t="shared" si="3"/>
        <v>54.78</v>
      </c>
    </row>
    <row r="12" spans="1:21" x14ac:dyDescent="0.2">
      <c r="A12">
        <f t="shared" si="1"/>
        <v>2028</v>
      </c>
      <c r="B12" s="1">
        <v>0</v>
      </c>
      <c r="C12" s="3">
        <v>1267042.5</v>
      </c>
      <c r="D12" s="3">
        <v>253408.5</v>
      </c>
      <c r="E12" s="3">
        <v>190056.375</v>
      </c>
      <c r="F12" s="3">
        <f t="shared" si="2"/>
        <v>276.15553135280112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5">
        <v>6542.9651551852976</v>
      </c>
      <c r="U12" s="7">
        <f t="shared" si="3"/>
        <v>54.53</v>
      </c>
    </row>
    <row r="13" spans="1:21" x14ac:dyDescent="0.2">
      <c r="A13">
        <f t="shared" si="1"/>
        <v>2029</v>
      </c>
      <c r="B13" s="1">
        <v>0</v>
      </c>
      <c r="C13" s="3">
        <v>1278965</v>
      </c>
      <c r="D13" s="3">
        <v>255793</v>
      </c>
      <c r="E13" s="3">
        <v>191844.75</v>
      </c>
      <c r="F13" s="3">
        <f t="shared" si="2"/>
        <v>278.91708666632911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5">
        <v>6608.3948067371502</v>
      </c>
      <c r="U13" s="7">
        <f t="shared" si="3"/>
        <v>54.28</v>
      </c>
    </row>
    <row r="14" spans="1:21" x14ac:dyDescent="0.2">
      <c r="A14">
        <f t="shared" si="1"/>
        <v>2030</v>
      </c>
      <c r="B14" s="1">
        <v>0</v>
      </c>
      <c r="C14" s="3">
        <v>1290887.5</v>
      </c>
      <c r="D14" s="3">
        <v>258177.5</v>
      </c>
      <c r="E14" s="3">
        <v>193633.125</v>
      </c>
      <c r="F14" s="3">
        <f t="shared" si="2"/>
        <v>281.70625753299242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5">
        <v>6674.4787548045215</v>
      </c>
      <c r="U14" s="7">
        <f t="shared" si="3"/>
        <v>54.03</v>
      </c>
    </row>
    <row r="15" spans="1:21" x14ac:dyDescent="0.2">
      <c r="A15">
        <f t="shared" si="1"/>
        <v>2031</v>
      </c>
      <c r="B15" s="1">
        <v>0</v>
      </c>
      <c r="C15" s="3">
        <v>1299892.5</v>
      </c>
      <c r="D15" s="3">
        <v>259978.5</v>
      </c>
      <c r="E15" s="3">
        <v>194983.875</v>
      </c>
      <c r="F15" s="3">
        <f t="shared" si="2"/>
        <v>284.52332010832237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5">
        <v>6741.2235423525672</v>
      </c>
      <c r="U15" s="7">
        <f t="shared" si="3"/>
        <v>53.78</v>
      </c>
    </row>
    <row r="16" spans="1:21" x14ac:dyDescent="0.2">
      <c r="A16">
        <f t="shared" si="1"/>
        <v>2032</v>
      </c>
      <c r="B16" s="1">
        <v>0</v>
      </c>
      <c r="C16" s="3">
        <v>1308897.5</v>
      </c>
      <c r="D16" s="3">
        <v>261779.5</v>
      </c>
      <c r="E16" s="3">
        <v>196334.625</v>
      </c>
      <c r="F16" s="3">
        <f t="shared" si="2"/>
        <v>287.36855330940557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5">
        <v>6808.6357777760932</v>
      </c>
      <c r="U16" s="7">
        <f t="shared" si="3"/>
        <v>53.53</v>
      </c>
    </row>
    <row r="17" spans="1:21" x14ac:dyDescent="0.2">
      <c r="A17">
        <f t="shared" si="1"/>
        <v>2033</v>
      </c>
      <c r="B17" s="1">
        <v>0</v>
      </c>
      <c r="C17" s="3">
        <v>1317902.5</v>
      </c>
      <c r="D17" s="3">
        <v>263580.5</v>
      </c>
      <c r="E17" s="3">
        <v>197685.375</v>
      </c>
      <c r="F17" s="3">
        <f t="shared" si="2"/>
        <v>290.2422388424996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5">
        <v>6876.7221355538541</v>
      </c>
      <c r="U17" s="7">
        <f t="shared" si="3"/>
        <v>53.28</v>
      </c>
    </row>
    <row r="18" spans="1:21" x14ac:dyDescent="0.2">
      <c r="A18">
        <f t="shared" si="1"/>
        <v>2034</v>
      </c>
      <c r="B18" s="1">
        <v>0</v>
      </c>
      <c r="C18" s="3">
        <v>1326910</v>
      </c>
      <c r="D18" s="3">
        <v>265382</v>
      </c>
      <c r="E18" s="3">
        <v>199036.5</v>
      </c>
      <c r="F18" s="3">
        <f t="shared" si="2"/>
        <v>293.14466123092461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5">
        <v>6945.4893569093929</v>
      </c>
      <c r="U18" s="7">
        <f t="shared" si="3"/>
        <v>53.03</v>
      </c>
    </row>
    <row r="19" spans="1:21" x14ac:dyDescent="0.2">
      <c r="A19">
        <f t="shared" si="1"/>
        <v>2035</v>
      </c>
      <c r="B19" s="1">
        <v>0</v>
      </c>
      <c r="C19" s="3">
        <v>1335915</v>
      </c>
      <c r="D19" s="3">
        <v>267183</v>
      </c>
      <c r="E19" s="3">
        <v>200387.25</v>
      </c>
      <c r="F19" s="3">
        <f t="shared" si="2"/>
        <v>296.07610784323384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5">
        <v>7014.9442504784865</v>
      </c>
      <c r="U19" s="7">
        <f t="shared" si="3"/>
        <v>52.78</v>
      </c>
    </row>
    <row r="20" spans="1:21" x14ac:dyDescent="0.2">
      <c r="A20">
        <f t="shared" si="1"/>
        <v>2036</v>
      </c>
      <c r="B20" s="1">
        <v>0</v>
      </c>
      <c r="C20" s="3">
        <v>1344920</v>
      </c>
      <c r="D20" s="3">
        <v>268984</v>
      </c>
      <c r="E20" s="3">
        <v>201738</v>
      </c>
      <c r="F20" s="3">
        <f t="shared" si="2"/>
        <v>299.03686892166616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5">
        <v>7085.0936929832715</v>
      </c>
      <c r="U20" s="7">
        <f t="shared" si="3"/>
        <v>52.53</v>
      </c>
    </row>
    <row r="21" spans="1:21" x14ac:dyDescent="0.2">
      <c r="A21">
        <f t="shared" si="1"/>
        <v>2037</v>
      </c>
      <c r="B21" s="1">
        <v>0</v>
      </c>
      <c r="C21" s="3">
        <v>1353925</v>
      </c>
      <c r="D21" s="3">
        <v>270785</v>
      </c>
      <c r="E21" s="3">
        <v>203088.75</v>
      </c>
      <c r="F21" s="3">
        <f t="shared" si="2"/>
        <v>302.02723761088282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5">
        <v>7155.9446299131041</v>
      </c>
      <c r="U21" s="7">
        <f t="shared" si="3"/>
        <v>52.28</v>
      </c>
    </row>
    <row r="22" spans="1:21" x14ac:dyDescent="0.2">
      <c r="A22">
        <f t="shared" si="1"/>
        <v>2038</v>
      </c>
      <c r="B22" s="1">
        <v>0</v>
      </c>
      <c r="C22" s="3">
        <v>1362930</v>
      </c>
      <c r="D22" s="3">
        <v>272586</v>
      </c>
      <c r="E22" s="3">
        <v>204439.5</v>
      </c>
      <c r="F22" s="3">
        <f t="shared" si="2"/>
        <v>305.04750998699166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5">
        <v>7227.5040762122353</v>
      </c>
      <c r="U22" s="7">
        <f t="shared" si="3"/>
        <v>52.03</v>
      </c>
    </row>
    <row r="23" spans="1:21" x14ac:dyDescent="0.2">
      <c r="A23">
        <f t="shared" si="1"/>
        <v>2039</v>
      </c>
      <c r="B23" s="1">
        <v>0</v>
      </c>
      <c r="C23" s="3">
        <v>1371935</v>
      </c>
      <c r="D23" s="3">
        <v>274387</v>
      </c>
      <c r="E23" s="3">
        <v>205790.25</v>
      </c>
      <c r="F23" s="3">
        <f t="shared" si="2"/>
        <v>308.09798508686157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5">
        <v>7299.7791169743577</v>
      </c>
      <c r="U23" s="7">
        <f t="shared" si="3"/>
        <v>51.78</v>
      </c>
    </row>
    <row r="24" spans="1:21" x14ac:dyDescent="0.2">
      <c r="A24">
        <f t="shared" si="1"/>
        <v>2040</v>
      </c>
      <c r="B24" s="1">
        <v>0</v>
      </c>
      <c r="C24" s="3">
        <v>1380940</v>
      </c>
      <c r="D24" s="3">
        <v>276188</v>
      </c>
      <c r="E24" s="3">
        <v>207141</v>
      </c>
      <c r="F24" s="3">
        <f t="shared" si="2"/>
        <v>311.1789649377302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5">
        <v>7372.7769081441011</v>
      </c>
      <c r="U24" s="7">
        <f t="shared" si="3"/>
        <v>51.53</v>
      </c>
    </row>
    <row r="25" spans="1:21" x14ac:dyDescent="0.2">
      <c r="A25">
        <f t="shared" si="1"/>
        <v>2041</v>
      </c>
      <c r="B25" s="1">
        <v>0</v>
      </c>
      <c r="C25" s="3">
        <v>1386642.5</v>
      </c>
      <c r="D25" s="3">
        <v>277328.5</v>
      </c>
      <c r="E25" s="3">
        <v>207996.375</v>
      </c>
      <c r="F25" s="3">
        <f t="shared" si="2"/>
        <v>314.29075458710753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5">
        <v>7446.5046772255419</v>
      </c>
      <c r="U25" s="7">
        <f t="shared" si="3"/>
        <v>51.28</v>
      </c>
    </row>
    <row r="26" spans="1:21" x14ac:dyDescent="0.2">
      <c r="A26">
        <f t="shared" si="1"/>
        <v>2042</v>
      </c>
      <c r="B26" s="1">
        <v>0</v>
      </c>
      <c r="C26" s="3">
        <v>1392345</v>
      </c>
      <c r="D26" s="3">
        <v>278469</v>
      </c>
      <c r="E26" s="3">
        <v>208851.75</v>
      </c>
      <c r="F26" s="3">
        <f t="shared" si="2"/>
        <v>317.43366213297861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5">
        <v>7520.9697239977977</v>
      </c>
      <c r="U26" s="7">
        <f t="shared" si="3"/>
        <v>51.03</v>
      </c>
    </row>
    <row r="27" spans="1:21" x14ac:dyDescent="0.2">
      <c r="A27">
        <f t="shared" si="1"/>
        <v>2043</v>
      </c>
      <c r="B27" s="1">
        <v>0</v>
      </c>
      <c r="C27" s="3">
        <v>1398045</v>
      </c>
      <c r="D27" s="3">
        <v>279609</v>
      </c>
      <c r="E27" s="3">
        <v>209706.75</v>
      </c>
      <c r="F27" s="3">
        <f t="shared" si="2"/>
        <v>320.60799875430843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5">
        <v>7596.1794212377754</v>
      </c>
      <c r="U27" s="7">
        <f t="shared" si="3"/>
        <v>50.78</v>
      </c>
    </row>
    <row r="28" spans="1:21" x14ac:dyDescent="0.2">
      <c r="A28">
        <f t="shared" si="1"/>
        <v>2044</v>
      </c>
      <c r="B28" s="1">
        <v>0</v>
      </c>
      <c r="C28" s="3">
        <v>1403747.5</v>
      </c>
      <c r="D28" s="3">
        <v>280749.5</v>
      </c>
      <c r="E28" s="3">
        <v>210562.125</v>
      </c>
      <c r="F28" s="3">
        <f t="shared" si="2"/>
        <v>323.81407874185152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5">
        <v>7672.1412154501531</v>
      </c>
      <c r="U28" s="7">
        <f t="shared" si="3"/>
        <v>50.53</v>
      </c>
    </row>
    <row r="29" spans="1:21" x14ac:dyDescent="0.2">
      <c r="A29">
        <f t="shared" si="1"/>
        <v>2045</v>
      </c>
      <c r="B29" s="1">
        <v>0</v>
      </c>
      <c r="C29" s="3">
        <v>1409447.5</v>
      </c>
      <c r="D29" s="3">
        <v>281889.5</v>
      </c>
      <c r="E29" s="3">
        <v>211417.125</v>
      </c>
      <c r="F29" s="3">
        <f t="shared" si="2"/>
        <v>327.05221952927002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5">
        <v>7748.8626276046543</v>
      </c>
      <c r="U29" s="7">
        <f t="shared" si="3"/>
        <v>50.28</v>
      </c>
    </row>
    <row r="30" spans="1:21" x14ac:dyDescent="0.2">
      <c r="A30">
        <f t="shared" si="1"/>
        <v>2046</v>
      </c>
      <c r="B30" s="1">
        <v>0</v>
      </c>
      <c r="C30" s="3">
        <v>1415150</v>
      </c>
      <c r="D30" s="3">
        <v>283030</v>
      </c>
      <c r="E30" s="3">
        <v>212272.5</v>
      </c>
      <c r="F30" s="3">
        <f t="shared" si="2"/>
        <v>330.32274172456272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5">
        <v>7826.3512538807008</v>
      </c>
      <c r="U30" s="7">
        <f t="shared" si="3"/>
        <v>50.03</v>
      </c>
    </row>
    <row r="31" spans="1:21" x14ac:dyDescent="0.2">
      <c r="A31">
        <f t="shared" si="1"/>
        <v>2047</v>
      </c>
      <c r="B31" s="1">
        <v>0</v>
      </c>
      <c r="C31" s="3">
        <v>1420852.5</v>
      </c>
      <c r="D31" s="3">
        <v>284170.5</v>
      </c>
      <c r="E31" s="3">
        <v>213127.875</v>
      </c>
      <c r="F31" s="3">
        <f t="shared" si="2"/>
        <v>333.62596914180835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5">
        <v>7904.6147664195078</v>
      </c>
      <c r="U31" s="7">
        <f t="shared" si="3"/>
        <v>49.78</v>
      </c>
    </row>
    <row r="32" spans="1:21" x14ac:dyDescent="0.2">
      <c r="A32">
        <f t="shared" si="1"/>
        <v>2048</v>
      </c>
      <c r="B32" s="1">
        <v>0</v>
      </c>
      <c r="C32" s="3">
        <v>1426552.5</v>
      </c>
      <c r="D32" s="3">
        <v>285310.5</v>
      </c>
      <c r="E32" s="3">
        <v>213982.875</v>
      </c>
      <c r="F32" s="3">
        <f t="shared" si="2"/>
        <v>336.96222883322645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5">
        <v>7983.6609140837027</v>
      </c>
      <c r="U32" s="7">
        <f t="shared" si="3"/>
        <v>49.53</v>
      </c>
    </row>
    <row r="33" spans="1:21" x14ac:dyDescent="0.2">
      <c r="A33">
        <f t="shared" si="1"/>
        <v>2049</v>
      </c>
      <c r="B33" s="1">
        <v>0</v>
      </c>
      <c r="C33" s="3">
        <v>1432255</v>
      </c>
      <c r="D33" s="3">
        <v>286451</v>
      </c>
      <c r="E33" s="3">
        <v>214838.25</v>
      </c>
      <c r="F33" s="3">
        <f t="shared" si="2"/>
        <v>340.33185112155871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5">
        <v>8063.4975232245397</v>
      </c>
      <c r="U33" s="7">
        <f t="shared" si="3"/>
        <v>49.28</v>
      </c>
    </row>
    <row r="34" spans="1:21" x14ac:dyDescent="0.2">
      <c r="A34">
        <f t="shared" si="1"/>
        <v>2050</v>
      </c>
      <c r="B34" s="1">
        <v>0</v>
      </c>
      <c r="C34" s="3">
        <v>1437955</v>
      </c>
      <c r="D34" s="3">
        <v>287591</v>
      </c>
      <c r="E34" s="3">
        <v>215693.25</v>
      </c>
      <c r="F34" s="3">
        <f t="shared" si="2"/>
        <v>343.73516963277433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5">
        <v>8144.1324984567855</v>
      </c>
      <c r="U34" s="7">
        <f t="shared" si="3"/>
        <v>49.03</v>
      </c>
    </row>
    <row r="35" spans="1:21" x14ac:dyDescent="0.2">
      <c r="A35">
        <f t="shared" si="1"/>
        <v>2051</v>
      </c>
      <c r="B35" s="1">
        <v>0</v>
      </c>
      <c r="C35" s="3">
        <v>1440305</v>
      </c>
      <c r="D35" s="3">
        <v>288061</v>
      </c>
      <c r="E35" s="3">
        <v>216045.75</v>
      </c>
      <c r="F35" s="3">
        <f t="shared" si="2"/>
        <v>347.1725213291021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5">
        <v>8225.5738234413529</v>
      </c>
      <c r="U35" s="7">
        <f t="shared" si="3"/>
        <v>48.78</v>
      </c>
    </row>
    <row r="36" spans="1:21" x14ac:dyDescent="0.2">
      <c r="A36">
        <f t="shared" si="1"/>
        <v>2052</v>
      </c>
      <c r="B36" s="1">
        <v>0</v>
      </c>
      <c r="C36" s="3">
        <v>1442655</v>
      </c>
      <c r="D36" s="3">
        <v>288531</v>
      </c>
      <c r="E36" s="3">
        <v>216398.25</v>
      </c>
      <c r="F36" s="3">
        <f t="shared" si="2"/>
        <v>350.64424654239315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5">
        <v>8307.8295616757659</v>
      </c>
      <c r="U36" s="7">
        <f t="shared" si="3"/>
        <v>48.53</v>
      </c>
    </row>
    <row r="37" spans="1:21" x14ac:dyDescent="0.2">
      <c r="A37">
        <f t="shared" si="1"/>
        <v>2053</v>
      </c>
      <c r="B37" s="1">
        <v>0</v>
      </c>
      <c r="C37" s="3">
        <v>1445005</v>
      </c>
      <c r="D37" s="3">
        <v>289001</v>
      </c>
      <c r="E37" s="3">
        <v>216750.75</v>
      </c>
      <c r="F37" s="3">
        <f t="shared" si="2"/>
        <v>354.15068900781711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5">
        <v>8390.9078572925246</v>
      </c>
      <c r="U37" s="7">
        <f t="shared" si="3"/>
        <v>48.28</v>
      </c>
    </row>
    <row r="38" spans="1:21" x14ac:dyDescent="0.2">
      <c r="A38">
        <f t="shared" si="1"/>
        <v>2054</v>
      </c>
      <c r="B38" s="1">
        <v>0</v>
      </c>
      <c r="C38" s="3">
        <v>1447355</v>
      </c>
      <c r="D38" s="3">
        <v>289471</v>
      </c>
      <c r="E38" s="3">
        <v>217103.25</v>
      </c>
      <c r="F38" s="3">
        <f t="shared" si="2"/>
        <v>357.69219589789526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5">
        <v>8474.8169358654504</v>
      </c>
      <c r="U38" s="7">
        <f t="shared" si="3"/>
        <v>48.03</v>
      </c>
    </row>
    <row r="39" spans="1:21" x14ac:dyDescent="0.2">
      <c r="A39">
        <f t="shared" si="1"/>
        <v>2055</v>
      </c>
      <c r="B39" s="1">
        <v>0</v>
      </c>
      <c r="C39" s="3">
        <v>1449705</v>
      </c>
      <c r="D39" s="3">
        <v>289941</v>
      </c>
      <c r="E39" s="3">
        <v>217455.75</v>
      </c>
      <c r="F39" s="3">
        <f t="shared" si="2"/>
        <v>361.26911785687423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5">
        <v>8559.5651052241046</v>
      </c>
      <c r="U39" s="7">
        <f t="shared" si="3"/>
        <v>47.78</v>
      </c>
    </row>
    <row r="40" spans="1:21" x14ac:dyDescent="0.2">
      <c r="A40">
        <f t="shared" si="1"/>
        <v>2056</v>
      </c>
      <c r="B40" s="1">
        <v>0</v>
      </c>
      <c r="C40" s="3">
        <v>1452052.5</v>
      </c>
      <c r="D40" s="3">
        <v>290410.5</v>
      </c>
      <c r="E40" s="3">
        <v>217807.875</v>
      </c>
      <c r="F40" s="3">
        <f t="shared" si="2"/>
        <v>364.88180903544298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5">
        <v>8645.1607562763456</v>
      </c>
      <c r="U40" s="7">
        <f t="shared" si="3"/>
        <v>47.53</v>
      </c>
    </row>
    <row r="41" spans="1:21" x14ac:dyDescent="0.2">
      <c r="A41">
        <f t="shared" si="1"/>
        <v>2057</v>
      </c>
      <c r="B41" s="1">
        <v>0</v>
      </c>
      <c r="C41" s="3">
        <v>1454402.5</v>
      </c>
      <c r="D41" s="3">
        <v>290880.5</v>
      </c>
      <c r="E41" s="3">
        <v>218160.375</v>
      </c>
      <c r="F41" s="3">
        <f t="shared" si="2"/>
        <v>368.53062712579742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5">
        <v>8731.6123638391091</v>
      </c>
      <c r="U41" s="7">
        <f t="shared" si="3"/>
        <v>47.28</v>
      </c>
    </row>
    <row r="42" spans="1:21" x14ac:dyDescent="0.2">
      <c r="A42">
        <f t="shared" si="1"/>
        <v>2058</v>
      </c>
      <c r="B42" s="1">
        <v>0</v>
      </c>
      <c r="C42" s="3">
        <v>1456752.5</v>
      </c>
      <c r="D42" s="3">
        <v>291350.5</v>
      </c>
      <c r="E42" s="3">
        <v>218512.875</v>
      </c>
      <c r="F42" s="3">
        <f t="shared" si="2"/>
        <v>372.21593339705538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5">
        <v>8818.9284874775003</v>
      </c>
      <c r="U42" s="7">
        <f t="shared" si="3"/>
        <v>47.03</v>
      </c>
    </row>
    <row r="43" spans="1:21" x14ac:dyDescent="0.2">
      <c r="A43">
        <f t="shared" si="1"/>
        <v>2059</v>
      </c>
      <c r="B43" s="1">
        <v>0</v>
      </c>
      <c r="C43" s="3">
        <v>1459102.5</v>
      </c>
      <c r="D43" s="3">
        <v>291820.5</v>
      </c>
      <c r="E43" s="3">
        <v>218865.375</v>
      </c>
      <c r="F43" s="3">
        <f t="shared" si="2"/>
        <v>375.93809273102596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5">
        <v>8907.117772352276</v>
      </c>
      <c r="U43" s="7">
        <f t="shared" si="3"/>
        <v>46.78</v>
      </c>
    </row>
    <row r="44" spans="1:21" x14ac:dyDescent="0.2">
      <c r="A44">
        <f t="shared" si="1"/>
        <v>2060</v>
      </c>
      <c r="B44" s="1">
        <v>0</v>
      </c>
      <c r="C44" s="3">
        <v>1461452.5</v>
      </c>
      <c r="D44" s="3">
        <v>292290.5</v>
      </c>
      <c r="E44" s="3">
        <v>219217.875</v>
      </c>
      <c r="F44" s="3">
        <f t="shared" si="2"/>
        <v>379.69747365833621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5">
        <v>8996.1889500757989</v>
      </c>
      <c r="U44" s="7">
        <f t="shared" si="3"/>
        <v>46.53</v>
      </c>
    </row>
    <row r="45" spans="1:21" x14ac:dyDescent="0.2">
      <c r="A45">
        <f t="shared" si="1"/>
        <v>2061</v>
      </c>
      <c r="B45" s="1">
        <v>0</v>
      </c>
      <c r="C45" s="3">
        <v>1461395</v>
      </c>
      <c r="D45" s="3">
        <v>292279</v>
      </c>
      <c r="E45" s="3">
        <v>219209.25</v>
      </c>
      <c r="F45" s="3">
        <f t="shared" si="2"/>
        <v>383.49444839491957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5">
        <v>9086.1508395765577</v>
      </c>
      <c r="U45" s="7">
        <f t="shared" si="3"/>
        <v>46.28</v>
      </c>
    </row>
    <row r="46" spans="1:21" x14ac:dyDescent="0.2">
      <c r="A46">
        <f t="shared" si="1"/>
        <v>2062</v>
      </c>
      <c r="B46" s="1">
        <v>0</v>
      </c>
      <c r="C46" s="3">
        <v>1461335</v>
      </c>
      <c r="D46" s="3">
        <v>292267</v>
      </c>
      <c r="E46" s="3">
        <v>219200.25</v>
      </c>
      <c r="F46" s="3">
        <f t="shared" si="2"/>
        <v>387.32939287886876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5">
        <v>9177.0123479723225</v>
      </c>
      <c r="U46" s="7">
        <f t="shared" si="3"/>
        <v>46.03</v>
      </c>
    </row>
    <row r="47" spans="1:21" x14ac:dyDescent="0.2">
      <c r="A47">
        <f t="shared" si="1"/>
        <v>2063</v>
      </c>
      <c r="B47" s="1">
        <v>0</v>
      </c>
      <c r="C47" s="3">
        <v>1461277.5</v>
      </c>
      <c r="D47" s="3">
        <v>292255.5</v>
      </c>
      <c r="E47" s="3">
        <v>219191.625</v>
      </c>
      <c r="F47" s="3">
        <f t="shared" si="2"/>
        <v>391.20268680765747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5">
        <v>9268.7824714520466</v>
      </c>
      <c r="U47" s="7">
        <f t="shared" si="3"/>
        <v>45.78</v>
      </c>
    </row>
    <row r="48" spans="1:21" x14ac:dyDescent="0.2">
      <c r="A48">
        <f t="shared" si="1"/>
        <v>2064</v>
      </c>
      <c r="B48" s="1">
        <v>0</v>
      </c>
      <c r="C48" s="3">
        <v>1461220</v>
      </c>
      <c r="D48" s="3">
        <v>292244</v>
      </c>
      <c r="E48" s="3">
        <v>219183</v>
      </c>
      <c r="F48" s="3">
        <f t="shared" si="2"/>
        <v>395.11471367573404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5">
        <v>9361.470296166568</v>
      </c>
      <c r="U48" s="7">
        <f t="shared" si="3"/>
        <v>45.53</v>
      </c>
    </row>
    <row r="49" spans="1:21" x14ac:dyDescent="0.2">
      <c r="A49">
        <f t="shared" si="1"/>
        <v>2065</v>
      </c>
      <c r="B49" s="1">
        <v>0</v>
      </c>
      <c r="C49" s="3">
        <v>1461162.5</v>
      </c>
      <c r="D49" s="3">
        <v>292232.5</v>
      </c>
      <c r="E49" s="3">
        <v>219174.375</v>
      </c>
      <c r="F49" s="3">
        <f t="shared" si="2"/>
        <v>399.06586081249139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5">
        <v>9455.0849991282339</v>
      </c>
      <c r="U49" s="7">
        <f t="shared" si="3"/>
        <v>45.28</v>
      </c>
    </row>
    <row r="50" spans="1:21" x14ac:dyDescent="0.2">
      <c r="A50">
        <f t="shared" si="1"/>
        <v>2066</v>
      </c>
      <c r="B50" s="1">
        <v>0</v>
      </c>
      <c r="C50" s="3">
        <v>1461102.5</v>
      </c>
      <c r="D50" s="3">
        <v>292220.5</v>
      </c>
      <c r="E50" s="3">
        <v>219165.375</v>
      </c>
      <c r="F50" s="3">
        <f t="shared" si="2"/>
        <v>403.05651942061633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5">
        <v>9549.6358491195169</v>
      </c>
      <c r="U50" s="7">
        <f t="shared" si="3"/>
        <v>45.03</v>
      </c>
    </row>
    <row r="51" spans="1:21" x14ac:dyDescent="0.2">
      <c r="A51">
        <f t="shared" si="1"/>
        <v>2067</v>
      </c>
      <c r="B51" s="1">
        <v>0</v>
      </c>
      <c r="C51" s="3">
        <v>1461045</v>
      </c>
      <c r="D51" s="3">
        <v>292209</v>
      </c>
      <c r="E51" s="3">
        <v>219156.75</v>
      </c>
      <c r="F51" s="3">
        <f t="shared" si="2"/>
        <v>407.08708461482252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5">
        <v>9645.1322076107117</v>
      </c>
      <c r="U51" s="7">
        <f t="shared" si="3"/>
        <v>44.78</v>
      </c>
    </row>
    <row r="52" spans="1:21" x14ac:dyDescent="0.2">
      <c r="A52">
        <f t="shared" si="1"/>
        <v>2068</v>
      </c>
      <c r="B52" s="1">
        <v>0</v>
      </c>
      <c r="C52" s="3">
        <v>1460987.5</v>
      </c>
      <c r="D52" s="3">
        <v>292197.5</v>
      </c>
      <c r="E52" s="3">
        <v>219148.125</v>
      </c>
      <c r="F52" s="3">
        <f t="shared" si="2"/>
        <v>411.15795546097075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5">
        <v>9741.583529686819</v>
      </c>
      <c r="U52" s="7">
        <f t="shared" si="3"/>
        <v>44.53</v>
      </c>
    </row>
    <row r="53" spans="1:21" x14ac:dyDescent="0.2">
      <c r="A53">
        <f t="shared" si="1"/>
        <v>2069</v>
      </c>
      <c r="B53" s="1">
        <v>0</v>
      </c>
      <c r="C53" s="3">
        <v>1460930</v>
      </c>
      <c r="D53" s="3">
        <v>292186</v>
      </c>
      <c r="E53" s="3">
        <v>219139.5</v>
      </c>
      <c r="F53" s="3">
        <f t="shared" si="2"/>
        <v>415.26953501558046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5">
        <v>9838.999364983687</v>
      </c>
      <c r="U53" s="7">
        <f t="shared" si="3"/>
        <v>44.28</v>
      </c>
    </row>
    <row r="54" spans="1:21" x14ac:dyDescent="0.2">
      <c r="A54">
        <f t="shared" si="1"/>
        <v>2070</v>
      </c>
      <c r="B54" s="1">
        <v>0</v>
      </c>
      <c r="C54" s="3">
        <v>1460872.5</v>
      </c>
      <c r="D54" s="3">
        <v>292174.5</v>
      </c>
      <c r="E54" s="3">
        <v>219130.875</v>
      </c>
      <c r="F54" s="3">
        <f t="shared" si="2"/>
        <v>419.42223036573625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5">
        <v>9937.3893586335234</v>
      </c>
      <c r="U54" s="7">
        <f t="shared" si="3"/>
        <v>44.03</v>
      </c>
    </row>
    <row r="55" spans="1:21" x14ac:dyDescent="0.2">
      <c r="A55">
        <f t="shared" si="1"/>
        <v>2071</v>
      </c>
      <c r="B55" s="1">
        <v>0</v>
      </c>
      <c r="C55" s="3">
        <v>1458827.5</v>
      </c>
      <c r="D55" s="3">
        <v>291765.5</v>
      </c>
      <c r="E55" s="3">
        <v>218824.125</v>
      </c>
      <c r="F55" s="3">
        <f t="shared" si="2"/>
        <v>423.6164526693936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5">
        <v>10036.763252219858</v>
      </c>
      <c r="U55" s="7">
        <f t="shared" si="3"/>
        <v>43.78</v>
      </c>
    </row>
    <row r="56" spans="1:21" x14ac:dyDescent="0.2">
      <c r="A56">
        <f t="shared" si="1"/>
        <v>2072</v>
      </c>
      <c r="B56" s="1">
        <v>0</v>
      </c>
      <c r="C56" s="3">
        <v>1456785</v>
      </c>
      <c r="D56" s="3">
        <v>291357</v>
      </c>
      <c r="E56" s="3">
        <v>218517.75</v>
      </c>
      <c r="F56" s="3">
        <f t="shared" si="2"/>
        <v>427.85261719608752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5">
        <v>10137.130884742057</v>
      </c>
      <c r="U56" s="7">
        <f t="shared" si="3"/>
        <v>43.53</v>
      </c>
    </row>
    <row r="57" spans="1:21" x14ac:dyDescent="0.2">
      <c r="A57">
        <f t="shared" si="1"/>
        <v>2073</v>
      </c>
      <c r="B57" s="1">
        <v>0</v>
      </c>
      <c r="C57" s="3">
        <v>1454742.5</v>
      </c>
      <c r="D57" s="3">
        <v>290948.5</v>
      </c>
      <c r="E57" s="3">
        <v>218211.375</v>
      </c>
      <c r="F57" s="3">
        <f t="shared" si="2"/>
        <v>432.13114336804841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5">
        <v>10238.502193589478</v>
      </c>
      <c r="U57" s="7">
        <f t="shared" si="3"/>
        <v>43.28</v>
      </c>
    </row>
    <row r="58" spans="1:21" x14ac:dyDescent="0.2">
      <c r="A58">
        <f t="shared" si="1"/>
        <v>2074</v>
      </c>
      <c r="B58" s="1">
        <v>0</v>
      </c>
      <c r="C58" s="3">
        <v>1452700</v>
      </c>
      <c r="D58" s="3">
        <v>290540</v>
      </c>
      <c r="E58" s="3">
        <v>217905</v>
      </c>
      <c r="F58" s="3">
        <f t="shared" si="2"/>
        <v>436.45245480172889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5">
        <v>10340.887215525374</v>
      </c>
      <c r="U58" s="7">
        <f t="shared" si="3"/>
        <v>43.03</v>
      </c>
    </row>
    <row r="59" spans="1:21" x14ac:dyDescent="0.2">
      <c r="A59">
        <f t="shared" si="1"/>
        <v>2075</v>
      </c>
      <c r="B59" s="1">
        <v>0</v>
      </c>
      <c r="C59" s="3">
        <v>1450657.5</v>
      </c>
      <c r="D59" s="3">
        <v>290131.5</v>
      </c>
      <c r="E59" s="3">
        <v>217598.625</v>
      </c>
      <c r="F59" s="3">
        <f t="shared" si="2"/>
        <v>440.81697934974619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5">
        <v>10444.296087680628</v>
      </c>
      <c r="U59" s="7">
        <f t="shared" si="3"/>
        <v>42.78</v>
      </c>
    </row>
    <row r="60" spans="1:21" x14ac:dyDescent="0.2">
      <c r="A60">
        <f t="shared" si="1"/>
        <v>2076</v>
      </c>
      <c r="B60" s="1">
        <v>0</v>
      </c>
      <c r="C60" s="3">
        <v>1448615</v>
      </c>
      <c r="D60" s="3">
        <v>289723</v>
      </c>
      <c r="E60" s="3">
        <v>217292.25</v>
      </c>
      <c r="F60" s="3">
        <f t="shared" si="2"/>
        <v>445.22514914324364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5">
        <v>10548.739048557434</v>
      </c>
      <c r="U60" s="7">
        <f t="shared" si="3"/>
        <v>42.53</v>
      </c>
    </row>
    <row r="61" spans="1:21" x14ac:dyDescent="0.2">
      <c r="A61">
        <f t="shared" si="1"/>
        <v>2077</v>
      </c>
      <c r="B61" s="1">
        <v>0</v>
      </c>
      <c r="C61" s="3">
        <v>1446572.5</v>
      </c>
      <c r="D61" s="3">
        <v>289314.5</v>
      </c>
      <c r="E61" s="3">
        <v>216985.875</v>
      </c>
      <c r="F61" s="3">
        <f t="shared" si="2"/>
        <v>449.67740063467608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5">
        <v>10654.226439043008</v>
      </c>
      <c r="U61" s="7">
        <f t="shared" si="3"/>
        <v>42.28</v>
      </c>
    </row>
    <row r="62" spans="1:21" x14ac:dyDescent="0.2">
      <c r="A62">
        <f t="shared" si="1"/>
        <v>2078</v>
      </c>
      <c r="B62" s="1">
        <v>0</v>
      </c>
      <c r="C62" s="3">
        <v>1444530</v>
      </c>
      <c r="D62" s="3">
        <v>288906</v>
      </c>
      <c r="E62" s="3">
        <v>216679.5</v>
      </c>
      <c r="F62" s="3">
        <f t="shared" si="2"/>
        <v>454.17417464102283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5">
        <v>10760.768703433438</v>
      </c>
      <c r="U62" s="7">
        <f t="shared" si="3"/>
        <v>42.03</v>
      </c>
    </row>
    <row r="63" spans="1:21" x14ac:dyDescent="0.2">
      <c r="A63">
        <f t="shared" si="1"/>
        <v>2079</v>
      </c>
      <c r="B63" s="1">
        <v>0</v>
      </c>
      <c r="C63" s="3">
        <v>1442487.5</v>
      </c>
      <c r="D63" s="3">
        <v>288497.5</v>
      </c>
      <c r="E63" s="3">
        <v>216373.125</v>
      </c>
      <c r="F63" s="3">
        <f t="shared" si="2"/>
        <v>458.71591638743308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5">
        <v>10868.376390467773</v>
      </c>
      <c r="U63" s="7">
        <f t="shared" si="3"/>
        <v>41.78</v>
      </c>
    </row>
    <row r="64" spans="1:21" x14ac:dyDescent="0.2">
      <c r="A64">
        <f t="shared" si="1"/>
        <v>2080</v>
      </c>
      <c r="B64" s="1">
        <v>0</v>
      </c>
      <c r="C64" s="3">
        <v>1440445</v>
      </c>
      <c r="D64" s="3">
        <v>288089</v>
      </c>
      <c r="E64" s="3">
        <v>216066.75</v>
      </c>
      <c r="F64" s="3">
        <f t="shared" si="2"/>
        <v>463.30307555130742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5">
        <v>10977.06015437245</v>
      </c>
      <c r="U64" s="7">
        <f t="shared" si="3"/>
        <v>41.53</v>
      </c>
    </row>
    <row r="65" spans="1:21" x14ac:dyDescent="0.2">
      <c r="A65">
        <f t="shared" si="1"/>
        <v>2081</v>
      </c>
      <c r="B65" s="1">
        <v>0</v>
      </c>
      <c r="C65" s="3">
        <v>1436617.5</v>
      </c>
      <c r="D65" s="3">
        <v>287323.5</v>
      </c>
      <c r="E65" s="3">
        <v>215492.625</v>
      </c>
      <c r="F65" s="3">
        <f t="shared" si="2"/>
        <v>467.93610630682048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5">
        <v>11086.830755916175</v>
      </c>
      <c r="U65" s="7">
        <f t="shared" si="3"/>
        <v>41.28</v>
      </c>
    </row>
    <row r="66" spans="1:21" x14ac:dyDescent="0.2">
      <c r="A66">
        <f t="shared" si="1"/>
        <v>2082</v>
      </c>
      <c r="B66" s="1">
        <v>0</v>
      </c>
      <c r="C66" s="3">
        <v>1432790</v>
      </c>
      <c r="D66" s="3">
        <v>286558</v>
      </c>
      <c r="E66" s="3">
        <v>214918.5</v>
      </c>
      <c r="F66" s="3">
        <f t="shared" si="2"/>
        <v>472.61546736988868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5">
        <v>11197.699063475337</v>
      </c>
      <c r="U66" s="7">
        <f t="shared" si="3"/>
        <v>41.03</v>
      </c>
    </row>
    <row r="67" spans="1:21" x14ac:dyDescent="0.2">
      <c r="A67">
        <f t="shared" si="1"/>
        <v>2083</v>
      </c>
      <c r="B67" s="1">
        <v>0</v>
      </c>
      <c r="C67" s="3">
        <v>1428960</v>
      </c>
      <c r="D67" s="3">
        <v>285792</v>
      </c>
      <c r="E67" s="3">
        <v>214344</v>
      </c>
      <c r="F67" s="3">
        <f t="shared" si="2"/>
        <v>477.34162204358756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5">
        <v>11309.67605411009</v>
      </c>
      <c r="U67" s="7">
        <f t="shared" si="3"/>
        <v>40.78</v>
      </c>
    </row>
    <row r="68" spans="1:21" x14ac:dyDescent="0.2">
      <c r="A68">
        <f t="shared" ref="A68:A84" si="4">A67+1</f>
        <v>2084</v>
      </c>
      <c r="B68" s="1">
        <v>0</v>
      </c>
      <c r="C68" s="3">
        <v>1425132.5</v>
      </c>
      <c r="D68" s="3">
        <v>285026.5</v>
      </c>
      <c r="E68" s="3">
        <v>213769.875</v>
      </c>
      <c r="F68" s="3">
        <f t="shared" ref="F68:F84" si="5">F67*1.01</f>
        <v>482.11503826402344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5">
        <v>11422.772814651191</v>
      </c>
      <c r="U68" s="7">
        <f t="shared" ref="U68:U84" si="6">U67-0.25</f>
        <v>40.53</v>
      </c>
    </row>
    <row r="69" spans="1:21" x14ac:dyDescent="0.2">
      <c r="A69">
        <f t="shared" si="4"/>
        <v>2085</v>
      </c>
      <c r="B69" s="1">
        <v>0</v>
      </c>
      <c r="C69" s="3">
        <v>1421305</v>
      </c>
      <c r="D69" s="3">
        <v>284261</v>
      </c>
      <c r="E69" s="3">
        <v>213195.75</v>
      </c>
      <c r="F69" s="3">
        <f t="shared" si="5"/>
        <v>486.93618864666365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5">
        <v>11537.000542797703</v>
      </c>
      <c r="U69" s="7">
        <f t="shared" si="6"/>
        <v>40.28</v>
      </c>
    </row>
    <row r="70" spans="1:21" x14ac:dyDescent="0.2">
      <c r="A70">
        <f t="shared" si="4"/>
        <v>2086</v>
      </c>
      <c r="B70" s="1">
        <v>0</v>
      </c>
      <c r="C70" s="3">
        <v>1417477.5</v>
      </c>
      <c r="D70" s="3">
        <v>283495.5</v>
      </c>
      <c r="E70" s="3">
        <v>212621.625</v>
      </c>
      <c r="F70" s="3">
        <f t="shared" si="5"/>
        <v>491.80555053313032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5">
        <v>11652.370548225681</v>
      </c>
      <c r="U70" s="7">
        <f t="shared" si="6"/>
        <v>40.03</v>
      </c>
    </row>
    <row r="71" spans="1:21" x14ac:dyDescent="0.2">
      <c r="A71">
        <f t="shared" si="4"/>
        <v>2087</v>
      </c>
      <c r="B71" s="1">
        <v>0</v>
      </c>
      <c r="C71" s="3">
        <v>1413647.5</v>
      </c>
      <c r="D71" s="3">
        <v>282729.5</v>
      </c>
      <c r="E71" s="3">
        <v>212047.125</v>
      </c>
      <c r="F71" s="3">
        <f t="shared" si="5"/>
        <v>496.72360603846164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5">
        <v>11768.894253707938</v>
      </c>
      <c r="U71" s="7">
        <f t="shared" si="6"/>
        <v>39.78</v>
      </c>
    </row>
    <row r="72" spans="1:21" x14ac:dyDescent="0.2">
      <c r="A72">
        <f t="shared" si="4"/>
        <v>2088</v>
      </c>
      <c r="B72" s="1">
        <v>0</v>
      </c>
      <c r="C72" s="3">
        <v>1409820</v>
      </c>
      <c r="D72" s="3">
        <v>281964</v>
      </c>
      <c r="E72" s="3">
        <v>211473</v>
      </c>
      <c r="F72" s="3">
        <f t="shared" si="5"/>
        <v>501.69084209884625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5">
        <v>11886.583196245017</v>
      </c>
      <c r="U72" s="7">
        <f t="shared" si="6"/>
        <v>39.53</v>
      </c>
    </row>
    <row r="73" spans="1:21" x14ac:dyDescent="0.2">
      <c r="A73">
        <f t="shared" si="4"/>
        <v>2089</v>
      </c>
      <c r="B73" s="1">
        <v>0</v>
      </c>
      <c r="C73" s="3">
        <v>1405992.5</v>
      </c>
      <c r="D73" s="3">
        <v>281198.5</v>
      </c>
      <c r="E73" s="3">
        <v>210898.875</v>
      </c>
      <c r="F73" s="3">
        <f t="shared" si="5"/>
        <v>506.70775051983469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5">
        <v>12005.449028207468</v>
      </c>
      <c r="U73" s="7">
        <f t="shared" si="6"/>
        <v>39.28</v>
      </c>
    </row>
    <row r="74" spans="1:21" x14ac:dyDescent="0.2">
      <c r="A74">
        <f t="shared" si="4"/>
        <v>2090</v>
      </c>
      <c r="B74" s="1">
        <v>0</v>
      </c>
      <c r="C74" s="3">
        <v>1402165</v>
      </c>
      <c r="D74" s="3">
        <v>280433</v>
      </c>
      <c r="E74" s="3">
        <v>210324.75</v>
      </c>
      <c r="F74" s="3">
        <f t="shared" si="5"/>
        <v>511.77482802503306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5">
        <v>12125.503518489542</v>
      </c>
      <c r="U74" s="7">
        <f t="shared" si="6"/>
        <v>39.03</v>
      </c>
    </row>
    <row r="75" spans="1:21" x14ac:dyDescent="0.2">
      <c r="A75">
        <f t="shared" si="4"/>
        <v>2091</v>
      </c>
      <c r="B75" s="1">
        <v>0</v>
      </c>
      <c r="C75" s="3">
        <v>1397332.5</v>
      </c>
      <c r="D75" s="3">
        <v>279466.5</v>
      </c>
      <c r="E75" s="3">
        <v>209599.875</v>
      </c>
      <c r="F75" s="3">
        <f t="shared" si="5"/>
        <v>516.89257630528334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5">
        <v>12246.758553674437</v>
      </c>
      <c r="U75" s="7">
        <f t="shared" si="6"/>
        <v>38.78</v>
      </c>
    </row>
    <row r="76" spans="1:21" x14ac:dyDescent="0.2">
      <c r="A76">
        <f t="shared" si="4"/>
        <v>2092</v>
      </c>
      <c r="B76" s="1">
        <v>0</v>
      </c>
      <c r="C76" s="3">
        <v>1392500</v>
      </c>
      <c r="D76" s="3">
        <v>278500</v>
      </c>
      <c r="E76" s="3">
        <v>208875</v>
      </c>
      <c r="F76" s="3">
        <f t="shared" si="5"/>
        <v>522.06150206833615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5">
        <v>12369.226139211181</v>
      </c>
      <c r="U76" s="7">
        <f t="shared" si="6"/>
        <v>38.53</v>
      </c>
    </row>
    <row r="77" spans="1:21" x14ac:dyDescent="0.2">
      <c r="A77">
        <f t="shared" si="4"/>
        <v>2093</v>
      </c>
      <c r="B77" s="1">
        <v>0</v>
      </c>
      <c r="C77" s="3">
        <v>1387667.5</v>
      </c>
      <c r="D77" s="3">
        <v>277533.5</v>
      </c>
      <c r="E77" s="3">
        <v>208150.125</v>
      </c>
      <c r="F77" s="3">
        <f t="shared" si="5"/>
        <v>527.28211708901949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5">
        <v>12492.918400603294</v>
      </c>
      <c r="U77" s="7">
        <f t="shared" si="6"/>
        <v>38.28</v>
      </c>
    </row>
    <row r="78" spans="1:21" x14ac:dyDescent="0.2">
      <c r="A78">
        <f t="shared" si="4"/>
        <v>2094</v>
      </c>
      <c r="B78" s="1">
        <v>0</v>
      </c>
      <c r="C78" s="3">
        <v>1382837.5</v>
      </c>
      <c r="D78" s="3">
        <v>276567.5</v>
      </c>
      <c r="E78" s="3">
        <v>207425.625</v>
      </c>
      <c r="F78" s="3">
        <f t="shared" si="5"/>
        <v>532.5549382599097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5">
        <v>12617.847584609326</v>
      </c>
      <c r="U78" s="7">
        <f t="shared" si="6"/>
        <v>38.03</v>
      </c>
    </row>
    <row r="79" spans="1:21" x14ac:dyDescent="0.2">
      <c r="A79">
        <f t="shared" si="4"/>
        <v>2095</v>
      </c>
      <c r="B79" s="1">
        <v>0</v>
      </c>
      <c r="C79" s="3">
        <v>1378005</v>
      </c>
      <c r="D79" s="3">
        <v>275601</v>
      </c>
      <c r="E79" s="3">
        <v>206700.75</v>
      </c>
      <c r="F79" s="3">
        <f t="shared" si="5"/>
        <v>537.8804876425088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5">
        <v>12744.026060455419</v>
      </c>
      <c r="U79" s="7">
        <f t="shared" si="6"/>
        <v>37.78</v>
      </c>
    </row>
    <row r="80" spans="1:21" x14ac:dyDescent="0.2">
      <c r="A80">
        <f t="shared" si="4"/>
        <v>2096</v>
      </c>
      <c r="B80" s="1">
        <v>0</v>
      </c>
      <c r="C80" s="3">
        <v>1373172.5</v>
      </c>
      <c r="D80" s="3">
        <v>274634.5</v>
      </c>
      <c r="E80" s="3">
        <v>205975.875</v>
      </c>
      <c r="F80" s="3">
        <f t="shared" si="5"/>
        <v>543.25929251893388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5">
        <v>12871.466321059974</v>
      </c>
      <c r="U80" s="7">
        <f t="shared" si="6"/>
        <v>37.53</v>
      </c>
    </row>
    <row r="81" spans="1:21" x14ac:dyDescent="0.2">
      <c r="A81">
        <f t="shared" si="4"/>
        <v>2097</v>
      </c>
      <c r="B81" s="1">
        <v>0</v>
      </c>
      <c r="C81" s="3">
        <v>1368342.5</v>
      </c>
      <c r="D81" s="3">
        <v>273668.5</v>
      </c>
      <c r="E81" s="3">
        <v>205251.375</v>
      </c>
      <c r="F81" s="3">
        <f t="shared" si="5"/>
        <v>548.69188544412327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5">
        <v>13000.180984270573</v>
      </c>
      <c r="U81" s="7">
        <f t="shared" si="6"/>
        <v>37.28</v>
      </c>
    </row>
    <row r="82" spans="1:21" x14ac:dyDescent="0.2">
      <c r="A82">
        <f t="shared" si="4"/>
        <v>2098</v>
      </c>
      <c r="B82" s="1">
        <v>0</v>
      </c>
      <c r="C82" s="3">
        <v>1363510</v>
      </c>
      <c r="D82" s="3">
        <v>272702</v>
      </c>
      <c r="E82" s="3">
        <v>204526.5</v>
      </c>
      <c r="F82" s="3">
        <f t="shared" si="5"/>
        <v>554.1788042985645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5">
        <v>13130.18279411328</v>
      </c>
      <c r="U82" s="7">
        <f t="shared" si="6"/>
        <v>37.03</v>
      </c>
    </row>
    <row r="83" spans="1:21" x14ac:dyDescent="0.2">
      <c r="A83">
        <f t="shared" si="4"/>
        <v>2099</v>
      </c>
      <c r="B83" s="1">
        <v>0</v>
      </c>
      <c r="C83" s="3">
        <v>1484087.84567901</v>
      </c>
      <c r="D83" s="3">
        <v>296817.56913580297</v>
      </c>
      <c r="E83" s="3">
        <v>222613.17685185201</v>
      </c>
      <c r="F83" s="3">
        <f t="shared" si="5"/>
        <v>559.72059234155017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5">
        <v>13261.484622054413</v>
      </c>
      <c r="U83" s="7">
        <f t="shared" si="6"/>
        <v>36.78</v>
      </c>
    </row>
    <row r="84" spans="1:21" x14ac:dyDescent="0.2">
      <c r="A84">
        <f t="shared" si="4"/>
        <v>2100</v>
      </c>
      <c r="B84" s="1">
        <v>0</v>
      </c>
      <c r="C84" s="3">
        <v>1486492.22779283</v>
      </c>
      <c r="D84" s="3">
        <v>297298.44555856701</v>
      </c>
      <c r="E84" s="3">
        <v>222973.83416892501</v>
      </c>
      <c r="F84" s="3">
        <f t="shared" si="5"/>
        <v>565.31779826496563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5">
        <v>13394.099468274957</v>
      </c>
      <c r="U84" s="7">
        <f t="shared" si="6"/>
        <v>36.53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demand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2023-03-13T14:19:16Z</dcterms:modified>
</cp:coreProperties>
</file>