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13_ncr:1_{EBF04093-E41A-A840-98CA-3172FFC58F9B}" xr6:coauthVersionLast="47" xr6:coauthVersionMax="47" xr10:uidLastSave="{00000000-0000-0000-0000-000000000000}"/>
  <bookViews>
    <workbookView xWindow="2060" yWindow="2160" windowWidth="40700" windowHeight="22180" xr2:uid="{00000000-000D-0000-FFFF-FFFF00000000}"/>
  </bookViews>
  <sheets>
    <sheet name="demand HIG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3" l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4" i="3"/>
  <c r="U3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E2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C2" i="3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3" i="3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</calcChain>
</file>

<file path=xl/sharedStrings.xml><?xml version="1.0" encoding="utf-8"?>
<sst xmlns="http://schemas.openxmlformats.org/spreadsheetml/2006/main" count="86" uniqueCount="4">
  <si>
    <t>YEAR</t>
  </si>
  <si>
    <t>regional_AGB_demand_per_population_total</t>
  </si>
  <si>
    <t>11846.522</t>
  </si>
  <si>
    <t>regional_smallholder_share_in_percent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</si>
</sst>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6DA1-4295-49FB-88A2-CA379B8BA42C}">
  <dimension ref="A1:U84"/>
  <sheetViews>
    <sheetView tabSelected="1" workbookViewId="0">
      <selection activeCell="U2" sqref="U2"/>
    </sheetView>
  </sheetViews>
  <sheetFormatPr baseColWidth="10" defaultColWidth="8.83203125" defaultRowHeight="15" x14ac:dyDescent="0.2"/>
  <cols>
    <col min="1" max="1" width="12.1640625" customWidth="1"/>
    <col min="2" max="2" width="16.1640625" style="1" bestFit="1" customWidth="1"/>
    <col min="3" max="3" width="22.5" style="4" bestFit="1" customWidth="1"/>
    <col min="4" max="4" width="20.1640625" style="4" customWidth="1"/>
    <col min="5" max="5" width="20.5" style="4" customWidth="1"/>
    <col min="6" max="6" width="9.33203125" style="4" customWidth="1"/>
    <col min="7" max="11" width="9.33203125" style="1" customWidth="1"/>
    <col min="12" max="19" width="9.33203125" style="2" customWidth="1"/>
    <col min="20" max="20" width="8.83203125" style="3"/>
    <col min="21" max="21" width="8.83203125" style="6"/>
  </cols>
  <sheetData>
    <row r="1" spans="1:21" x14ac:dyDescent="0.2">
      <c r="A1" t="s">
        <v>0</v>
      </c>
      <c r="B1" s="1">
        <v>1</v>
      </c>
      <c r="C1" s="4">
        <f>B1+1</f>
        <v>2</v>
      </c>
      <c r="D1" s="4">
        <f t="shared" ref="D1:S1" si="0">C1+1</f>
        <v>3</v>
      </c>
      <c r="E1" s="4">
        <f t="shared" si="0"/>
        <v>4</v>
      </c>
      <c r="F1" s="4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3" t="s">
        <v>1</v>
      </c>
      <c r="U1" s="6" t="s">
        <v>3</v>
      </c>
    </row>
    <row r="2" spans="1:21" x14ac:dyDescent="0.2">
      <c r="A2">
        <v>2018</v>
      </c>
      <c r="B2" s="1">
        <v>0</v>
      </c>
      <c r="C2" s="4">
        <f>2287150/2</f>
        <v>1143575</v>
      </c>
      <c r="D2" s="4">
        <f t="shared" ref="D2:E2" si="1">2287150/2</f>
        <v>1143575</v>
      </c>
      <c r="E2" s="4">
        <f t="shared" si="1"/>
        <v>1143575</v>
      </c>
      <c r="F2" s="4">
        <v>119725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5" t="s">
        <v>2</v>
      </c>
      <c r="U2" s="7">
        <v>57.03</v>
      </c>
    </row>
    <row r="3" spans="1:21" x14ac:dyDescent="0.2">
      <c r="A3">
        <f>A2+1</f>
        <v>2019</v>
      </c>
      <c r="B3" s="1">
        <v>0</v>
      </c>
      <c r="C3" s="4">
        <f>C2*1.01</f>
        <v>1155010.75</v>
      </c>
      <c r="D3" s="4">
        <f t="shared" ref="D3:E3" si="2">D2*1.01</f>
        <v>1155010.75</v>
      </c>
      <c r="E3" s="4">
        <f t="shared" si="2"/>
        <v>1155010.75</v>
      </c>
      <c r="F3" s="4">
        <v>119725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5" t="s">
        <v>2</v>
      </c>
      <c r="U3" s="6">
        <f>U2-0.25</f>
        <v>56.78</v>
      </c>
    </row>
    <row r="4" spans="1:21" x14ac:dyDescent="0.2">
      <c r="A4">
        <f t="shared" ref="A4:A67" si="3">A3+1</f>
        <v>2020</v>
      </c>
      <c r="B4" s="1">
        <v>0</v>
      </c>
      <c r="C4" s="4">
        <f t="shared" ref="C4:C67" si="4">C3*1.01</f>
        <v>1166560.8574999999</v>
      </c>
      <c r="D4" s="4">
        <f t="shared" ref="D4:D67" si="5">D3*1.01</f>
        <v>1166560.8574999999</v>
      </c>
      <c r="E4" s="4">
        <f t="shared" ref="E4:E67" si="6">E3*1.01</f>
        <v>1166560.8574999999</v>
      </c>
      <c r="F4" s="4">
        <v>119725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5" t="s">
        <v>2</v>
      </c>
      <c r="U4" s="6">
        <f t="shared" ref="U4:U67" si="7">U3-0.25</f>
        <v>56.53</v>
      </c>
    </row>
    <row r="5" spans="1:21" x14ac:dyDescent="0.2">
      <c r="A5">
        <f t="shared" si="3"/>
        <v>2021</v>
      </c>
      <c r="B5" s="1">
        <v>0</v>
      </c>
      <c r="C5" s="4">
        <f t="shared" si="4"/>
        <v>1178226.4660749999</v>
      </c>
      <c r="D5" s="4">
        <f t="shared" si="5"/>
        <v>1178226.4660749999</v>
      </c>
      <c r="E5" s="4">
        <f t="shared" si="6"/>
        <v>1178226.4660749999</v>
      </c>
      <c r="F5" s="4">
        <v>119725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5" t="s">
        <v>2</v>
      </c>
      <c r="U5" s="6">
        <f t="shared" si="7"/>
        <v>56.28</v>
      </c>
    </row>
    <row r="6" spans="1:21" x14ac:dyDescent="0.2">
      <c r="A6">
        <f t="shared" si="3"/>
        <v>2022</v>
      </c>
      <c r="B6" s="1">
        <v>0</v>
      </c>
      <c r="C6" s="4">
        <f t="shared" si="4"/>
        <v>1190008.7307357499</v>
      </c>
      <c r="D6" s="4">
        <f t="shared" si="5"/>
        <v>1190008.7307357499</v>
      </c>
      <c r="E6" s="4">
        <f t="shared" si="6"/>
        <v>1190008.7307357499</v>
      </c>
      <c r="F6" s="4">
        <v>119725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5" t="s">
        <v>2</v>
      </c>
      <c r="U6" s="6">
        <f t="shared" si="7"/>
        <v>56.03</v>
      </c>
    </row>
    <row r="7" spans="1:21" x14ac:dyDescent="0.2">
      <c r="A7">
        <f t="shared" si="3"/>
        <v>2023</v>
      </c>
      <c r="B7" s="1">
        <v>0</v>
      </c>
      <c r="C7" s="4">
        <f t="shared" si="4"/>
        <v>1201908.8180431074</v>
      </c>
      <c r="D7" s="4">
        <f t="shared" si="5"/>
        <v>1201908.8180431074</v>
      </c>
      <c r="E7" s="4">
        <f t="shared" si="6"/>
        <v>1201908.8180431074</v>
      </c>
      <c r="F7" s="4">
        <v>119725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5" t="s">
        <v>2</v>
      </c>
      <c r="U7" s="6">
        <f t="shared" si="7"/>
        <v>55.78</v>
      </c>
    </row>
    <row r="8" spans="1:21" x14ac:dyDescent="0.2">
      <c r="A8">
        <f t="shared" si="3"/>
        <v>2024</v>
      </c>
      <c r="B8" s="1">
        <v>0</v>
      </c>
      <c r="C8" s="4">
        <f t="shared" si="4"/>
        <v>1213927.9062235386</v>
      </c>
      <c r="D8" s="4">
        <f t="shared" si="5"/>
        <v>1213927.9062235386</v>
      </c>
      <c r="E8" s="4">
        <f t="shared" si="6"/>
        <v>1213927.9062235386</v>
      </c>
      <c r="F8" s="4">
        <v>119725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5" t="s">
        <v>2</v>
      </c>
      <c r="U8" s="6">
        <f t="shared" si="7"/>
        <v>55.53</v>
      </c>
    </row>
    <row r="9" spans="1:21" x14ac:dyDescent="0.2">
      <c r="A9">
        <f t="shared" si="3"/>
        <v>2025</v>
      </c>
      <c r="B9" s="1">
        <v>0</v>
      </c>
      <c r="C9" s="4">
        <f t="shared" si="4"/>
        <v>1226067.1852857741</v>
      </c>
      <c r="D9" s="4">
        <f t="shared" si="5"/>
        <v>1226067.1852857741</v>
      </c>
      <c r="E9" s="4">
        <f t="shared" si="6"/>
        <v>1226067.1852857741</v>
      </c>
      <c r="F9" s="4">
        <v>119725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5" t="s">
        <v>2</v>
      </c>
      <c r="U9" s="6">
        <f t="shared" si="7"/>
        <v>55.28</v>
      </c>
    </row>
    <row r="10" spans="1:21" x14ac:dyDescent="0.2">
      <c r="A10">
        <f t="shared" si="3"/>
        <v>2026</v>
      </c>
      <c r="B10" s="1">
        <v>0</v>
      </c>
      <c r="C10" s="4">
        <f t="shared" si="4"/>
        <v>1238327.8571386319</v>
      </c>
      <c r="D10" s="4">
        <f t="shared" si="5"/>
        <v>1238327.8571386319</v>
      </c>
      <c r="E10" s="4">
        <f t="shared" si="6"/>
        <v>1238327.8571386319</v>
      </c>
      <c r="F10" s="4">
        <v>119725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5" t="s">
        <v>2</v>
      </c>
      <c r="U10" s="6">
        <f t="shared" si="7"/>
        <v>55.03</v>
      </c>
    </row>
    <row r="11" spans="1:21" x14ac:dyDescent="0.2">
      <c r="A11">
        <f t="shared" si="3"/>
        <v>2027</v>
      </c>
      <c r="B11" s="1">
        <v>0</v>
      </c>
      <c r="C11" s="4">
        <f t="shared" si="4"/>
        <v>1250711.1357100182</v>
      </c>
      <c r="D11" s="4">
        <f t="shared" si="5"/>
        <v>1250711.1357100182</v>
      </c>
      <c r="E11" s="4">
        <f t="shared" si="6"/>
        <v>1250711.1357100182</v>
      </c>
      <c r="F11" s="4">
        <v>119725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5" t="s">
        <v>2</v>
      </c>
      <c r="U11" s="6">
        <f t="shared" si="7"/>
        <v>54.78</v>
      </c>
    </row>
    <row r="12" spans="1:21" x14ac:dyDescent="0.2">
      <c r="A12">
        <f t="shared" si="3"/>
        <v>2028</v>
      </c>
      <c r="B12" s="1">
        <v>0</v>
      </c>
      <c r="C12" s="4">
        <f t="shared" si="4"/>
        <v>1263218.2470671185</v>
      </c>
      <c r="D12" s="4">
        <f t="shared" si="5"/>
        <v>1263218.2470671185</v>
      </c>
      <c r="E12" s="4">
        <f t="shared" si="6"/>
        <v>1263218.2470671185</v>
      </c>
      <c r="F12" s="4">
        <v>119725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5" t="s">
        <v>2</v>
      </c>
      <c r="U12" s="6">
        <f t="shared" si="7"/>
        <v>54.53</v>
      </c>
    </row>
    <row r="13" spans="1:21" x14ac:dyDescent="0.2">
      <c r="A13">
        <f t="shared" si="3"/>
        <v>2029</v>
      </c>
      <c r="B13" s="1">
        <v>0</v>
      </c>
      <c r="C13" s="4">
        <f t="shared" si="4"/>
        <v>1275850.4295377897</v>
      </c>
      <c r="D13" s="4">
        <f t="shared" si="5"/>
        <v>1275850.4295377897</v>
      </c>
      <c r="E13" s="4">
        <f t="shared" si="6"/>
        <v>1275850.4295377897</v>
      </c>
      <c r="F13" s="4">
        <v>119725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5" t="s">
        <v>2</v>
      </c>
      <c r="U13" s="6">
        <f t="shared" si="7"/>
        <v>54.28</v>
      </c>
    </row>
    <row r="14" spans="1:21" x14ac:dyDescent="0.2">
      <c r="A14">
        <f t="shared" si="3"/>
        <v>2030</v>
      </c>
      <c r="B14" s="1">
        <v>0</v>
      </c>
      <c r="C14" s="4">
        <f t="shared" si="4"/>
        <v>1288608.9338331677</v>
      </c>
      <c r="D14" s="4">
        <f t="shared" si="5"/>
        <v>1288608.9338331677</v>
      </c>
      <c r="E14" s="4">
        <f t="shared" si="6"/>
        <v>1288608.9338331677</v>
      </c>
      <c r="F14" s="4">
        <v>119725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5" t="s">
        <v>2</v>
      </c>
      <c r="U14" s="6">
        <f t="shared" si="7"/>
        <v>54.03</v>
      </c>
    </row>
    <row r="15" spans="1:21" x14ac:dyDescent="0.2">
      <c r="A15">
        <f t="shared" si="3"/>
        <v>2031</v>
      </c>
      <c r="B15" s="1">
        <v>0</v>
      </c>
      <c r="C15" s="4">
        <f t="shared" si="4"/>
        <v>1301495.0231714994</v>
      </c>
      <c r="D15" s="4">
        <f t="shared" si="5"/>
        <v>1301495.0231714994</v>
      </c>
      <c r="E15" s="4">
        <f t="shared" si="6"/>
        <v>1301495.0231714994</v>
      </c>
      <c r="F15" s="4">
        <v>119725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 t="s">
        <v>2</v>
      </c>
      <c r="U15" s="6">
        <f t="shared" si="7"/>
        <v>53.78</v>
      </c>
    </row>
    <row r="16" spans="1:21" x14ac:dyDescent="0.2">
      <c r="A16">
        <f t="shared" si="3"/>
        <v>2032</v>
      </c>
      <c r="B16" s="1">
        <v>0</v>
      </c>
      <c r="C16" s="4">
        <f t="shared" si="4"/>
        <v>1314509.9734032145</v>
      </c>
      <c r="D16" s="4">
        <f t="shared" si="5"/>
        <v>1314509.9734032145</v>
      </c>
      <c r="E16" s="4">
        <f t="shared" si="6"/>
        <v>1314509.9734032145</v>
      </c>
      <c r="F16" s="4">
        <v>119725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5" t="s">
        <v>2</v>
      </c>
      <c r="U16" s="6">
        <f t="shared" si="7"/>
        <v>53.53</v>
      </c>
    </row>
    <row r="17" spans="1:21" x14ac:dyDescent="0.2">
      <c r="A17">
        <f t="shared" si="3"/>
        <v>2033</v>
      </c>
      <c r="B17" s="1">
        <v>0</v>
      </c>
      <c r="C17" s="4">
        <f t="shared" si="4"/>
        <v>1327655.0731372465</v>
      </c>
      <c r="D17" s="4">
        <f t="shared" si="5"/>
        <v>1327655.0731372465</v>
      </c>
      <c r="E17" s="4">
        <f t="shared" si="6"/>
        <v>1327655.0731372465</v>
      </c>
      <c r="F17" s="4">
        <v>119725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5" t="s">
        <v>2</v>
      </c>
      <c r="U17" s="6">
        <f t="shared" si="7"/>
        <v>53.28</v>
      </c>
    </row>
    <row r="18" spans="1:21" x14ac:dyDescent="0.2">
      <c r="A18">
        <f t="shared" si="3"/>
        <v>2034</v>
      </c>
      <c r="B18" s="1">
        <v>0</v>
      </c>
      <c r="C18" s="4">
        <f t="shared" si="4"/>
        <v>1340931.6238686191</v>
      </c>
      <c r="D18" s="4">
        <f t="shared" si="5"/>
        <v>1340931.6238686191</v>
      </c>
      <c r="E18" s="4">
        <f t="shared" si="6"/>
        <v>1340931.6238686191</v>
      </c>
      <c r="F18" s="4">
        <v>119725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5" t="s">
        <v>2</v>
      </c>
      <c r="U18" s="6">
        <f t="shared" si="7"/>
        <v>53.03</v>
      </c>
    </row>
    <row r="19" spans="1:21" x14ac:dyDescent="0.2">
      <c r="A19">
        <f t="shared" si="3"/>
        <v>2035</v>
      </c>
      <c r="B19" s="1">
        <v>0</v>
      </c>
      <c r="C19" s="4">
        <f t="shared" si="4"/>
        <v>1354340.9401073053</v>
      </c>
      <c r="D19" s="4">
        <f t="shared" si="5"/>
        <v>1354340.9401073053</v>
      </c>
      <c r="E19" s="4">
        <f t="shared" si="6"/>
        <v>1354340.9401073053</v>
      </c>
      <c r="F19" s="4">
        <v>119725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5" t="s">
        <v>2</v>
      </c>
      <c r="U19" s="6">
        <f t="shared" si="7"/>
        <v>52.78</v>
      </c>
    </row>
    <row r="20" spans="1:21" x14ac:dyDescent="0.2">
      <c r="A20">
        <f t="shared" si="3"/>
        <v>2036</v>
      </c>
      <c r="B20" s="1">
        <v>0</v>
      </c>
      <c r="C20" s="4">
        <f t="shared" si="4"/>
        <v>1367884.3495083784</v>
      </c>
      <c r="D20" s="4">
        <f t="shared" si="5"/>
        <v>1367884.3495083784</v>
      </c>
      <c r="E20" s="4">
        <f t="shared" si="6"/>
        <v>1367884.3495083784</v>
      </c>
      <c r="F20" s="4">
        <v>119725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5" t="s">
        <v>2</v>
      </c>
      <c r="U20" s="6">
        <f t="shared" si="7"/>
        <v>52.53</v>
      </c>
    </row>
    <row r="21" spans="1:21" x14ac:dyDescent="0.2">
      <c r="A21">
        <f t="shared" si="3"/>
        <v>2037</v>
      </c>
      <c r="B21" s="1">
        <v>0</v>
      </c>
      <c r="C21" s="4">
        <f t="shared" si="4"/>
        <v>1381563.1930034622</v>
      </c>
      <c r="D21" s="4">
        <f t="shared" si="5"/>
        <v>1381563.1930034622</v>
      </c>
      <c r="E21" s="4">
        <f t="shared" si="6"/>
        <v>1381563.1930034622</v>
      </c>
      <c r="F21" s="4">
        <v>119725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 t="s">
        <v>2</v>
      </c>
      <c r="U21" s="6">
        <f t="shared" si="7"/>
        <v>52.28</v>
      </c>
    </row>
    <row r="22" spans="1:21" x14ac:dyDescent="0.2">
      <c r="A22">
        <f t="shared" si="3"/>
        <v>2038</v>
      </c>
      <c r="B22" s="1">
        <v>0</v>
      </c>
      <c r="C22" s="4">
        <f t="shared" si="4"/>
        <v>1395378.8249334968</v>
      </c>
      <c r="D22" s="4">
        <f t="shared" si="5"/>
        <v>1395378.8249334968</v>
      </c>
      <c r="E22" s="4">
        <f t="shared" si="6"/>
        <v>1395378.8249334968</v>
      </c>
      <c r="F22" s="4">
        <v>119725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5" t="s">
        <v>2</v>
      </c>
      <c r="U22" s="6">
        <f t="shared" si="7"/>
        <v>52.03</v>
      </c>
    </row>
    <row r="23" spans="1:21" x14ac:dyDescent="0.2">
      <c r="A23">
        <f t="shared" si="3"/>
        <v>2039</v>
      </c>
      <c r="B23" s="1">
        <v>0</v>
      </c>
      <c r="C23" s="4">
        <f t="shared" si="4"/>
        <v>1409332.6131828318</v>
      </c>
      <c r="D23" s="4">
        <f t="shared" si="5"/>
        <v>1409332.6131828318</v>
      </c>
      <c r="E23" s="4">
        <f t="shared" si="6"/>
        <v>1409332.6131828318</v>
      </c>
      <c r="F23" s="4">
        <v>119725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5" t="s">
        <v>2</v>
      </c>
      <c r="U23" s="6">
        <f t="shared" si="7"/>
        <v>51.78</v>
      </c>
    </row>
    <row r="24" spans="1:21" x14ac:dyDescent="0.2">
      <c r="A24">
        <f t="shared" si="3"/>
        <v>2040</v>
      </c>
      <c r="B24" s="1">
        <v>0</v>
      </c>
      <c r="C24" s="4">
        <f t="shared" si="4"/>
        <v>1423425.9393146602</v>
      </c>
      <c r="D24" s="4">
        <f t="shared" si="5"/>
        <v>1423425.9393146602</v>
      </c>
      <c r="E24" s="4">
        <f t="shared" si="6"/>
        <v>1423425.9393146602</v>
      </c>
      <c r="F24" s="4">
        <v>119725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5" t="s">
        <v>2</v>
      </c>
      <c r="U24" s="6">
        <f t="shared" si="7"/>
        <v>51.53</v>
      </c>
    </row>
    <row r="25" spans="1:21" x14ac:dyDescent="0.2">
      <c r="A25">
        <f t="shared" si="3"/>
        <v>2041</v>
      </c>
      <c r="B25" s="1">
        <v>0</v>
      </c>
      <c r="C25" s="4">
        <f t="shared" si="4"/>
        <v>1437660.1987078069</v>
      </c>
      <c r="D25" s="4">
        <f t="shared" si="5"/>
        <v>1437660.1987078069</v>
      </c>
      <c r="E25" s="4">
        <f t="shared" si="6"/>
        <v>1437660.1987078069</v>
      </c>
      <c r="F25" s="4">
        <v>119725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5" t="s">
        <v>2</v>
      </c>
      <c r="U25" s="6">
        <f t="shared" si="7"/>
        <v>51.28</v>
      </c>
    </row>
    <row r="26" spans="1:21" x14ac:dyDescent="0.2">
      <c r="A26">
        <f t="shared" si="3"/>
        <v>2042</v>
      </c>
      <c r="B26" s="1">
        <v>0</v>
      </c>
      <c r="C26" s="4">
        <f t="shared" si="4"/>
        <v>1452036.800694885</v>
      </c>
      <c r="D26" s="4">
        <f t="shared" si="5"/>
        <v>1452036.800694885</v>
      </c>
      <c r="E26" s="4">
        <f t="shared" si="6"/>
        <v>1452036.800694885</v>
      </c>
      <c r="F26" s="4">
        <v>119725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5" t="s">
        <v>2</v>
      </c>
      <c r="U26" s="6">
        <f t="shared" si="7"/>
        <v>51.03</v>
      </c>
    </row>
    <row r="27" spans="1:21" x14ac:dyDescent="0.2">
      <c r="A27">
        <f t="shared" si="3"/>
        <v>2043</v>
      </c>
      <c r="B27" s="1">
        <v>0</v>
      </c>
      <c r="C27" s="4">
        <f t="shared" si="4"/>
        <v>1466557.1687018338</v>
      </c>
      <c r="D27" s="4">
        <f t="shared" si="5"/>
        <v>1466557.1687018338</v>
      </c>
      <c r="E27" s="4">
        <f t="shared" si="6"/>
        <v>1466557.1687018338</v>
      </c>
      <c r="F27" s="4">
        <v>119725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5" t="s">
        <v>2</v>
      </c>
      <c r="U27" s="6">
        <f t="shared" si="7"/>
        <v>50.78</v>
      </c>
    </row>
    <row r="28" spans="1:21" x14ac:dyDescent="0.2">
      <c r="A28">
        <f t="shared" si="3"/>
        <v>2044</v>
      </c>
      <c r="B28" s="1">
        <v>0</v>
      </c>
      <c r="C28" s="4">
        <f t="shared" si="4"/>
        <v>1481222.7403888521</v>
      </c>
      <c r="D28" s="4">
        <f t="shared" si="5"/>
        <v>1481222.7403888521</v>
      </c>
      <c r="E28" s="4">
        <f t="shared" si="6"/>
        <v>1481222.7403888521</v>
      </c>
      <c r="F28" s="4">
        <v>119725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5" t="s">
        <v>2</v>
      </c>
      <c r="U28" s="6">
        <f t="shared" si="7"/>
        <v>50.53</v>
      </c>
    </row>
    <row r="29" spans="1:21" x14ac:dyDescent="0.2">
      <c r="A29">
        <f t="shared" si="3"/>
        <v>2045</v>
      </c>
      <c r="B29" s="1">
        <v>0</v>
      </c>
      <c r="C29" s="4">
        <f t="shared" si="4"/>
        <v>1496034.9677927406</v>
      </c>
      <c r="D29" s="4">
        <f t="shared" si="5"/>
        <v>1496034.9677927406</v>
      </c>
      <c r="E29" s="4">
        <f t="shared" si="6"/>
        <v>1496034.9677927406</v>
      </c>
      <c r="F29" s="4">
        <v>119725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5" t="s">
        <v>2</v>
      </c>
      <c r="U29" s="6">
        <f t="shared" si="7"/>
        <v>50.28</v>
      </c>
    </row>
    <row r="30" spans="1:21" x14ac:dyDescent="0.2">
      <c r="A30">
        <f t="shared" si="3"/>
        <v>2046</v>
      </c>
      <c r="B30" s="1">
        <v>0</v>
      </c>
      <c r="C30" s="4">
        <f t="shared" si="4"/>
        <v>1510995.3174706679</v>
      </c>
      <c r="D30" s="4">
        <f t="shared" si="5"/>
        <v>1510995.3174706679</v>
      </c>
      <c r="E30" s="4">
        <f t="shared" si="6"/>
        <v>1510995.3174706679</v>
      </c>
      <c r="F30" s="4">
        <v>119725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5" t="s">
        <v>2</v>
      </c>
      <c r="U30" s="6">
        <f t="shared" si="7"/>
        <v>50.03</v>
      </c>
    </row>
    <row r="31" spans="1:21" x14ac:dyDescent="0.2">
      <c r="A31">
        <f t="shared" si="3"/>
        <v>2047</v>
      </c>
      <c r="B31" s="1">
        <v>0</v>
      </c>
      <c r="C31" s="4">
        <f t="shared" si="4"/>
        <v>1526105.2706453747</v>
      </c>
      <c r="D31" s="4">
        <f t="shared" si="5"/>
        <v>1526105.2706453747</v>
      </c>
      <c r="E31" s="4">
        <f t="shared" si="6"/>
        <v>1526105.2706453747</v>
      </c>
      <c r="F31" s="4">
        <v>119725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5" t="s">
        <v>2</v>
      </c>
      <c r="U31" s="6">
        <f t="shared" si="7"/>
        <v>49.78</v>
      </c>
    </row>
    <row r="32" spans="1:21" x14ac:dyDescent="0.2">
      <c r="A32">
        <f t="shared" si="3"/>
        <v>2048</v>
      </c>
      <c r="B32" s="1">
        <v>0</v>
      </c>
      <c r="C32" s="4">
        <f t="shared" si="4"/>
        <v>1541366.3233518284</v>
      </c>
      <c r="D32" s="4">
        <f t="shared" si="5"/>
        <v>1541366.3233518284</v>
      </c>
      <c r="E32" s="4">
        <f t="shared" si="6"/>
        <v>1541366.3233518284</v>
      </c>
      <c r="F32" s="4">
        <v>119725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5" t="s">
        <v>2</v>
      </c>
      <c r="U32" s="6">
        <f t="shared" si="7"/>
        <v>49.53</v>
      </c>
    </row>
    <row r="33" spans="1:21" x14ac:dyDescent="0.2">
      <c r="A33">
        <f t="shared" si="3"/>
        <v>2049</v>
      </c>
      <c r="B33" s="1">
        <v>0</v>
      </c>
      <c r="C33" s="4">
        <f t="shared" si="4"/>
        <v>1556779.9865853467</v>
      </c>
      <c r="D33" s="4">
        <f t="shared" si="5"/>
        <v>1556779.9865853467</v>
      </c>
      <c r="E33" s="4">
        <f t="shared" si="6"/>
        <v>1556779.9865853467</v>
      </c>
      <c r="F33" s="4">
        <v>119725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5" t="s">
        <v>2</v>
      </c>
      <c r="U33" s="6">
        <f t="shared" si="7"/>
        <v>49.28</v>
      </c>
    </row>
    <row r="34" spans="1:21" x14ac:dyDescent="0.2">
      <c r="A34">
        <f t="shared" si="3"/>
        <v>2050</v>
      </c>
      <c r="B34" s="1">
        <v>0</v>
      </c>
      <c r="C34" s="4">
        <f t="shared" si="4"/>
        <v>1572347.7864512003</v>
      </c>
      <c r="D34" s="4">
        <f t="shared" si="5"/>
        <v>1572347.7864512003</v>
      </c>
      <c r="E34" s="4">
        <f t="shared" si="6"/>
        <v>1572347.7864512003</v>
      </c>
      <c r="F34" s="4">
        <v>119725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5" t="s">
        <v>2</v>
      </c>
      <c r="U34" s="6">
        <f t="shared" si="7"/>
        <v>49.03</v>
      </c>
    </row>
    <row r="35" spans="1:21" x14ac:dyDescent="0.2">
      <c r="A35">
        <f t="shared" si="3"/>
        <v>2051</v>
      </c>
      <c r="B35" s="1">
        <v>0</v>
      </c>
      <c r="C35" s="4">
        <f t="shared" si="4"/>
        <v>1588071.2643157123</v>
      </c>
      <c r="D35" s="4">
        <f t="shared" si="5"/>
        <v>1588071.2643157123</v>
      </c>
      <c r="E35" s="4">
        <f t="shared" si="6"/>
        <v>1588071.2643157123</v>
      </c>
      <c r="F35" s="4">
        <v>119725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5" t="s">
        <v>2</v>
      </c>
      <c r="U35" s="6">
        <f t="shared" si="7"/>
        <v>48.78</v>
      </c>
    </row>
    <row r="36" spans="1:21" x14ac:dyDescent="0.2">
      <c r="A36">
        <f t="shared" si="3"/>
        <v>2052</v>
      </c>
      <c r="B36" s="1">
        <v>0</v>
      </c>
      <c r="C36" s="4">
        <f t="shared" si="4"/>
        <v>1603951.9769588695</v>
      </c>
      <c r="D36" s="4">
        <f t="shared" si="5"/>
        <v>1603951.9769588695</v>
      </c>
      <c r="E36" s="4">
        <f t="shared" si="6"/>
        <v>1603951.9769588695</v>
      </c>
      <c r="F36" s="4">
        <v>119725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5" t="s">
        <v>2</v>
      </c>
      <c r="U36" s="6">
        <f t="shared" si="7"/>
        <v>48.53</v>
      </c>
    </row>
    <row r="37" spans="1:21" x14ac:dyDescent="0.2">
      <c r="A37">
        <f t="shared" si="3"/>
        <v>2053</v>
      </c>
      <c r="B37" s="1">
        <v>0</v>
      </c>
      <c r="C37" s="4">
        <f t="shared" si="4"/>
        <v>1619991.4967284582</v>
      </c>
      <c r="D37" s="4">
        <f t="shared" si="5"/>
        <v>1619991.4967284582</v>
      </c>
      <c r="E37" s="4">
        <f t="shared" si="6"/>
        <v>1619991.4967284582</v>
      </c>
      <c r="F37" s="4">
        <v>119725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5" t="s">
        <v>2</v>
      </c>
      <c r="U37" s="6">
        <f t="shared" si="7"/>
        <v>48.28</v>
      </c>
    </row>
    <row r="38" spans="1:21" x14ac:dyDescent="0.2">
      <c r="A38">
        <f t="shared" si="3"/>
        <v>2054</v>
      </c>
      <c r="B38" s="1">
        <v>0</v>
      </c>
      <c r="C38" s="4">
        <f t="shared" si="4"/>
        <v>1636191.4116957427</v>
      </c>
      <c r="D38" s="4">
        <f t="shared" si="5"/>
        <v>1636191.4116957427</v>
      </c>
      <c r="E38" s="4">
        <f t="shared" si="6"/>
        <v>1636191.4116957427</v>
      </c>
      <c r="F38" s="4">
        <v>119725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5" t="s">
        <v>2</v>
      </c>
      <c r="U38" s="6">
        <f t="shared" si="7"/>
        <v>48.03</v>
      </c>
    </row>
    <row r="39" spans="1:21" x14ac:dyDescent="0.2">
      <c r="A39">
        <f t="shared" si="3"/>
        <v>2055</v>
      </c>
      <c r="B39" s="1">
        <v>0</v>
      </c>
      <c r="C39" s="4">
        <f t="shared" si="4"/>
        <v>1652553.3258127002</v>
      </c>
      <c r="D39" s="4">
        <f t="shared" si="5"/>
        <v>1652553.3258127002</v>
      </c>
      <c r="E39" s="4">
        <f t="shared" si="6"/>
        <v>1652553.3258127002</v>
      </c>
      <c r="F39" s="4">
        <v>119725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5" t="s">
        <v>2</v>
      </c>
      <c r="U39" s="6">
        <f t="shared" si="7"/>
        <v>47.78</v>
      </c>
    </row>
    <row r="40" spans="1:21" x14ac:dyDescent="0.2">
      <c r="A40">
        <f t="shared" si="3"/>
        <v>2056</v>
      </c>
      <c r="B40" s="1">
        <v>0</v>
      </c>
      <c r="C40" s="4">
        <f t="shared" si="4"/>
        <v>1669078.8590708273</v>
      </c>
      <c r="D40" s="4">
        <f t="shared" si="5"/>
        <v>1669078.8590708273</v>
      </c>
      <c r="E40" s="4">
        <f t="shared" si="6"/>
        <v>1669078.8590708273</v>
      </c>
      <c r="F40" s="4">
        <v>119725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5" t="s">
        <v>2</v>
      </c>
      <c r="U40" s="6">
        <f t="shared" si="7"/>
        <v>47.53</v>
      </c>
    </row>
    <row r="41" spans="1:21" x14ac:dyDescent="0.2">
      <c r="A41">
        <f t="shared" si="3"/>
        <v>2057</v>
      </c>
      <c r="B41" s="1">
        <v>0</v>
      </c>
      <c r="C41" s="4">
        <f t="shared" si="4"/>
        <v>1685769.6476615355</v>
      </c>
      <c r="D41" s="4">
        <f t="shared" si="5"/>
        <v>1685769.6476615355</v>
      </c>
      <c r="E41" s="4">
        <f t="shared" si="6"/>
        <v>1685769.6476615355</v>
      </c>
      <c r="F41" s="4">
        <v>119725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5" t="s">
        <v>2</v>
      </c>
      <c r="U41" s="6">
        <f t="shared" si="7"/>
        <v>47.28</v>
      </c>
    </row>
    <row r="42" spans="1:21" x14ac:dyDescent="0.2">
      <c r="A42">
        <f t="shared" si="3"/>
        <v>2058</v>
      </c>
      <c r="B42" s="1">
        <v>0</v>
      </c>
      <c r="C42" s="4">
        <f t="shared" si="4"/>
        <v>1702627.3441381508</v>
      </c>
      <c r="D42" s="4">
        <f t="shared" si="5"/>
        <v>1702627.3441381508</v>
      </c>
      <c r="E42" s="4">
        <f t="shared" si="6"/>
        <v>1702627.3441381508</v>
      </c>
      <c r="F42" s="4">
        <v>119725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5" t="s">
        <v>2</v>
      </c>
      <c r="U42" s="6">
        <f t="shared" si="7"/>
        <v>47.03</v>
      </c>
    </row>
    <row r="43" spans="1:21" x14ac:dyDescent="0.2">
      <c r="A43">
        <f t="shared" si="3"/>
        <v>2059</v>
      </c>
      <c r="B43" s="1">
        <v>0</v>
      </c>
      <c r="C43" s="4">
        <f t="shared" si="4"/>
        <v>1719653.6175795323</v>
      </c>
      <c r="D43" s="4">
        <f t="shared" si="5"/>
        <v>1719653.6175795323</v>
      </c>
      <c r="E43" s="4">
        <f t="shared" si="6"/>
        <v>1719653.6175795323</v>
      </c>
      <c r="F43" s="4">
        <v>119725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5" t="s">
        <v>2</v>
      </c>
      <c r="U43" s="6">
        <f t="shared" si="7"/>
        <v>46.78</v>
      </c>
    </row>
    <row r="44" spans="1:21" x14ac:dyDescent="0.2">
      <c r="A44">
        <f t="shared" si="3"/>
        <v>2060</v>
      </c>
      <c r="B44" s="1">
        <v>0</v>
      </c>
      <c r="C44" s="4">
        <f t="shared" si="4"/>
        <v>1736850.1537553277</v>
      </c>
      <c r="D44" s="4">
        <f t="shared" si="5"/>
        <v>1736850.1537553277</v>
      </c>
      <c r="E44" s="4">
        <f t="shared" si="6"/>
        <v>1736850.1537553277</v>
      </c>
      <c r="F44" s="4">
        <v>119725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5" t="s">
        <v>2</v>
      </c>
      <c r="U44" s="6">
        <f t="shared" si="7"/>
        <v>46.53</v>
      </c>
    </row>
    <row r="45" spans="1:21" x14ac:dyDescent="0.2">
      <c r="A45">
        <f t="shared" si="3"/>
        <v>2061</v>
      </c>
      <c r="B45" s="1">
        <v>0</v>
      </c>
      <c r="C45" s="4">
        <f t="shared" si="4"/>
        <v>1754218.655292881</v>
      </c>
      <c r="D45" s="4">
        <f t="shared" si="5"/>
        <v>1754218.655292881</v>
      </c>
      <c r="E45" s="4">
        <f t="shared" si="6"/>
        <v>1754218.655292881</v>
      </c>
      <c r="F45" s="4">
        <v>119725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5" t="s">
        <v>2</v>
      </c>
      <c r="U45" s="6">
        <f t="shared" si="7"/>
        <v>46.28</v>
      </c>
    </row>
    <row r="46" spans="1:21" x14ac:dyDescent="0.2">
      <c r="A46">
        <f t="shared" si="3"/>
        <v>2062</v>
      </c>
      <c r="B46" s="1">
        <v>0</v>
      </c>
      <c r="C46" s="4">
        <f t="shared" si="4"/>
        <v>1771760.8418458097</v>
      </c>
      <c r="D46" s="4">
        <f t="shared" si="5"/>
        <v>1771760.8418458097</v>
      </c>
      <c r="E46" s="4">
        <f t="shared" si="6"/>
        <v>1771760.8418458097</v>
      </c>
      <c r="F46" s="4">
        <v>119725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5" t="s">
        <v>2</v>
      </c>
      <c r="U46" s="6">
        <f t="shared" si="7"/>
        <v>46.03</v>
      </c>
    </row>
    <row r="47" spans="1:21" x14ac:dyDescent="0.2">
      <c r="A47">
        <f t="shared" si="3"/>
        <v>2063</v>
      </c>
      <c r="B47" s="1">
        <v>0</v>
      </c>
      <c r="C47" s="4">
        <f t="shared" si="4"/>
        <v>1789478.4502642679</v>
      </c>
      <c r="D47" s="4">
        <f t="shared" si="5"/>
        <v>1789478.4502642679</v>
      </c>
      <c r="E47" s="4">
        <f t="shared" si="6"/>
        <v>1789478.4502642679</v>
      </c>
      <c r="F47" s="4">
        <v>119725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5" t="s">
        <v>2</v>
      </c>
      <c r="U47" s="6">
        <f t="shared" si="7"/>
        <v>45.78</v>
      </c>
    </row>
    <row r="48" spans="1:21" x14ac:dyDescent="0.2">
      <c r="A48">
        <f t="shared" si="3"/>
        <v>2064</v>
      </c>
      <c r="B48" s="1">
        <v>0</v>
      </c>
      <c r="C48" s="4">
        <f t="shared" si="4"/>
        <v>1807373.2347669106</v>
      </c>
      <c r="D48" s="4">
        <f t="shared" si="5"/>
        <v>1807373.2347669106</v>
      </c>
      <c r="E48" s="4">
        <f t="shared" si="6"/>
        <v>1807373.2347669106</v>
      </c>
      <c r="F48" s="4">
        <v>119725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5" t="s">
        <v>2</v>
      </c>
      <c r="U48" s="6">
        <f t="shared" si="7"/>
        <v>45.53</v>
      </c>
    </row>
    <row r="49" spans="1:21" x14ac:dyDescent="0.2">
      <c r="A49">
        <f t="shared" si="3"/>
        <v>2065</v>
      </c>
      <c r="B49" s="1">
        <v>0</v>
      </c>
      <c r="C49" s="4">
        <f t="shared" si="4"/>
        <v>1825446.9671145796</v>
      </c>
      <c r="D49" s="4">
        <f t="shared" si="5"/>
        <v>1825446.9671145796</v>
      </c>
      <c r="E49" s="4">
        <f t="shared" si="6"/>
        <v>1825446.9671145796</v>
      </c>
      <c r="F49" s="4">
        <v>119725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5" t="s">
        <v>2</v>
      </c>
      <c r="U49" s="6">
        <f t="shared" si="7"/>
        <v>45.28</v>
      </c>
    </row>
    <row r="50" spans="1:21" x14ac:dyDescent="0.2">
      <c r="A50">
        <f t="shared" si="3"/>
        <v>2066</v>
      </c>
      <c r="B50" s="1">
        <v>0</v>
      </c>
      <c r="C50" s="4">
        <f t="shared" si="4"/>
        <v>1843701.4367857254</v>
      </c>
      <c r="D50" s="4">
        <f t="shared" si="5"/>
        <v>1843701.4367857254</v>
      </c>
      <c r="E50" s="4">
        <f t="shared" si="6"/>
        <v>1843701.4367857254</v>
      </c>
      <c r="F50" s="4">
        <v>119725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5" t="s">
        <v>2</v>
      </c>
      <c r="U50" s="6">
        <f t="shared" si="7"/>
        <v>45.03</v>
      </c>
    </row>
    <row r="51" spans="1:21" x14ac:dyDescent="0.2">
      <c r="A51">
        <f t="shared" si="3"/>
        <v>2067</v>
      </c>
      <c r="B51" s="1">
        <v>0</v>
      </c>
      <c r="C51" s="4">
        <f t="shared" si="4"/>
        <v>1862138.4511535827</v>
      </c>
      <c r="D51" s="4">
        <f t="shared" si="5"/>
        <v>1862138.4511535827</v>
      </c>
      <c r="E51" s="4">
        <f t="shared" si="6"/>
        <v>1862138.4511535827</v>
      </c>
      <c r="F51" s="4">
        <v>119725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5" t="s">
        <v>2</v>
      </c>
      <c r="U51" s="6">
        <f t="shared" si="7"/>
        <v>44.78</v>
      </c>
    </row>
    <row r="52" spans="1:21" x14ac:dyDescent="0.2">
      <c r="A52">
        <f t="shared" si="3"/>
        <v>2068</v>
      </c>
      <c r="B52" s="1">
        <v>0</v>
      </c>
      <c r="C52" s="4">
        <f t="shared" si="4"/>
        <v>1880759.8356651184</v>
      </c>
      <c r="D52" s="4">
        <f t="shared" si="5"/>
        <v>1880759.8356651184</v>
      </c>
      <c r="E52" s="4">
        <f t="shared" si="6"/>
        <v>1880759.8356651184</v>
      </c>
      <c r="F52" s="4">
        <v>119725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5" t="s">
        <v>2</v>
      </c>
      <c r="U52" s="6">
        <f t="shared" si="7"/>
        <v>44.53</v>
      </c>
    </row>
    <row r="53" spans="1:21" x14ac:dyDescent="0.2">
      <c r="A53">
        <f t="shared" si="3"/>
        <v>2069</v>
      </c>
      <c r="B53" s="1">
        <v>0</v>
      </c>
      <c r="C53" s="4">
        <f t="shared" si="4"/>
        <v>1899567.4340217696</v>
      </c>
      <c r="D53" s="4">
        <f t="shared" si="5"/>
        <v>1899567.4340217696</v>
      </c>
      <c r="E53" s="4">
        <f t="shared" si="6"/>
        <v>1899567.4340217696</v>
      </c>
      <c r="F53" s="4">
        <v>119725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5" t="s">
        <v>2</v>
      </c>
      <c r="U53" s="6">
        <f t="shared" si="7"/>
        <v>44.28</v>
      </c>
    </row>
    <row r="54" spans="1:21" x14ac:dyDescent="0.2">
      <c r="A54">
        <f t="shared" si="3"/>
        <v>2070</v>
      </c>
      <c r="B54" s="1">
        <v>0</v>
      </c>
      <c r="C54" s="4">
        <f t="shared" si="4"/>
        <v>1918563.1083619872</v>
      </c>
      <c r="D54" s="4">
        <f t="shared" si="5"/>
        <v>1918563.1083619872</v>
      </c>
      <c r="E54" s="4">
        <f t="shared" si="6"/>
        <v>1918563.1083619872</v>
      </c>
      <c r="F54" s="4">
        <v>119725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5" t="s">
        <v>2</v>
      </c>
      <c r="U54" s="6">
        <f t="shared" si="7"/>
        <v>44.03</v>
      </c>
    </row>
    <row r="55" spans="1:21" x14ac:dyDescent="0.2">
      <c r="A55">
        <f t="shared" si="3"/>
        <v>2071</v>
      </c>
      <c r="B55" s="1">
        <v>0</v>
      </c>
      <c r="C55" s="4">
        <f t="shared" si="4"/>
        <v>1937748.7394456069</v>
      </c>
      <c r="D55" s="4">
        <f t="shared" si="5"/>
        <v>1937748.7394456069</v>
      </c>
      <c r="E55" s="4">
        <f t="shared" si="6"/>
        <v>1937748.7394456069</v>
      </c>
      <c r="F55" s="4">
        <v>119725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5" t="s">
        <v>2</v>
      </c>
      <c r="U55" s="6">
        <f t="shared" si="7"/>
        <v>43.78</v>
      </c>
    </row>
    <row r="56" spans="1:21" x14ac:dyDescent="0.2">
      <c r="A56">
        <f t="shared" si="3"/>
        <v>2072</v>
      </c>
      <c r="B56" s="1">
        <v>0</v>
      </c>
      <c r="C56" s="4">
        <f t="shared" si="4"/>
        <v>1957126.226840063</v>
      </c>
      <c r="D56" s="4">
        <f t="shared" si="5"/>
        <v>1957126.226840063</v>
      </c>
      <c r="E56" s="4">
        <f t="shared" si="6"/>
        <v>1957126.226840063</v>
      </c>
      <c r="F56" s="4">
        <v>119725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5" t="s">
        <v>2</v>
      </c>
      <c r="U56" s="6">
        <f t="shared" si="7"/>
        <v>43.53</v>
      </c>
    </row>
    <row r="57" spans="1:21" x14ac:dyDescent="0.2">
      <c r="A57">
        <f t="shared" si="3"/>
        <v>2073</v>
      </c>
      <c r="B57" s="1">
        <v>0</v>
      </c>
      <c r="C57" s="4">
        <f t="shared" si="4"/>
        <v>1976697.4891084637</v>
      </c>
      <c r="D57" s="4">
        <f t="shared" si="5"/>
        <v>1976697.4891084637</v>
      </c>
      <c r="E57" s="4">
        <f t="shared" si="6"/>
        <v>1976697.4891084637</v>
      </c>
      <c r="F57" s="4">
        <v>119725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5" t="s">
        <v>2</v>
      </c>
      <c r="U57" s="6">
        <f t="shared" si="7"/>
        <v>43.28</v>
      </c>
    </row>
    <row r="58" spans="1:21" x14ac:dyDescent="0.2">
      <c r="A58">
        <f t="shared" si="3"/>
        <v>2074</v>
      </c>
      <c r="B58" s="1">
        <v>0</v>
      </c>
      <c r="C58" s="4">
        <f t="shared" si="4"/>
        <v>1996464.4639995485</v>
      </c>
      <c r="D58" s="4">
        <f t="shared" si="5"/>
        <v>1996464.4639995485</v>
      </c>
      <c r="E58" s="4">
        <f t="shared" si="6"/>
        <v>1996464.4639995485</v>
      </c>
      <c r="F58" s="4">
        <v>119725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5" t="s">
        <v>2</v>
      </c>
      <c r="U58" s="6">
        <f t="shared" si="7"/>
        <v>43.03</v>
      </c>
    </row>
    <row r="59" spans="1:21" x14ac:dyDescent="0.2">
      <c r="A59">
        <f t="shared" si="3"/>
        <v>2075</v>
      </c>
      <c r="B59" s="1">
        <v>0</v>
      </c>
      <c r="C59" s="4">
        <f t="shared" si="4"/>
        <v>2016429.1086395439</v>
      </c>
      <c r="D59" s="4">
        <f t="shared" si="5"/>
        <v>2016429.1086395439</v>
      </c>
      <c r="E59" s="4">
        <f t="shared" si="6"/>
        <v>2016429.1086395439</v>
      </c>
      <c r="F59" s="4">
        <v>119725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5" t="s">
        <v>2</v>
      </c>
      <c r="U59" s="6">
        <f t="shared" si="7"/>
        <v>42.78</v>
      </c>
    </row>
    <row r="60" spans="1:21" x14ac:dyDescent="0.2">
      <c r="A60">
        <f t="shared" si="3"/>
        <v>2076</v>
      </c>
      <c r="B60" s="1">
        <v>0</v>
      </c>
      <c r="C60" s="4">
        <f t="shared" si="4"/>
        <v>2036593.3997259394</v>
      </c>
      <c r="D60" s="4">
        <f t="shared" si="5"/>
        <v>2036593.3997259394</v>
      </c>
      <c r="E60" s="4">
        <f t="shared" si="6"/>
        <v>2036593.3997259394</v>
      </c>
      <c r="F60" s="4">
        <v>119725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5" t="s">
        <v>2</v>
      </c>
      <c r="U60" s="6">
        <f t="shared" si="7"/>
        <v>42.53</v>
      </c>
    </row>
    <row r="61" spans="1:21" x14ac:dyDescent="0.2">
      <c r="A61">
        <f t="shared" si="3"/>
        <v>2077</v>
      </c>
      <c r="B61" s="1">
        <v>0</v>
      </c>
      <c r="C61" s="4">
        <f t="shared" si="4"/>
        <v>2056959.3337231989</v>
      </c>
      <c r="D61" s="4">
        <f t="shared" si="5"/>
        <v>2056959.3337231989</v>
      </c>
      <c r="E61" s="4">
        <f t="shared" si="6"/>
        <v>2056959.3337231989</v>
      </c>
      <c r="F61" s="4">
        <v>119725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5" t="s">
        <v>2</v>
      </c>
      <c r="U61" s="6">
        <f t="shared" si="7"/>
        <v>42.28</v>
      </c>
    </row>
    <row r="62" spans="1:21" x14ac:dyDescent="0.2">
      <c r="A62">
        <f t="shared" si="3"/>
        <v>2078</v>
      </c>
      <c r="B62" s="1">
        <v>0</v>
      </c>
      <c r="C62" s="4">
        <f t="shared" si="4"/>
        <v>2077528.9270604309</v>
      </c>
      <c r="D62" s="4">
        <f t="shared" si="5"/>
        <v>2077528.9270604309</v>
      </c>
      <c r="E62" s="4">
        <f t="shared" si="6"/>
        <v>2077528.9270604309</v>
      </c>
      <c r="F62" s="4">
        <v>119725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5" t="s">
        <v>2</v>
      </c>
      <c r="U62" s="6">
        <f t="shared" si="7"/>
        <v>42.03</v>
      </c>
    </row>
    <row r="63" spans="1:21" x14ac:dyDescent="0.2">
      <c r="A63">
        <f t="shared" si="3"/>
        <v>2079</v>
      </c>
      <c r="B63" s="1">
        <v>0</v>
      </c>
      <c r="C63" s="4">
        <f t="shared" si="4"/>
        <v>2098304.2163310354</v>
      </c>
      <c r="D63" s="4">
        <f t="shared" si="5"/>
        <v>2098304.2163310354</v>
      </c>
      <c r="E63" s="4">
        <f t="shared" si="6"/>
        <v>2098304.2163310354</v>
      </c>
      <c r="F63" s="4">
        <v>119725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5" t="s">
        <v>2</v>
      </c>
      <c r="U63" s="6">
        <f t="shared" si="7"/>
        <v>41.78</v>
      </c>
    </row>
    <row r="64" spans="1:21" x14ac:dyDescent="0.2">
      <c r="A64">
        <f t="shared" si="3"/>
        <v>2080</v>
      </c>
      <c r="B64" s="1">
        <v>0</v>
      </c>
      <c r="C64" s="4">
        <f t="shared" si="4"/>
        <v>2119287.2584943459</v>
      </c>
      <c r="D64" s="4">
        <f t="shared" si="5"/>
        <v>2119287.2584943459</v>
      </c>
      <c r="E64" s="4">
        <f t="shared" si="6"/>
        <v>2119287.2584943459</v>
      </c>
      <c r="F64" s="4">
        <v>119725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5" t="s">
        <v>2</v>
      </c>
      <c r="U64" s="6">
        <f t="shared" si="7"/>
        <v>41.53</v>
      </c>
    </row>
    <row r="65" spans="1:21" x14ac:dyDescent="0.2">
      <c r="A65">
        <f t="shared" si="3"/>
        <v>2081</v>
      </c>
      <c r="B65" s="1">
        <v>0</v>
      </c>
      <c r="C65" s="4">
        <f t="shared" si="4"/>
        <v>2140480.1310792896</v>
      </c>
      <c r="D65" s="4">
        <f t="shared" si="5"/>
        <v>2140480.1310792896</v>
      </c>
      <c r="E65" s="4">
        <f t="shared" si="6"/>
        <v>2140480.1310792896</v>
      </c>
      <c r="F65" s="4">
        <v>119725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5" t="s">
        <v>2</v>
      </c>
      <c r="U65" s="6">
        <f t="shared" si="7"/>
        <v>41.28</v>
      </c>
    </row>
    <row r="66" spans="1:21" x14ac:dyDescent="0.2">
      <c r="A66">
        <f t="shared" si="3"/>
        <v>2082</v>
      </c>
      <c r="B66" s="1">
        <v>0</v>
      </c>
      <c r="C66" s="4">
        <f t="shared" si="4"/>
        <v>2161884.9323900826</v>
      </c>
      <c r="D66" s="4">
        <f t="shared" si="5"/>
        <v>2161884.9323900826</v>
      </c>
      <c r="E66" s="4">
        <f t="shared" si="6"/>
        <v>2161884.9323900826</v>
      </c>
      <c r="F66" s="4">
        <v>119725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5" t="s">
        <v>2</v>
      </c>
      <c r="U66" s="6">
        <f t="shared" si="7"/>
        <v>41.03</v>
      </c>
    </row>
    <row r="67" spans="1:21" x14ac:dyDescent="0.2">
      <c r="A67">
        <f t="shared" si="3"/>
        <v>2083</v>
      </c>
      <c r="B67" s="1">
        <v>0</v>
      </c>
      <c r="C67" s="4">
        <f t="shared" si="4"/>
        <v>2183503.7817139835</v>
      </c>
      <c r="D67" s="4">
        <f t="shared" si="5"/>
        <v>2183503.7817139835</v>
      </c>
      <c r="E67" s="4">
        <f t="shared" si="6"/>
        <v>2183503.7817139835</v>
      </c>
      <c r="F67" s="4">
        <v>119725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5" t="s">
        <v>2</v>
      </c>
      <c r="U67" s="6">
        <f t="shared" si="7"/>
        <v>40.78</v>
      </c>
    </row>
    <row r="68" spans="1:21" x14ac:dyDescent="0.2">
      <c r="A68">
        <f t="shared" ref="A68:A83" si="8">A67+1</f>
        <v>2084</v>
      </c>
      <c r="B68" s="1">
        <v>0</v>
      </c>
      <c r="C68" s="4">
        <f t="shared" ref="C68:C84" si="9">C67*1.01</f>
        <v>2205338.8195311232</v>
      </c>
      <c r="D68" s="4">
        <f t="shared" ref="D68:D84" si="10">D67*1.01</f>
        <v>2205338.8195311232</v>
      </c>
      <c r="E68" s="4">
        <f t="shared" ref="E68:E84" si="11">E67*1.01</f>
        <v>2205338.8195311232</v>
      </c>
      <c r="F68" s="4">
        <v>119725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5" t="s">
        <v>2</v>
      </c>
      <c r="U68" s="6">
        <f t="shared" ref="U68:U84" si="12">U67-0.25</f>
        <v>40.53</v>
      </c>
    </row>
    <row r="69" spans="1:21" x14ac:dyDescent="0.2">
      <c r="A69">
        <f t="shared" si="8"/>
        <v>2085</v>
      </c>
      <c r="B69" s="1">
        <v>0</v>
      </c>
      <c r="C69" s="4">
        <f t="shared" si="9"/>
        <v>2227392.2077264343</v>
      </c>
      <c r="D69" s="4">
        <f t="shared" si="10"/>
        <v>2227392.2077264343</v>
      </c>
      <c r="E69" s="4">
        <f t="shared" si="11"/>
        <v>2227392.2077264343</v>
      </c>
      <c r="F69" s="4">
        <v>119725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5" t="s">
        <v>2</v>
      </c>
      <c r="U69" s="6">
        <f t="shared" si="12"/>
        <v>40.28</v>
      </c>
    </row>
    <row r="70" spans="1:21" x14ac:dyDescent="0.2">
      <c r="A70">
        <f t="shared" si="8"/>
        <v>2086</v>
      </c>
      <c r="B70" s="1">
        <v>0</v>
      </c>
      <c r="C70" s="4">
        <f t="shared" si="9"/>
        <v>2249666.1298036985</v>
      </c>
      <c r="D70" s="4">
        <f t="shared" si="10"/>
        <v>2249666.1298036985</v>
      </c>
      <c r="E70" s="4">
        <f t="shared" si="11"/>
        <v>2249666.1298036985</v>
      </c>
      <c r="F70" s="4">
        <v>119725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5" t="s">
        <v>2</v>
      </c>
      <c r="U70" s="6">
        <f t="shared" si="12"/>
        <v>40.03</v>
      </c>
    </row>
    <row r="71" spans="1:21" x14ac:dyDescent="0.2">
      <c r="A71">
        <f t="shared" si="8"/>
        <v>2087</v>
      </c>
      <c r="B71" s="1">
        <v>0</v>
      </c>
      <c r="C71" s="4">
        <f t="shared" si="9"/>
        <v>2272162.7911017356</v>
      </c>
      <c r="D71" s="4">
        <f t="shared" si="10"/>
        <v>2272162.7911017356</v>
      </c>
      <c r="E71" s="4">
        <f t="shared" si="11"/>
        <v>2272162.7911017356</v>
      </c>
      <c r="F71" s="4">
        <v>119725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5" t="s">
        <v>2</v>
      </c>
      <c r="U71" s="6">
        <f t="shared" si="12"/>
        <v>39.78</v>
      </c>
    </row>
    <row r="72" spans="1:21" x14ac:dyDescent="0.2">
      <c r="A72">
        <f t="shared" si="8"/>
        <v>2088</v>
      </c>
      <c r="B72" s="1">
        <v>0</v>
      </c>
      <c r="C72" s="4">
        <f t="shared" si="9"/>
        <v>2294884.4190127528</v>
      </c>
      <c r="D72" s="4">
        <f t="shared" si="10"/>
        <v>2294884.4190127528</v>
      </c>
      <c r="E72" s="4">
        <f t="shared" si="11"/>
        <v>2294884.4190127528</v>
      </c>
      <c r="F72" s="4">
        <v>119725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5" t="s">
        <v>2</v>
      </c>
      <c r="U72" s="6">
        <f t="shared" si="12"/>
        <v>39.53</v>
      </c>
    </row>
    <row r="73" spans="1:21" x14ac:dyDescent="0.2">
      <c r="A73">
        <f t="shared" si="8"/>
        <v>2089</v>
      </c>
      <c r="B73" s="1">
        <v>0</v>
      </c>
      <c r="C73" s="4">
        <f t="shared" si="9"/>
        <v>2317833.2632028805</v>
      </c>
      <c r="D73" s="4">
        <f t="shared" si="10"/>
        <v>2317833.2632028805</v>
      </c>
      <c r="E73" s="4">
        <f t="shared" si="11"/>
        <v>2317833.2632028805</v>
      </c>
      <c r="F73" s="4">
        <v>119725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5" t="s">
        <v>2</v>
      </c>
      <c r="U73" s="6">
        <f t="shared" si="12"/>
        <v>39.28</v>
      </c>
    </row>
    <row r="74" spans="1:21" x14ac:dyDescent="0.2">
      <c r="A74">
        <f t="shared" si="8"/>
        <v>2090</v>
      </c>
      <c r="B74" s="1">
        <v>0</v>
      </c>
      <c r="C74" s="4">
        <f t="shared" si="9"/>
        <v>2341011.5958349095</v>
      </c>
      <c r="D74" s="4">
        <f t="shared" si="10"/>
        <v>2341011.5958349095</v>
      </c>
      <c r="E74" s="4">
        <f t="shared" si="11"/>
        <v>2341011.5958349095</v>
      </c>
      <c r="F74" s="4">
        <v>119725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5" t="s">
        <v>2</v>
      </c>
      <c r="U74" s="6">
        <f t="shared" si="12"/>
        <v>39.03</v>
      </c>
    </row>
    <row r="75" spans="1:21" x14ac:dyDescent="0.2">
      <c r="A75">
        <f t="shared" si="8"/>
        <v>2091</v>
      </c>
      <c r="B75" s="1">
        <v>0</v>
      </c>
      <c r="C75" s="4">
        <f t="shared" si="9"/>
        <v>2364421.7117932588</v>
      </c>
      <c r="D75" s="4">
        <f t="shared" si="10"/>
        <v>2364421.7117932588</v>
      </c>
      <c r="E75" s="4">
        <f t="shared" si="11"/>
        <v>2364421.7117932588</v>
      </c>
      <c r="F75" s="4">
        <v>119725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5" t="s">
        <v>2</v>
      </c>
      <c r="U75" s="6">
        <f t="shared" si="12"/>
        <v>38.78</v>
      </c>
    </row>
    <row r="76" spans="1:21" x14ac:dyDescent="0.2">
      <c r="A76">
        <f t="shared" si="8"/>
        <v>2092</v>
      </c>
      <c r="B76" s="1">
        <v>0</v>
      </c>
      <c r="C76" s="4">
        <f t="shared" si="9"/>
        <v>2388065.9289111914</v>
      </c>
      <c r="D76" s="4">
        <f t="shared" si="10"/>
        <v>2388065.9289111914</v>
      </c>
      <c r="E76" s="4">
        <f t="shared" si="11"/>
        <v>2388065.9289111914</v>
      </c>
      <c r="F76" s="4">
        <v>119725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5" t="s">
        <v>2</v>
      </c>
      <c r="U76" s="6">
        <f t="shared" si="12"/>
        <v>38.53</v>
      </c>
    </row>
    <row r="77" spans="1:21" x14ac:dyDescent="0.2">
      <c r="A77">
        <f t="shared" si="8"/>
        <v>2093</v>
      </c>
      <c r="B77" s="1">
        <v>0</v>
      </c>
      <c r="C77" s="4">
        <f t="shared" si="9"/>
        <v>2411946.5882003033</v>
      </c>
      <c r="D77" s="4">
        <f t="shared" si="10"/>
        <v>2411946.5882003033</v>
      </c>
      <c r="E77" s="4">
        <f t="shared" si="11"/>
        <v>2411946.5882003033</v>
      </c>
      <c r="F77" s="4">
        <v>119725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5" t="s">
        <v>2</v>
      </c>
      <c r="U77" s="6">
        <f t="shared" si="12"/>
        <v>38.28</v>
      </c>
    </row>
    <row r="78" spans="1:21" x14ac:dyDescent="0.2">
      <c r="A78">
        <f t="shared" si="8"/>
        <v>2094</v>
      </c>
      <c r="B78" s="1">
        <v>0</v>
      </c>
      <c r="C78" s="4">
        <f t="shared" si="9"/>
        <v>2436066.0540823061</v>
      </c>
      <c r="D78" s="4">
        <f t="shared" si="10"/>
        <v>2436066.0540823061</v>
      </c>
      <c r="E78" s="4">
        <f t="shared" si="11"/>
        <v>2436066.0540823061</v>
      </c>
      <c r="F78" s="4">
        <v>119725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5" t="s">
        <v>2</v>
      </c>
      <c r="U78" s="6">
        <f t="shared" si="12"/>
        <v>38.03</v>
      </c>
    </row>
    <row r="79" spans="1:21" x14ac:dyDescent="0.2">
      <c r="A79">
        <f t="shared" si="8"/>
        <v>2095</v>
      </c>
      <c r="B79" s="1">
        <v>0</v>
      </c>
      <c r="C79" s="4">
        <f t="shared" si="9"/>
        <v>2460426.714623129</v>
      </c>
      <c r="D79" s="4">
        <f t="shared" si="10"/>
        <v>2460426.714623129</v>
      </c>
      <c r="E79" s="4">
        <f t="shared" si="11"/>
        <v>2460426.714623129</v>
      </c>
      <c r="F79" s="4">
        <v>119725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5" t="s">
        <v>2</v>
      </c>
      <c r="U79" s="6">
        <f t="shared" si="12"/>
        <v>37.78</v>
      </c>
    </row>
    <row r="80" spans="1:21" x14ac:dyDescent="0.2">
      <c r="A80">
        <f t="shared" si="8"/>
        <v>2096</v>
      </c>
      <c r="B80" s="1">
        <v>0</v>
      </c>
      <c r="C80" s="4">
        <f t="shared" si="9"/>
        <v>2485030.9817693601</v>
      </c>
      <c r="D80" s="4">
        <f t="shared" si="10"/>
        <v>2485030.9817693601</v>
      </c>
      <c r="E80" s="4">
        <f t="shared" si="11"/>
        <v>2485030.9817693601</v>
      </c>
      <c r="F80" s="4">
        <v>119725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5" t="s">
        <v>2</v>
      </c>
      <c r="U80" s="6">
        <f t="shared" si="12"/>
        <v>37.53</v>
      </c>
    </row>
    <row r="81" spans="1:21" x14ac:dyDescent="0.2">
      <c r="A81">
        <f t="shared" si="8"/>
        <v>2097</v>
      </c>
      <c r="B81" s="1">
        <v>0</v>
      </c>
      <c r="C81" s="4">
        <f t="shared" si="9"/>
        <v>2509881.2915870538</v>
      </c>
      <c r="D81" s="4">
        <f t="shared" si="10"/>
        <v>2509881.2915870538</v>
      </c>
      <c r="E81" s="4">
        <f t="shared" si="11"/>
        <v>2509881.2915870538</v>
      </c>
      <c r="F81" s="4">
        <v>119725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5" t="s">
        <v>2</v>
      </c>
      <c r="U81" s="6">
        <f t="shared" si="12"/>
        <v>37.28</v>
      </c>
    </row>
    <row r="82" spans="1:21" x14ac:dyDescent="0.2">
      <c r="A82">
        <f t="shared" si="8"/>
        <v>2098</v>
      </c>
      <c r="B82" s="1">
        <v>0</v>
      </c>
      <c r="C82" s="4">
        <f t="shared" si="9"/>
        <v>2534980.1045029243</v>
      </c>
      <c r="D82" s="4">
        <f t="shared" si="10"/>
        <v>2534980.1045029243</v>
      </c>
      <c r="E82" s="4">
        <f t="shared" si="11"/>
        <v>2534980.1045029243</v>
      </c>
      <c r="F82" s="4">
        <v>119725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5" t="s">
        <v>2</v>
      </c>
      <c r="U82" s="6">
        <f t="shared" si="12"/>
        <v>37.03</v>
      </c>
    </row>
    <row r="83" spans="1:21" x14ac:dyDescent="0.2">
      <c r="A83">
        <f t="shared" si="8"/>
        <v>2099</v>
      </c>
      <c r="B83" s="1">
        <v>0</v>
      </c>
      <c r="C83" s="4">
        <f t="shared" si="9"/>
        <v>2560329.9055479537</v>
      </c>
      <c r="D83" s="4">
        <f t="shared" si="10"/>
        <v>2560329.9055479537</v>
      </c>
      <c r="E83" s="4">
        <f t="shared" si="11"/>
        <v>2560329.9055479537</v>
      </c>
      <c r="F83" s="4">
        <v>119725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5" t="s">
        <v>2</v>
      </c>
      <c r="U83" s="6">
        <f t="shared" si="12"/>
        <v>36.78</v>
      </c>
    </row>
    <row r="84" spans="1:21" x14ac:dyDescent="0.2">
      <c r="A84">
        <f t="shared" ref="A84" si="13">A83+1</f>
        <v>2100</v>
      </c>
      <c r="B84" s="1">
        <v>1</v>
      </c>
      <c r="C84" s="4">
        <f t="shared" si="9"/>
        <v>2585933.2046034331</v>
      </c>
      <c r="D84" s="4">
        <f t="shared" si="10"/>
        <v>2585933.2046034331</v>
      </c>
      <c r="E84" s="4">
        <f t="shared" si="11"/>
        <v>2585933.2046034331</v>
      </c>
      <c r="F84" s="4">
        <v>119725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5" t="s">
        <v>2</v>
      </c>
      <c r="U84" s="6">
        <f t="shared" si="12"/>
        <v>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demand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2023-03-13T14:17:50Z</dcterms:modified>
</cp:coreProperties>
</file>