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2Sem\LPI\DWR-19\02Others\"/>
    </mc:Choice>
  </mc:AlternateContent>
  <xr:revisionPtr revIDLastSave="0" documentId="13_ncr:1_{0FE94AE9-C57F-4D16-AECC-093DF6DF690D}" xr6:coauthVersionLast="46" xr6:coauthVersionMax="46" xr10:uidLastSave="{00000000-0000-0000-0000-000000000000}"/>
  <bookViews>
    <workbookView xWindow="-120" yWindow="-120" windowWidth="29040" windowHeight="16440" xr2:uid="{81FA8CF0-04E5-4214-83E0-2D0ED2A04D15}"/>
  </bookViews>
  <sheets>
    <sheet name="LogBook" sheetId="1" r:id="rId1"/>
    <sheet name="Compon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7" i="1"/>
  <c r="E8" i="1"/>
  <c r="E3" i="1"/>
  <c r="E4" i="1"/>
  <c r="E2" i="1"/>
  <c r="H6" i="1" l="1"/>
</calcChain>
</file>

<file path=xl/sharedStrings.xml><?xml version="1.0" encoding="utf-8"?>
<sst xmlns="http://schemas.openxmlformats.org/spreadsheetml/2006/main" count="24" uniqueCount="24">
  <si>
    <t>Day</t>
  </si>
  <si>
    <t>Start Time</t>
  </si>
  <si>
    <t>End Time</t>
  </si>
  <si>
    <t>Duration</t>
  </si>
  <si>
    <t>Tasks</t>
  </si>
  <si>
    <t>Total (hours spent)</t>
  </si>
  <si>
    <t>Reunião com orientador</t>
  </si>
  <si>
    <t>Entrega Etapa 0</t>
  </si>
  <si>
    <t>Realização do planeamento</t>
  </si>
  <si>
    <t>Etapa1 Deadline</t>
  </si>
  <si>
    <t>Etapa0 Deadline</t>
  </si>
  <si>
    <t>Etapa2 Deadline</t>
  </si>
  <si>
    <t>Reunião com Nuno Cardoso</t>
  </si>
  <si>
    <t>Link</t>
  </si>
  <si>
    <t>Sonar</t>
  </si>
  <si>
    <t>Component</t>
  </si>
  <si>
    <t>Par Infravermelhos</t>
  </si>
  <si>
    <t>Módulo Bluetooth</t>
  </si>
  <si>
    <t>https://www.ptrobotics.com/modulos-bluetooth/4364-bluetooth-module-hc-05.html</t>
  </si>
  <si>
    <t>https://www.ptrobotics.com/sensores-opticos/5913-ir-emitter-and-receiver-led-5mm-940nm.html</t>
  </si>
  <si>
    <t>https://www.ptrobotics.com/sensor-ultrasom/8220-us-015-modulo-sensor-de-distancia-ultrassonico-33-5v.html</t>
  </si>
  <si>
    <t>Câmara</t>
  </si>
  <si>
    <t>https://www.ptrobotics.com/cameras/3928-ov7670-camera-module.html</t>
  </si>
  <si>
    <t>Planeamento concluído. Escolha de componentes a usar.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</si>
</sst>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1" applyFont="1" applyAlignment="1">
      <alignment horizont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2" borderId="0" xfId="1" applyFont="1"/>
    <xf numFmtId="0" fontId="0" fillId="0" borderId="0" xfId="0" applyAlignment="1">
      <alignment horizontal="left" vertical="center"/>
    </xf>
    <xf numFmtId="0" fontId="5" fillId="0" borderId="0" xfId="2"/>
    <xf numFmtId="0" fontId="0" fillId="0" borderId="0" xfId="0" applyAlignment="1">
      <alignment vertical="center"/>
    </xf>
  </cellXfs>
  <cellStyles count="3">
    <cellStyle name="Cor1" xfId="1" builtinId="29"/>
    <cellStyle name="Hiperligação" xfId="2" builtinId="8"/>
    <cellStyle name="Normal" xfId="0" builtinId="0"/>
  </cellStyles>
  <dxfs count="11">
    <dxf>
      <alignment vertical="center" textRotation="0" wrapText="0" indent="0" justifyLastLine="0" shrinkToFit="0" readingOrder="0"/>
    </dxf>
    <dxf>
      <font>
        <b/>
      </font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9AB311-2EBA-4666-A45A-92B70D0BB74D}" name="Tabela1" displayName="Tabela1" ref="A1:E8" totalsRowShown="0" headerRowDxfId="10" dataDxfId="9">
  <autoFilter ref="A1:E8" xr:uid="{1B66A83B-1E9C-400A-A414-4BA5EB76EA0B}"/>
  <tableColumns count="5">
    <tableColumn id="1" xr3:uid="{5AD32248-1077-464B-A7D3-70E7C7D94823}" name="Day" dataDxfId="8"/>
    <tableColumn id="2" xr3:uid="{1C9ADB5E-D81F-498C-9278-7858E935AA74}" name="Start Time" dataDxfId="7"/>
    <tableColumn id="5" xr3:uid="{ED087065-3F1F-4D46-914E-DD7DE82F29BC}" name="Tasks" dataDxfId="6"/>
    <tableColumn id="3" xr3:uid="{93C97E1E-2A55-43A9-B68E-0598C0D09F28}" name="End Time" dataDxfId="5"/>
    <tableColumn id="6" xr3:uid="{8EF2F89D-4902-4239-8ABF-0BE7E4EB90FB}" name="Duration" dataDxfId="4">
      <calculatedColumnFormula>Tabela1[[#This Row],[End Time]]-Tabela1[[#This Row],[Start Time]]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EB429-0C66-46C5-A399-F393A25355E6}" name="Tabela2" displayName="Tabela2" ref="A1:B7" totalsRowShown="0" headerRowDxfId="1" dataDxfId="0">
  <autoFilter ref="A1:B7" xr:uid="{911E91EB-1FF0-4A89-BC68-6C79F4F7C5B8}"/>
  <tableColumns count="2">
    <tableColumn id="1" xr3:uid="{EDF7F017-6B30-4C05-AB54-2B6FFD1E3BD0}" name="Component" dataDxfId="3"/>
    <tableColumn id="2" xr3:uid="{CF896882-81A8-489C-B959-4EC89B14AAB9}" name="Link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trobotics.com/sensor-ultrasom/8220-us-015-modulo-sensor-de-distancia-ultrassonico-33-5v.html" TargetMode="External"/><Relationship Id="rId2" Type="http://schemas.openxmlformats.org/officeDocument/2006/relationships/hyperlink" Target="https://www.ptrobotics.com/sensores-opticos/5913-ir-emitter-and-receiver-led-5mm-940nm.html" TargetMode="External"/><Relationship Id="rId1" Type="http://schemas.openxmlformats.org/officeDocument/2006/relationships/hyperlink" Target="https://www.ptrobotics.com/modulos-bluetooth/4364-bluetooth-module-hc-05.html" TargetMode="External"/><Relationship Id="rId6" Type="http://schemas.openxmlformats.org/officeDocument/2006/relationships/table" Target="../tables/table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ptrobotics.com/cameras/3928-ov7670-camera-modul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79889-CFF8-440E-B1CF-7779A89E722A}">
  <dimension ref="A1:H8"/>
  <sheetViews>
    <sheetView tabSelected="1" zoomScale="145" zoomScaleNormal="145" workbookViewId="0">
      <selection activeCell="A7" sqref="A7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8" bestFit="1" customWidth="1"/>
    <col min="8" max="8" width="8.5703125" style="2" bestFit="1" customWidth="1"/>
  </cols>
  <sheetData>
    <row r="1" spans="1:8" x14ac:dyDescent="0.25">
      <c r="A1" s="6" t="s">
        <v>0</v>
      </c>
      <c r="B1" s="6" t="s">
        <v>1</v>
      </c>
      <c r="C1" s="6" t="s">
        <v>4</v>
      </c>
      <c r="D1" s="6" t="s">
        <v>2</v>
      </c>
      <c r="E1" s="6" t="s">
        <v>3</v>
      </c>
    </row>
    <row r="2" spans="1:8" x14ac:dyDescent="0.25">
      <c r="A2" s="3">
        <v>44253</v>
      </c>
      <c r="B2" s="4">
        <v>0.57291666666666663</v>
      </c>
      <c r="C2" s="5" t="s">
        <v>6</v>
      </c>
      <c r="D2" s="4">
        <v>0.64930555555555558</v>
      </c>
      <c r="E2" s="4">
        <f>Tabela1[[#This Row],[End Time]]-Tabela1[[#This Row],[Start Time]]</f>
        <v>7.6388888888888951E-2</v>
      </c>
      <c r="G2" s="7" t="s">
        <v>10</v>
      </c>
      <c r="H2" s="3">
        <v>44260</v>
      </c>
    </row>
    <row r="3" spans="1:8" x14ac:dyDescent="0.25">
      <c r="A3" s="3">
        <v>44258</v>
      </c>
      <c r="B3" s="4">
        <v>0.60416666666666663</v>
      </c>
      <c r="C3" s="5" t="s">
        <v>7</v>
      </c>
      <c r="D3" s="4">
        <v>0.60416666666666663</v>
      </c>
      <c r="E3" s="4">
        <f>Tabela1[[#This Row],[End Time]]-Tabela1[[#This Row],[Start Time]]</f>
        <v>0</v>
      </c>
      <c r="G3" s="7" t="s">
        <v>9</v>
      </c>
      <c r="H3" s="3">
        <v>44281</v>
      </c>
    </row>
    <row r="4" spans="1:8" x14ac:dyDescent="0.25">
      <c r="A4" s="3">
        <v>44263</v>
      </c>
      <c r="B4" s="4">
        <v>0.58333333333333337</v>
      </c>
      <c r="C4" s="5" t="s">
        <v>8</v>
      </c>
      <c r="D4" s="4">
        <v>0.67708333333333337</v>
      </c>
      <c r="E4" s="4">
        <f>Tabela1[[#This Row],[End Time]]-Tabela1[[#This Row],[Start Time]]</f>
        <v>9.375E-2</v>
      </c>
      <c r="G4" s="7" t="s">
        <v>11</v>
      </c>
      <c r="H4" s="3">
        <v>44370</v>
      </c>
    </row>
    <row r="5" spans="1:8" x14ac:dyDescent="0.25">
      <c r="A5" s="3">
        <v>44263</v>
      </c>
      <c r="B5" s="4">
        <v>0.76388888888888884</v>
      </c>
      <c r="C5" s="5" t="s">
        <v>12</v>
      </c>
      <c r="D5" s="4">
        <v>0.8125</v>
      </c>
      <c r="E5" s="4">
        <f>Tabela1[[#This Row],[End Time]]-Tabela1[[#This Row],[Start Time]]</f>
        <v>4.861111111111116E-2</v>
      </c>
    </row>
    <row r="6" spans="1:8" x14ac:dyDescent="0.25">
      <c r="A6" s="3">
        <v>44265</v>
      </c>
      <c r="B6" s="4">
        <v>0.58333333333333337</v>
      </c>
      <c r="C6" s="5" t="s">
        <v>23</v>
      </c>
      <c r="D6" s="4">
        <v>0.66666666666666663</v>
      </c>
      <c r="E6" s="4">
        <f>Tabela1[[#This Row],[End Time]]-Tabela1[[#This Row],[Start Time]]</f>
        <v>8.3333333333333259E-2</v>
      </c>
      <c r="G6" s="1" t="s">
        <v>5</v>
      </c>
      <c r="H6" s="4">
        <f>SUM(Tabela1[[#All],[Duration]])</f>
        <v>0.30208333333333337</v>
      </c>
    </row>
    <row r="7" spans="1:8" x14ac:dyDescent="0.25">
      <c r="A7" s="2"/>
      <c r="B7" s="4"/>
      <c r="C7" s="5"/>
      <c r="D7" s="4"/>
      <c r="E7" s="4">
        <f>Tabela1[[#This Row],[End Time]]-Tabela1[[#This Row],[Start Time]]</f>
        <v>0</v>
      </c>
    </row>
    <row r="8" spans="1:8" x14ac:dyDescent="0.25">
      <c r="A8" s="2"/>
      <c r="B8" s="4"/>
      <c r="C8" s="5"/>
      <c r="D8" s="4"/>
      <c r="E8" s="4">
        <f>Tabela1[[#This Row],[End Time]]-Tabela1[[#This Row],[Start Time]]</f>
        <v>0</v>
      </c>
    </row>
  </sheetData>
  <phoneticPr fontId="4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7607-00A4-48AA-9A87-27CE805F8079}">
  <dimension ref="A1:B7"/>
  <sheetViews>
    <sheetView zoomScale="130" zoomScaleNormal="130" workbookViewId="0">
      <selection activeCell="A6" sqref="A6"/>
    </sheetView>
  </sheetViews>
  <sheetFormatPr defaultRowHeight="15" x14ac:dyDescent="0.25"/>
  <cols>
    <col min="1" max="1" width="27" customWidth="1"/>
    <col min="2" max="2" width="103.42578125" bestFit="1" customWidth="1"/>
  </cols>
  <sheetData>
    <row r="1" spans="1:2" x14ac:dyDescent="0.25">
      <c r="A1" s="6" t="s">
        <v>15</v>
      </c>
      <c r="B1" s="6" t="s">
        <v>13</v>
      </c>
    </row>
    <row r="2" spans="1:2" x14ac:dyDescent="0.25">
      <c r="A2" s="10" t="s">
        <v>14</v>
      </c>
      <c r="B2" s="9" t="s">
        <v>20</v>
      </c>
    </row>
    <row r="3" spans="1:2" x14ac:dyDescent="0.25">
      <c r="A3" s="10" t="s">
        <v>16</v>
      </c>
      <c r="B3" s="9" t="s">
        <v>19</v>
      </c>
    </row>
    <row r="4" spans="1:2" x14ac:dyDescent="0.25">
      <c r="A4" s="10" t="s">
        <v>17</v>
      </c>
      <c r="B4" s="9" t="s">
        <v>18</v>
      </c>
    </row>
    <row r="5" spans="1:2" x14ac:dyDescent="0.25">
      <c r="A5" s="10" t="s">
        <v>21</v>
      </c>
      <c r="B5" s="9" t="s">
        <v>22</v>
      </c>
    </row>
    <row r="6" spans="1:2" x14ac:dyDescent="0.25">
      <c r="A6" s="10"/>
      <c r="B6" s="8"/>
    </row>
    <row r="7" spans="1:2" x14ac:dyDescent="0.25">
      <c r="A7" s="10"/>
      <c r="B7" s="8"/>
    </row>
  </sheetData>
  <hyperlinks>
    <hyperlink ref="B4" r:id="rId1" tooltip="https://www.ptrobotics.com/modulos-bluetooth/4364-bluetooth-module-hc-05.html" xr:uid="{43E5E3BA-1B3D-40D7-9895-B2ACFFB7CB31}"/>
    <hyperlink ref="B3" r:id="rId2" tooltip="https://www.ptrobotics.com/sensores-opticos/5913-ir-emitter-and-receiver-led-5mm-940nm.html" xr:uid="{9FB58DA0-0B2C-427D-8B04-02BE906F9377}"/>
    <hyperlink ref="B2" r:id="rId3" tooltip="https://www.ptrobotics.com/sensor-ultrasom/8220-us-015-modulo-sensor-de-distancia-ultrassonico-33-5v.html" xr:uid="{25E4C120-DCD2-4E79-BFD5-298ACDB44204}"/>
    <hyperlink ref="B5" r:id="rId4" tooltip="https://www.ptrobotics.com/cameras/3928-ov7670-camera-module.html" xr:uid="{2A05B4B2-46DB-4AAF-8EB6-3ED85AD15B2E}"/>
  </hyperlinks>
  <pageMargins left="0.7" right="0.7" top="0.75" bottom="0.75" header="0.3" footer="0.3"/>
  <pageSetup paperSize="9" orientation="portrait" horizontalDpi="0" verticalDpi="0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LogBook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Abreu</dc:creator>
  <cp:lastModifiedBy>Tomás Abreu</cp:lastModifiedBy>
  <dcterms:created xsi:type="dcterms:W3CDTF">2021-03-08T14:23:03Z</dcterms:created>
  <dcterms:modified xsi:type="dcterms:W3CDTF">2021-03-10T16:08:19Z</dcterms:modified>
</cp:coreProperties>
</file>