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WR-19\02Others\"/>
    </mc:Choice>
  </mc:AlternateContent>
  <xr:revisionPtr revIDLastSave="0" documentId="13_ncr:1_{C9ABEFB9-6053-40D7-9ECC-35310EAD7D92}" xr6:coauthVersionLast="47" xr6:coauthVersionMax="47" xr10:uidLastSave="{00000000-0000-0000-0000-000000000000}"/>
  <bookViews>
    <workbookView xWindow="-120" yWindow="-120" windowWidth="29040" windowHeight="15840" activeTab="1" xr2:uid="{7EAE9B81-44DC-4E8E-B83A-C092215C44BB}"/>
  </bookViews>
  <sheets>
    <sheet name="1a Versao" sheetId="2" r:id="rId1"/>
    <sheet name="2a Versa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5" l="1"/>
  <c r="D24" i="5" l="1"/>
  <c r="D23" i="5"/>
  <c r="D22" i="5"/>
  <c r="D21" i="5"/>
  <c r="D20" i="5"/>
  <c r="D19" i="5"/>
  <c r="D18" i="5"/>
  <c r="D15" i="5"/>
  <c r="D16" i="5"/>
  <c r="D14" i="5"/>
  <c r="D13" i="5"/>
  <c r="D12" i="5"/>
  <c r="D11" i="5"/>
  <c r="D10" i="5"/>
  <c r="D9" i="5"/>
  <c r="D8" i="5"/>
  <c r="D7" i="5"/>
  <c r="D6" i="5"/>
  <c r="D5" i="5"/>
  <c r="D4" i="5"/>
  <c r="D3" i="5"/>
  <c r="D26" i="2"/>
  <c r="D28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<sst xmlns="http://schemas.openxmlformats.org/spreadsheetml/2006/main" count="56" uniqueCount="32">
  <si>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</si>
  <si>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</si>
  <si>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</si>
  <si>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</si>
  <si>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</si>
  <si>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</si>
  <si>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</si>
  <si>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</si>
  <si>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2: Alterações na maquete</t>
  </si>
  <si>
    <t xml:space="preserve">Etapa 2.1: Estudo e aquisição do material necessário </t>
  </si>
  <si>
    <t>Etapa 2.2: Desenho e implementação do seguidor de linha</t>
  </si>
  <si>
    <t>Etapa 2.2.1: Desenho da estrutura da máquina de estados</t>
  </si>
  <si>
    <t>Etapa 2.2.2: Módulo para acondicionamento de sinal dos sensores</t>
  </si>
  <si>
    <t>Etapa 2.2.6: Junção dos módulos e implementação da máquina de estados</t>
  </si>
  <si>
    <t>Etapa 2.2.7: Teste do módulo</t>
  </si>
  <si>
    <t>Etapa 2.3: Desenho e implementação do controlador remoto</t>
  </si>
  <si>
    <t>Etapa 2.3.1: Módulo para comunicação sem fios</t>
  </si>
  <si>
    <t>Etapa 2.3.2: Criação de uma interface utilizador/controlador</t>
  </si>
  <si>
    <t>Etapa 2.3.3: Teste do módulo</t>
  </si>
  <si>
    <t>Etapa 1.1: Descrição do produto</t>
  </si>
  <si>
    <t>Etapa 1.2: Especificações previstas</t>
  </si>
  <si>
    <t>Etapa 1.4: Diagrama de Gantt</t>
  </si>
  <si>
    <t>Etapa 2.4: Montagem e validação do produto</t>
  </si>
  <si>
    <t>Etapa 2.6: Documentação</t>
  </si>
  <si>
    <t>Etapa 2.7: Apresentação</t>
  </si>
  <si>
    <t>Etapa 2.5: Estudo de Fiabilidade, Certificação e Segurança</t>
  </si>
  <si>
    <t>Etapa 2.2.5: Algoritmo para a deteção de RFID</t>
  </si>
  <si>
    <t>Etapa 2.2.4: Algoritmo para deteção de obstáculos</t>
  </si>
  <si>
    <t>Etapa 2.2.3: Algoritmo para o seguidor de linha</t>
  </si>
  <si>
    <t>Etapa 1.3: Testes previstos</t>
  </si>
  <si>
    <t>Etapa 2.2.2: Algoritmo para a deteção de RFID</t>
  </si>
  <si>
    <t>Etapa 2.2.5: Junção dos módulos e implementação da máquina de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</si>
</sst>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1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2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Versao'!$C$3:$C$24</c:f>
              <c:numCache>
                <c:formatCode>d\-mmm</c:formatCode>
                <c:ptCount val="22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44344</c:v>
                </c:pt>
                <c:pt idx="16">
                  <c:v>44352</c:v>
                </c:pt>
                <c:pt idx="17">
                  <c:v>44361</c:v>
                </c:pt>
                <c:pt idx="18">
                  <c:v>44340</c:v>
                </c:pt>
                <c:pt idx="19">
                  <c:v>44348</c:v>
                </c:pt>
                <c:pt idx="20">
                  <c:v>44338</c:v>
                </c:pt>
                <c:pt idx="21">
                  <c:v>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9-444F-9F13-E8C279D0A13D}"/>
            </c:ext>
          </c:extLst>
        </c:ser>
        <c:ser>
          <c:idx val="3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79</c:v>
                </c:pt>
                <c:pt idx="9">
                  <c:v>79</c:v>
                </c:pt>
                <c:pt idx="10">
                  <c:v>66</c:v>
                </c:pt>
                <c:pt idx="11">
                  <c:v>80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21</c:v>
                </c:pt>
                <c:pt idx="16">
                  <c:v>8</c:v>
                </c:pt>
                <c:pt idx="17">
                  <c:v>5</c:v>
                </c:pt>
                <c:pt idx="18">
                  <c:v>29</c:v>
                </c:pt>
                <c:pt idx="19">
                  <c:v>20</c:v>
                </c:pt>
                <c:pt idx="20">
                  <c:v>31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9-444F-9F13-E8C279D0A13D}"/>
            </c:ext>
          </c:extLst>
        </c:ser>
        <c:ser>
          <c:idx val="0"/>
          <c:order val="2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Versao'!$C$3:$C$24</c:f>
              <c:numCache>
                <c:formatCode>d\-mmm</c:formatCode>
                <c:ptCount val="22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44344</c:v>
                </c:pt>
                <c:pt idx="16">
                  <c:v>44352</c:v>
                </c:pt>
                <c:pt idx="17">
                  <c:v>44361</c:v>
                </c:pt>
                <c:pt idx="18">
                  <c:v>44340</c:v>
                </c:pt>
                <c:pt idx="19">
                  <c:v>44348</c:v>
                </c:pt>
                <c:pt idx="20">
                  <c:v>44338</c:v>
                </c:pt>
                <c:pt idx="21">
                  <c:v>44367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9-444F-9F13-E8C279D0A13D}"/>
            </c:ext>
          </c:extLst>
        </c:ser>
        <c:ser>
          <c:idx val="1"/>
          <c:order val="3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79</c:v>
                </c:pt>
                <c:pt idx="9">
                  <c:v>79</c:v>
                </c:pt>
                <c:pt idx="10">
                  <c:v>66</c:v>
                </c:pt>
                <c:pt idx="11">
                  <c:v>80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21</c:v>
                </c:pt>
                <c:pt idx="16">
                  <c:v>8</c:v>
                </c:pt>
                <c:pt idx="17">
                  <c:v>5</c:v>
                </c:pt>
                <c:pt idx="18">
                  <c:v>29</c:v>
                </c:pt>
                <c:pt idx="19">
                  <c:v>20</c:v>
                </c:pt>
                <c:pt idx="20">
                  <c:v>31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9-444F-9F13-E8C279D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76970</xdr:colOff>
      <xdr:row>1</xdr:row>
      <xdr:rowOff>134697</xdr:rowOff>
    </xdr:from>
    <xdr:to>
      <xdr:col>26</xdr:col>
      <xdr:colOff>162273</xdr:colOff>
      <xdr:row>27</xdr:row>
      <xdr:rowOff>14147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12E05A-6A70-4EF2-957E-CE5781A22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67349</xdr:colOff>
      <xdr:row>1</xdr:row>
      <xdr:rowOff>105833</xdr:rowOff>
    </xdr:from>
    <xdr:to>
      <xdr:col>26</xdr:col>
      <xdr:colOff>152652</xdr:colOff>
      <xdr:row>26</xdr:row>
      <xdr:rowOff>177708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EEBE79-7ADB-46E3-96C9-44B0DBCA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134696</xdr:colOff>
      <xdr:row>2</xdr:row>
      <xdr:rowOff>125075</xdr:rowOff>
    </xdr:from>
    <xdr:to>
      <xdr:col>25</xdr:col>
      <xdr:colOff>219999</xdr:colOff>
      <xdr:row>25</xdr:row>
      <xdr:rowOff>4526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AF9DE-A56C-4B19-B036-E3AEE554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32"/>
  <sheetViews>
    <sheetView zoomScale="99" zoomScaleNormal="100" workbookViewId="0">
      <selection activeCell="I30" sqref="I30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8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44281</v>
      </c>
      <c r="D11" s="8">
        <f t="shared" si="0"/>
        <v>15</v>
      </c>
      <c r="E11" s="7">
        <v>44296</v>
      </c>
      <c r="F11" s="1"/>
      <c r="G11" s="1"/>
    </row>
    <row r="12" spans="2:7" x14ac:dyDescent="0.25">
      <c r="B12" s="5" t="s">
        <v>9</v>
      </c>
      <c r="C12" s="7">
        <v>44281</v>
      </c>
      <c r="D12" s="8">
        <f t="shared" si="0"/>
        <v>4</v>
      </c>
      <c r="E12" s="7">
        <v>44285</v>
      </c>
      <c r="F12" s="1"/>
      <c r="G12" s="1"/>
    </row>
    <row r="13" spans="2:7" x14ac:dyDescent="0.25">
      <c r="B13" s="5" t="s">
        <v>10</v>
      </c>
      <c r="C13" s="7">
        <v>44282</v>
      </c>
      <c r="D13" s="8">
        <f t="shared" si="0"/>
        <v>34</v>
      </c>
      <c r="E13" s="7">
        <v>44316</v>
      </c>
    </row>
    <row r="14" spans="2:7" x14ac:dyDescent="0.25">
      <c r="B14" s="5" t="s">
        <v>11</v>
      </c>
      <c r="C14" s="7">
        <v>44282</v>
      </c>
      <c r="D14" s="8">
        <f t="shared" si="0"/>
        <v>5</v>
      </c>
      <c r="E14" s="7">
        <v>44287</v>
      </c>
    </row>
    <row r="15" spans="2:7" x14ac:dyDescent="0.25">
      <c r="B15" s="5" t="s">
        <v>12</v>
      </c>
      <c r="C15" s="7">
        <v>44282</v>
      </c>
      <c r="D15" s="8">
        <f t="shared" si="0"/>
        <v>5</v>
      </c>
      <c r="E15" s="7">
        <v>44287</v>
      </c>
    </row>
    <row r="16" spans="2:7" x14ac:dyDescent="0.25">
      <c r="B16" s="5" t="s">
        <v>28</v>
      </c>
      <c r="C16" s="7">
        <v>44288</v>
      </c>
      <c r="D16" s="8">
        <f t="shared" si="0"/>
        <v>12</v>
      </c>
      <c r="E16" s="7">
        <v>44300</v>
      </c>
    </row>
    <row r="17" spans="2:5" x14ac:dyDescent="0.25">
      <c r="B17" s="5" t="s">
        <v>27</v>
      </c>
      <c r="C17" s="7">
        <v>44288</v>
      </c>
      <c r="D17" s="8">
        <f t="shared" si="0"/>
        <v>12</v>
      </c>
      <c r="E17" s="7">
        <v>44300</v>
      </c>
    </row>
    <row r="18" spans="2:5" x14ac:dyDescent="0.25">
      <c r="B18" s="5" t="s">
        <v>26</v>
      </c>
      <c r="C18" s="7">
        <v>44300</v>
      </c>
      <c r="D18" s="8">
        <f t="shared" si="0"/>
        <v>12</v>
      </c>
      <c r="E18" s="7">
        <v>44312</v>
      </c>
    </row>
    <row r="19" spans="2:5" x14ac:dyDescent="0.25">
      <c r="B19" s="5" t="s">
        <v>13</v>
      </c>
      <c r="C19" s="7">
        <v>44301</v>
      </c>
      <c r="D19" s="8">
        <f t="shared" si="0"/>
        <v>15</v>
      </c>
      <c r="E19" s="7">
        <v>44316</v>
      </c>
    </row>
    <row r="20" spans="2:5" x14ac:dyDescent="0.25">
      <c r="B20" s="5" t="s">
        <v>14</v>
      </c>
      <c r="C20" s="7">
        <v>44301</v>
      </c>
      <c r="D20" s="8">
        <f t="shared" si="0"/>
        <v>15</v>
      </c>
      <c r="E20" s="7">
        <v>44316</v>
      </c>
    </row>
    <row r="21" spans="2:5" x14ac:dyDescent="0.25">
      <c r="B21" s="5" t="s">
        <v>15</v>
      </c>
      <c r="C21" s="7">
        <v>44317</v>
      </c>
      <c r="D21" s="8">
        <f t="shared" si="0"/>
        <v>31</v>
      </c>
      <c r="E21" s="7">
        <v>44348</v>
      </c>
    </row>
    <row r="22" spans="2:5" x14ac:dyDescent="0.25">
      <c r="B22" s="5" t="s">
        <v>16</v>
      </c>
      <c r="C22" s="7">
        <v>44317</v>
      </c>
      <c r="D22" s="8">
        <f t="shared" si="0"/>
        <v>5</v>
      </c>
      <c r="E22" s="7">
        <v>44322</v>
      </c>
    </row>
    <row r="23" spans="2:5" x14ac:dyDescent="0.25">
      <c r="B23" s="5" t="s">
        <v>17</v>
      </c>
      <c r="C23" s="7">
        <v>44322</v>
      </c>
      <c r="D23" s="8">
        <f t="shared" si="0"/>
        <v>26</v>
      </c>
      <c r="E23" s="7">
        <v>44348</v>
      </c>
    </row>
    <row r="24" spans="2:5" x14ac:dyDescent="0.25">
      <c r="B24" s="5" t="s">
        <v>18</v>
      </c>
      <c r="C24" s="7">
        <v>44322</v>
      </c>
      <c r="D24" s="8">
        <f t="shared" si="0"/>
        <v>26</v>
      </c>
      <c r="E24" s="7">
        <v>44348</v>
      </c>
    </row>
    <row r="25" spans="2:5" x14ac:dyDescent="0.25">
      <c r="B25" s="5" t="s">
        <v>22</v>
      </c>
      <c r="C25" s="7">
        <v>44348</v>
      </c>
      <c r="D25" s="8">
        <f t="shared" si="0"/>
        <v>21</v>
      </c>
      <c r="E25" s="7">
        <v>44369</v>
      </c>
    </row>
    <row r="26" spans="2:5" x14ac:dyDescent="0.25">
      <c r="B26" s="5" t="s">
        <v>25</v>
      </c>
      <c r="C26" s="7">
        <v>44348</v>
      </c>
      <c r="D26" s="8">
        <f>E26-C26</f>
        <v>20</v>
      </c>
      <c r="E26" s="7">
        <v>44368</v>
      </c>
    </row>
    <row r="27" spans="2:5" x14ac:dyDescent="0.25">
      <c r="B27" s="5" t="s">
        <v>23</v>
      </c>
      <c r="C27" s="7">
        <v>44338</v>
      </c>
      <c r="D27" s="8">
        <f t="shared" si="0"/>
        <v>31</v>
      </c>
      <c r="E27" s="7">
        <v>44369</v>
      </c>
    </row>
    <row r="28" spans="2:5" x14ac:dyDescent="0.25">
      <c r="B28" s="5" t="s">
        <v>24</v>
      </c>
      <c r="C28" s="7">
        <v>44362</v>
      </c>
      <c r="D28" s="8">
        <f t="shared" si="0"/>
        <v>7</v>
      </c>
      <c r="E28" s="7">
        <v>44369</v>
      </c>
    </row>
    <row r="29" spans="2:5" x14ac:dyDescent="0.25">
      <c r="B29" s="5"/>
      <c r="C29" s="2"/>
      <c r="D29" s="1"/>
      <c r="E29" s="2"/>
    </row>
    <row r="30" spans="2:5" x14ac:dyDescent="0.25">
      <c r="B30" s="5"/>
      <c r="C30" s="2"/>
      <c r="D30" s="1"/>
      <c r="E30" s="2"/>
    </row>
    <row r="31" spans="2:5" x14ac:dyDescent="0.25">
      <c r="C31" s="6"/>
      <c r="D31" s="1"/>
      <c r="E31" s="2"/>
    </row>
    <row r="32" spans="2:5" x14ac:dyDescent="0.25">
      <c r="D32" s="1"/>
      <c r="E3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406E-28E1-49D9-B201-C1E281F70491}">
  <dimension ref="B2:G28"/>
  <sheetViews>
    <sheetView tabSelected="1" zoomScale="99" zoomScaleNormal="100" workbookViewId="0">
      <selection activeCell="P32" sqref="P32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4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44281</v>
      </c>
      <c r="D11" s="8">
        <f t="shared" si="0"/>
        <v>79</v>
      </c>
      <c r="E11" s="7">
        <v>44360</v>
      </c>
      <c r="F11" s="1"/>
      <c r="G11" s="1"/>
    </row>
    <row r="12" spans="2:7" x14ac:dyDescent="0.25">
      <c r="B12" s="5" t="s">
        <v>9</v>
      </c>
      <c r="C12" s="7">
        <v>44281</v>
      </c>
      <c r="D12" s="8">
        <f t="shared" si="0"/>
        <v>79</v>
      </c>
      <c r="E12" s="7">
        <v>44360</v>
      </c>
      <c r="F12" s="1"/>
      <c r="G12" s="1"/>
    </row>
    <row r="13" spans="2:7" x14ac:dyDescent="0.25">
      <c r="B13" s="5" t="s">
        <v>10</v>
      </c>
      <c r="C13" s="7">
        <v>44282</v>
      </c>
      <c r="D13" s="8">
        <f t="shared" si="0"/>
        <v>66</v>
      </c>
      <c r="E13" s="7">
        <v>44348</v>
      </c>
    </row>
    <row r="14" spans="2:7" x14ac:dyDescent="0.25">
      <c r="B14" s="5" t="s">
        <v>11</v>
      </c>
      <c r="C14" s="7">
        <v>44282</v>
      </c>
      <c r="D14" s="8">
        <f t="shared" si="0"/>
        <v>80</v>
      </c>
      <c r="E14" s="7">
        <v>44362</v>
      </c>
    </row>
    <row r="15" spans="2:7" x14ac:dyDescent="0.25">
      <c r="B15" s="5" t="s">
        <v>30</v>
      </c>
      <c r="C15" s="7">
        <v>44300</v>
      </c>
      <c r="D15" s="8">
        <f>E15-C15</f>
        <v>21</v>
      </c>
      <c r="E15" s="7">
        <v>44321</v>
      </c>
    </row>
    <row r="16" spans="2:7" x14ac:dyDescent="0.25">
      <c r="B16" s="5" t="s">
        <v>28</v>
      </c>
      <c r="C16" s="7">
        <v>44340</v>
      </c>
      <c r="D16" s="8">
        <f>E16-C16</f>
        <v>4</v>
      </c>
      <c r="E16" s="7">
        <v>44344</v>
      </c>
    </row>
    <row r="17" spans="2:5" x14ac:dyDescent="0.25">
      <c r="B17" s="5" t="s">
        <v>27</v>
      </c>
      <c r="C17" s="7">
        <v>44340</v>
      </c>
      <c r="D17" s="8">
        <f>E17-C17</f>
        <v>4</v>
      </c>
      <c r="E17" s="7">
        <v>44344</v>
      </c>
    </row>
    <row r="18" spans="2:5" x14ac:dyDescent="0.25">
      <c r="B18" s="5" t="s">
        <v>31</v>
      </c>
      <c r="C18" s="7">
        <v>44344</v>
      </c>
      <c r="D18" s="8">
        <f>E18-C18</f>
        <v>21</v>
      </c>
      <c r="E18" s="7">
        <v>44365</v>
      </c>
    </row>
    <row r="19" spans="2:5" x14ac:dyDescent="0.25">
      <c r="B19" s="5" t="s">
        <v>16</v>
      </c>
      <c r="C19" s="7">
        <v>44352</v>
      </c>
      <c r="D19" s="8">
        <f t="shared" si="0"/>
        <v>8</v>
      </c>
      <c r="E19" s="7">
        <v>44360</v>
      </c>
    </row>
    <row r="20" spans="2:5" x14ac:dyDescent="0.25">
      <c r="B20" s="5" t="s">
        <v>17</v>
      </c>
      <c r="C20" s="7">
        <v>44361</v>
      </c>
      <c r="D20" s="8">
        <f t="shared" si="0"/>
        <v>5</v>
      </c>
      <c r="E20" s="7">
        <v>44366</v>
      </c>
    </row>
    <row r="21" spans="2:5" x14ac:dyDescent="0.25">
      <c r="B21" s="5" t="s">
        <v>22</v>
      </c>
      <c r="C21" s="7">
        <v>44340</v>
      </c>
      <c r="D21" s="8">
        <f t="shared" si="0"/>
        <v>29</v>
      </c>
      <c r="E21" s="7">
        <v>44369</v>
      </c>
    </row>
    <row r="22" spans="2:5" x14ac:dyDescent="0.25">
      <c r="B22" s="5" t="s">
        <v>25</v>
      </c>
      <c r="C22" s="7">
        <v>44348</v>
      </c>
      <c r="D22" s="8">
        <f>E22-C22</f>
        <v>20</v>
      </c>
      <c r="E22" s="7">
        <v>44368</v>
      </c>
    </row>
    <row r="23" spans="2:5" x14ac:dyDescent="0.25">
      <c r="B23" s="5" t="s">
        <v>23</v>
      </c>
      <c r="C23" s="7">
        <v>44338</v>
      </c>
      <c r="D23" s="8">
        <f t="shared" si="0"/>
        <v>31</v>
      </c>
      <c r="E23" s="7">
        <v>44369</v>
      </c>
    </row>
    <row r="24" spans="2:5" x14ac:dyDescent="0.25">
      <c r="B24" s="5" t="s">
        <v>24</v>
      </c>
      <c r="C24" s="7">
        <v>44367</v>
      </c>
      <c r="D24" s="8">
        <f t="shared" si="0"/>
        <v>2</v>
      </c>
      <c r="E24" s="7">
        <v>44369</v>
      </c>
    </row>
    <row r="25" spans="2:5" x14ac:dyDescent="0.25">
      <c r="B25" s="5"/>
      <c r="C25" s="2"/>
      <c r="D25" s="1"/>
      <c r="E25" s="2"/>
    </row>
    <row r="26" spans="2:5" x14ac:dyDescent="0.25">
      <c r="B26" s="5"/>
      <c r="C26" s="2"/>
      <c r="D26" s="1"/>
      <c r="E26" s="2"/>
    </row>
    <row r="27" spans="2:5" x14ac:dyDescent="0.25">
      <c r="C27" s="6"/>
      <c r="D27" s="1"/>
      <c r="E27" s="2"/>
    </row>
    <row r="28" spans="2:5" x14ac:dyDescent="0.25">
      <c r="D28" s="1"/>
      <c r="E2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1a Versao</vt:lpstr>
      <vt:lpstr>2a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duarte miguel</cp:lastModifiedBy>
  <dcterms:created xsi:type="dcterms:W3CDTF">2020-12-11T09:50:57Z</dcterms:created>
  <dcterms:modified xsi:type="dcterms:W3CDTF">2021-06-19T22:45:45Z</dcterms:modified>
</cp:coreProperties>
</file>