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EB4C5AEB-EB8E-6B40-A64D-112FBFD0945D}" xr6:coauthVersionLast="44" xr6:coauthVersionMax="44" xr10:uidLastSave="{00000000-0000-0000-0000-000000000000}"/>
  <bookViews>
    <workbookView xWindow="0" yWindow="1320" windowWidth="28800" windowHeight="10960" xr2:uid="{109839D1-D567-AA4B-87D7-F86B2B8F67E9}"/>
  </bookViews>
  <sheets>
    <sheet name="Leitungstabe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<sst xmlns="http://schemas.openxmlformats.org/spreadsheetml/2006/main" count="10" uniqueCount="10">
  <si>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</si>
  <si>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</si>
  <si>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</si>
  <si>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Erlaubnis Vorgabe Bemessungsleistung oKL</t>
  </si>
  <si>
    <t>Erlaubnis Vorgabe Bemessungsleistung oPL</t>
  </si>
  <si>
    <t xml:space="preserve">aktuelle Leistung pL </t>
  </si>
  <si>
    <t>Leitungswiderstand RL</t>
  </si>
  <si>
    <t>variable Kosten cL [€/kWh]</t>
  </si>
  <si>
    <t>Fixkosten CL [€/Jahr]</t>
  </si>
  <si>
    <t>Bemessungsleistung PL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</si>
</sst>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J10"/>
  <sheetViews>
    <sheetView tabSelected="1" workbookViewId="0">
      <selection activeCell="E10" sqref="E10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5.6640625" customWidth="1"/>
    <col min="5" max="6" width="21.83203125" customWidth="1"/>
    <col min="7" max="7" width="18.33203125" customWidth="1"/>
    <col min="8" max="8" width="24.1640625" customWidth="1"/>
    <col min="9" max="9" width="37.1640625" customWidth="1"/>
    <col min="10" max="10" width="36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3</v>
      </c>
      <c r="J1" s="1" t="s">
        <v>4</v>
      </c>
    </row>
    <row r="2" spans="1:10" x14ac:dyDescent="0.2">
      <c r="A2">
        <v>1</v>
      </c>
      <c r="B2">
        <v>1</v>
      </c>
      <c r="C2">
        <v>2</v>
      </c>
      <c r="D2" s="2">
        <v>516150</v>
      </c>
      <c r="E2">
        <v>1</v>
      </c>
      <c r="F2">
        <v>6.33245608</v>
      </c>
      <c r="G2">
        <f>F2*D2</f>
        <v>3268497.2056920002</v>
      </c>
      <c r="H2">
        <v>0.01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2">
        <v>497900</v>
      </c>
      <c r="E3">
        <v>0.5</v>
      </c>
      <c r="F3">
        <v>5.9615434240000003</v>
      </c>
      <c r="G3">
        <f t="shared" ref="G3:G10" si="0">F3*D3</f>
        <v>2968252.4708096003</v>
      </c>
      <c r="H3">
        <v>0.01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2">
        <v>493631</v>
      </c>
      <c r="E4">
        <v>-0.7</v>
      </c>
      <c r="F4">
        <v>5.1429563480000002</v>
      </c>
      <c r="G4">
        <f t="shared" si="0"/>
        <v>2538722.6850195881</v>
      </c>
      <c r="H4">
        <v>0.01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2">
        <v>485976.92328059423</v>
      </c>
      <c r="E5">
        <v>0.2</v>
      </c>
      <c r="F5">
        <v>5.8600341299999998</v>
      </c>
      <c r="G5">
        <f t="shared" si="0"/>
        <v>2847841.3568166737</v>
      </c>
      <c r="H5">
        <v>0.01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 s="2">
        <v>500010</v>
      </c>
      <c r="E6">
        <v>0.1</v>
      </c>
      <c r="F6">
        <v>5.371219601</v>
      </c>
      <c r="G6">
        <f t="shared" si="0"/>
        <v>2685663.5126960101</v>
      </c>
      <c r="H6">
        <v>0.01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2">
        <v>420010</v>
      </c>
      <c r="E7">
        <v>-0.6</v>
      </c>
      <c r="F7">
        <v>4.860041152</v>
      </c>
      <c r="G7">
        <f t="shared" si="0"/>
        <v>2041265.88425152</v>
      </c>
      <c r="H7">
        <v>0.01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2">
        <v>536700</v>
      </c>
      <c r="E8">
        <v>0.3</v>
      </c>
      <c r="F8">
        <v>4.6324939289999998</v>
      </c>
      <c r="G8">
        <f t="shared" si="0"/>
        <v>2486259.4916943</v>
      </c>
      <c r="H8">
        <v>0.01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2">
        <v>213310</v>
      </c>
      <c r="E9">
        <v>0</v>
      </c>
      <c r="F9">
        <v>5.4378304499999999</v>
      </c>
      <c r="G9">
        <f t="shared" si="0"/>
        <v>1159943.6132894999</v>
      </c>
      <c r="H9">
        <v>0.01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2">
        <v>213310</v>
      </c>
      <c r="E10">
        <v>0</v>
      </c>
      <c r="F10">
        <v>6.2177166230000003</v>
      </c>
      <c r="G10">
        <f t="shared" si="0"/>
        <v>1326301.1328521301</v>
      </c>
      <c r="H10">
        <v>0.01</v>
      </c>
      <c r="I10">
        <v>0</v>
      </c>
      <c r="J10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Leitungstabelle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2019-09-16T20:33:37Z</dcterms:modified>
</cp:coreProperties>
</file>