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<sst xmlns="http://schemas.openxmlformats.org/spreadsheetml/2006/main" count="78" uniqueCount="72">
  <si>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</si>
  <si>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256x256x128_atilla</t>
  </si>
  <si>
    <t>MACHINE CONFIGURATION</t>
  </si>
  <si>
    <t>Operating System</t>
  </si>
  <si>
    <t>Linux tera1 3.12.5-terahpc-2013 #1 SMP Wed Dec 18 05:09:37 BRST 2013 x86_64 GNU/Linux</t>
  </si>
  <si>
    <t>System</t>
  </si>
  <si>
    <t>Intel(R) Core(TM) i7-4771 CPU @ 3.50GHz</t>
  </si>
  <si>
    <t>Installed memory (RAM)</t>
  </si>
  <si>
    <t>8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</si>
  <si>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</si>
  <si>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</si>
  <si>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</si>
  <si>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</si>
  <si>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</si>
  <si>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</si>
  <si>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256, 256, 128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</si>
  <si>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</si>
  <si>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</si>
  <si>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</si>
  <si>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</si>
  <si>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</si>
  <si>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</si>
  <si>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</si>
  <si>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</si>
  <si>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</si>
  <si>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</si>
  <si>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</si>
  <si>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</si>
  <si>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</si>
  <si>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</si>
  <si>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</si>
  <si>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</si>
  <si>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</si>
  <si>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</si>
  <si>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</si>
  <si>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</si>
  <si>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</si>
  <si>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</si>
  <si>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</si>
  <si>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</si>
  <si>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</si>
  <si>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</si>
  <si>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</si>
  <si>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</si>
  <si>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</si>
  <si>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</si>
  <si>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</si>
  <si>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</si>
  <si>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</si>
  <si>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</si>
  <si>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</si>
  <si>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</si>
  <si>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</si>
  <si>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</si>
  <si>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</si>
  <si>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</si>
  <si>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</si>
  <si>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</si>
  <si>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</si>
  <si>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Efficiency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</si>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</sst>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00" numFmtId="166"/>
    <numFmt formatCode="0.00%" numFmtId="167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B11" activeCellId="0" pane="topLeft" sqref="B11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085020242915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16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colorId="64" defaultGridColor="true" rightToLeft="false" showFormulas="false" showGridLines="true" showOutlineSymbols="true" showRowColHeaders="true" showZeros="true" tabSelected="true" topLeftCell="A3" view="normal" windowProtection="false" workbookViewId="0" zoomScale="100" zoomScaleNormal="100" zoomScalePageLayoutView="100">
      <selection activeCell="C8" activeCellId="0" pane="topLeft" sqref="C8"/>
    </sheetView>
  </sheetViews>
  <sheetFormatPr defaultRowHeight="15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085020242915"/>
    <col collapsed="false" hidden="false" max="11" min="11" style="0" width="14.7125506072875"/>
    <col collapsed="false" hidden="false" max="13" min="12" style="0" width="13.7125506072874"/>
    <col collapsed="false" hidden="false" max="1025" min="14" style="0" width="8.57085020242915"/>
  </cols>
  <sheetData>
    <row collapsed="false" customFormat="false" customHeight="false" hidden="false" ht="15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5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  <c r="N3" s="1" t="s">
        <v>59</v>
      </c>
    </row>
    <row collapsed="false" customFormat="false" customHeight="false" hidden="false" ht="15" outlineLevel="0" r="4">
      <c r="A4" s="0" t="s">
        <v>23</v>
      </c>
      <c r="B4" s="0" t="n">
        <v>1</v>
      </c>
      <c r="C4" s="0" t="n">
        <v>30565457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30565457</v>
      </c>
      <c r="K4" s="2" t="n">
        <f aca="false">C4/1000/60</f>
        <v>509.424283333333</v>
      </c>
      <c r="L4" s="2" t="n">
        <f aca="false">K4/60</f>
        <v>8.49040472222222</v>
      </c>
      <c r="M4" s="0" t="n">
        <f aca="false">C4/C4</f>
        <v>1</v>
      </c>
      <c r="N4" s="0" t="n">
        <v>1</v>
      </c>
    </row>
    <row collapsed="false" customFormat="false" customHeight="false" hidden="false" ht="15" outlineLevel="0" r="6">
      <c r="A6" s="0" t="s">
        <v>60</v>
      </c>
      <c r="B6" s="0" t="n">
        <v>2</v>
      </c>
      <c r="C6" s="0" t="n">
        <v>15390947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15390947</v>
      </c>
      <c r="K6" s="2" t="n">
        <f aca="false">C6/1000/60</f>
        <v>256.515783333333</v>
      </c>
      <c r="L6" s="2" t="n">
        <f aca="false">K6/60</f>
        <v>4.27526305555556</v>
      </c>
      <c r="M6" s="3" t="n">
        <f aca="false">C4/C6</f>
        <v>1.98593738254053</v>
      </c>
      <c r="N6" s="4" t="n">
        <f aca="false">M6/B6</f>
        <v>0.992968691270264</v>
      </c>
      <c r="O6" s="4"/>
    </row>
    <row collapsed="false" customFormat="false" customHeight="false" hidden="false" ht="13.3" outlineLevel="0" r="7">
      <c r="A7" s="0" t="s">
        <v>61</v>
      </c>
      <c r="B7" s="0" t="n">
        <v>2</v>
      </c>
      <c r="C7" s="0" t="n">
        <v>16229496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16229496</v>
      </c>
      <c r="K7" s="2" t="n">
        <f aca="false">C7/1000/60</f>
        <v>270.4916</v>
      </c>
      <c r="L7" s="2" t="n">
        <f aca="false">K7/60</f>
        <v>4.50819333333333</v>
      </c>
      <c r="M7" s="3" t="n">
        <f aca="false">$C$4/C7</f>
        <v>1.88332755373303</v>
      </c>
      <c r="N7" s="4" t="n">
        <f aca="false">M7/B7</f>
        <v>0.941663776866515</v>
      </c>
    </row>
    <row collapsed="false" customFormat="false" customHeight="false" hidden="false" ht="15" outlineLevel="0" r="8">
      <c r="A8" s="0" t="s">
        <v>62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5" outlineLevel="0" r="10">
      <c r="A10" s="0" t="s">
        <v>63</v>
      </c>
      <c r="B10" s="0" t="n">
        <v>4</v>
      </c>
      <c r="C10" s="0" t="n">
        <v>8574460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8574460</v>
      </c>
      <c r="K10" s="2" t="n">
        <f aca="false">C10/1000/60</f>
        <v>142.907666666667</v>
      </c>
      <c r="L10" s="2" t="n">
        <f aca="false">K10/60</f>
        <v>2.38179444444444</v>
      </c>
      <c r="M10" s="3" t="n">
        <f aca="false">C4/C10</f>
        <v>3.56470926449013</v>
      </c>
      <c r="N10" s="4" t="n">
        <f aca="false">M10/B10</f>
        <v>0.891177316122531</v>
      </c>
      <c r="O10" s="4"/>
    </row>
    <row collapsed="false" customFormat="false" customHeight="false" hidden="false" ht="15" outlineLevel="0" r="11">
      <c r="A11" s="0" t="s">
        <v>64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  <c r="K11" s="2" t="n">
        <f aca="false">C11/1000/60</f>
        <v>0</v>
      </c>
      <c r="L11" s="2" t="n">
        <f aca="false">K11/60</f>
        <v>0</v>
      </c>
      <c r="M11" s="3" t="e">
        <f aca="false">C4/C11</f>
        <v>#DIV/0!</v>
      </c>
      <c r="N11" s="4" t="e">
        <f aca="false">M11/B11</f>
        <v>#DIV/0!</v>
      </c>
    </row>
    <row collapsed="false" customFormat="false" customHeight="false" hidden="false" ht="15" outlineLevel="0" r="12">
      <c r="A12" s="0" t="s">
        <v>65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  <c r="K12" s="2" t="n">
        <f aca="false">C12/1000/60</f>
        <v>0</v>
      </c>
      <c r="L12" s="2" t="n">
        <f aca="false">K12/60</f>
        <v>0</v>
      </c>
      <c r="M12" s="3" t="e">
        <f aca="false">C4/C12</f>
        <v>#DIV/0!</v>
      </c>
      <c r="N12" s="4" t="e">
        <f aca="false">M12/B12</f>
        <v>#DIV/0!</v>
      </c>
    </row>
    <row collapsed="false" customFormat="false" customHeight="false" hidden="false" ht="15" outlineLevel="0" r="14">
      <c r="A14" s="0" t="s">
        <v>66</v>
      </c>
      <c r="B14" s="0" t="n">
        <v>8</v>
      </c>
      <c r="C14" s="0" t="n">
        <v>6911303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6911303</v>
      </c>
      <c r="K14" s="2" t="n">
        <f aca="false">C14/1000/60</f>
        <v>115.188383333333</v>
      </c>
      <c r="L14" s="2" t="n">
        <f aca="false">K14/60</f>
        <v>1.91980638888889</v>
      </c>
      <c r="M14" s="3" t="n">
        <f aca="false">C4/C18</f>
        <v>4.43087446309158</v>
      </c>
      <c r="N14" s="4" t="n">
        <f aca="false">M14/B14</f>
        <v>0.553859307886447</v>
      </c>
    </row>
    <row collapsed="false" customFormat="false" customHeight="false" hidden="false" ht="15" outlineLevel="0" r="15">
      <c r="A15" s="0" t="s">
        <v>67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  <c r="K15" s="2" t="n">
        <f aca="false">C15/1000/60</f>
        <v>0</v>
      </c>
      <c r="L15" s="2" t="n">
        <f aca="false">K15/60</f>
        <v>0</v>
      </c>
      <c r="M15" s="3" t="e">
        <f aca="false">C4/C15</f>
        <v>#DIV/0!</v>
      </c>
      <c r="N15" s="4" t="e">
        <f aca="false">M15/B15</f>
        <v>#DIV/0!</v>
      </c>
    </row>
    <row collapsed="false" customFormat="false" customHeight="false" hidden="false" ht="15" outlineLevel="0" r="16">
      <c r="A16" s="0" t="s">
        <v>68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  <c r="K16" s="2" t="n">
        <f aca="false">C16/1000/60</f>
        <v>0</v>
      </c>
      <c r="L16" s="2" t="n">
        <f aca="false">K16/60</f>
        <v>0</v>
      </c>
      <c r="M16" s="3" t="e">
        <f aca="false">C4/C16</f>
        <v>#DIV/0!</v>
      </c>
      <c r="N16" s="4" t="e">
        <f aca="false">M16/B16</f>
        <v>#DIV/0!</v>
      </c>
      <c r="O16" s="4"/>
    </row>
    <row collapsed="false" customFormat="false" customHeight="false" hidden="false" ht="15" outlineLevel="0" r="18">
      <c r="A18" s="0" t="s">
        <v>69</v>
      </c>
      <c r="B18" s="0" t="n">
        <v>16</v>
      </c>
      <c r="C18" s="0" t="n">
        <v>6898290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6898290</v>
      </c>
      <c r="K18" s="2" t="n">
        <f aca="false">C18/1000/60</f>
        <v>114.9715</v>
      </c>
      <c r="L18" s="2" t="n">
        <f aca="false">K18/60</f>
        <v>1.91619166666667</v>
      </c>
      <c r="M18" s="3" t="e">
        <f aca="false">C8/C22</f>
        <v>#DIV/0!</v>
      </c>
      <c r="N18" s="4" t="e">
        <f aca="false">M18/B18</f>
        <v>#DIV/0!</v>
      </c>
    </row>
    <row collapsed="false" customFormat="false" customHeight="false" hidden="false" ht="15" outlineLevel="0" r="19">
      <c r="A19" s="0" t="s">
        <v>70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5" outlineLevel="0" r="20">
      <c r="A20" s="0" t="s">
        <v>71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sgems</cp:lastModifiedBy>
  <dcterms:modified xsi:type="dcterms:W3CDTF">2014-05-02T04:59:53Z</dcterms:modified>
  <cp:revision>0</cp:revision>
</cp:coreProperties>
</file>