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EA5F5B67-6335-BE40-9099-4B68E4E9C0C9}" xr6:coauthVersionLast="47" xr6:coauthVersionMax="47" xr10:uidLastSave="{00000000-0000-0000-0000-000000000000}"/>
  <bookViews>
    <workbookView xWindow="18200" yWindow="780" windowWidth="17800" windowHeight="22600" activeTab="1" xr2:uid="{AB478075-2447-43A0-AB15-1AB1ED7419A5}"/>
  </bookViews>
  <sheets>
    <sheet name="Read_First" sheetId="1" r:id="rId1"/>
    <sheet name="Data_Items" sheetId="2" r:id="rId2"/>
    <sheet name="Data_Importance" sheetId="3" r:id="rId3"/>
    <sheet name="Means" sheetId="5" r:id="rId4"/>
    <sheet name="Consistency" sheetId="8" r:id="rId5"/>
    <sheet name="KPI" sheetId="9" r:id="rId6"/>
    <sheet name="Texts" sheetId="4" r:id="rId7"/>
    <sheet name="Graphics" sheetId="11" r:id="rId8"/>
    <sheet name="Texts_Germa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I909" i="9"/>
  <c r="G910" i="9"/>
  <c r="K910" i="9" s="1"/>
  <c r="E911" i="9"/>
  <c r="K911" i="9" s="1"/>
  <c r="C912" i="9"/>
  <c r="K912" i="9" s="1"/>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I925" i="9"/>
  <c r="G926" i="9"/>
  <c r="K926" i="9" s="1"/>
  <c r="E927" i="9"/>
  <c r="K927" i="9" s="1"/>
  <c r="C928" i="9"/>
  <c r="K928" i="9" s="1"/>
  <c r="A929" i="9"/>
  <c r="I929" i="9"/>
  <c r="G930" i="9"/>
  <c r="K930" i="9" s="1"/>
  <c r="E931" i="9"/>
  <c r="K931" i="9" s="1"/>
  <c r="C932" i="9"/>
  <c r="K932" i="9" s="1"/>
  <c r="A933" i="9"/>
  <c r="I933" i="9"/>
  <c r="G934" i="9"/>
  <c r="K934" i="9" s="1"/>
  <c r="E935" i="9"/>
  <c r="K935" i="9" s="1"/>
  <c r="C936" i="9"/>
  <c r="K936" i="9" s="1"/>
  <c r="K829" i="9"/>
  <c r="K833" i="9"/>
  <c r="K837" i="9"/>
  <c r="K841" i="9"/>
  <c r="K845" i="9"/>
  <c r="K849" i="9"/>
  <c r="K853" i="9"/>
  <c r="K857" i="9"/>
  <c r="K861" i="9"/>
  <c r="K865" i="9"/>
  <c r="K916" i="9"/>
  <c r="A937" i="9"/>
  <c r="I937" i="9"/>
  <c r="G938" i="9"/>
  <c r="K938" i="9" s="1"/>
  <c r="E939" i="9"/>
  <c r="K939" i="9" s="1"/>
  <c r="C940" i="9"/>
  <c r="K940" i="9" s="1"/>
  <c r="A941" i="9"/>
  <c r="I941" i="9"/>
  <c r="G942" i="9"/>
  <c r="K942" i="9" s="1"/>
  <c r="E943" i="9"/>
  <c r="K943" i="9" s="1"/>
  <c r="C944" i="9"/>
  <c r="K944" i="9" s="1"/>
  <c r="A945" i="9"/>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I969" i="9"/>
  <c r="G970" i="9"/>
  <c r="K970" i="9" s="1"/>
  <c r="E971" i="9"/>
  <c r="K971" i="9" s="1"/>
  <c r="C972" i="9"/>
  <c r="K972" i="9" s="1"/>
  <c r="A973" i="9"/>
  <c r="I973" i="9"/>
  <c r="G974" i="9"/>
  <c r="K974" i="9" s="1"/>
  <c r="E975" i="9"/>
  <c r="K975" i="9" s="1"/>
  <c r="C976" i="9"/>
  <c r="K976" i="9" s="1"/>
  <c r="A977" i="9"/>
  <c r="I977" i="9"/>
  <c r="G978" i="9"/>
  <c r="K978" i="9" s="1"/>
  <c r="E979" i="9"/>
  <c r="K979" i="9" s="1"/>
  <c r="C980" i="9"/>
  <c r="K980" i="9" s="1"/>
  <c r="A981" i="9"/>
  <c r="I981" i="9"/>
  <c r="G982" i="9"/>
  <c r="K982" i="9" s="1"/>
  <c r="E983" i="9"/>
  <c r="K983" i="9" s="1"/>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69" i="9" l="1"/>
  <c r="K945" i="9"/>
  <c r="K5" i="9"/>
  <c r="K937" i="9"/>
  <c r="K909" i="9"/>
  <c r="K925" i="9"/>
  <c r="K877" i="9"/>
  <c r="K893" i="9"/>
  <c r="K973" i="9"/>
  <c r="K977" i="9"/>
  <c r="K1001" i="9"/>
  <c r="K941" i="9"/>
  <c r="K929" i="9"/>
  <c r="K897" i="9"/>
  <c r="K921" i="9"/>
  <c r="K889" i="9"/>
  <c r="K989" i="9"/>
  <c r="K957" i="9"/>
  <c r="K993" i="9"/>
  <c r="K961" i="9"/>
  <c r="K913" i="9"/>
  <c r="K881" i="9"/>
  <c r="K981" i="9"/>
  <c r="K901" i="9"/>
  <c r="K953" i="9"/>
  <c r="K997" i="9"/>
  <c r="K965" i="9"/>
  <c r="K917" i="9"/>
  <c r="K885" i="9"/>
  <c r="K949" i="9"/>
  <c r="K985" i="9"/>
  <c r="K873" i="9"/>
  <c r="K933" i="9"/>
  <c r="K869" i="9"/>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I1" i="9" l="1"/>
  <c r="K1" i="9"/>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<sst xmlns="http://schemas.openxmlformats.org/spreadsheetml/2006/main" count="585" uniqueCount="486">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</sst>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xf>
    <xf numFmtId="0" fontId="2"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0.53113758306555992</c:v>
                  </c:pt>
                  <c:pt idx="1">
                    <c:v>1.0784255458607914</c:v>
                  </c:pt>
                  <c:pt idx="2">
                    <c:v>1.0872943263296357</c:v>
                  </c:pt>
                  <c:pt idx="3">
                    <c:v>1.1460972146816764</c:v>
                  </c:pt>
                  <c:pt idx="4">
                    <c:v>0.4379872713429156</c:v>
                  </c:pt>
                  <c:pt idx="5">
                    <c:v>0.95767859610660711</c:v>
                  </c:pt>
                  <c:pt idx="6">
                    <c:v>0</c:v>
                  </c:pt>
                  <c:pt idx="7">
                    <c:v>0</c:v>
                  </c:pt>
                  <c:pt idx="8">
                    <c:v>0</c:v>
                  </c:pt>
                  <c:pt idx="9">
                    <c:v>0</c:v>
                  </c:pt>
                </c:numCache>
              </c:numRef>
            </c:plus>
            <c:minus>
              <c:numRef>
                <c:f>Means!$F$6:$F$15</c:f>
                <c:numCache>
                  <c:formatCode>General</c:formatCode>
                  <c:ptCount val="10"/>
                  <c:pt idx="0">
                    <c:v>0.53113758306555992</c:v>
                  </c:pt>
                  <c:pt idx="1">
                    <c:v>1.0784255458607914</c:v>
                  </c:pt>
                  <c:pt idx="2">
                    <c:v>1.0872943263296357</c:v>
                  </c:pt>
                  <c:pt idx="3">
                    <c:v>1.1460972146816764</c:v>
                  </c:pt>
                  <c:pt idx="4">
                    <c:v>0.4379872713429156</c:v>
                  </c:pt>
                  <c:pt idx="5">
                    <c:v>0.95767859610660711</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2.375</c:v>
                </c:pt>
                <c:pt idx="1">
                  <c:v>0.15000000000000036</c:v>
                </c:pt>
                <c:pt idx="2">
                  <c:v>0.65000000000000036</c:v>
                </c:pt>
                <c:pt idx="3">
                  <c:v>7.5000000000000178E-2</c:v>
                </c:pt>
                <c:pt idx="4">
                  <c:v>2.4749999999999996</c:v>
                </c:pt>
                <c:pt idx="5">
                  <c:v>-0.75</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abSelected="1" zoomScale="110" workbookViewId="0">
      <selection activeCell="V15" sqref="V15"/>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7" t="s">
        <v>175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53" x14ac:dyDescent="0.2">
      <c r="A2" s="19" t="s">
        <v>171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R2" s="22" t="s">
        <v>172</v>
      </c>
      <c r="AS2" s="22"/>
      <c r="AT2" s="22"/>
      <c r="AU2" s="22"/>
      <c r="AV2" s="22"/>
      <c r="AW2" s="22"/>
      <c r="AX2" s="22"/>
      <c r="AY2" s="22"/>
      <c r="AZ2" s="22"/>
      <c r="BA2" s="22"/>
    </row>
    <row r="3" spans="1:53" x14ac:dyDescent="0.2">
      <c r="A3" s="21" t="s">
        <v>192</v>
      </c>
      <c r="B3" s="21"/>
      <c r="C3" s="21"/>
      <c r="D3" s="21"/>
      <c r="E3" s="21" t="s">
        <v>194</v>
      </c>
      <c r="F3" s="21"/>
      <c r="G3" s="21"/>
      <c r="H3" s="21"/>
      <c r="I3" s="21" t="s">
        <v>484</v>
      </c>
      <c r="J3" s="21"/>
      <c r="K3" s="21"/>
      <c r="L3" s="21"/>
      <c r="M3" s="21" t="s">
        <v>485</v>
      </c>
      <c r="N3" s="21"/>
      <c r="O3" s="21"/>
      <c r="P3" s="21"/>
      <c r="Q3" s="21" t="s">
        <v>318</v>
      </c>
      <c r="R3" s="21"/>
      <c r="S3" s="21"/>
      <c r="T3" s="21"/>
      <c r="U3" s="21" t="s">
        <v>396</v>
      </c>
      <c r="V3" s="21"/>
      <c r="W3" s="21"/>
      <c r="X3" s="21"/>
      <c r="Y3" s="21" t="s">
        <v>180</v>
      </c>
      <c r="Z3" s="21"/>
      <c r="AA3" s="21"/>
      <c r="AB3" s="21"/>
      <c r="AC3" s="21" t="s">
        <v>180</v>
      </c>
      <c r="AD3" s="21"/>
      <c r="AE3" s="21"/>
      <c r="AF3" s="21"/>
      <c r="AG3" s="21" t="s">
        <v>180</v>
      </c>
      <c r="AH3" s="21"/>
      <c r="AI3" s="21"/>
      <c r="AJ3" s="21"/>
      <c r="AK3" s="21" t="s">
        <v>180</v>
      </c>
      <c r="AL3" s="21"/>
      <c r="AM3" s="21"/>
      <c r="AN3" s="21"/>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6</v>
      </c>
      <c r="B4" s="16">
        <v>5</v>
      </c>
      <c r="C4" s="16">
        <v>6</v>
      </c>
      <c r="D4" s="16">
        <v>7</v>
      </c>
      <c r="E4" s="16">
        <v>3</v>
      </c>
      <c r="F4" s="16">
        <v>1</v>
      </c>
      <c r="G4" s="16">
        <v>2</v>
      </c>
      <c r="H4" s="16">
        <v>2</v>
      </c>
      <c r="I4" s="16">
        <v>5</v>
      </c>
      <c r="J4" s="16">
        <v>3</v>
      </c>
      <c r="K4" s="16">
        <v>3</v>
      </c>
      <c r="L4" s="16">
        <v>2</v>
      </c>
      <c r="M4" s="16">
        <v>2</v>
      </c>
      <c r="N4" s="16">
        <v>1</v>
      </c>
      <c r="O4" s="16">
        <v>3</v>
      </c>
      <c r="P4" s="16">
        <v>1</v>
      </c>
      <c r="Q4" s="16">
        <v>6</v>
      </c>
      <c r="R4" s="16">
        <v>5</v>
      </c>
      <c r="S4" s="16">
        <v>6</v>
      </c>
      <c r="T4" s="16">
        <v>6</v>
      </c>
      <c r="U4" s="16">
        <v>1</v>
      </c>
      <c r="V4" s="16">
        <v>2</v>
      </c>
      <c r="W4" s="16">
        <v>2</v>
      </c>
      <c r="X4" s="16">
        <v>4</v>
      </c>
      <c r="Y4" s="1"/>
      <c r="Z4" s="1"/>
      <c r="AA4" s="1"/>
      <c r="AB4" s="1"/>
      <c r="AC4" s="1"/>
      <c r="AD4" s="1"/>
      <c r="AE4" s="1"/>
      <c r="AF4" s="1"/>
      <c r="AG4" s="1"/>
      <c r="AH4" s="1"/>
      <c r="AI4" s="1"/>
      <c r="AJ4" s="1"/>
      <c r="AK4" s="1"/>
      <c r="AL4" s="1"/>
      <c r="AM4" s="1"/>
      <c r="AN4" s="1"/>
      <c r="AO4" s="1"/>
      <c r="AR4" s="1">
        <f>IF(COUNTA(A4:D4)&gt;0,AVERAGE(A4:D4),"")</f>
        <v>6</v>
      </c>
      <c r="AS4" s="1">
        <f>IF(COUNTA(E4:H4)&gt;0,AVERAGE(E4:H4),"")</f>
        <v>2</v>
      </c>
      <c r="AT4" s="1">
        <f t="shared" ref="AT4:AT11" si="0">IF(COUNTA(I4:K4)&gt;0,AVERAGE(I4:K4),"")</f>
        <v>3.6666666666666665</v>
      </c>
      <c r="AU4" s="1">
        <f t="shared" ref="AU4:AU11" si="1">IF(COUNTA(L4:P4)&gt;0,AVERAGE(L4:P4),"")</f>
        <v>1.8</v>
      </c>
      <c r="AV4" s="1">
        <f>IF(COUNTA(Q4:T4)&gt;0,AVERAGE(Q4:T4),"")</f>
        <v>5.75</v>
      </c>
      <c r="AW4" s="1">
        <f>IF(COUNTA(U4:X4)&gt;0,AVERAGE(U4:X4),"")</f>
        <v>2.25</v>
      </c>
      <c r="AX4" s="1" t="str">
        <f>IF(COUNTA(Y4:AB4)&gt;0,AVERAGE(Y4:AB4),"")</f>
        <v/>
      </c>
      <c r="AY4" s="1" t="str">
        <f>IF(COUNTA(AC4:AF4)&gt;0,AVERAGE(AC4:AF4),"")</f>
        <v/>
      </c>
      <c r="AZ4" s="1" t="str">
        <f>IF(COUNTA(AG4:AJ4)&gt;0,AVERAGE(AG4:AJ4),"")</f>
        <v/>
      </c>
      <c r="BA4" s="1" t="str">
        <f>IF(COUNTA(AK4:AN4)&gt;0,AVERAGE(AK4:AN4),"")</f>
        <v/>
      </c>
    </row>
    <row r="5" spans="1:53" x14ac:dyDescent="0.2">
      <c r="A5" s="16">
        <v>7</v>
      </c>
      <c r="B5" s="16">
        <v>7</v>
      </c>
      <c r="C5" s="16">
        <v>7</v>
      </c>
      <c r="D5" s="16">
        <v>6</v>
      </c>
      <c r="E5" s="16">
        <v>6</v>
      </c>
      <c r="F5" s="16">
        <v>4</v>
      </c>
      <c r="G5" s="16">
        <v>5</v>
      </c>
      <c r="H5" s="16">
        <v>5</v>
      </c>
      <c r="I5" s="16">
        <v>5</v>
      </c>
      <c r="J5" s="16">
        <v>6</v>
      </c>
      <c r="K5" s="16">
        <v>6</v>
      </c>
      <c r="L5" s="16">
        <v>6</v>
      </c>
      <c r="M5" s="16">
        <v>6</v>
      </c>
      <c r="N5" s="16">
        <v>5</v>
      </c>
      <c r="O5" s="16">
        <v>5</v>
      </c>
      <c r="P5" s="16">
        <v>4</v>
      </c>
      <c r="Q5" s="16">
        <v>7</v>
      </c>
      <c r="R5" s="16">
        <v>7</v>
      </c>
      <c r="S5" s="16">
        <v>7</v>
      </c>
      <c r="T5" s="16">
        <v>7</v>
      </c>
      <c r="U5" s="16">
        <v>3</v>
      </c>
      <c r="V5" s="16">
        <v>4</v>
      </c>
      <c r="W5" s="16">
        <v>6</v>
      </c>
      <c r="X5" s="16">
        <v>5</v>
      </c>
      <c r="Y5" s="1"/>
      <c r="Z5" s="1"/>
      <c r="AA5" s="1"/>
      <c r="AB5" s="1"/>
      <c r="AC5" s="1"/>
      <c r="AD5" s="1"/>
      <c r="AE5" s="1"/>
      <c r="AF5" s="1"/>
      <c r="AG5" s="1"/>
      <c r="AH5" s="1"/>
      <c r="AI5" s="1"/>
      <c r="AJ5" s="1"/>
      <c r="AK5" s="1"/>
      <c r="AL5" s="1"/>
      <c r="AM5" s="1"/>
      <c r="AN5" s="1"/>
      <c r="AO5" s="1"/>
      <c r="AR5" s="1">
        <f t="shared" ref="AR5:AR68" si="2">IF(COUNTA(A5:D5)&gt;0,AVERAGE(A5:D5),"")</f>
        <v>6.75</v>
      </c>
      <c r="AS5" s="1">
        <f t="shared" ref="AS5:AS68" si="3">IF(COUNTA(E5:H5)&gt;0,AVERAGE(E5:H5),"")</f>
        <v>5</v>
      </c>
      <c r="AT5" s="1">
        <f t="shared" si="0"/>
        <v>5.666666666666667</v>
      </c>
      <c r="AU5" s="1">
        <f t="shared" si="1"/>
        <v>5.2</v>
      </c>
      <c r="AV5" s="1">
        <f t="shared" ref="AV5:AV68" si="4">IF(COUNTA(Q5:T5)&gt;0,AVERAGE(Q5:T5),"")</f>
        <v>7</v>
      </c>
      <c r="AW5" s="1">
        <f t="shared" ref="AW5:AW68" si="5">IF(COUNTA(U5:X5)&gt;0,AVERAGE(U5:X5),"")</f>
        <v>4.5</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16">
        <v>7</v>
      </c>
      <c r="B6" s="16">
        <v>7</v>
      </c>
      <c r="C6" s="16">
        <v>7</v>
      </c>
      <c r="D6" s="16">
        <v>7</v>
      </c>
      <c r="E6" s="16">
        <v>2</v>
      </c>
      <c r="F6" s="16">
        <v>6</v>
      </c>
      <c r="G6" s="16">
        <v>2</v>
      </c>
      <c r="H6" s="16">
        <v>2</v>
      </c>
      <c r="I6" s="16">
        <v>7</v>
      </c>
      <c r="J6" s="16">
        <v>7</v>
      </c>
      <c r="K6" s="16">
        <v>5</v>
      </c>
      <c r="L6" s="16">
        <v>6</v>
      </c>
      <c r="M6" s="16">
        <v>2</v>
      </c>
      <c r="N6" s="16">
        <v>2</v>
      </c>
      <c r="O6" s="16">
        <v>2</v>
      </c>
      <c r="P6" s="16">
        <v>2</v>
      </c>
      <c r="Q6" s="16">
        <v>7</v>
      </c>
      <c r="R6" s="16">
        <v>7</v>
      </c>
      <c r="S6" s="16">
        <v>7</v>
      </c>
      <c r="T6" s="16">
        <v>7</v>
      </c>
      <c r="U6" s="16">
        <v>6</v>
      </c>
      <c r="V6" s="16">
        <v>6</v>
      </c>
      <c r="W6" s="16">
        <v>6</v>
      </c>
      <c r="X6" s="16">
        <v>3</v>
      </c>
      <c r="Y6" s="1"/>
      <c r="Z6" s="1"/>
      <c r="AA6" s="1"/>
      <c r="AB6" s="1"/>
      <c r="AC6" s="1"/>
      <c r="AD6" s="1"/>
      <c r="AE6" s="1"/>
      <c r="AF6" s="1"/>
      <c r="AG6" s="1"/>
      <c r="AH6" s="1"/>
      <c r="AI6" s="1"/>
      <c r="AJ6" s="1"/>
      <c r="AK6" s="1"/>
      <c r="AL6" s="1"/>
      <c r="AM6" s="1"/>
      <c r="AN6" s="1"/>
      <c r="AO6" s="1"/>
      <c r="AR6" s="1">
        <f t="shared" si="2"/>
        <v>7</v>
      </c>
      <c r="AS6" s="1">
        <f t="shared" si="3"/>
        <v>3</v>
      </c>
      <c r="AT6" s="1">
        <f t="shared" si="0"/>
        <v>6.333333333333333</v>
      </c>
      <c r="AU6" s="1">
        <f t="shared" si="1"/>
        <v>2.8</v>
      </c>
      <c r="AV6" s="1">
        <f t="shared" si="4"/>
        <v>7</v>
      </c>
      <c r="AW6" s="1">
        <f t="shared" si="5"/>
        <v>5.25</v>
      </c>
      <c r="AX6" s="1" t="str">
        <f t="shared" si="6"/>
        <v/>
      </c>
      <c r="AY6" s="1" t="str">
        <f t="shared" si="7"/>
        <v/>
      </c>
      <c r="AZ6" s="1" t="str">
        <f t="shared" si="8"/>
        <v/>
      </c>
      <c r="BA6" s="1" t="str">
        <f t="shared" si="9"/>
        <v/>
      </c>
    </row>
    <row r="7" spans="1:53" x14ac:dyDescent="0.2">
      <c r="A7" s="16">
        <v>6</v>
      </c>
      <c r="B7" s="16">
        <v>5</v>
      </c>
      <c r="C7" s="16">
        <v>5</v>
      </c>
      <c r="D7" s="16">
        <v>4</v>
      </c>
      <c r="E7" s="16">
        <v>4</v>
      </c>
      <c r="F7" s="16">
        <v>5</v>
      </c>
      <c r="G7" s="16">
        <v>4</v>
      </c>
      <c r="H7" s="16">
        <v>4</v>
      </c>
      <c r="I7" s="16">
        <v>5</v>
      </c>
      <c r="J7" s="16">
        <v>5</v>
      </c>
      <c r="K7" s="16">
        <v>5</v>
      </c>
      <c r="L7" s="16">
        <v>5</v>
      </c>
      <c r="M7" s="16">
        <v>5</v>
      </c>
      <c r="N7" s="16">
        <v>4</v>
      </c>
      <c r="O7" s="16">
        <v>4</v>
      </c>
      <c r="P7" s="16">
        <v>5</v>
      </c>
      <c r="Q7" s="16">
        <v>5</v>
      </c>
      <c r="R7" s="16">
        <v>5</v>
      </c>
      <c r="S7" s="16">
        <v>5</v>
      </c>
      <c r="T7" s="16">
        <v>5</v>
      </c>
      <c r="U7" s="16">
        <v>4</v>
      </c>
      <c r="V7" s="16">
        <v>4</v>
      </c>
      <c r="W7" s="16">
        <v>4</v>
      </c>
      <c r="X7" s="16">
        <v>5</v>
      </c>
      <c r="Y7" s="1"/>
      <c r="Z7" s="1"/>
      <c r="AA7" s="1"/>
      <c r="AB7" s="1"/>
      <c r="AC7" s="1"/>
      <c r="AD7" s="1"/>
      <c r="AE7" s="1"/>
      <c r="AF7" s="1"/>
      <c r="AG7" s="1"/>
      <c r="AH7" s="1"/>
      <c r="AI7" s="1"/>
      <c r="AJ7" s="1"/>
      <c r="AK7" s="1"/>
      <c r="AL7" s="1"/>
      <c r="AM7" s="1"/>
      <c r="AN7" s="1"/>
      <c r="AO7" s="1"/>
      <c r="AR7" s="1">
        <f t="shared" si="2"/>
        <v>5</v>
      </c>
      <c r="AS7" s="1">
        <f t="shared" si="3"/>
        <v>4.25</v>
      </c>
      <c r="AT7" s="1">
        <f t="shared" si="0"/>
        <v>5</v>
      </c>
      <c r="AU7" s="1">
        <f t="shared" si="1"/>
        <v>4.5999999999999996</v>
      </c>
      <c r="AV7" s="1">
        <f t="shared" si="4"/>
        <v>5</v>
      </c>
      <c r="AW7" s="1">
        <f t="shared" si="5"/>
        <v>4.25</v>
      </c>
      <c r="AX7" s="1" t="str">
        <f t="shared" si="6"/>
        <v/>
      </c>
      <c r="AY7" s="1" t="str">
        <f t="shared" si="7"/>
        <v/>
      </c>
      <c r="AZ7" s="1" t="str">
        <f t="shared" si="8"/>
        <v/>
      </c>
      <c r="BA7" s="1" t="str">
        <f t="shared" si="9"/>
        <v/>
      </c>
    </row>
    <row r="8" spans="1:53" x14ac:dyDescent="0.2">
      <c r="A8" s="16">
        <v>7</v>
      </c>
      <c r="B8" s="16">
        <v>7</v>
      </c>
      <c r="C8" s="16">
        <v>7</v>
      </c>
      <c r="D8" s="16">
        <v>7</v>
      </c>
      <c r="E8" s="16">
        <v>6</v>
      </c>
      <c r="F8" s="16">
        <v>6</v>
      </c>
      <c r="G8" s="16">
        <v>5</v>
      </c>
      <c r="H8" s="16">
        <v>5</v>
      </c>
      <c r="I8" s="16">
        <v>7</v>
      </c>
      <c r="J8" s="16">
        <v>7</v>
      </c>
      <c r="K8" s="16">
        <v>6</v>
      </c>
      <c r="L8" s="16">
        <v>6</v>
      </c>
      <c r="M8" s="16">
        <v>7</v>
      </c>
      <c r="N8" s="16">
        <v>6</v>
      </c>
      <c r="O8" s="16">
        <v>6</v>
      </c>
      <c r="P8" s="16">
        <v>7</v>
      </c>
      <c r="Q8" s="16">
        <v>7</v>
      </c>
      <c r="R8" s="16">
        <v>7</v>
      </c>
      <c r="S8" s="16">
        <v>7</v>
      </c>
      <c r="T8" s="16">
        <v>7</v>
      </c>
      <c r="U8" s="16">
        <v>2</v>
      </c>
      <c r="V8" s="16">
        <v>2</v>
      </c>
      <c r="W8" s="16">
        <v>2</v>
      </c>
      <c r="X8" s="16">
        <v>5</v>
      </c>
      <c r="Y8" s="1"/>
      <c r="Z8" s="1"/>
      <c r="AA8" s="1"/>
      <c r="AB8" s="1"/>
      <c r="AC8" s="1"/>
      <c r="AD8" s="1"/>
      <c r="AE8" s="1"/>
      <c r="AF8" s="1"/>
      <c r="AG8" s="1"/>
      <c r="AH8" s="1"/>
      <c r="AI8" s="1"/>
      <c r="AJ8" s="1"/>
      <c r="AK8" s="1"/>
      <c r="AL8" s="1"/>
      <c r="AM8" s="1"/>
      <c r="AN8" s="1"/>
      <c r="AO8" s="1"/>
      <c r="AR8" s="1">
        <f t="shared" si="2"/>
        <v>7</v>
      </c>
      <c r="AS8" s="1">
        <f t="shared" si="3"/>
        <v>5.5</v>
      </c>
      <c r="AT8" s="1">
        <f t="shared" si="0"/>
        <v>6.666666666666667</v>
      </c>
      <c r="AU8" s="1">
        <f t="shared" si="1"/>
        <v>6.4</v>
      </c>
      <c r="AV8" s="1">
        <f t="shared" si="4"/>
        <v>7</v>
      </c>
      <c r="AW8" s="1">
        <f t="shared" si="5"/>
        <v>2.75</v>
      </c>
      <c r="AX8" s="1" t="str">
        <f t="shared" si="6"/>
        <v/>
      </c>
      <c r="AY8" s="1" t="str">
        <f t="shared" si="7"/>
        <v/>
      </c>
      <c r="AZ8" s="1" t="str">
        <f t="shared" si="8"/>
        <v/>
      </c>
      <c r="BA8" s="1" t="str">
        <f t="shared" si="9"/>
        <v/>
      </c>
    </row>
    <row r="9" spans="1:53" x14ac:dyDescent="0.2">
      <c r="A9" s="16">
        <v>7</v>
      </c>
      <c r="B9" s="16">
        <v>7</v>
      </c>
      <c r="C9" s="16">
        <v>7</v>
      </c>
      <c r="D9" s="16">
        <v>7</v>
      </c>
      <c r="E9" s="16">
        <v>1</v>
      </c>
      <c r="F9" s="16">
        <v>1</v>
      </c>
      <c r="G9" s="16">
        <v>1</v>
      </c>
      <c r="H9" s="16">
        <v>1</v>
      </c>
      <c r="I9" s="16">
        <v>1</v>
      </c>
      <c r="J9" s="16">
        <v>1</v>
      </c>
      <c r="K9" s="16">
        <v>1</v>
      </c>
      <c r="L9" s="16">
        <v>3</v>
      </c>
      <c r="M9" s="16">
        <v>1</v>
      </c>
      <c r="N9" s="16">
        <v>1</v>
      </c>
      <c r="O9" s="16">
        <v>1</v>
      </c>
      <c r="P9" s="16">
        <v>1</v>
      </c>
      <c r="Q9" s="16">
        <v>7</v>
      </c>
      <c r="R9" s="16">
        <v>7</v>
      </c>
      <c r="S9" s="16">
        <v>7</v>
      </c>
      <c r="T9" s="16">
        <v>7</v>
      </c>
      <c r="U9" s="16">
        <v>3</v>
      </c>
      <c r="V9" s="16">
        <v>1</v>
      </c>
      <c r="W9" s="16">
        <v>1</v>
      </c>
      <c r="X9" s="16">
        <v>1</v>
      </c>
      <c r="Y9" s="1"/>
      <c r="Z9" s="1"/>
      <c r="AA9" s="1"/>
      <c r="AB9" s="1"/>
      <c r="AC9" s="1"/>
      <c r="AD9" s="1"/>
      <c r="AE9" s="1"/>
      <c r="AF9" s="1"/>
      <c r="AG9" s="1"/>
      <c r="AH9" s="1"/>
      <c r="AI9" s="1"/>
      <c r="AJ9" s="1"/>
      <c r="AK9" s="1"/>
      <c r="AL9" s="1"/>
      <c r="AM9" s="1"/>
      <c r="AN9" s="1"/>
      <c r="AO9" s="1"/>
      <c r="AR9" s="1">
        <f t="shared" si="2"/>
        <v>7</v>
      </c>
      <c r="AS9" s="1">
        <f t="shared" si="3"/>
        <v>1</v>
      </c>
      <c r="AT9" s="1">
        <f t="shared" si="0"/>
        <v>1</v>
      </c>
      <c r="AU9" s="1">
        <f t="shared" si="1"/>
        <v>1.4</v>
      </c>
      <c r="AV9" s="1">
        <f t="shared" si="4"/>
        <v>7</v>
      </c>
      <c r="AW9" s="1">
        <f t="shared" si="5"/>
        <v>1.5</v>
      </c>
      <c r="AX9" s="1" t="str">
        <f t="shared" si="6"/>
        <v/>
      </c>
      <c r="AY9" s="1" t="str">
        <f t="shared" si="7"/>
        <v/>
      </c>
      <c r="AZ9" s="1" t="str">
        <f t="shared" si="8"/>
        <v/>
      </c>
      <c r="BA9" s="1" t="str">
        <f t="shared" si="9"/>
        <v/>
      </c>
    </row>
    <row r="10" spans="1:53" x14ac:dyDescent="0.2">
      <c r="A10" s="16">
        <v>7</v>
      </c>
      <c r="B10" s="16">
        <v>7</v>
      </c>
      <c r="C10" s="16">
        <v>7</v>
      </c>
      <c r="D10" s="16">
        <v>7</v>
      </c>
      <c r="E10" s="16">
        <v>6</v>
      </c>
      <c r="F10" s="16">
        <v>6</v>
      </c>
      <c r="G10" s="16">
        <v>5</v>
      </c>
      <c r="H10" s="16">
        <v>6</v>
      </c>
      <c r="I10" s="16">
        <v>6</v>
      </c>
      <c r="J10" s="16">
        <v>7</v>
      </c>
      <c r="K10" s="16">
        <v>7</v>
      </c>
      <c r="L10" s="16">
        <v>5</v>
      </c>
      <c r="M10" s="16">
        <v>6</v>
      </c>
      <c r="N10" s="16">
        <v>7</v>
      </c>
      <c r="O10" s="16">
        <v>5</v>
      </c>
      <c r="P10" s="16">
        <v>6</v>
      </c>
      <c r="Q10" s="16">
        <v>7</v>
      </c>
      <c r="R10" s="16">
        <v>7</v>
      </c>
      <c r="S10" s="16">
        <v>7</v>
      </c>
      <c r="T10" s="16">
        <v>7</v>
      </c>
      <c r="U10" s="16">
        <v>2</v>
      </c>
      <c r="V10" s="16">
        <v>1</v>
      </c>
      <c r="W10" s="16">
        <v>1</v>
      </c>
      <c r="X10" s="16">
        <v>2</v>
      </c>
      <c r="Y10" s="1"/>
      <c r="Z10" s="1"/>
      <c r="AA10" s="1"/>
      <c r="AB10" s="1"/>
      <c r="AC10" s="1"/>
      <c r="AD10" s="1"/>
      <c r="AE10" s="1"/>
      <c r="AF10" s="1"/>
      <c r="AG10" s="1"/>
      <c r="AH10" s="1"/>
      <c r="AI10" s="1"/>
      <c r="AJ10" s="1"/>
      <c r="AK10" s="1"/>
      <c r="AL10" s="1"/>
      <c r="AM10" s="1"/>
      <c r="AN10" s="1"/>
      <c r="AO10" s="1"/>
      <c r="AR10" s="1">
        <f t="shared" si="2"/>
        <v>7</v>
      </c>
      <c r="AS10" s="1">
        <f t="shared" si="3"/>
        <v>5.75</v>
      </c>
      <c r="AT10" s="1">
        <f t="shared" si="0"/>
        <v>6.666666666666667</v>
      </c>
      <c r="AU10" s="1">
        <f t="shared" si="1"/>
        <v>5.8</v>
      </c>
      <c r="AV10" s="1">
        <f t="shared" si="4"/>
        <v>7</v>
      </c>
      <c r="AW10" s="1">
        <f t="shared" si="5"/>
        <v>1.5</v>
      </c>
      <c r="AX10" s="1" t="str">
        <f t="shared" si="6"/>
        <v/>
      </c>
      <c r="AY10" s="1" t="str">
        <f t="shared" si="7"/>
        <v/>
      </c>
      <c r="AZ10" s="1" t="str">
        <f t="shared" si="8"/>
        <v/>
      </c>
      <c r="BA10" s="1" t="str">
        <f t="shared" si="9"/>
        <v/>
      </c>
    </row>
    <row r="11" spans="1:53" x14ac:dyDescent="0.2">
      <c r="A11" s="16">
        <v>7</v>
      </c>
      <c r="B11" s="16">
        <v>6</v>
      </c>
      <c r="C11" s="16">
        <v>6</v>
      </c>
      <c r="D11" s="16">
        <v>6</v>
      </c>
      <c r="E11" s="16">
        <v>6</v>
      </c>
      <c r="F11" s="16">
        <v>6</v>
      </c>
      <c r="G11" s="16">
        <v>6</v>
      </c>
      <c r="H11" s="16">
        <v>6</v>
      </c>
      <c r="I11" s="16">
        <v>2</v>
      </c>
      <c r="J11" s="16">
        <v>5</v>
      </c>
      <c r="K11" s="16">
        <v>3</v>
      </c>
      <c r="L11" s="16">
        <v>2</v>
      </c>
      <c r="M11" s="16">
        <v>5</v>
      </c>
      <c r="N11" s="16">
        <v>5</v>
      </c>
      <c r="O11" s="16">
        <v>5</v>
      </c>
      <c r="P11" s="16">
        <v>5</v>
      </c>
      <c r="Q11" s="16">
        <v>6</v>
      </c>
      <c r="R11" s="16">
        <v>6</v>
      </c>
      <c r="S11" s="16">
        <v>6</v>
      </c>
      <c r="T11" s="16">
        <v>6</v>
      </c>
      <c r="U11" s="16">
        <v>2</v>
      </c>
      <c r="V11" s="16">
        <v>2</v>
      </c>
      <c r="W11" s="16">
        <v>2</v>
      </c>
      <c r="X11" s="16">
        <v>4</v>
      </c>
      <c r="Y11" s="1"/>
      <c r="Z11" s="1"/>
      <c r="AA11" s="1"/>
      <c r="AB11" s="1"/>
      <c r="AC11" s="1"/>
      <c r="AD11" s="1"/>
      <c r="AE11" s="1"/>
      <c r="AF11" s="1"/>
      <c r="AG11" s="1"/>
      <c r="AH11" s="1"/>
      <c r="AI11" s="1"/>
      <c r="AJ11" s="1"/>
      <c r="AK11" s="1"/>
      <c r="AL11" s="1"/>
      <c r="AM11" s="1"/>
      <c r="AN11" s="1"/>
      <c r="AO11" s="1"/>
      <c r="AR11" s="1">
        <f t="shared" si="2"/>
        <v>6.25</v>
      </c>
      <c r="AS11" s="1">
        <f t="shared" si="3"/>
        <v>6</v>
      </c>
      <c r="AT11" s="1">
        <f t="shared" si="0"/>
        <v>3.3333333333333335</v>
      </c>
      <c r="AU11" s="1">
        <f t="shared" si="1"/>
        <v>4.4000000000000004</v>
      </c>
      <c r="AV11" s="1">
        <f t="shared" si="4"/>
        <v>6</v>
      </c>
      <c r="AW11" s="1">
        <f t="shared" si="5"/>
        <v>2.5</v>
      </c>
      <c r="AX11" s="1" t="str">
        <f t="shared" si="6"/>
        <v/>
      </c>
      <c r="AY11" s="1" t="str">
        <f t="shared" si="7"/>
        <v/>
      </c>
      <c r="AZ11" s="1" t="str">
        <f t="shared" si="8"/>
        <v/>
      </c>
      <c r="BA11" s="1" t="str">
        <f t="shared" si="9"/>
        <v/>
      </c>
    </row>
    <row r="12" spans="1:53" x14ac:dyDescent="0.2">
      <c r="A12" s="16">
        <v>6</v>
      </c>
      <c r="B12" s="16">
        <v>7</v>
      </c>
      <c r="C12" s="16">
        <v>7</v>
      </c>
      <c r="D12" s="16">
        <v>7</v>
      </c>
      <c r="E12" s="16">
        <v>4</v>
      </c>
      <c r="F12" s="16">
        <v>3</v>
      </c>
      <c r="G12" s="16">
        <v>5</v>
      </c>
      <c r="H12" s="16">
        <v>5</v>
      </c>
      <c r="I12" s="16">
        <v>4</v>
      </c>
      <c r="J12" s="16">
        <v>5</v>
      </c>
      <c r="K12" s="16">
        <v>5</v>
      </c>
      <c r="L12" s="16">
        <v>6</v>
      </c>
      <c r="M12" s="16">
        <v>3</v>
      </c>
      <c r="N12" s="16">
        <v>4</v>
      </c>
      <c r="O12" s="16">
        <v>4</v>
      </c>
      <c r="P12" s="16">
        <v>5</v>
      </c>
      <c r="Q12" s="16">
        <v>7</v>
      </c>
      <c r="R12" s="16">
        <v>7</v>
      </c>
      <c r="S12" s="16">
        <v>7</v>
      </c>
      <c r="T12" s="16">
        <v>7</v>
      </c>
      <c r="U12" s="16">
        <v>3</v>
      </c>
      <c r="V12" s="16">
        <v>4</v>
      </c>
      <c r="W12" s="16">
        <v>4</v>
      </c>
      <c r="X12" s="16">
        <v>4</v>
      </c>
      <c r="Z12" s="1"/>
      <c r="AA12" s="1"/>
      <c r="AB12" s="1"/>
      <c r="AC12" s="1"/>
      <c r="AD12" s="1"/>
      <c r="AE12" s="1"/>
      <c r="AF12" s="1"/>
      <c r="AG12" s="1"/>
      <c r="AH12" s="1"/>
      <c r="AI12" s="1"/>
      <c r="AJ12" s="1"/>
      <c r="AK12" s="1"/>
      <c r="AL12" s="1"/>
      <c r="AM12" s="1"/>
      <c r="AN12" s="1"/>
      <c r="AO12" s="1"/>
      <c r="AR12" s="1">
        <f t="shared" si="2"/>
        <v>6.75</v>
      </c>
      <c r="AS12" s="1">
        <f>IF(COUNTA(E12:G12)&gt;0,AVERAGE(E12:G12),"")</f>
        <v>4</v>
      </c>
      <c r="AT12" s="1">
        <f>IF(COUNTA(H12:I12)&gt;0,AVERAGE(H12:I12),"")</f>
        <v>4.5</v>
      </c>
      <c r="AU12" s="1">
        <f>IF(COUNTA(J12:L12)&gt;0,AVERAGE(J12:L12),"")</f>
        <v>5.333333333333333</v>
      </c>
      <c r="AV12" s="1">
        <f>IF(COUNTA(N12:T12)&gt;0,AVERAGE(N12:T12),"")</f>
        <v>5.8571428571428568</v>
      </c>
      <c r="AW12" s="1">
        <f>IF(COUNTA(U12:W12)&gt;0,AVERAGE(U12:W12),"")</f>
        <v>3.6666666666666665</v>
      </c>
      <c r="AX12" s="1">
        <f>IF(COUNTA(X12:AB12)&gt;0,AVERAGE(X12:AB12),"")</f>
        <v>4</v>
      </c>
      <c r="AY12" s="1" t="str">
        <f t="shared" si="7"/>
        <v/>
      </c>
      <c r="AZ12" s="1" t="str">
        <f t="shared" si="8"/>
        <v/>
      </c>
      <c r="BA12" s="1" t="str">
        <f t="shared" si="9"/>
        <v/>
      </c>
    </row>
    <row r="13" spans="1:53" x14ac:dyDescent="0.2">
      <c r="A13" s="16">
        <v>5</v>
      </c>
      <c r="B13" s="16">
        <v>5</v>
      </c>
      <c r="C13" s="16">
        <v>5</v>
      </c>
      <c r="D13" s="16">
        <v>5</v>
      </c>
      <c r="E13" s="16">
        <v>5</v>
      </c>
      <c r="F13" s="16">
        <v>5</v>
      </c>
      <c r="G13" s="16">
        <v>5</v>
      </c>
      <c r="H13" s="16">
        <v>4</v>
      </c>
      <c r="I13" s="16">
        <v>4</v>
      </c>
      <c r="J13" s="16">
        <v>4</v>
      </c>
      <c r="K13" s="16">
        <v>4</v>
      </c>
      <c r="L13" s="16">
        <v>4</v>
      </c>
      <c r="M13" s="16">
        <v>5</v>
      </c>
      <c r="N13" s="16">
        <v>5</v>
      </c>
      <c r="O13" s="16">
        <v>5</v>
      </c>
      <c r="P13" s="16">
        <v>5</v>
      </c>
      <c r="Q13" s="16">
        <v>6</v>
      </c>
      <c r="R13" s="16">
        <v>6</v>
      </c>
      <c r="S13" s="16">
        <v>6</v>
      </c>
      <c r="T13" s="16">
        <v>6</v>
      </c>
      <c r="U13" s="16">
        <v>4</v>
      </c>
      <c r="V13" s="16">
        <v>4</v>
      </c>
      <c r="W13" s="16">
        <v>5</v>
      </c>
      <c r="X13" s="16">
        <v>4</v>
      </c>
      <c r="Y13" s="1"/>
      <c r="Z13" s="1"/>
      <c r="AA13" s="1"/>
      <c r="AB13" s="1"/>
      <c r="AC13" s="1"/>
      <c r="AD13" s="1"/>
      <c r="AE13" s="1"/>
      <c r="AF13" s="1"/>
      <c r="AG13" s="1"/>
      <c r="AH13" s="1"/>
      <c r="AI13" s="1"/>
      <c r="AJ13" s="1"/>
      <c r="AK13" s="1"/>
      <c r="AL13" s="1"/>
      <c r="AM13" s="1"/>
      <c r="AN13" s="1"/>
      <c r="AO13" s="1"/>
      <c r="AR13" s="1">
        <f t="shared" si="2"/>
        <v>5</v>
      </c>
      <c r="AS13" s="1">
        <f t="shared" si="3"/>
        <v>4.75</v>
      </c>
      <c r="AT13" s="1">
        <f t="shared" ref="AT13:AT68" si="10">IF(COUNTA(I13:L13)&gt;0,AVERAGE(I13:L13),"")</f>
        <v>4</v>
      </c>
      <c r="AU13" s="1">
        <f t="shared" ref="AU13:AU68" si="11">IF(COUNTA(M13:P13)&gt;0,AVERAGE(M13:P13),"")</f>
        <v>5</v>
      </c>
      <c r="AV13" s="1">
        <f t="shared" si="4"/>
        <v>6</v>
      </c>
      <c r="AW13" s="1">
        <f t="shared" si="5"/>
        <v>4.25</v>
      </c>
      <c r="AX13" s="1" t="str">
        <f t="shared" si="6"/>
        <v/>
      </c>
      <c r="AY13" s="1" t="str">
        <f t="shared" si="7"/>
        <v/>
      </c>
      <c r="AZ13" s="1" t="str">
        <f t="shared" si="8"/>
        <v/>
      </c>
      <c r="BA13" s="1" t="str">
        <f t="shared" si="9"/>
        <v/>
      </c>
    </row>
    <row r="14" spans="1:53" x14ac:dyDescent="0.2">
      <c r="A14" s="16"/>
      <c r="B14" s="16"/>
      <c r="C14" s="16"/>
      <c r="D14" s="16"/>
      <c r="E14" s="16"/>
      <c r="F14" s="16"/>
      <c r="G14" s="16"/>
      <c r="H14" s="16"/>
      <c r="I14" s="16"/>
      <c r="J14" s="16"/>
      <c r="K14" s="16"/>
      <c r="L14" s="16"/>
      <c r="M14" s="16"/>
      <c r="N14" s="16"/>
      <c r="O14" s="16"/>
      <c r="P14" s="16"/>
      <c r="Q14" s="16"/>
      <c r="R14" s="16"/>
      <c r="S14" s="16"/>
      <c r="T14" s="16"/>
      <c r="U14" s="16"/>
      <c r="V14" s="16"/>
      <c r="W14" s="16"/>
      <c r="X14" s="16"/>
      <c r="Y14" s="1"/>
      <c r="Z14" s="1"/>
      <c r="AA14" s="1"/>
      <c r="AB14" s="1"/>
      <c r="AC14" s="1"/>
      <c r="AD14" s="1"/>
      <c r="AE14" s="1"/>
      <c r="AF14" s="1"/>
      <c r="AG14" s="1"/>
      <c r="AH14" s="1"/>
      <c r="AI14" s="1"/>
      <c r="AJ14" s="1"/>
      <c r="AK14" s="1"/>
      <c r="AL14" s="1"/>
      <c r="AM14" s="1"/>
      <c r="AN14" s="1"/>
      <c r="AO14" s="1"/>
      <c r="AR14" s="1" t="str">
        <f t="shared" si="2"/>
        <v/>
      </c>
      <c r="AS14" s="1" t="str">
        <f t="shared" si="3"/>
        <v/>
      </c>
      <c r="AT14" s="1" t="str">
        <f t="shared" si="10"/>
        <v/>
      </c>
      <c r="AU14" s="1" t="str">
        <f t="shared" si="11"/>
        <v/>
      </c>
      <c r="AV14" s="1" t="str">
        <f t="shared" si="4"/>
        <v/>
      </c>
      <c r="AW14" s="1" t="str">
        <f t="shared" si="5"/>
        <v/>
      </c>
      <c r="AX14" s="1" t="str">
        <f t="shared" si="6"/>
        <v/>
      </c>
      <c r="AY14" s="1" t="str">
        <f t="shared" si="7"/>
        <v/>
      </c>
      <c r="AZ14" s="1" t="str">
        <f t="shared" si="8"/>
        <v/>
      </c>
      <c r="BA14" s="1" t="str">
        <f t="shared" si="9"/>
        <v/>
      </c>
    </row>
    <row r="15" spans="1:53" x14ac:dyDescent="0.2">
      <c r="A15" s="16"/>
      <c r="B15" s="16"/>
      <c r="C15" s="16"/>
      <c r="D15" s="16"/>
      <c r="E15" s="16"/>
      <c r="F15" s="16"/>
      <c r="G15" s="16"/>
      <c r="H15" s="16"/>
      <c r="I15" s="16"/>
      <c r="J15" s="16"/>
      <c r="K15" s="16"/>
      <c r="L15" s="16"/>
      <c r="M15" s="16"/>
      <c r="N15" s="16"/>
      <c r="O15" s="16"/>
      <c r="P15" s="16"/>
      <c r="Q15" s="16"/>
      <c r="R15" s="16"/>
      <c r="S15" s="16"/>
      <c r="T15" s="16"/>
      <c r="U15" s="16"/>
      <c r="V15" s="16"/>
      <c r="W15" s="16"/>
      <c r="X15" s="16"/>
      <c r="Y15" s="1"/>
      <c r="Z15" s="1"/>
      <c r="AA15" s="1"/>
      <c r="AB15" s="1"/>
      <c r="AC15" s="1"/>
      <c r="AD15" s="1"/>
      <c r="AE15" s="1"/>
      <c r="AF15" s="1"/>
      <c r="AG15" s="1"/>
      <c r="AH15" s="1"/>
      <c r="AI15" s="1"/>
      <c r="AJ15" s="1"/>
      <c r="AK15" s="1"/>
      <c r="AL15" s="1"/>
      <c r="AM15" s="1"/>
      <c r="AN15" s="1"/>
      <c r="AO15" s="1"/>
      <c r="AR15" s="1" t="str">
        <f t="shared" si="2"/>
        <v/>
      </c>
      <c r="AS15" s="1" t="str">
        <f t="shared" si="3"/>
        <v/>
      </c>
      <c r="AT15" s="1" t="str">
        <f t="shared" si="10"/>
        <v/>
      </c>
      <c r="AU15" s="1" t="str">
        <f t="shared" si="11"/>
        <v/>
      </c>
      <c r="AV15" s="1" t="str">
        <f t="shared" si="4"/>
        <v/>
      </c>
      <c r="AW15" s="1" t="str">
        <f t="shared" si="5"/>
        <v/>
      </c>
      <c r="AX15" s="1" t="str">
        <f t="shared" si="6"/>
        <v/>
      </c>
      <c r="AY15" s="1" t="str">
        <f t="shared" si="7"/>
        <v/>
      </c>
      <c r="AZ15" s="1" t="str">
        <f t="shared" si="8"/>
        <v/>
      </c>
      <c r="BA15" s="1" t="str">
        <f t="shared" si="9"/>
        <v/>
      </c>
    </row>
    <row r="16" spans="1:53" x14ac:dyDescent="0.2">
      <c r="A16" s="16"/>
      <c r="B16" s="16"/>
      <c r="C16" s="16"/>
      <c r="D16" s="16"/>
      <c r="E16" s="16"/>
      <c r="F16" s="16"/>
      <c r="G16" s="16"/>
      <c r="H16" s="16"/>
      <c r="I16" s="16"/>
      <c r="J16" s="16"/>
      <c r="K16" s="16"/>
      <c r="L16" s="16"/>
      <c r="M16" s="16"/>
      <c r="N16" s="16"/>
      <c r="O16" s="16"/>
      <c r="P16" s="16"/>
      <c r="Q16" s="16"/>
      <c r="R16" s="16"/>
      <c r="S16" s="16"/>
      <c r="T16" s="16"/>
      <c r="U16" s="16"/>
      <c r="V16" s="16"/>
      <c r="W16" s="16"/>
      <c r="X16" s="16"/>
      <c r="Y16" s="1"/>
      <c r="Z16" s="1"/>
      <c r="AA16" s="1"/>
      <c r="AB16" s="1"/>
      <c r="AC16" s="1"/>
      <c r="AD16" s="1"/>
      <c r="AE16" s="1"/>
      <c r="AF16" s="1"/>
      <c r="AG16" s="1"/>
      <c r="AH16" s="1"/>
      <c r="AI16" s="1"/>
      <c r="AJ16" s="1"/>
      <c r="AK16" s="1"/>
      <c r="AL16" s="1"/>
      <c r="AM16" s="1"/>
      <c r="AN16" s="1"/>
      <c r="AO16" s="1"/>
      <c r="AR16" s="1" t="str">
        <f t="shared" si="2"/>
        <v/>
      </c>
      <c r="AS16" s="1" t="str">
        <f t="shared" si="3"/>
        <v/>
      </c>
      <c r="AT16" s="1" t="str">
        <f t="shared" si="10"/>
        <v/>
      </c>
      <c r="AU16" s="1" t="str">
        <f t="shared" si="11"/>
        <v/>
      </c>
      <c r="AV16" s="1" t="str">
        <f t="shared" si="4"/>
        <v/>
      </c>
      <c r="AW16" s="1" t="str">
        <f t="shared" si="5"/>
        <v/>
      </c>
      <c r="AX16" s="1" t="str">
        <f t="shared" si="6"/>
        <v/>
      </c>
      <c r="AY16" s="1" t="str">
        <f t="shared" si="7"/>
        <v/>
      </c>
      <c r="AZ16" s="1" t="str">
        <f t="shared" si="8"/>
        <v/>
      </c>
      <c r="BA16" s="1" t="str">
        <f t="shared" si="9"/>
        <v/>
      </c>
    </row>
    <row r="17" spans="1:53" x14ac:dyDescent="0.2">
      <c r="A17" s="16"/>
      <c r="B17" s="16"/>
      <c r="C17" s="16"/>
      <c r="D17" s="16"/>
      <c r="E17" s="16"/>
      <c r="F17" s="16"/>
      <c r="G17" s="16"/>
      <c r="H17" s="16"/>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R17" s="1" t="str">
        <f t="shared" si="2"/>
        <v/>
      </c>
      <c r="AS17" s="1" t="str">
        <f t="shared" si="3"/>
        <v/>
      </c>
      <c r="AT17" s="1" t="str">
        <f t="shared" si="10"/>
        <v/>
      </c>
      <c r="AU17" s="1" t="str">
        <f t="shared" si="11"/>
        <v/>
      </c>
      <c r="AV17" s="1" t="str">
        <f t="shared" si="4"/>
        <v/>
      </c>
      <c r="AW17" s="1" t="str">
        <f t="shared" si="5"/>
        <v/>
      </c>
      <c r="AX17" s="1" t="str">
        <f t="shared" si="6"/>
        <v/>
      </c>
      <c r="AY17" s="1" t="str">
        <f t="shared" si="7"/>
        <v/>
      </c>
      <c r="AZ17" s="1" t="str">
        <f t="shared" si="8"/>
        <v/>
      </c>
      <c r="BA17" s="1" t="str">
        <f t="shared" si="9"/>
        <v/>
      </c>
    </row>
    <row r="18" spans="1:53" x14ac:dyDescent="0.2">
      <c r="A18" s="16"/>
      <c r="B18" s="16"/>
      <c r="C18" s="16"/>
      <c r="D18" s="16"/>
      <c r="E18" s="16"/>
      <c r="F18" s="16"/>
      <c r="G18" s="16"/>
      <c r="H18" s="16"/>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R18" s="1" t="str">
        <f t="shared" si="2"/>
        <v/>
      </c>
      <c r="AS18" s="1" t="str">
        <f t="shared" si="3"/>
        <v/>
      </c>
      <c r="AT18" s="1" t="str">
        <f t="shared" si="10"/>
        <v/>
      </c>
      <c r="AU18" s="1" t="str">
        <f t="shared" si="11"/>
        <v/>
      </c>
      <c r="AV18" s="1" t="str">
        <f t="shared" si="4"/>
        <v/>
      </c>
      <c r="AW18" s="1" t="str">
        <f t="shared" si="5"/>
        <v/>
      </c>
      <c r="AX18" s="1" t="str">
        <f t="shared" si="6"/>
        <v/>
      </c>
      <c r="AY18" s="1" t="str">
        <f t="shared" si="7"/>
        <v/>
      </c>
      <c r="AZ18" s="1" t="str">
        <f t="shared" si="8"/>
        <v/>
      </c>
      <c r="BA18" s="1" t="str">
        <f t="shared" si="9"/>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2"/>
        <v/>
      </c>
      <c r="AS19" s="1" t="str">
        <f t="shared" si="3"/>
        <v/>
      </c>
      <c r="AT19" s="1" t="str">
        <f t="shared" si="10"/>
        <v/>
      </c>
      <c r="AU19" s="1" t="str">
        <f t="shared" si="11"/>
        <v/>
      </c>
      <c r="AV19" s="1" t="str">
        <f t="shared" si="4"/>
        <v/>
      </c>
      <c r="AW19" s="1" t="str">
        <f t="shared" si="5"/>
        <v/>
      </c>
      <c r="AX19" s="1" t="str">
        <f t="shared" si="6"/>
        <v/>
      </c>
      <c r="AY19" s="1" t="str">
        <f t="shared" si="7"/>
        <v/>
      </c>
      <c r="AZ19" s="1" t="str">
        <f t="shared" si="8"/>
        <v/>
      </c>
      <c r="BA19" s="1" t="str">
        <f t="shared" si="9"/>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2"/>
        <v/>
      </c>
      <c r="AS20" s="1" t="str">
        <f t="shared" si="3"/>
        <v/>
      </c>
      <c r="AT20" s="1" t="str">
        <f t="shared" si="10"/>
        <v/>
      </c>
      <c r="AU20" s="1" t="str">
        <f t="shared" si="11"/>
        <v/>
      </c>
      <c r="AV20" s="1" t="str">
        <f t="shared" si="4"/>
        <v/>
      </c>
      <c r="AW20" s="1" t="str">
        <f t="shared" si="5"/>
        <v/>
      </c>
      <c r="AX20" s="1" t="str">
        <f t="shared" si="6"/>
        <v/>
      </c>
      <c r="AY20" s="1" t="str">
        <f t="shared" si="7"/>
        <v/>
      </c>
      <c r="AZ20" s="1" t="str">
        <f t="shared" si="8"/>
        <v/>
      </c>
      <c r="BA20" s="1" t="str">
        <f t="shared" si="9"/>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2"/>
        <v/>
      </c>
      <c r="AS21" s="1" t="str">
        <f t="shared" si="3"/>
        <v/>
      </c>
      <c r="AT21" s="1" t="str">
        <f t="shared" si="10"/>
        <v/>
      </c>
      <c r="AU21" s="1" t="str">
        <f t="shared" si="11"/>
        <v/>
      </c>
      <c r="AV21" s="1" t="str">
        <f t="shared" si="4"/>
        <v/>
      </c>
      <c r="AW21" s="1" t="str">
        <f t="shared" si="5"/>
        <v/>
      </c>
      <c r="AX21" s="1" t="str">
        <f t="shared" si="6"/>
        <v/>
      </c>
      <c r="AY21" s="1" t="str">
        <f t="shared" si="7"/>
        <v/>
      </c>
      <c r="AZ21" s="1" t="str">
        <f t="shared" si="8"/>
        <v/>
      </c>
      <c r="BA21" s="1" t="str">
        <f t="shared" si="9"/>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2"/>
        <v/>
      </c>
      <c r="AS22" s="1" t="str">
        <f t="shared" si="3"/>
        <v/>
      </c>
      <c r="AT22" s="1" t="str">
        <f t="shared" si="10"/>
        <v/>
      </c>
      <c r="AU22" s="1" t="str">
        <f t="shared" si="11"/>
        <v/>
      </c>
      <c r="AV22" s="1" t="str">
        <f t="shared" si="4"/>
        <v/>
      </c>
      <c r="AW22" s="1" t="str">
        <f t="shared" si="5"/>
        <v/>
      </c>
      <c r="AX22" s="1" t="str">
        <f t="shared" si="6"/>
        <v/>
      </c>
      <c r="AY22" s="1" t="str">
        <f t="shared" si="7"/>
        <v/>
      </c>
      <c r="AZ22" s="1" t="str">
        <f t="shared" si="8"/>
        <v/>
      </c>
      <c r="BA22" s="1" t="str">
        <f t="shared" si="9"/>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2"/>
        <v/>
      </c>
      <c r="AS23" s="1" t="str">
        <f t="shared" si="3"/>
        <v/>
      </c>
      <c r="AT23" s="1" t="str">
        <f t="shared" si="10"/>
        <v/>
      </c>
      <c r="AU23" s="1" t="str">
        <f t="shared" si="11"/>
        <v/>
      </c>
      <c r="AV23" s="1" t="str">
        <f t="shared" si="4"/>
        <v/>
      </c>
      <c r="AW23" s="1" t="str">
        <f t="shared" si="5"/>
        <v/>
      </c>
      <c r="AX23" s="1" t="str">
        <f t="shared" si="6"/>
        <v/>
      </c>
      <c r="AY23" s="1" t="str">
        <f t="shared" si="7"/>
        <v/>
      </c>
      <c r="AZ23" s="1" t="str">
        <f t="shared" si="8"/>
        <v/>
      </c>
      <c r="BA23" s="1" t="str">
        <f t="shared" si="9"/>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2"/>
        <v/>
      </c>
      <c r="AS24" s="1" t="str">
        <f t="shared" si="3"/>
        <v/>
      </c>
      <c r="AT24" s="1" t="str">
        <f t="shared" si="10"/>
        <v/>
      </c>
      <c r="AU24" s="1" t="str">
        <f t="shared" si="11"/>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2"/>
        <v/>
      </c>
      <c r="AS25" s="1" t="str">
        <f t="shared" si="3"/>
        <v/>
      </c>
      <c r="AT25" s="1" t="str">
        <f t="shared" si="10"/>
        <v/>
      </c>
      <c r="AU25" s="1" t="str">
        <f t="shared" si="11"/>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2"/>
        <v/>
      </c>
      <c r="AS26" s="1" t="str">
        <f t="shared" si="3"/>
        <v/>
      </c>
      <c r="AT26" s="1" t="str">
        <f t="shared" si="10"/>
        <v/>
      </c>
      <c r="AU26" s="1" t="str">
        <f t="shared" si="11"/>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2"/>
        <v/>
      </c>
      <c r="AS27" s="1" t="str">
        <f t="shared" si="3"/>
        <v/>
      </c>
      <c r="AT27" s="1" t="str">
        <f t="shared" si="10"/>
        <v/>
      </c>
      <c r="AU27" s="1" t="str">
        <f t="shared" si="11"/>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2"/>
        <v/>
      </c>
      <c r="AS28" s="1" t="str">
        <f t="shared" si="3"/>
        <v/>
      </c>
      <c r="AT28" s="1" t="str">
        <f t="shared" si="10"/>
        <v/>
      </c>
      <c r="AU28" s="1" t="str">
        <f t="shared" si="11"/>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2"/>
        <v/>
      </c>
      <c r="AS29" s="1" t="str">
        <f t="shared" si="3"/>
        <v/>
      </c>
      <c r="AT29" s="1" t="str">
        <f t="shared" si="10"/>
        <v/>
      </c>
      <c r="AU29" s="1" t="str">
        <f t="shared" si="11"/>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2"/>
        <v/>
      </c>
      <c r="AS30" s="1" t="str">
        <f t="shared" si="3"/>
        <v/>
      </c>
      <c r="AT30" s="1" t="str">
        <f t="shared" si="10"/>
        <v/>
      </c>
      <c r="AU30" s="1" t="str">
        <f t="shared" si="11"/>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2"/>
        <v/>
      </c>
      <c r="AS31" s="1" t="str">
        <f t="shared" si="3"/>
        <v/>
      </c>
      <c r="AT31" s="1" t="str">
        <f t="shared" si="10"/>
        <v/>
      </c>
      <c r="AU31" s="1" t="str">
        <f t="shared" si="11"/>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2"/>
        <v/>
      </c>
      <c r="AS32" s="1" t="str">
        <f t="shared" si="3"/>
        <v/>
      </c>
      <c r="AT32" s="1" t="str">
        <f t="shared" si="10"/>
        <v/>
      </c>
      <c r="AU32" s="1" t="str">
        <f t="shared" si="11"/>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2"/>
        <v/>
      </c>
      <c r="AS33" s="1" t="str">
        <f t="shared" si="3"/>
        <v/>
      </c>
      <c r="AT33" s="1" t="str">
        <f t="shared" si="10"/>
        <v/>
      </c>
      <c r="AU33" s="1" t="str">
        <f t="shared" si="11"/>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2"/>
        <v/>
      </c>
      <c r="AS34" s="1" t="str">
        <f t="shared" si="3"/>
        <v/>
      </c>
      <c r="AT34" s="1" t="str">
        <f t="shared" si="10"/>
        <v/>
      </c>
      <c r="AU34" s="1" t="str">
        <f t="shared" si="11"/>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2"/>
        <v/>
      </c>
      <c r="AS35" s="1" t="str">
        <f t="shared" si="3"/>
        <v/>
      </c>
      <c r="AT35" s="1" t="str">
        <f t="shared" si="10"/>
        <v/>
      </c>
      <c r="AU35" s="1" t="str">
        <f t="shared" si="11"/>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2"/>
        <v/>
      </c>
      <c r="AS36" s="1" t="str">
        <f t="shared" si="3"/>
        <v/>
      </c>
      <c r="AT36" s="1" t="str">
        <f t="shared" si="10"/>
        <v/>
      </c>
      <c r="AU36" s="1" t="str">
        <f t="shared" si="11"/>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2"/>
        <v/>
      </c>
      <c r="AS37" s="1" t="str">
        <f t="shared" si="3"/>
        <v/>
      </c>
      <c r="AT37" s="1" t="str">
        <f t="shared" si="10"/>
        <v/>
      </c>
      <c r="AU37" s="1" t="str">
        <f t="shared" si="11"/>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2"/>
        <v/>
      </c>
      <c r="AS38" s="1" t="str">
        <f t="shared" si="3"/>
        <v/>
      </c>
      <c r="AT38" s="1" t="str">
        <f t="shared" si="10"/>
        <v/>
      </c>
      <c r="AU38" s="1" t="str">
        <f t="shared" si="11"/>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2"/>
        <v/>
      </c>
      <c r="AS39" s="1" t="str">
        <f t="shared" si="3"/>
        <v/>
      </c>
      <c r="AT39" s="1" t="str">
        <f t="shared" si="10"/>
        <v/>
      </c>
      <c r="AU39" s="1" t="str">
        <f t="shared" si="11"/>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2"/>
        <v/>
      </c>
      <c r="AS40" s="1" t="str">
        <f t="shared" si="3"/>
        <v/>
      </c>
      <c r="AT40" s="1" t="str">
        <f t="shared" si="10"/>
        <v/>
      </c>
      <c r="AU40" s="1" t="str">
        <f t="shared" si="11"/>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2"/>
        <v/>
      </c>
      <c r="AS41" s="1" t="str">
        <f t="shared" si="3"/>
        <v/>
      </c>
      <c r="AT41" s="1" t="str">
        <f t="shared" si="10"/>
        <v/>
      </c>
      <c r="AU41" s="1" t="str">
        <f t="shared" si="11"/>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2"/>
        <v/>
      </c>
      <c r="AS42" s="1" t="str">
        <f t="shared" si="3"/>
        <v/>
      </c>
      <c r="AT42" s="1" t="str">
        <f t="shared" si="10"/>
        <v/>
      </c>
      <c r="AU42" s="1" t="str">
        <f t="shared" si="11"/>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2"/>
        <v/>
      </c>
      <c r="AS43" s="1" t="str">
        <f t="shared" si="3"/>
        <v/>
      </c>
      <c r="AT43" s="1" t="str">
        <f t="shared" si="10"/>
        <v/>
      </c>
      <c r="AU43" s="1" t="str">
        <f t="shared" si="11"/>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2"/>
        <v/>
      </c>
      <c r="AS44" s="1" t="str">
        <f t="shared" si="3"/>
        <v/>
      </c>
      <c r="AT44" s="1" t="str">
        <f t="shared" si="10"/>
        <v/>
      </c>
      <c r="AU44" s="1" t="str">
        <f t="shared" si="11"/>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2"/>
        <v/>
      </c>
      <c r="AS45" s="1" t="str">
        <f t="shared" si="3"/>
        <v/>
      </c>
      <c r="AT45" s="1" t="str">
        <f t="shared" si="10"/>
        <v/>
      </c>
      <c r="AU45" s="1" t="str">
        <f t="shared" si="11"/>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2"/>
        <v/>
      </c>
      <c r="AS46" s="1" t="str">
        <f t="shared" si="3"/>
        <v/>
      </c>
      <c r="AT46" s="1" t="str">
        <f t="shared" si="10"/>
        <v/>
      </c>
      <c r="AU46" s="1" t="str">
        <f t="shared" si="11"/>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2"/>
        <v/>
      </c>
      <c r="AS47" s="1" t="str">
        <f t="shared" si="3"/>
        <v/>
      </c>
      <c r="AT47" s="1" t="str">
        <f t="shared" si="10"/>
        <v/>
      </c>
      <c r="AU47" s="1" t="str">
        <f t="shared" si="11"/>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2"/>
        <v/>
      </c>
      <c r="AS48" s="1" t="str">
        <f t="shared" si="3"/>
        <v/>
      </c>
      <c r="AT48" s="1" t="str">
        <f t="shared" si="10"/>
        <v/>
      </c>
      <c r="AU48" s="1" t="str">
        <f t="shared" si="11"/>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2"/>
        <v/>
      </c>
      <c r="AS49" s="1" t="str">
        <f t="shared" si="3"/>
        <v/>
      </c>
      <c r="AT49" s="1" t="str">
        <f t="shared" si="10"/>
        <v/>
      </c>
      <c r="AU49" s="1" t="str">
        <f t="shared" si="11"/>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2"/>
        <v/>
      </c>
      <c r="AS50" s="1" t="str">
        <f t="shared" si="3"/>
        <v/>
      </c>
      <c r="AT50" s="1" t="str">
        <f t="shared" si="10"/>
        <v/>
      </c>
      <c r="AU50" s="1" t="str">
        <f t="shared" si="11"/>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2"/>
        <v/>
      </c>
      <c r="AS51" s="1" t="str">
        <f t="shared" si="3"/>
        <v/>
      </c>
      <c r="AT51" s="1" t="str">
        <f t="shared" si="10"/>
        <v/>
      </c>
      <c r="AU51" s="1" t="str">
        <f t="shared" si="11"/>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2"/>
        <v/>
      </c>
      <c r="AS52" s="1" t="str">
        <f t="shared" si="3"/>
        <v/>
      </c>
      <c r="AT52" s="1" t="str">
        <f t="shared" si="10"/>
        <v/>
      </c>
      <c r="AU52" s="1" t="str">
        <f t="shared" si="11"/>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2"/>
        <v/>
      </c>
      <c r="AS53" s="1" t="str">
        <f t="shared" si="3"/>
        <v/>
      </c>
      <c r="AT53" s="1" t="str">
        <f t="shared" si="10"/>
        <v/>
      </c>
      <c r="AU53" s="1" t="str">
        <f t="shared" si="11"/>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2"/>
        <v/>
      </c>
      <c r="AS54" s="1" t="str">
        <f t="shared" si="3"/>
        <v/>
      </c>
      <c r="AT54" s="1" t="str">
        <f t="shared" si="10"/>
        <v/>
      </c>
      <c r="AU54" s="1" t="str">
        <f t="shared" si="11"/>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2"/>
        <v/>
      </c>
      <c r="AS55" s="1" t="str">
        <f t="shared" si="3"/>
        <v/>
      </c>
      <c r="AT55" s="1" t="str">
        <f t="shared" si="10"/>
        <v/>
      </c>
      <c r="AU55" s="1" t="str">
        <f t="shared" si="11"/>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2"/>
        <v/>
      </c>
      <c r="AS56" s="1" t="str">
        <f t="shared" si="3"/>
        <v/>
      </c>
      <c r="AT56" s="1" t="str">
        <f t="shared" si="10"/>
        <v/>
      </c>
      <c r="AU56" s="1" t="str">
        <f t="shared" si="11"/>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2"/>
        <v/>
      </c>
      <c r="AS57" s="1" t="str">
        <f t="shared" si="3"/>
        <v/>
      </c>
      <c r="AT57" s="1" t="str">
        <f t="shared" si="10"/>
        <v/>
      </c>
      <c r="AU57" s="1" t="str">
        <f t="shared" si="11"/>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2"/>
        <v/>
      </c>
      <c r="AS58" s="1" t="str">
        <f t="shared" si="3"/>
        <v/>
      </c>
      <c r="AT58" s="1" t="str">
        <f t="shared" si="10"/>
        <v/>
      </c>
      <c r="AU58" s="1" t="str">
        <f t="shared" si="11"/>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2"/>
        <v/>
      </c>
      <c r="AS59" s="1" t="str">
        <f t="shared" si="3"/>
        <v/>
      </c>
      <c r="AT59" s="1" t="str">
        <f t="shared" si="10"/>
        <v/>
      </c>
      <c r="AU59" s="1" t="str">
        <f t="shared" si="11"/>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2"/>
        <v/>
      </c>
      <c r="AS60" s="1" t="str">
        <f t="shared" si="3"/>
        <v/>
      </c>
      <c r="AT60" s="1" t="str">
        <f t="shared" si="10"/>
        <v/>
      </c>
      <c r="AU60" s="1" t="str">
        <f t="shared" si="11"/>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2"/>
        <v/>
      </c>
      <c r="AS61" s="1" t="str">
        <f t="shared" si="3"/>
        <v/>
      </c>
      <c r="AT61" s="1" t="str">
        <f t="shared" si="10"/>
        <v/>
      </c>
      <c r="AU61" s="1" t="str">
        <f t="shared" si="11"/>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2"/>
        <v/>
      </c>
      <c r="AS62" s="1" t="str">
        <f t="shared" si="3"/>
        <v/>
      </c>
      <c r="AT62" s="1" t="str">
        <f t="shared" si="10"/>
        <v/>
      </c>
      <c r="AU62" s="1" t="str">
        <f t="shared" si="11"/>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2"/>
        <v/>
      </c>
      <c r="AS63" s="1" t="str">
        <f t="shared" si="3"/>
        <v/>
      </c>
      <c r="AT63" s="1" t="str">
        <f t="shared" si="10"/>
        <v/>
      </c>
      <c r="AU63" s="1" t="str">
        <f t="shared" si="11"/>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2"/>
        <v/>
      </c>
      <c r="AS64" s="1" t="str">
        <f t="shared" si="3"/>
        <v/>
      </c>
      <c r="AT64" s="1" t="str">
        <f t="shared" si="10"/>
        <v/>
      </c>
      <c r="AU64" s="1" t="str">
        <f t="shared" si="11"/>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2"/>
        <v/>
      </c>
      <c r="AS65" s="1" t="str">
        <f t="shared" si="3"/>
        <v/>
      </c>
      <c r="AT65" s="1" t="str">
        <f t="shared" si="10"/>
        <v/>
      </c>
      <c r="AU65" s="1" t="str">
        <f t="shared" si="11"/>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2"/>
        <v/>
      </c>
      <c r="AS66" s="1" t="str">
        <f t="shared" si="3"/>
        <v/>
      </c>
      <c r="AT66" s="1" t="str">
        <f t="shared" si="10"/>
        <v/>
      </c>
      <c r="AU66" s="1" t="str">
        <f t="shared" si="11"/>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2"/>
        <v/>
      </c>
      <c r="AS67" s="1" t="str">
        <f t="shared" si="3"/>
        <v/>
      </c>
      <c r="AT67" s="1" t="str">
        <f t="shared" si="10"/>
        <v/>
      </c>
      <c r="AU67" s="1" t="str">
        <f t="shared" si="11"/>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2"/>
        <v/>
      </c>
      <c r="AS68" s="1" t="str">
        <f t="shared" si="3"/>
        <v/>
      </c>
      <c r="AT68" s="1" t="str">
        <f t="shared" si="10"/>
        <v/>
      </c>
      <c r="AU68" s="1" t="str">
        <f t="shared" si="11"/>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2">IF(COUNTA(A69:D69)&gt;0,AVERAGE(A69:D69),"")</f>
        <v/>
      </c>
      <c r="AS69" s="1" t="str">
        <f t="shared" ref="AS69:AS132" si="13">IF(COUNTA(E69:H69)&gt;0,AVERAGE(E69:H69),"")</f>
        <v/>
      </c>
      <c r="AT69" s="1" t="str">
        <f t="shared" ref="AT69:AT132" si="14">IF(COUNTA(I69:L69)&gt;0,AVERAGE(I69:L69),"")</f>
        <v/>
      </c>
      <c r="AU69" s="1" t="str">
        <f t="shared" ref="AU69:AU132" si="15">IF(COUNTA(M69:P69)&gt;0,AVERAGE(M69:P69),"")</f>
        <v/>
      </c>
      <c r="AV69" s="1" t="str">
        <f t="shared" ref="AV69:AV132" si="16">IF(COUNTA(Q69:T69)&gt;0,AVERAGE(Q69:T69),"")</f>
        <v/>
      </c>
      <c r="AW69" s="1" t="str">
        <f t="shared" ref="AW69:AW132" si="17">IF(COUNTA(U69:X69)&gt;0,AVERAGE(U69:X69),"")</f>
        <v/>
      </c>
      <c r="AX69" s="1" t="str">
        <f t="shared" ref="AX69:AX132" si="18">IF(COUNTA(Y69:AB69)&gt;0,AVERAGE(Y69:AB69),"")</f>
        <v/>
      </c>
      <c r="AY69" s="1" t="str">
        <f t="shared" ref="AY69:AY132" si="19">IF(COUNTA(AC69:AF69)&gt;0,AVERAGE(AC69:AF69),"")</f>
        <v/>
      </c>
      <c r="AZ69" s="1" t="str">
        <f t="shared" ref="AZ69:AZ132" si="20">IF(COUNTA(AG69:AJ69)&gt;0,AVERAGE(AG69:AJ69),"")</f>
        <v/>
      </c>
      <c r="BA69" s="1" t="str">
        <f t="shared" ref="BA69:BA132" si="21">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2"/>
        <v/>
      </c>
      <c r="AS70" s="1" t="str">
        <f t="shared" si="13"/>
        <v/>
      </c>
      <c r="AT70" s="1" t="str">
        <f t="shared" si="14"/>
        <v/>
      </c>
      <c r="AU70" s="1" t="str">
        <f t="shared" si="15"/>
        <v/>
      </c>
      <c r="AV70" s="1" t="str">
        <f t="shared" si="16"/>
        <v/>
      </c>
      <c r="AW70" s="1" t="str">
        <f t="shared" si="17"/>
        <v/>
      </c>
      <c r="AX70" s="1" t="str">
        <f t="shared" si="18"/>
        <v/>
      </c>
      <c r="AY70" s="1" t="str">
        <f t="shared" si="19"/>
        <v/>
      </c>
      <c r="AZ70" s="1" t="str">
        <f t="shared" si="20"/>
        <v/>
      </c>
      <c r="BA70" s="1" t="str">
        <f t="shared" si="21"/>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2"/>
        <v/>
      </c>
      <c r="AS71" s="1" t="str">
        <f t="shared" si="13"/>
        <v/>
      </c>
      <c r="AT71" s="1" t="str">
        <f t="shared" si="14"/>
        <v/>
      </c>
      <c r="AU71" s="1" t="str">
        <f t="shared" si="15"/>
        <v/>
      </c>
      <c r="AV71" s="1" t="str">
        <f t="shared" si="16"/>
        <v/>
      </c>
      <c r="AW71" s="1" t="str">
        <f t="shared" si="17"/>
        <v/>
      </c>
      <c r="AX71" s="1" t="str">
        <f t="shared" si="18"/>
        <v/>
      </c>
      <c r="AY71" s="1" t="str">
        <f t="shared" si="19"/>
        <v/>
      </c>
      <c r="AZ71" s="1" t="str">
        <f t="shared" si="20"/>
        <v/>
      </c>
      <c r="BA71" s="1" t="str">
        <f t="shared" si="21"/>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2"/>
        <v/>
      </c>
      <c r="AS72" s="1" t="str">
        <f t="shared" si="13"/>
        <v/>
      </c>
      <c r="AT72" s="1" t="str">
        <f t="shared" si="14"/>
        <v/>
      </c>
      <c r="AU72" s="1" t="str">
        <f t="shared" si="15"/>
        <v/>
      </c>
      <c r="AV72" s="1" t="str">
        <f t="shared" si="16"/>
        <v/>
      </c>
      <c r="AW72" s="1" t="str">
        <f t="shared" si="17"/>
        <v/>
      </c>
      <c r="AX72" s="1" t="str">
        <f t="shared" si="18"/>
        <v/>
      </c>
      <c r="AY72" s="1" t="str">
        <f t="shared" si="19"/>
        <v/>
      </c>
      <c r="AZ72" s="1" t="str">
        <f t="shared" si="20"/>
        <v/>
      </c>
      <c r="BA72" s="1" t="str">
        <f t="shared" si="21"/>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2"/>
        <v/>
      </c>
      <c r="AS73" s="1" t="str">
        <f t="shared" si="13"/>
        <v/>
      </c>
      <c r="AT73" s="1" t="str">
        <f t="shared" si="14"/>
        <v/>
      </c>
      <c r="AU73" s="1" t="str">
        <f t="shared" si="15"/>
        <v/>
      </c>
      <c r="AV73" s="1" t="str">
        <f t="shared" si="16"/>
        <v/>
      </c>
      <c r="AW73" s="1" t="str">
        <f t="shared" si="17"/>
        <v/>
      </c>
      <c r="AX73" s="1" t="str">
        <f t="shared" si="18"/>
        <v/>
      </c>
      <c r="AY73" s="1" t="str">
        <f t="shared" si="19"/>
        <v/>
      </c>
      <c r="AZ73" s="1" t="str">
        <f t="shared" si="20"/>
        <v/>
      </c>
      <c r="BA73" s="1" t="str">
        <f t="shared" si="21"/>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2"/>
        <v/>
      </c>
      <c r="AS74" s="1" t="str">
        <f t="shared" si="13"/>
        <v/>
      </c>
      <c r="AT74" s="1" t="str">
        <f t="shared" si="14"/>
        <v/>
      </c>
      <c r="AU74" s="1" t="str">
        <f t="shared" si="15"/>
        <v/>
      </c>
      <c r="AV74" s="1" t="str">
        <f t="shared" si="16"/>
        <v/>
      </c>
      <c r="AW74" s="1" t="str">
        <f t="shared" si="17"/>
        <v/>
      </c>
      <c r="AX74" s="1" t="str">
        <f t="shared" si="18"/>
        <v/>
      </c>
      <c r="AY74" s="1" t="str">
        <f t="shared" si="19"/>
        <v/>
      </c>
      <c r="AZ74" s="1" t="str">
        <f t="shared" si="20"/>
        <v/>
      </c>
      <c r="BA74" s="1" t="str">
        <f t="shared" si="21"/>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2"/>
        <v/>
      </c>
      <c r="AS75" s="1" t="str">
        <f t="shared" si="13"/>
        <v/>
      </c>
      <c r="AT75" s="1" t="str">
        <f t="shared" si="14"/>
        <v/>
      </c>
      <c r="AU75" s="1" t="str">
        <f t="shared" si="15"/>
        <v/>
      </c>
      <c r="AV75" s="1" t="str">
        <f t="shared" si="16"/>
        <v/>
      </c>
      <c r="AW75" s="1" t="str">
        <f t="shared" si="17"/>
        <v/>
      </c>
      <c r="AX75" s="1" t="str">
        <f t="shared" si="18"/>
        <v/>
      </c>
      <c r="AY75" s="1" t="str">
        <f t="shared" si="19"/>
        <v/>
      </c>
      <c r="AZ75" s="1" t="str">
        <f t="shared" si="20"/>
        <v/>
      </c>
      <c r="BA75" s="1" t="str">
        <f t="shared" si="21"/>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2"/>
        <v/>
      </c>
      <c r="AS76" s="1" t="str">
        <f t="shared" si="13"/>
        <v/>
      </c>
      <c r="AT76" s="1" t="str">
        <f t="shared" si="14"/>
        <v/>
      </c>
      <c r="AU76" s="1" t="str">
        <f t="shared" si="15"/>
        <v/>
      </c>
      <c r="AV76" s="1" t="str">
        <f t="shared" si="16"/>
        <v/>
      </c>
      <c r="AW76" s="1" t="str">
        <f t="shared" si="17"/>
        <v/>
      </c>
      <c r="AX76" s="1" t="str">
        <f t="shared" si="18"/>
        <v/>
      </c>
      <c r="AY76" s="1" t="str">
        <f t="shared" si="19"/>
        <v/>
      </c>
      <c r="AZ76" s="1" t="str">
        <f t="shared" si="20"/>
        <v/>
      </c>
      <c r="BA76" s="1" t="str">
        <f t="shared" si="21"/>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2"/>
        <v/>
      </c>
      <c r="AS77" s="1" t="str">
        <f t="shared" si="13"/>
        <v/>
      </c>
      <c r="AT77" s="1" t="str">
        <f t="shared" si="14"/>
        <v/>
      </c>
      <c r="AU77" s="1" t="str">
        <f t="shared" si="15"/>
        <v/>
      </c>
      <c r="AV77" s="1" t="str">
        <f t="shared" si="16"/>
        <v/>
      </c>
      <c r="AW77" s="1" t="str">
        <f t="shared" si="17"/>
        <v/>
      </c>
      <c r="AX77" s="1" t="str">
        <f t="shared" si="18"/>
        <v/>
      </c>
      <c r="AY77" s="1" t="str">
        <f t="shared" si="19"/>
        <v/>
      </c>
      <c r="AZ77" s="1" t="str">
        <f t="shared" si="20"/>
        <v/>
      </c>
      <c r="BA77" s="1" t="str">
        <f t="shared" si="21"/>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2"/>
        <v/>
      </c>
      <c r="AS78" s="1" t="str">
        <f t="shared" si="13"/>
        <v/>
      </c>
      <c r="AT78" s="1" t="str">
        <f t="shared" si="14"/>
        <v/>
      </c>
      <c r="AU78" s="1" t="str">
        <f t="shared" si="15"/>
        <v/>
      </c>
      <c r="AV78" s="1" t="str">
        <f t="shared" si="16"/>
        <v/>
      </c>
      <c r="AW78" s="1" t="str">
        <f t="shared" si="17"/>
        <v/>
      </c>
      <c r="AX78" s="1" t="str">
        <f t="shared" si="18"/>
        <v/>
      </c>
      <c r="AY78" s="1" t="str">
        <f t="shared" si="19"/>
        <v/>
      </c>
      <c r="AZ78" s="1" t="str">
        <f t="shared" si="20"/>
        <v/>
      </c>
      <c r="BA78" s="1" t="str">
        <f t="shared" si="21"/>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2"/>
        <v/>
      </c>
      <c r="AS79" s="1" t="str">
        <f t="shared" si="13"/>
        <v/>
      </c>
      <c r="AT79" s="1" t="str">
        <f t="shared" si="14"/>
        <v/>
      </c>
      <c r="AU79" s="1" t="str">
        <f t="shared" si="15"/>
        <v/>
      </c>
      <c r="AV79" s="1" t="str">
        <f t="shared" si="16"/>
        <v/>
      </c>
      <c r="AW79" s="1" t="str">
        <f t="shared" si="17"/>
        <v/>
      </c>
      <c r="AX79" s="1" t="str">
        <f t="shared" si="18"/>
        <v/>
      </c>
      <c r="AY79" s="1" t="str">
        <f t="shared" si="19"/>
        <v/>
      </c>
      <c r="AZ79" s="1" t="str">
        <f t="shared" si="20"/>
        <v/>
      </c>
      <c r="BA79" s="1" t="str">
        <f t="shared" si="21"/>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2"/>
        <v/>
      </c>
      <c r="AS80" s="1" t="str">
        <f t="shared" si="13"/>
        <v/>
      </c>
      <c r="AT80" s="1" t="str">
        <f t="shared" si="14"/>
        <v/>
      </c>
      <c r="AU80" s="1" t="str">
        <f t="shared" si="15"/>
        <v/>
      </c>
      <c r="AV80" s="1" t="str">
        <f t="shared" si="16"/>
        <v/>
      </c>
      <c r="AW80" s="1" t="str">
        <f t="shared" si="17"/>
        <v/>
      </c>
      <c r="AX80" s="1" t="str">
        <f t="shared" si="18"/>
        <v/>
      </c>
      <c r="AY80" s="1" t="str">
        <f t="shared" si="19"/>
        <v/>
      </c>
      <c r="AZ80" s="1" t="str">
        <f t="shared" si="20"/>
        <v/>
      </c>
      <c r="BA80" s="1" t="str">
        <f t="shared" si="21"/>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2"/>
        <v/>
      </c>
      <c r="AS81" s="1" t="str">
        <f t="shared" si="13"/>
        <v/>
      </c>
      <c r="AT81" s="1" t="str">
        <f t="shared" si="14"/>
        <v/>
      </c>
      <c r="AU81" s="1" t="str">
        <f t="shared" si="15"/>
        <v/>
      </c>
      <c r="AV81" s="1" t="str">
        <f t="shared" si="16"/>
        <v/>
      </c>
      <c r="AW81" s="1" t="str">
        <f t="shared" si="17"/>
        <v/>
      </c>
      <c r="AX81" s="1" t="str">
        <f t="shared" si="18"/>
        <v/>
      </c>
      <c r="AY81" s="1" t="str">
        <f t="shared" si="19"/>
        <v/>
      </c>
      <c r="AZ81" s="1" t="str">
        <f t="shared" si="20"/>
        <v/>
      </c>
      <c r="BA81" s="1" t="str">
        <f t="shared" si="21"/>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2"/>
        <v/>
      </c>
      <c r="AS82" s="1" t="str">
        <f t="shared" si="13"/>
        <v/>
      </c>
      <c r="AT82" s="1" t="str">
        <f t="shared" si="14"/>
        <v/>
      </c>
      <c r="AU82" s="1" t="str">
        <f t="shared" si="15"/>
        <v/>
      </c>
      <c r="AV82" s="1" t="str">
        <f t="shared" si="16"/>
        <v/>
      </c>
      <c r="AW82" s="1" t="str">
        <f t="shared" si="17"/>
        <v/>
      </c>
      <c r="AX82" s="1" t="str">
        <f t="shared" si="18"/>
        <v/>
      </c>
      <c r="AY82" s="1" t="str">
        <f t="shared" si="19"/>
        <v/>
      </c>
      <c r="AZ82" s="1" t="str">
        <f t="shared" si="20"/>
        <v/>
      </c>
      <c r="BA82" s="1" t="str">
        <f t="shared" si="21"/>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2"/>
        <v/>
      </c>
      <c r="AS83" s="1" t="str">
        <f t="shared" si="13"/>
        <v/>
      </c>
      <c r="AT83" s="1" t="str">
        <f t="shared" si="14"/>
        <v/>
      </c>
      <c r="AU83" s="1" t="str">
        <f t="shared" si="15"/>
        <v/>
      </c>
      <c r="AV83" s="1" t="str">
        <f t="shared" si="16"/>
        <v/>
      </c>
      <c r="AW83" s="1" t="str">
        <f t="shared" si="17"/>
        <v/>
      </c>
      <c r="AX83" s="1" t="str">
        <f t="shared" si="18"/>
        <v/>
      </c>
      <c r="AY83" s="1" t="str">
        <f t="shared" si="19"/>
        <v/>
      </c>
      <c r="AZ83" s="1" t="str">
        <f t="shared" si="20"/>
        <v/>
      </c>
      <c r="BA83" s="1" t="str">
        <f t="shared" si="21"/>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2"/>
        <v/>
      </c>
      <c r="AS84" s="1" t="str">
        <f t="shared" si="13"/>
        <v/>
      </c>
      <c r="AT84" s="1" t="str">
        <f t="shared" si="14"/>
        <v/>
      </c>
      <c r="AU84" s="1" t="str">
        <f t="shared" si="15"/>
        <v/>
      </c>
      <c r="AV84" s="1" t="str">
        <f t="shared" si="16"/>
        <v/>
      </c>
      <c r="AW84" s="1" t="str">
        <f t="shared" si="17"/>
        <v/>
      </c>
      <c r="AX84" s="1" t="str">
        <f t="shared" si="18"/>
        <v/>
      </c>
      <c r="AY84" s="1" t="str">
        <f t="shared" si="19"/>
        <v/>
      </c>
      <c r="AZ84" s="1" t="str">
        <f t="shared" si="20"/>
        <v/>
      </c>
      <c r="BA84" s="1" t="str">
        <f t="shared" si="21"/>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2"/>
        <v/>
      </c>
      <c r="AS85" s="1" t="str">
        <f t="shared" si="13"/>
        <v/>
      </c>
      <c r="AT85" s="1" t="str">
        <f t="shared" si="14"/>
        <v/>
      </c>
      <c r="AU85" s="1" t="str">
        <f t="shared" si="15"/>
        <v/>
      </c>
      <c r="AV85" s="1" t="str">
        <f t="shared" si="16"/>
        <v/>
      </c>
      <c r="AW85" s="1" t="str">
        <f t="shared" si="17"/>
        <v/>
      </c>
      <c r="AX85" s="1" t="str">
        <f t="shared" si="18"/>
        <v/>
      </c>
      <c r="AY85" s="1" t="str">
        <f t="shared" si="19"/>
        <v/>
      </c>
      <c r="AZ85" s="1" t="str">
        <f t="shared" si="20"/>
        <v/>
      </c>
      <c r="BA85" s="1" t="str">
        <f t="shared" si="21"/>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2"/>
        <v/>
      </c>
      <c r="AS86" s="1" t="str">
        <f t="shared" si="13"/>
        <v/>
      </c>
      <c r="AT86" s="1" t="str">
        <f t="shared" si="14"/>
        <v/>
      </c>
      <c r="AU86" s="1" t="str">
        <f t="shared" si="15"/>
        <v/>
      </c>
      <c r="AV86" s="1" t="str">
        <f t="shared" si="16"/>
        <v/>
      </c>
      <c r="AW86" s="1" t="str">
        <f t="shared" si="17"/>
        <v/>
      </c>
      <c r="AX86" s="1" t="str">
        <f t="shared" si="18"/>
        <v/>
      </c>
      <c r="AY86" s="1" t="str">
        <f t="shared" si="19"/>
        <v/>
      </c>
      <c r="AZ86" s="1" t="str">
        <f t="shared" si="20"/>
        <v/>
      </c>
      <c r="BA86" s="1" t="str">
        <f t="shared" si="21"/>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2"/>
        <v/>
      </c>
      <c r="AS87" s="1" t="str">
        <f t="shared" si="13"/>
        <v/>
      </c>
      <c r="AT87" s="1" t="str">
        <f t="shared" si="14"/>
        <v/>
      </c>
      <c r="AU87" s="1" t="str">
        <f t="shared" si="15"/>
        <v/>
      </c>
      <c r="AV87" s="1" t="str">
        <f t="shared" si="16"/>
        <v/>
      </c>
      <c r="AW87" s="1" t="str">
        <f t="shared" si="17"/>
        <v/>
      </c>
      <c r="AX87" s="1" t="str">
        <f t="shared" si="18"/>
        <v/>
      </c>
      <c r="AY87" s="1" t="str">
        <f t="shared" si="19"/>
        <v/>
      </c>
      <c r="AZ87" s="1" t="str">
        <f t="shared" si="20"/>
        <v/>
      </c>
      <c r="BA87" s="1" t="str">
        <f t="shared" si="21"/>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2"/>
        <v/>
      </c>
      <c r="AS88" s="1" t="str">
        <f t="shared" si="13"/>
        <v/>
      </c>
      <c r="AT88" s="1" t="str">
        <f t="shared" si="14"/>
        <v/>
      </c>
      <c r="AU88" s="1" t="str">
        <f t="shared" si="15"/>
        <v/>
      </c>
      <c r="AV88" s="1" t="str">
        <f t="shared" si="16"/>
        <v/>
      </c>
      <c r="AW88" s="1" t="str">
        <f t="shared" si="17"/>
        <v/>
      </c>
      <c r="AX88" s="1" t="str">
        <f t="shared" si="18"/>
        <v/>
      </c>
      <c r="AY88" s="1" t="str">
        <f t="shared" si="19"/>
        <v/>
      </c>
      <c r="AZ88" s="1" t="str">
        <f t="shared" si="20"/>
        <v/>
      </c>
      <c r="BA88" s="1" t="str">
        <f t="shared" si="21"/>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2"/>
        <v/>
      </c>
      <c r="AS89" s="1" t="str">
        <f t="shared" si="13"/>
        <v/>
      </c>
      <c r="AT89" s="1" t="str">
        <f t="shared" si="14"/>
        <v/>
      </c>
      <c r="AU89" s="1" t="str">
        <f t="shared" si="15"/>
        <v/>
      </c>
      <c r="AV89" s="1" t="str">
        <f t="shared" si="16"/>
        <v/>
      </c>
      <c r="AW89" s="1" t="str">
        <f t="shared" si="17"/>
        <v/>
      </c>
      <c r="AX89" s="1" t="str">
        <f t="shared" si="18"/>
        <v/>
      </c>
      <c r="AY89" s="1" t="str">
        <f t="shared" si="19"/>
        <v/>
      </c>
      <c r="AZ89" s="1" t="str">
        <f t="shared" si="20"/>
        <v/>
      </c>
      <c r="BA89" s="1" t="str">
        <f t="shared" si="21"/>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2"/>
        <v/>
      </c>
      <c r="AS90" s="1" t="str">
        <f t="shared" si="13"/>
        <v/>
      </c>
      <c r="AT90" s="1" t="str">
        <f t="shared" si="14"/>
        <v/>
      </c>
      <c r="AU90" s="1" t="str">
        <f t="shared" si="15"/>
        <v/>
      </c>
      <c r="AV90" s="1" t="str">
        <f t="shared" si="16"/>
        <v/>
      </c>
      <c r="AW90" s="1" t="str">
        <f t="shared" si="17"/>
        <v/>
      </c>
      <c r="AX90" s="1" t="str">
        <f t="shared" si="18"/>
        <v/>
      </c>
      <c r="AY90" s="1" t="str">
        <f t="shared" si="19"/>
        <v/>
      </c>
      <c r="AZ90" s="1" t="str">
        <f t="shared" si="20"/>
        <v/>
      </c>
      <c r="BA90" s="1" t="str">
        <f t="shared" si="21"/>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2"/>
        <v/>
      </c>
      <c r="AS91" s="1" t="str">
        <f t="shared" si="13"/>
        <v/>
      </c>
      <c r="AT91" s="1" t="str">
        <f t="shared" si="14"/>
        <v/>
      </c>
      <c r="AU91" s="1" t="str">
        <f t="shared" si="15"/>
        <v/>
      </c>
      <c r="AV91" s="1" t="str">
        <f t="shared" si="16"/>
        <v/>
      </c>
      <c r="AW91" s="1" t="str">
        <f t="shared" si="17"/>
        <v/>
      </c>
      <c r="AX91" s="1" t="str">
        <f t="shared" si="18"/>
        <v/>
      </c>
      <c r="AY91" s="1" t="str">
        <f t="shared" si="19"/>
        <v/>
      </c>
      <c r="AZ91" s="1" t="str">
        <f t="shared" si="20"/>
        <v/>
      </c>
      <c r="BA91" s="1" t="str">
        <f t="shared" si="21"/>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2"/>
        <v/>
      </c>
      <c r="AS92" s="1" t="str">
        <f t="shared" si="13"/>
        <v/>
      </c>
      <c r="AT92" s="1" t="str">
        <f t="shared" si="14"/>
        <v/>
      </c>
      <c r="AU92" s="1" t="str">
        <f t="shared" si="15"/>
        <v/>
      </c>
      <c r="AV92" s="1" t="str">
        <f t="shared" si="16"/>
        <v/>
      </c>
      <c r="AW92" s="1" t="str">
        <f t="shared" si="17"/>
        <v/>
      </c>
      <c r="AX92" s="1" t="str">
        <f t="shared" si="18"/>
        <v/>
      </c>
      <c r="AY92" s="1" t="str">
        <f t="shared" si="19"/>
        <v/>
      </c>
      <c r="AZ92" s="1" t="str">
        <f t="shared" si="20"/>
        <v/>
      </c>
      <c r="BA92" s="1" t="str">
        <f t="shared" si="21"/>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2"/>
        <v/>
      </c>
      <c r="AS93" s="1" t="str">
        <f t="shared" si="13"/>
        <v/>
      </c>
      <c r="AT93" s="1" t="str">
        <f t="shared" si="14"/>
        <v/>
      </c>
      <c r="AU93" s="1" t="str">
        <f t="shared" si="15"/>
        <v/>
      </c>
      <c r="AV93" s="1" t="str">
        <f t="shared" si="16"/>
        <v/>
      </c>
      <c r="AW93" s="1" t="str">
        <f t="shared" si="17"/>
        <v/>
      </c>
      <c r="AX93" s="1" t="str">
        <f t="shared" si="18"/>
        <v/>
      </c>
      <c r="AY93" s="1" t="str">
        <f t="shared" si="19"/>
        <v/>
      </c>
      <c r="AZ93" s="1" t="str">
        <f t="shared" si="20"/>
        <v/>
      </c>
      <c r="BA93" s="1" t="str">
        <f t="shared" si="21"/>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2"/>
        <v/>
      </c>
      <c r="AS94" s="1" t="str">
        <f t="shared" si="13"/>
        <v/>
      </c>
      <c r="AT94" s="1" t="str">
        <f t="shared" si="14"/>
        <v/>
      </c>
      <c r="AU94" s="1" t="str">
        <f t="shared" si="15"/>
        <v/>
      </c>
      <c r="AV94" s="1" t="str">
        <f t="shared" si="16"/>
        <v/>
      </c>
      <c r="AW94" s="1" t="str">
        <f t="shared" si="17"/>
        <v/>
      </c>
      <c r="AX94" s="1" t="str">
        <f t="shared" si="18"/>
        <v/>
      </c>
      <c r="AY94" s="1" t="str">
        <f t="shared" si="19"/>
        <v/>
      </c>
      <c r="AZ94" s="1" t="str">
        <f t="shared" si="20"/>
        <v/>
      </c>
      <c r="BA94" s="1" t="str">
        <f t="shared" si="21"/>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2"/>
        <v/>
      </c>
      <c r="AS95" s="1" t="str">
        <f t="shared" si="13"/>
        <v/>
      </c>
      <c r="AT95" s="1" t="str">
        <f t="shared" si="14"/>
        <v/>
      </c>
      <c r="AU95" s="1" t="str">
        <f t="shared" si="15"/>
        <v/>
      </c>
      <c r="AV95" s="1" t="str">
        <f t="shared" si="16"/>
        <v/>
      </c>
      <c r="AW95" s="1" t="str">
        <f t="shared" si="17"/>
        <v/>
      </c>
      <c r="AX95" s="1" t="str">
        <f t="shared" si="18"/>
        <v/>
      </c>
      <c r="AY95" s="1" t="str">
        <f t="shared" si="19"/>
        <v/>
      </c>
      <c r="AZ95" s="1" t="str">
        <f t="shared" si="20"/>
        <v/>
      </c>
      <c r="BA95" s="1" t="str">
        <f t="shared" si="21"/>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2"/>
        <v/>
      </c>
      <c r="AS96" s="1" t="str">
        <f t="shared" si="13"/>
        <v/>
      </c>
      <c r="AT96" s="1" t="str">
        <f t="shared" si="14"/>
        <v/>
      </c>
      <c r="AU96" s="1" t="str">
        <f t="shared" si="15"/>
        <v/>
      </c>
      <c r="AV96" s="1" t="str">
        <f t="shared" si="16"/>
        <v/>
      </c>
      <c r="AW96" s="1" t="str">
        <f t="shared" si="17"/>
        <v/>
      </c>
      <c r="AX96" s="1" t="str">
        <f t="shared" si="18"/>
        <v/>
      </c>
      <c r="AY96" s="1" t="str">
        <f t="shared" si="19"/>
        <v/>
      </c>
      <c r="AZ96" s="1" t="str">
        <f t="shared" si="20"/>
        <v/>
      </c>
      <c r="BA96" s="1" t="str">
        <f t="shared" si="21"/>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2"/>
        <v/>
      </c>
      <c r="AS97" s="1" t="str">
        <f t="shared" si="13"/>
        <v/>
      </c>
      <c r="AT97" s="1" t="str">
        <f t="shared" si="14"/>
        <v/>
      </c>
      <c r="AU97" s="1" t="str">
        <f t="shared" si="15"/>
        <v/>
      </c>
      <c r="AV97" s="1" t="str">
        <f t="shared" si="16"/>
        <v/>
      </c>
      <c r="AW97" s="1" t="str">
        <f t="shared" si="17"/>
        <v/>
      </c>
      <c r="AX97" s="1" t="str">
        <f t="shared" si="18"/>
        <v/>
      </c>
      <c r="AY97" s="1" t="str">
        <f t="shared" si="19"/>
        <v/>
      </c>
      <c r="AZ97" s="1" t="str">
        <f t="shared" si="20"/>
        <v/>
      </c>
      <c r="BA97" s="1" t="str">
        <f t="shared" si="21"/>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2"/>
        <v/>
      </c>
      <c r="AS98" s="1" t="str">
        <f t="shared" si="13"/>
        <v/>
      </c>
      <c r="AT98" s="1" t="str">
        <f t="shared" si="14"/>
        <v/>
      </c>
      <c r="AU98" s="1" t="str">
        <f t="shared" si="15"/>
        <v/>
      </c>
      <c r="AV98" s="1" t="str">
        <f t="shared" si="16"/>
        <v/>
      </c>
      <c r="AW98" s="1" t="str">
        <f t="shared" si="17"/>
        <v/>
      </c>
      <c r="AX98" s="1" t="str">
        <f t="shared" si="18"/>
        <v/>
      </c>
      <c r="AY98" s="1" t="str">
        <f t="shared" si="19"/>
        <v/>
      </c>
      <c r="AZ98" s="1" t="str">
        <f t="shared" si="20"/>
        <v/>
      </c>
      <c r="BA98" s="1" t="str">
        <f t="shared" si="21"/>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2"/>
        <v/>
      </c>
      <c r="AS99" s="1" t="str">
        <f t="shared" si="13"/>
        <v/>
      </c>
      <c r="AT99" s="1" t="str">
        <f t="shared" si="14"/>
        <v/>
      </c>
      <c r="AU99" s="1" t="str">
        <f t="shared" si="15"/>
        <v/>
      </c>
      <c r="AV99" s="1" t="str">
        <f t="shared" si="16"/>
        <v/>
      </c>
      <c r="AW99" s="1" t="str">
        <f t="shared" si="17"/>
        <v/>
      </c>
      <c r="AX99" s="1" t="str">
        <f t="shared" si="18"/>
        <v/>
      </c>
      <c r="AY99" s="1" t="str">
        <f t="shared" si="19"/>
        <v/>
      </c>
      <c r="AZ99" s="1" t="str">
        <f t="shared" si="20"/>
        <v/>
      </c>
      <c r="BA99" s="1" t="str">
        <f t="shared" si="21"/>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2"/>
        <v/>
      </c>
      <c r="AS100" s="1" t="str">
        <f t="shared" si="13"/>
        <v/>
      </c>
      <c r="AT100" s="1" t="str">
        <f t="shared" si="14"/>
        <v/>
      </c>
      <c r="AU100" s="1" t="str">
        <f t="shared" si="15"/>
        <v/>
      </c>
      <c r="AV100" s="1" t="str">
        <f t="shared" si="16"/>
        <v/>
      </c>
      <c r="AW100" s="1" t="str">
        <f t="shared" si="17"/>
        <v/>
      </c>
      <c r="AX100" s="1" t="str">
        <f t="shared" si="18"/>
        <v/>
      </c>
      <c r="AY100" s="1" t="str">
        <f t="shared" si="19"/>
        <v/>
      </c>
      <c r="AZ100" s="1" t="str">
        <f t="shared" si="20"/>
        <v/>
      </c>
      <c r="BA100" s="1" t="str">
        <f t="shared" si="21"/>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2"/>
        <v/>
      </c>
      <c r="AS101" s="1" t="str">
        <f t="shared" si="13"/>
        <v/>
      </c>
      <c r="AT101" s="1" t="str">
        <f t="shared" si="14"/>
        <v/>
      </c>
      <c r="AU101" s="1" t="str">
        <f t="shared" si="15"/>
        <v/>
      </c>
      <c r="AV101" s="1" t="str">
        <f t="shared" si="16"/>
        <v/>
      </c>
      <c r="AW101" s="1" t="str">
        <f t="shared" si="17"/>
        <v/>
      </c>
      <c r="AX101" s="1" t="str">
        <f t="shared" si="18"/>
        <v/>
      </c>
      <c r="AY101" s="1" t="str">
        <f t="shared" si="19"/>
        <v/>
      </c>
      <c r="AZ101" s="1" t="str">
        <f t="shared" si="20"/>
        <v/>
      </c>
      <c r="BA101" s="1" t="str">
        <f t="shared" si="21"/>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2"/>
        <v/>
      </c>
      <c r="AS102" s="1" t="str">
        <f t="shared" si="13"/>
        <v/>
      </c>
      <c r="AT102" s="1" t="str">
        <f t="shared" si="14"/>
        <v/>
      </c>
      <c r="AU102" s="1" t="str">
        <f t="shared" si="15"/>
        <v/>
      </c>
      <c r="AV102" s="1" t="str">
        <f t="shared" si="16"/>
        <v/>
      </c>
      <c r="AW102" s="1" t="str">
        <f t="shared" si="17"/>
        <v/>
      </c>
      <c r="AX102" s="1" t="str">
        <f t="shared" si="18"/>
        <v/>
      </c>
      <c r="AY102" s="1" t="str">
        <f t="shared" si="19"/>
        <v/>
      </c>
      <c r="AZ102" s="1" t="str">
        <f t="shared" si="20"/>
        <v/>
      </c>
      <c r="BA102" s="1" t="str">
        <f t="shared" si="21"/>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2"/>
        <v/>
      </c>
      <c r="AS103" s="1" t="str">
        <f t="shared" si="13"/>
        <v/>
      </c>
      <c r="AT103" s="1" t="str">
        <f t="shared" si="14"/>
        <v/>
      </c>
      <c r="AU103" s="1" t="str">
        <f t="shared" si="15"/>
        <v/>
      </c>
      <c r="AV103" s="1" t="str">
        <f t="shared" si="16"/>
        <v/>
      </c>
      <c r="AW103" s="1" t="str">
        <f t="shared" si="17"/>
        <v/>
      </c>
      <c r="AX103" s="1" t="str">
        <f t="shared" si="18"/>
        <v/>
      </c>
      <c r="AY103" s="1" t="str">
        <f t="shared" si="19"/>
        <v/>
      </c>
      <c r="AZ103" s="1" t="str">
        <f t="shared" si="20"/>
        <v/>
      </c>
      <c r="BA103" s="1" t="str">
        <f t="shared" si="21"/>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2"/>
        <v/>
      </c>
      <c r="AS104" s="1" t="str">
        <f t="shared" si="13"/>
        <v/>
      </c>
      <c r="AT104" s="1" t="str">
        <f t="shared" si="14"/>
        <v/>
      </c>
      <c r="AU104" s="1" t="str">
        <f t="shared" si="15"/>
        <v/>
      </c>
      <c r="AV104" s="1" t="str">
        <f t="shared" si="16"/>
        <v/>
      </c>
      <c r="AW104" s="1" t="str">
        <f t="shared" si="17"/>
        <v/>
      </c>
      <c r="AX104" s="1" t="str">
        <f t="shared" si="18"/>
        <v/>
      </c>
      <c r="AY104" s="1" t="str">
        <f t="shared" si="19"/>
        <v/>
      </c>
      <c r="AZ104" s="1" t="str">
        <f t="shared" si="20"/>
        <v/>
      </c>
      <c r="BA104" s="1" t="str">
        <f t="shared" si="21"/>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2"/>
        <v/>
      </c>
      <c r="AS105" s="1" t="str">
        <f t="shared" si="13"/>
        <v/>
      </c>
      <c r="AT105" s="1" t="str">
        <f t="shared" si="14"/>
        <v/>
      </c>
      <c r="AU105" s="1" t="str">
        <f t="shared" si="15"/>
        <v/>
      </c>
      <c r="AV105" s="1" t="str">
        <f t="shared" si="16"/>
        <v/>
      </c>
      <c r="AW105" s="1" t="str">
        <f t="shared" si="17"/>
        <v/>
      </c>
      <c r="AX105" s="1" t="str">
        <f t="shared" si="18"/>
        <v/>
      </c>
      <c r="AY105" s="1" t="str">
        <f t="shared" si="19"/>
        <v/>
      </c>
      <c r="AZ105" s="1" t="str">
        <f t="shared" si="20"/>
        <v/>
      </c>
      <c r="BA105" s="1" t="str">
        <f t="shared" si="21"/>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2"/>
        <v/>
      </c>
      <c r="AS106" s="1" t="str">
        <f t="shared" si="13"/>
        <v/>
      </c>
      <c r="AT106" s="1" t="str">
        <f t="shared" si="14"/>
        <v/>
      </c>
      <c r="AU106" s="1" t="str">
        <f t="shared" si="15"/>
        <v/>
      </c>
      <c r="AV106" s="1" t="str">
        <f t="shared" si="16"/>
        <v/>
      </c>
      <c r="AW106" s="1" t="str">
        <f t="shared" si="17"/>
        <v/>
      </c>
      <c r="AX106" s="1" t="str">
        <f t="shared" si="18"/>
        <v/>
      </c>
      <c r="AY106" s="1" t="str">
        <f t="shared" si="19"/>
        <v/>
      </c>
      <c r="AZ106" s="1" t="str">
        <f t="shared" si="20"/>
        <v/>
      </c>
      <c r="BA106" s="1" t="str">
        <f t="shared" si="21"/>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2"/>
        <v/>
      </c>
      <c r="AS107" s="1" t="str">
        <f t="shared" si="13"/>
        <v/>
      </c>
      <c r="AT107" s="1" t="str">
        <f t="shared" si="14"/>
        <v/>
      </c>
      <c r="AU107" s="1" t="str">
        <f t="shared" si="15"/>
        <v/>
      </c>
      <c r="AV107" s="1" t="str">
        <f t="shared" si="16"/>
        <v/>
      </c>
      <c r="AW107" s="1" t="str">
        <f t="shared" si="17"/>
        <v/>
      </c>
      <c r="AX107" s="1" t="str">
        <f t="shared" si="18"/>
        <v/>
      </c>
      <c r="AY107" s="1" t="str">
        <f t="shared" si="19"/>
        <v/>
      </c>
      <c r="AZ107" s="1" t="str">
        <f t="shared" si="20"/>
        <v/>
      </c>
      <c r="BA107" s="1" t="str">
        <f t="shared" si="21"/>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2"/>
        <v/>
      </c>
      <c r="AS108" s="1" t="str">
        <f t="shared" si="13"/>
        <v/>
      </c>
      <c r="AT108" s="1" t="str">
        <f t="shared" si="14"/>
        <v/>
      </c>
      <c r="AU108" s="1" t="str">
        <f t="shared" si="15"/>
        <v/>
      </c>
      <c r="AV108" s="1" t="str">
        <f t="shared" si="16"/>
        <v/>
      </c>
      <c r="AW108" s="1" t="str">
        <f t="shared" si="17"/>
        <v/>
      </c>
      <c r="AX108" s="1" t="str">
        <f t="shared" si="18"/>
        <v/>
      </c>
      <c r="AY108" s="1" t="str">
        <f t="shared" si="19"/>
        <v/>
      </c>
      <c r="AZ108" s="1" t="str">
        <f t="shared" si="20"/>
        <v/>
      </c>
      <c r="BA108" s="1" t="str">
        <f t="shared" si="21"/>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2"/>
        <v/>
      </c>
      <c r="AS109" s="1" t="str">
        <f t="shared" si="13"/>
        <v/>
      </c>
      <c r="AT109" s="1" t="str">
        <f t="shared" si="14"/>
        <v/>
      </c>
      <c r="AU109" s="1" t="str">
        <f t="shared" si="15"/>
        <v/>
      </c>
      <c r="AV109" s="1" t="str">
        <f t="shared" si="16"/>
        <v/>
      </c>
      <c r="AW109" s="1" t="str">
        <f t="shared" si="17"/>
        <v/>
      </c>
      <c r="AX109" s="1" t="str">
        <f t="shared" si="18"/>
        <v/>
      </c>
      <c r="AY109" s="1" t="str">
        <f t="shared" si="19"/>
        <v/>
      </c>
      <c r="AZ109" s="1" t="str">
        <f t="shared" si="20"/>
        <v/>
      </c>
      <c r="BA109" s="1" t="str">
        <f t="shared" si="21"/>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2"/>
        <v/>
      </c>
      <c r="AS110" s="1" t="str">
        <f t="shared" si="13"/>
        <v/>
      </c>
      <c r="AT110" s="1" t="str">
        <f t="shared" si="14"/>
        <v/>
      </c>
      <c r="AU110" s="1" t="str">
        <f t="shared" si="15"/>
        <v/>
      </c>
      <c r="AV110" s="1" t="str">
        <f t="shared" si="16"/>
        <v/>
      </c>
      <c r="AW110" s="1" t="str">
        <f t="shared" si="17"/>
        <v/>
      </c>
      <c r="AX110" s="1" t="str">
        <f t="shared" si="18"/>
        <v/>
      </c>
      <c r="AY110" s="1" t="str">
        <f t="shared" si="19"/>
        <v/>
      </c>
      <c r="AZ110" s="1" t="str">
        <f t="shared" si="20"/>
        <v/>
      </c>
      <c r="BA110" s="1" t="str">
        <f t="shared" si="21"/>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2"/>
        <v/>
      </c>
      <c r="AS111" s="1" t="str">
        <f t="shared" si="13"/>
        <v/>
      </c>
      <c r="AT111" s="1" t="str">
        <f t="shared" si="14"/>
        <v/>
      </c>
      <c r="AU111" s="1" t="str">
        <f t="shared" si="15"/>
        <v/>
      </c>
      <c r="AV111" s="1" t="str">
        <f t="shared" si="16"/>
        <v/>
      </c>
      <c r="AW111" s="1" t="str">
        <f t="shared" si="17"/>
        <v/>
      </c>
      <c r="AX111" s="1" t="str">
        <f t="shared" si="18"/>
        <v/>
      </c>
      <c r="AY111" s="1" t="str">
        <f t="shared" si="19"/>
        <v/>
      </c>
      <c r="AZ111" s="1" t="str">
        <f t="shared" si="20"/>
        <v/>
      </c>
      <c r="BA111" s="1" t="str">
        <f t="shared" si="21"/>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2"/>
        <v/>
      </c>
      <c r="AS112" s="1" t="str">
        <f t="shared" si="13"/>
        <v/>
      </c>
      <c r="AT112" s="1" t="str">
        <f t="shared" si="14"/>
        <v/>
      </c>
      <c r="AU112" s="1" t="str">
        <f t="shared" si="15"/>
        <v/>
      </c>
      <c r="AV112" s="1" t="str">
        <f t="shared" si="16"/>
        <v/>
      </c>
      <c r="AW112" s="1" t="str">
        <f t="shared" si="17"/>
        <v/>
      </c>
      <c r="AX112" s="1" t="str">
        <f t="shared" si="18"/>
        <v/>
      </c>
      <c r="AY112" s="1" t="str">
        <f t="shared" si="19"/>
        <v/>
      </c>
      <c r="AZ112" s="1" t="str">
        <f t="shared" si="20"/>
        <v/>
      </c>
      <c r="BA112" s="1" t="str">
        <f t="shared" si="21"/>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2"/>
        <v/>
      </c>
      <c r="AS113" s="1" t="str">
        <f t="shared" si="13"/>
        <v/>
      </c>
      <c r="AT113" s="1" t="str">
        <f t="shared" si="14"/>
        <v/>
      </c>
      <c r="AU113" s="1" t="str">
        <f t="shared" si="15"/>
        <v/>
      </c>
      <c r="AV113" s="1" t="str">
        <f t="shared" si="16"/>
        <v/>
      </c>
      <c r="AW113" s="1" t="str">
        <f t="shared" si="17"/>
        <v/>
      </c>
      <c r="AX113" s="1" t="str">
        <f t="shared" si="18"/>
        <v/>
      </c>
      <c r="AY113" s="1" t="str">
        <f t="shared" si="19"/>
        <v/>
      </c>
      <c r="AZ113" s="1" t="str">
        <f t="shared" si="20"/>
        <v/>
      </c>
      <c r="BA113" s="1" t="str">
        <f t="shared" si="21"/>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2"/>
        <v/>
      </c>
      <c r="AS114" s="1" t="str">
        <f t="shared" si="13"/>
        <v/>
      </c>
      <c r="AT114" s="1" t="str">
        <f t="shared" si="14"/>
        <v/>
      </c>
      <c r="AU114" s="1" t="str">
        <f t="shared" si="15"/>
        <v/>
      </c>
      <c r="AV114" s="1" t="str">
        <f t="shared" si="16"/>
        <v/>
      </c>
      <c r="AW114" s="1" t="str">
        <f t="shared" si="17"/>
        <v/>
      </c>
      <c r="AX114" s="1" t="str">
        <f t="shared" si="18"/>
        <v/>
      </c>
      <c r="AY114" s="1" t="str">
        <f t="shared" si="19"/>
        <v/>
      </c>
      <c r="AZ114" s="1" t="str">
        <f t="shared" si="20"/>
        <v/>
      </c>
      <c r="BA114" s="1" t="str">
        <f t="shared" si="21"/>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2"/>
        <v/>
      </c>
      <c r="AS115" s="1" t="str">
        <f t="shared" si="13"/>
        <v/>
      </c>
      <c r="AT115" s="1" t="str">
        <f t="shared" si="14"/>
        <v/>
      </c>
      <c r="AU115" s="1" t="str">
        <f t="shared" si="15"/>
        <v/>
      </c>
      <c r="AV115" s="1" t="str">
        <f t="shared" si="16"/>
        <v/>
      </c>
      <c r="AW115" s="1" t="str">
        <f t="shared" si="17"/>
        <v/>
      </c>
      <c r="AX115" s="1" t="str">
        <f t="shared" si="18"/>
        <v/>
      </c>
      <c r="AY115" s="1" t="str">
        <f t="shared" si="19"/>
        <v/>
      </c>
      <c r="AZ115" s="1" t="str">
        <f t="shared" si="20"/>
        <v/>
      </c>
      <c r="BA115" s="1" t="str">
        <f t="shared" si="21"/>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2"/>
        <v/>
      </c>
      <c r="AS116" s="1" t="str">
        <f t="shared" si="13"/>
        <v/>
      </c>
      <c r="AT116" s="1" t="str">
        <f t="shared" si="14"/>
        <v/>
      </c>
      <c r="AU116" s="1" t="str">
        <f t="shared" si="15"/>
        <v/>
      </c>
      <c r="AV116" s="1" t="str">
        <f t="shared" si="16"/>
        <v/>
      </c>
      <c r="AW116" s="1" t="str">
        <f t="shared" si="17"/>
        <v/>
      </c>
      <c r="AX116" s="1" t="str">
        <f t="shared" si="18"/>
        <v/>
      </c>
      <c r="AY116" s="1" t="str">
        <f t="shared" si="19"/>
        <v/>
      </c>
      <c r="AZ116" s="1" t="str">
        <f t="shared" si="20"/>
        <v/>
      </c>
      <c r="BA116" s="1" t="str">
        <f t="shared" si="21"/>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2"/>
        <v/>
      </c>
      <c r="AS117" s="1" t="str">
        <f t="shared" si="13"/>
        <v/>
      </c>
      <c r="AT117" s="1" t="str">
        <f t="shared" si="14"/>
        <v/>
      </c>
      <c r="AU117" s="1" t="str">
        <f t="shared" si="15"/>
        <v/>
      </c>
      <c r="AV117" s="1" t="str">
        <f t="shared" si="16"/>
        <v/>
      </c>
      <c r="AW117" s="1" t="str">
        <f t="shared" si="17"/>
        <v/>
      </c>
      <c r="AX117" s="1" t="str">
        <f t="shared" si="18"/>
        <v/>
      </c>
      <c r="AY117" s="1" t="str">
        <f t="shared" si="19"/>
        <v/>
      </c>
      <c r="AZ117" s="1" t="str">
        <f t="shared" si="20"/>
        <v/>
      </c>
      <c r="BA117" s="1" t="str">
        <f t="shared" si="21"/>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2"/>
        <v/>
      </c>
      <c r="AS118" s="1" t="str">
        <f t="shared" si="13"/>
        <v/>
      </c>
      <c r="AT118" s="1" t="str">
        <f t="shared" si="14"/>
        <v/>
      </c>
      <c r="AU118" s="1" t="str">
        <f t="shared" si="15"/>
        <v/>
      </c>
      <c r="AV118" s="1" t="str">
        <f t="shared" si="16"/>
        <v/>
      </c>
      <c r="AW118" s="1" t="str">
        <f t="shared" si="17"/>
        <v/>
      </c>
      <c r="AX118" s="1" t="str">
        <f t="shared" si="18"/>
        <v/>
      </c>
      <c r="AY118" s="1" t="str">
        <f t="shared" si="19"/>
        <v/>
      </c>
      <c r="AZ118" s="1" t="str">
        <f t="shared" si="20"/>
        <v/>
      </c>
      <c r="BA118" s="1" t="str">
        <f t="shared" si="21"/>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2"/>
        <v/>
      </c>
      <c r="AS119" s="1" t="str">
        <f t="shared" si="13"/>
        <v/>
      </c>
      <c r="AT119" s="1" t="str">
        <f t="shared" si="14"/>
        <v/>
      </c>
      <c r="AU119" s="1" t="str">
        <f t="shared" si="15"/>
        <v/>
      </c>
      <c r="AV119" s="1" t="str">
        <f t="shared" si="16"/>
        <v/>
      </c>
      <c r="AW119" s="1" t="str">
        <f t="shared" si="17"/>
        <v/>
      </c>
      <c r="AX119" s="1" t="str">
        <f t="shared" si="18"/>
        <v/>
      </c>
      <c r="AY119" s="1" t="str">
        <f t="shared" si="19"/>
        <v/>
      </c>
      <c r="AZ119" s="1" t="str">
        <f t="shared" si="20"/>
        <v/>
      </c>
      <c r="BA119" s="1" t="str">
        <f t="shared" si="21"/>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2"/>
        <v/>
      </c>
      <c r="AS120" s="1" t="str">
        <f t="shared" si="13"/>
        <v/>
      </c>
      <c r="AT120" s="1" t="str">
        <f t="shared" si="14"/>
        <v/>
      </c>
      <c r="AU120" s="1" t="str">
        <f t="shared" si="15"/>
        <v/>
      </c>
      <c r="AV120" s="1" t="str">
        <f t="shared" si="16"/>
        <v/>
      </c>
      <c r="AW120" s="1" t="str">
        <f t="shared" si="17"/>
        <v/>
      </c>
      <c r="AX120" s="1" t="str">
        <f t="shared" si="18"/>
        <v/>
      </c>
      <c r="AY120" s="1" t="str">
        <f t="shared" si="19"/>
        <v/>
      </c>
      <c r="AZ120" s="1" t="str">
        <f t="shared" si="20"/>
        <v/>
      </c>
      <c r="BA120" s="1" t="str">
        <f t="shared" si="21"/>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2"/>
        <v/>
      </c>
      <c r="AS121" s="1" t="str">
        <f t="shared" si="13"/>
        <v/>
      </c>
      <c r="AT121" s="1" t="str">
        <f t="shared" si="14"/>
        <v/>
      </c>
      <c r="AU121" s="1" t="str">
        <f t="shared" si="15"/>
        <v/>
      </c>
      <c r="AV121" s="1" t="str">
        <f t="shared" si="16"/>
        <v/>
      </c>
      <c r="AW121" s="1" t="str">
        <f t="shared" si="17"/>
        <v/>
      </c>
      <c r="AX121" s="1" t="str">
        <f t="shared" si="18"/>
        <v/>
      </c>
      <c r="AY121" s="1" t="str">
        <f t="shared" si="19"/>
        <v/>
      </c>
      <c r="AZ121" s="1" t="str">
        <f t="shared" si="20"/>
        <v/>
      </c>
      <c r="BA121" s="1" t="str">
        <f t="shared" si="21"/>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2"/>
        <v/>
      </c>
      <c r="AS122" s="1" t="str">
        <f t="shared" si="13"/>
        <v/>
      </c>
      <c r="AT122" s="1" t="str">
        <f t="shared" si="14"/>
        <v/>
      </c>
      <c r="AU122" s="1" t="str">
        <f t="shared" si="15"/>
        <v/>
      </c>
      <c r="AV122" s="1" t="str">
        <f t="shared" si="16"/>
        <v/>
      </c>
      <c r="AW122" s="1" t="str">
        <f t="shared" si="17"/>
        <v/>
      </c>
      <c r="AX122" s="1" t="str">
        <f t="shared" si="18"/>
        <v/>
      </c>
      <c r="AY122" s="1" t="str">
        <f t="shared" si="19"/>
        <v/>
      </c>
      <c r="AZ122" s="1" t="str">
        <f t="shared" si="20"/>
        <v/>
      </c>
      <c r="BA122" s="1" t="str">
        <f t="shared" si="21"/>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2"/>
        <v/>
      </c>
      <c r="AS123" s="1" t="str">
        <f t="shared" si="13"/>
        <v/>
      </c>
      <c r="AT123" s="1" t="str">
        <f t="shared" si="14"/>
        <v/>
      </c>
      <c r="AU123" s="1" t="str">
        <f t="shared" si="15"/>
        <v/>
      </c>
      <c r="AV123" s="1" t="str">
        <f t="shared" si="16"/>
        <v/>
      </c>
      <c r="AW123" s="1" t="str">
        <f t="shared" si="17"/>
        <v/>
      </c>
      <c r="AX123" s="1" t="str">
        <f t="shared" si="18"/>
        <v/>
      </c>
      <c r="AY123" s="1" t="str">
        <f t="shared" si="19"/>
        <v/>
      </c>
      <c r="AZ123" s="1" t="str">
        <f t="shared" si="20"/>
        <v/>
      </c>
      <c r="BA123" s="1" t="str">
        <f t="shared" si="21"/>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2"/>
        <v/>
      </c>
      <c r="AS124" s="1" t="str">
        <f t="shared" si="13"/>
        <v/>
      </c>
      <c r="AT124" s="1" t="str">
        <f t="shared" si="14"/>
        <v/>
      </c>
      <c r="AU124" s="1" t="str">
        <f t="shared" si="15"/>
        <v/>
      </c>
      <c r="AV124" s="1" t="str">
        <f t="shared" si="16"/>
        <v/>
      </c>
      <c r="AW124" s="1" t="str">
        <f t="shared" si="17"/>
        <v/>
      </c>
      <c r="AX124" s="1" t="str">
        <f t="shared" si="18"/>
        <v/>
      </c>
      <c r="AY124" s="1" t="str">
        <f t="shared" si="19"/>
        <v/>
      </c>
      <c r="AZ124" s="1" t="str">
        <f t="shared" si="20"/>
        <v/>
      </c>
      <c r="BA124" s="1" t="str">
        <f t="shared" si="21"/>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2"/>
        <v/>
      </c>
      <c r="AS125" s="1" t="str">
        <f t="shared" si="13"/>
        <v/>
      </c>
      <c r="AT125" s="1" t="str">
        <f t="shared" si="14"/>
        <v/>
      </c>
      <c r="AU125" s="1" t="str">
        <f t="shared" si="15"/>
        <v/>
      </c>
      <c r="AV125" s="1" t="str">
        <f t="shared" si="16"/>
        <v/>
      </c>
      <c r="AW125" s="1" t="str">
        <f t="shared" si="17"/>
        <v/>
      </c>
      <c r="AX125" s="1" t="str">
        <f t="shared" si="18"/>
        <v/>
      </c>
      <c r="AY125" s="1" t="str">
        <f t="shared" si="19"/>
        <v/>
      </c>
      <c r="AZ125" s="1" t="str">
        <f t="shared" si="20"/>
        <v/>
      </c>
      <c r="BA125" s="1" t="str">
        <f t="shared" si="21"/>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2"/>
        <v/>
      </c>
      <c r="AS126" s="1" t="str">
        <f t="shared" si="13"/>
        <v/>
      </c>
      <c r="AT126" s="1" t="str">
        <f t="shared" si="14"/>
        <v/>
      </c>
      <c r="AU126" s="1" t="str">
        <f t="shared" si="15"/>
        <v/>
      </c>
      <c r="AV126" s="1" t="str">
        <f t="shared" si="16"/>
        <v/>
      </c>
      <c r="AW126" s="1" t="str">
        <f t="shared" si="17"/>
        <v/>
      </c>
      <c r="AX126" s="1" t="str">
        <f t="shared" si="18"/>
        <v/>
      </c>
      <c r="AY126" s="1" t="str">
        <f t="shared" si="19"/>
        <v/>
      </c>
      <c r="AZ126" s="1" t="str">
        <f t="shared" si="20"/>
        <v/>
      </c>
      <c r="BA126" s="1" t="str">
        <f t="shared" si="21"/>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2"/>
        <v/>
      </c>
      <c r="AS127" s="1" t="str">
        <f t="shared" si="13"/>
        <v/>
      </c>
      <c r="AT127" s="1" t="str">
        <f t="shared" si="14"/>
        <v/>
      </c>
      <c r="AU127" s="1" t="str">
        <f t="shared" si="15"/>
        <v/>
      </c>
      <c r="AV127" s="1" t="str">
        <f t="shared" si="16"/>
        <v/>
      </c>
      <c r="AW127" s="1" t="str">
        <f t="shared" si="17"/>
        <v/>
      </c>
      <c r="AX127" s="1" t="str">
        <f t="shared" si="18"/>
        <v/>
      </c>
      <c r="AY127" s="1" t="str">
        <f t="shared" si="19"/>
        <v/>
      </c>
      <c r="AZ127" s="1" t="str">
        <f t="shared" si="20"/>
        <v/>
      </c>
      <c r="BA127" s="1" t="str">
        <f t="shared" si="21"/>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2"/>
        <v/>
      </c>
      <c r="AS128" s="1" t="str">
        <f t="shared" si="13"/>
        <v/>
      </c>
      <c r="AT128" s="1" t="str">
        <f t="shared" si="14"/>
        <v/>
      </c>
      <c r="AU128" s="1" t="str">
        <f t="shared" si="15"/>
        <v/>
      </c>
      <c r="AV128" s="1" t="str">
        <f t="shared" si="16"/>
        <v/>
      </c>
      <c r="AW128" s="1" t="str">
        <f t="shared" si="17"/>
        <v/>
      </c>
      <c r="AX128" s="1" t="str">
        <f t="shared" si="18"/>
        <v/>
      </c>
      <c r="AY128" s="1" t="str">
        <f t="shared" si="19"/>
        <v/>
      </c>
      <c r="AZ128" s="1" t="str">
        <f t="shared" si="20"/>
        <v/>
      </c>
      <c r="BA128" s="1" t="str">
        <f t="shared" si="21"/>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2"/>
        <v/>
      </c>
      <c r="AS129" s="1" t="str">
        <f t="shared" si="13"/>
        <v/>
      </c>
      <c r="AT129" s="1" t="str">
        <f t="shared" si="14"/>
        <v/>
      </c>
      <c r="AU129" s="1" t="str">
        <f t="shared" si="15"/>
        <v/>
      </c>
      <c r="AV129" s="1" t="str">
        <f t="shared" si="16"/>
        <v/>
      </c>
      <c r="AW129" s="1" t="str">
        <f t="shared" si="17"/>
        <v/>
      </c>
      <c r="AX129" s="1" t="str">
        <f t="shared" si="18"/>
        <v/>
      </c>
      <c r="AY129" s="1" t="str">
        <f t="shared" si="19"/>
        <v/>
      </c>
      <c r="AZ129" s="1" t="str">
        <f t="shared" si="20"/>
        <v/>
      </c>
      <c r="BA129" s="1" t="str">
        <f t="shared" si="21"/>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2"/>
        <v/>
      </c>
      <c r="AS130" s="1" t="str">
        <f t="shared" si="13"/>
        <v/>
      </c>
      <c r="AT130" s="1" t="str">
        <f t="shared" si="14"/>
        <v/>
      </c>
      <c r="AU130" s="1" t="str">
        <f t="shared" si="15"/>
        <v/>
      </c>
      <c r="AV130" s="1" t="str">
        <f t="shared" si="16"/>
        <v/>
      </c>
      <c r="AW130" s="1" t="str">
        <f t="shared" si="17"/>
        <v/>
      </c>
      <c r="AX130" s="1" t="str">
        <f t="shared" si="18"/>
        <v/>
      </c>
      <c r="AY130" s="1" t="str">
        <f t="shared" si="19"/>
        <v/>
      </c>
      <c r="AZ130" s="1" t="str">
        <f t="shared" si="20"/>
        <v/>
      </c>
      <c r="BA130" s="1" t="str">
        <f t="shared" si="21"/>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2"/>
        <v/>
      </c>
      <c r="AS131" s="1" t="str">
        <f t="shared" si="13"/>
        <v/>
      </c>
      <c r="AT131" s="1" t="str">
        <f t="shared" si="14"/>
        <v/>
      </c>
      <c r="AU131" s="1" t="str">
        <f t="shared" si="15"/>
        <v/>
      </c>
      <c r="AV131" s="1" t="str">
        <f t="shared" si="16"/>
        <v/>
      </c>
      <c r="AW131" s="1" t="str">
        <f t="shared" si="17"/>
        <v/>
      </c>
      <c r="AX131" s="1" t="str">
        <f t="shared" si="18"/>
        <v/>
      </c>
      <c r="AY131" s="1" t="str">
        <f t="shared" si="19"/>
        <v/>
      </c>
      <c r="AZ131" s="1" t="str">
        <f t="shared" si="20"/>
        <v/>
      </c>
      <c r="BA131" s="1" t="str">
        <f t="shared" si="21"/>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2"/>
        <v/>
      </c>
      <c r="AS132" s="1" t="str">
        <f t="shared" si="13"/>
        <v/>
      </c>
      <c r="AT132" s="1" t="str">
        <f t="shared" si="14"/>
        <v/>
      </c>
      <c r="AU132" s="1" t="str">
        <f t="shared" si="15"/>
        <v/>
      </c>
      <c r="AV132" s="1" t="str">
        <f t="shared" si="16"/>
        <v/>
      </c>
      <c r="AW132" s="1" t="str">
        <f t="shared" si="17"/>
        <v/>
      </c>
      <c r="AX132" s="1" t="str">
        <f t="shared" si="18"/>
        <v/>
      </c>
      <c r="AY132" s="1" t="str">
        <f t="shared" si="19"/>
        <v/>
      </c>
      <c r="AZ132" s="1" t="str">
        <f t="shared" si="20"/>
        <v/>
      </c>
      <c r="BA132" s="1" t="str">
        <f t="shared" si="21"/>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2">IF(COUNTA(A133:D133)&gt;0,AVERAGE(A133:D133),"")</f>
        <v/>
      </c>
      <c r="AS133" s="1" t="str">
        <f t="shared" ref="AS133:AS196" si="23">IF(COUNTA(E133:H133)&gt;0,AVERAGE(E133:H133),"")</f>
        <v/>
      </c>
      <c r="AT133" s="1" t="str">
        <f t="shared" ref="AT133:AT196" si="24">IF(COUNTA(I133:L133)&gt;0,AVERAGE(I133:L133),"")</f>
        <v/>
      </c>
      <c r="AU133" s="1" t="str">
        <f t="shared" ref="AU133:AU196" si="25">IF(COUNTA(M133:P133)&gt;0,AVERAGE(M133:P133),"")</f>
        <v/>
      </c>
      <c r="AV133" s="1" t="str">
        <f t="shared" ref="AV133:AV196" si="26">IF(COUNTA(Q133:T133)&gt;0,AVERAGE(Q133:T133),"")</f>
        <v/>
      </c>
      <c r="AW133" s="1" t="str">
        <f t="shared" ref="AW133:AW196" si="27">IF(COUNTA(U133:X133)&gt;0,AVERAGE(U133:X133),"")</f>
        <v/>
      </c>
      <c r="AX133" s="1" t="str">
        <f t="shared" ref="AX133:AX196" si="28">IF(COUNTA(Y133:AB133)&gt;0,AVERAGE(Y133:AB133),"")</f>
        <v/>
      </c>
      <c r="AY133" s="1" t="str">
        <f t="shared" ref="AY133:AY196" si="29">IF(COUNTA(AC133:AF133)&gt;0,AVERAGE(AC133:AF133),"")</f>
        <v/>
      </c>
      <c r="AZ133" s="1" t="str">
        <f t="shared" ref="AZ133:AZ196" si="30">IF(COUNTA(AG133:AJ133)&gt;0,AVERAGE(AG133:AJ133),"")</f>
        <v/>
      </c>
      <c r="BA133" s="1" t="str">
        <f t="shared" ref="BA133:BA196" si="31">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2"/>
        <v/>
      </c>
      <c r="AS134" s="1" t="str">
        <f t="shared" si="23"/>
        <v/>
      </c>
      <c r="AT134" s="1" t="str">
        <f t="shared" si="24"/>
        <v/>
      </c>
      <c r="AU134" s="1" t="str">
        <f t="shared" si="25"/>
        <v/>
      </c>
      <c r="AV134" s="1" t="str">
        <f t="shared" si="26"/>
        <v/>
      </c>
      <c r="AW134" s="1" t="str">
        <f t="shared" si="27"/>
        <v/>
      </c>
      <c r="AX134" s="1" t="str">
        <f t="shared" si="28"/>
        <v/>
      </c>
      <c r="AY134" s="1" t="str">
        <f t="shared" si="29"/>
        <v/>
      </c>
      <c r="AZ134" s="1" t="str">
        <f t="shared" si="30"/>
        <v/>
      </c>
      <c r="BA134" s="1" t="str">
        <f t="shared" si="31"/>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2"/>
        <v/>
      </c>
      <c r="AS135" s="1" t="str">
        <f t="shared" si="23"/>
        <v/>
      </c>
      <c r="AT135" s="1" t="str">
        <f t="shared" si="24"/>
        <v/>
      </c>
      <c r="AU135" s="1" t="str">
        <f t="shared" si="25"/>
        <v/>
      </c>
      <c r="AV135" s="1" t="str">
        <f t="shared" si="26"/>
        <v/>
      </c>
      <c r="AW135" s="1" t="str">
        <f t="shared" si="27"/>
        <v/>
      </c>
      <c r="AX135" s="1" t="str">
        <f t="shared" si="28"/>
        <v/>
      </c>
      <c r="AY135" s="1" t="str">
        <f t="shared" si="29"/>
        <v/>
      </c>
      <c r="AZ135" s="1" t="str">
        <f t="shared" si="30"/>
        <v/>
      </c>
      <c r="BA135" s="1" t="str">
        <f t="shared" si="31"/>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2"/>
        <v/>
      </c>
      <c r="AS136" s="1" t="str">
        <f t="shared" si="23"/>
        <v/>
      </c>
      <c r="AT136" s="1" t="str">
        <f t="shared" si="24"/>
        <v/>
      </c>
      <c r="AU136" s="1" t="str">
        <f t="shared" si="25"/>
        <v/>
      </c>
      <c r="AV136" s="1" t="str">
        <f t="shared" si="26"/>
        <v/>
      </c>
      <c r="AW136" s="1" t="str">
        <f t="shared" si="27"/>
        <v/>
      </c>
      <c r="AX136" s="1" t="str">
        <f t="shared" si="28"/>
        <v/>
      </c>
      <c r="AY136" s="1" t="str">
        <f t="shared" si="29"/>
        <v/>
      </c>
      <c r="AZ136" s="1" t="str">
        <f t="shared" si="30"/>
        <v/>
      </c>
      <c r="BA136" s="1" t="str">
        <f t="shared" si="31"/>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2"/>
        <v/>
      </c>
      <c r="AS137" s="1" t="str">
        <f t="shared" si="23"/>
        <v/>
      </c>
      <c r="AT137" s="1" t="str">
        <f t="shared" si="24"/>
        <v/>
      </c>
      <c r="AU137" s="1" t="str">
        <f t="shared" si="25"/>
        <v/>
      </c>
      <c r="AV137" s="1" t="str">
        <f t="shared" si="26"/>
        <v/>
      </c>
      <c r="AW137" s="1" t="str">
        <f t="shared" si="27"/>
        <v/>
      </c>
      <c r="AX137" s="1" t="str">
        <f t="shared" si="28"/>
        <v/>
      </c>
      <c r="AY137" s="1" t="str">
        <f t="shared" si="29"/>
        <v/>
      </c>
      <c r="AZ137" s="1" t="str">
        <f t="shared" si="30"/>
        <v/>
      </c>
      <c r="BA137" s="1" t="str">
        <f t="shared" si="31"/>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2"/>
        <v/>
      </c>
      <c r="AS138" s="1" t="str">
        <f t="shared" si="23"/>
        <v/>
      </c>
      <c r="AT138" s="1" t="str">
        <f t="shared" si="24"/>
        <v/>
      </c>
      <c r="AU138" s="1" t="str">
        <f t="shared" si="25"/>
        <v/>
      </c>
      <c r="AV138" s="1" t="str">
        <f t="shared" si="26"/>
        <v/>
      </c>
      <c r="AW138" s="1" t="str">
        <f t="shared" si="27"/>
        <v/>
      </c>
      <c r="AX138" s="1" t="str">
        <f t="shared" si="28"/>
        <v/>
      </c>
      <c r="AY138" s="1" t="str">
        <f t="shared" si="29"/>
        <v/>
      </c>
      <c r="AZ138" s="1" t="str">
        <f t="shared" si="30"/>
        <v/>
      </c>
      <c r="BA138" s="1" t="str">
        <f t="shared" si="31"/>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2"/>
        <v/>
      </c>
      <c r="AS139" s="1" t="str">
        <f t="shared" si="23"/>
        <v/>
      </c>
      <c r="AT139" s="1" t="str">
        <f t="shared" si="24"/>
        <v/>
      </c>
      <c r="AU139" s="1" t="str">
        <f t="shared" si="25"/>
        <v/>
      </c>
      <c r="AV139" s="1" t="str">
        <f t="shared" si="26"/>
        <v/>
      </c>
      <c r="AW139" s="1" t="str">
        <f t="shared" si="27"/>
        <v/>
      </c>
      <c r="AX139" s="1" t="str">
        <f t="shared" si="28"/>
        <v/>
      </c>
      <c r="AY139" s="1" t="str">
        <f t="shared" si="29"/>
        <v/>
      </c>
      <c r="AZ139" s="1" t="str">
        <f t="shared" si="30"/>
        <v/>
      </c>
      <c r="BA139" s="1" t="str">
        <f t="shared" si="31"/>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2"/>
        <v/>
      </c>
      <c r="AS140" s="1" t="str">
        <f t="shared" si="23"/>
        <v/>
      </c>
      <c r="AT140" s="1" t="str">
        <f t="shared" si="24"/>
        <v/>
      </c>
      <c r="AU140" s="1" t="str">
        <f t="shared" si="25"/>
        <v/>
      </c>
      <c r="AV140" s="1" t="str">
        <f t="shared" si="26"/>
        <v/>
      </c>
      <c r="AW140" s="1" t="str">
        <f t="shared" si="27"/>
        <v/>
      </c>
      <c r="AX140" s="1" t="str">
        <f t="shared" si="28"/>
        <v/>
      </c>
      <c r="AY140" s="1" t="str">
        <f t="shared" si="29"/>
        <v/>
      </c>
      <c r="AZ140" s="1" t="str">
        <f t="shared" si="30"/>
        <v/>
      </c>
      <c r="BA140" s="1" t="str">
        <f t="shared" si="31"/>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2"/>
        <v/>
      </c>
      <c r="AS141" s="1" t="str">
        <f t="shared" si="23"/>
        <v/>
      </c>
      <c r="AT141" s="1" t="str">
        <f t="shared" si="24"/>
        <v/>
      </c>
      <c r="AU141" s="1" t="str">
        <f t="shared" si="25"/>
        <v/>
      </c>
      <c r="AV141" s="1" t="str">
        <f t="shared" si="26"/>
        <v/>
      </c>
      <c r="AW141" s="1" t="str">
        <f t="shared" si="27"/>
        <v/>
      </c>
      <c r="AX141" s="1" t="str">
        <f t="shared" si="28"/>
        <v/>
      </c>
      <c r="AY141" s="1" t="str">
        <f t="shared" si="29"/>
        <v/>
      </c>
      <c r="AZ141" s="1" t="str">
        <f t="shared" si="30"/>
        <v/>
      </c>
      <c r="BA141" s="1" t="str">
        <f t="shared" si="31"/>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2"/>
        <v/>
      </c>
      <c r="AS142" s="1" t="str">
        <f t="shared" si="23"/>
        <v/>
      </c>
      <c r="AT142" s="1" t="str">
        <f t="shared" si="24"/>
        <v/>
      </c>
      <c r="AU142" s="1" t="str">
        <f t="shared" si="25"/>
        <v/>
      </c>
      <c r="AV142" s="1" t="str">
        <f t="shared" si="26"/>
        <v/>
      </c>
      <c r="AW142" s="1" t="str">
        <f t="shared" si="27"/>
        <v/>
      </c>
      <c r="AX142" s="1" t="str">
        <f t="shared" si="28"/>
        <v/>
      </c>
      <c r="AY142" s="1" t="str">
        <f t="shared" si="29"/>
        <v/>
      </c>
      <c r="AZ142" s="1" t="str">
        <f t="shared" si="30"/>
        <v/>
      </c>
      <c r="BA142" s="1" t="str">
        <f t="shared" si="31"/>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2"/>
        <v/>
      </c>
      <c r="AS143" s="1" t="str">
        <f t="shared" si="23"/>
        <v/>
      </c>
      <c r="AT143" s="1" t="str">
        <f t="shared" si="24"/>
        <v/>
      </c>
      <c r="AU143" s="1" t="str">
        <f t="shared" si="25"/>
        <v/>
      </c>
      <c r="AV143" s="1" t="str">
        <f t="shared" si="26"/>
        <v/>
      </c>
      <c r="AW143" s="1" t="str">
        <f t="shared" si="27"/>
        <v/>
      </c>
      <c r="AX143" s="1" t="str">
        <f t="shared" si="28"/>
        <v/>
      </c>
      <c r="AY143" s="1" t="str">
        <f t="shared" si="29"/>
        <v/>
      </c>
      <c r="AZ143" s="1" t="str">
        <f t="shared" si="30"/>
        <v/>
      </c>
      <c r="BA143" s="1" t="str">
        <f t="shared" si="31"/>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2"/>
        <v/>
      </c>
      <c r="AS144" s="1" t="str">
        <f t="shared" si="23"/>
        <v/>
      </c>
      <c r="AT144" s="1" t="str">
        <f t="shared" si="24"/>
        <v/>
      </c>
      <c r="AU144" s="1" t="str">
        <f t="shared" si="25"/>
        <v/>
      </c>
      <c r="AV144" s="1" t="str">
        <f t="shared" si="26"/>
        <v/>
      </c>
      <c r="AW144" s="1" t="str">
        <f t="shared" si="27"/>
        <v/>
      </c>
      <c r="AX144" s="1" t="str">
        <f t="shared" si="28"/>
        <v/>
      </c>
      <c r="AY144" s="1" t="str">
        <f t="shared" si="29"/>
        <v/>
      </c>
      <c r="AZ144" s="1" t="str">
        <f t="shared" si="30"/>
        <v/>
      </c>
      <c r="BA144" s="1" t="str">
        <f t="shared" si="31"/>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2"/>
        <v/>
      </c>
      <c r="AS145" s="1" t="str">
        <f t="shared" si="23"/>
        <v/>
      </c>
      <c r="AT145" s="1" t="str">
        <f t="shared" si="24"/>
        <v/>
      </c>
      <c r="AU145" s="1" t="str">
        <f t="shared" si="25"/>
        <v/>
      </c>
      <c r="AV145" s="1" t="str">
        <f t="shared" si="26"/>
        <v/>
      </c>
      <c r="AW145" s="1" t="str">
        <f t="shared" si="27"/>
        <v/>
      </c>
      <c r="AX145" s="1" t="str">
        <f t="shared" si="28"/>
        <v/>
      </c>
      <c r="AY145" s="1" t="str">
        <f t="shared" si="29"/>
        <v/>
      </c>
      <c r="AZ145" s="1" t="str">
        <f t="shared" si="30"/>
        <v/>
      </c>
      <c r="BA145" s="1" t="str">
        <f t="shared" si="31"/>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2"/>
        <v/>
      </c>
      <c r="AS146" s="1" t="str">
        <f t="shared" si="23"/>
        <v/>
      </c>
      <c r="AT146" s="1" t="str">
        <f t="shared" si="24"/>
        <v/>
      </c>
      <c r="AU146" s="1" t="str">
        <f t="shared" si="25"/>
        <v/>
      </c>
      <c r="AV146" s="1" t="str">
        <f t="shared" si="26"/>
        <v/>
      </c>
      <c r="AW146" s="1" t="str">
        <f t="shared" si="27"/>
        <v/>
      </c>
      <c r="AX146" s="1" t="str">
        <f t="shared" si="28"/>
        <v/>
      </c>
      <c r="AY146" s="1" t="str">
        <f t="shared" si="29"/>
        <v/>
      </c>
      <c r="AZ146" s="1" t="str">
        <f t="shared" si="30"/>
        <v/>
      </c>
      <c r="BA146" s="1" t="str">
        <f t="shared" si="31"/>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2"/>
        <v/>
      </c>
      <c r="AS147" s="1" t="str">
        <f t="shared" si="23"/>
        <v/>
      </c>
      <c r="AT147" s="1" t="str">
        <f t="shared" si="24"/>
        <v/>
      </c>
      <c r="AU147" s="1" t="str">
        <f t="shared" si="25"/>
        <v/>
      </c>
      <c r="AV147" s="1" t="str">
        <f t="shared" si="26"/>
        <v/>
      </c>
      <c r="AW147" s="1" t="str">
        <f t="shared" si="27"/>
        <v/>
      </c>
      <c r="AX147" s="1" t="str">
        <f t="shared" si="28"/>
        <v/>
      </c>
      <c r="AY147" s="1" t="str">
        <f t="shared" si="29"/>
        <v/>
      </c>
      <c r="AZ147" s="1" t="str">
        <f t="shared" si="30"/>
        <v/>
      </c>
      <c r="BA147" s="1" t="str">
        <f t="shared" si="31"/>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2"/>
        <v/>
      </c>
      <c r="AS148" s="1" t="str">
        <f t="shared" si="23"/>
        <v/>
      </c>
      <c r="AT148" s="1" t="str">
        <f t="shared" si="24"/>
        <v/>
      </c>
      <c r="AU148" s="1" t="str">
        <f t="shared" si="25"/>
        <v/>
      </c>
      <c r="AV148" s="1" t="str">
        <f t="shared" si="26"/>
        <v/>
      </c>
      <c r="AW148" s="1" t="str">
        <f t="shared" si="27"/>
        <v/>
      </c>
      <c r="AX148" s="1" t="str">
        <f t="shared" si="28"/>
        <v/>
      </c>
      <c r="AY148" s="1" t="str">
        <f t="shared" si="29"/>
        <v/>
      </c>
      <c r="AZ148" s="1" t="str">
        <f t="shared" si="30"/>
        <v/>
      </c>
      <c r="BA148" s="1" t="str">
        <f t="shared" si="31"/>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2"/>
        <v/>
      </c>
      <c r="AS149" s="1" t="str">
        <f t="shared" si="23"/>
        <v/>
      </c>
      <c r="AT149" s="1" t="str">
        <f t="shared" si="24"/>
        <v/>
      </c>
      <c r="AU149" s="1" t="str">
        <f t="shared" si="25"/>
        <v/>
      </c>
      <c r="AV149" s="1" t="str">
        <f t="shared" si="26"/>
        <v/>
      </c>
      <c r="AW149" s="1" t="str">
        <f t="shared" si="27"/>
        <v/>
      </c>
      <c r="AX149" s="1" t="str">
        <f t="shared" si="28"/>
        <v/>
      </c>
      <c r="AY149" s="1" t="str">
        <f t="shared" si="29"/>
        <v/>
      </c>
      <c r="AZ149" s="1" t="str">
        <f t="shared" si="30"/>
        <v/>
      </c>
      <c r="BA149" s="1" t="str">
        <f t="shared" si="31"/>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2"/>
        <v/>
      </c>
      <c r="AS150" s="1" t="str">
        <f t="shared" si="23"/>
        <v/>
      </c>
      <c r="AT150" s="1" t="str">
        <f t="shared" si="24"/>
        <v/>
      </c>
      <c r="AU150" s="1" t="str">
        <f t="shared" si="25"/>
        <v/>
      </c>
      <c r="AV150" s="1" t="str">
        <f t="shared" si="26"/>
        <v/>
      </c>
      <c r="AW150" s="1" t="str">
        <f t="shared" si="27"/>
        <v/>
      </c>
      <c r="AX150" s="1" t="str">
        <f t="shared" si="28"/>
        <v/>
      </c>
      <c r="AY150" s="1" t="str">
        <f t="shared" si="29"/>
        <v/>
      </c>
      <c r="AZ150" s="1" t="str">
        <f t="shared" si="30"/>
        <v/>
      </c>
      <c r="BA150" s="1" t="str">
        <f t="shared" si="31"/>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2"/>
        <v/>
      </c>
      <c r="AS151" s="1" t="str">
        <f t="shared" si="23"/>
        <v/>
      </c>
      <c r="AT151" s="1" t="str">
        <f t="shared" si="24"/>
        <v/>
      </c>
      <c r="AU151" s="1" t="str">
        <f t="shared" si="25"/>
        <v/>
      </c>
      <c r="AV151" s="1" t="str">
        <f t="shared" si="26"/>
        <v/>
      </c>
      <c r="AW151" s="1" t="str">
        <f t="shared" si="27"/>
        <v/>
      </c>
      <c r="AX151" s="1" t="str">
        <f t="shared" si="28"/>
        <v/>
      </c>
      <c r="AY151" s="1" t="str">
        <f t="shared" si="29"/>
        <v/>
      </c>
      <c r="AZ151" s="1" t="str">
        <f t="shared" si="30"/>
        <v/>
      </c>
      <c r="BA151" s="1" t="str">
        <f t="shared" si="31"/>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2"/>
        <v/>
      </c>
      <c r="AS152" s="1" t="str">
        <f t="shared" si="23"/>
        <v/>
      </c>
      <c r="AT152" s="1" t="str">
        <f t="shared" si="24"/>
        <v/>
      </c>
      <c r="AU152" s="1" t="str">
        <f t="shared" si="25"/>
        <v/>
      </c>
      <c r="AV152" s="1" t="str">
        <f t="shared" si="26"/>
        <v/>
      </c>
      <c r="AW152" s="1" t="str">
        <f t="shared" si="27"/>
        <v/>
      </c>
      <c r="AX152" s="1" t="str">
        <f t="shared" si="28"/>
        <v/>
      </c>
      <c r="AY152" s="1" t="str">
        <f t="shared" si="29"/>
        <v/>
      </c>
      <c r="AZ152" s="1" t="str">
        <f t="shared" si="30"/>
        <v/>
      </c>
      <c r="BA152" s="1" t="str">
        <f t="shared" si="31"/>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2"/>
        <v/>
      </c>
      <c r="AS153" s="1" t="str">
        <f t="shared" si="23"/>
        <v/>
      </c>
      <c r="AT153" s="1" t="str">
        <f t="shared" si="24"/>
        <v/>
      </c>
      <c r="AU153" s="1" t="str">
        <f t="shared" si="25"/>
        <v/>
      </c>
      <c r="AV153" s="1" t="str">
        <f t="shared" si="26"/>
        <v/>
      </c>
      <c r="AW153" s="1" t="str">
        <f t="shared" si="27"/>
        <v/>
      </c>
      <c r="AX153" s="1" t="str">
        <f t="shared" si="28"/>
        <v/>
      </c>
      <c r="AY153" s="1" t="str">
        <f t="shared" si="29"/>
        <v/>
      </c>
      <c r="AZ153" s="1" t="str">
        <f t="shared" si="30"/>
        <v/>
      </c>
      <c r="BA153" s="1" t="str">
        <f t="shared" si="31"/>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2"/>
        <v/>
      </c>
      <c r="AS154" s="1" t="str">
        <f t="shared" si="23"/>
        <v/>
      </c>
      <c r="AT154" s="1" t="str">
        <f t="shared" si="24"/>
        <v/>
      </c>
      <c r="AU154" s="1" t="str">
        <f t="shared" si="25"/>
        <v/>
      </c>
      <c r="AV154" s="1" t="str">
        <f t="shared" si="26"/>
        <v/>
      </c>
      <c r="AW154" s="1" t="str">
        <f t="shared" si="27"/>
        <v/>
      </c>
      <c r="AX154" s="1" t="str">
        <f t="shared" si="28"/>
        <v/>
      </c>
      <c r="AY154" s="1" t="str">
        <f t="shared" si="29"/>
        <v/>
      </c>
      <c r="AZ154" s="1" t="str">
        <f t="shared" si="30"/>
        <v/>
      </c>
      <c r="BA154" s="1" t="str">
        <f t="shared" si="31"/>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2"/>
        <v/>
      </c>
      <c r="AS155" s="1" t="str">
        <f t="shared" si="23"/>
        <v/>
      </c>
      <c r="AT155" s="1" t="str">
        <f t="shared" si="24"/>
        <v/>
      </c>
      <c r="AU155" s="1" t="str">
        <f t="shared" si="25"/>
        <v/>
      </c>
      <c r="AV155" s="1" t="str">
        <f t="shared" si="26"/>
        <v/>
      </c>
      <c r="AW155" s="1" t="str">
        <f t="shared" si="27"/>
        <v/>
      </c>
      <c r="AX155" s="1" t="str">
        <f t="shared" si="28"/>
        <v/>
      </c>
      <c r="AY155" s="1" t="str">
        <f t="shared" si="29"/>
        <v/>
      </c>
      <c r="AZ155" s="1" t="str">
        <f t="shared" si="30"/>
        <v/>
      </c>
      <c r="BA155" s="1" t="str">
        <f t="shared" si="31"/>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2"/>
        <v/>
      </c>
      <c r="AS156" s="1" t="str">
        <f t="shared" si="23"/>
        <v/>
      </c>
      <c r="AT156" s="1" t="str">
        <f t="shared" si="24"/>
        <v/>
      </c>
      <c r="AU156" s="1" t="str">
        <f t="shared" si="25"/>
        <v/>
      </c>
      <c r="AV156" s="1" t="str">
        <f t="shared" si="26"/>
        <v/>
      </c>
      <c r="AW156" s="1" t="str">
        <f t="shared" si="27"/>
        <v/>
      </c>
      <c r="AX156" s="1" t="str">
        <f t="shared" si="28"/>
        <v/>
      </c>
      <c r="AY156" s="1" t="str">
        <f t="shared" si="29"/>
        <v/>
      </c>
      <c r="AZ156" s="1" t="str">
        <f t="shared" si="30"/>
        <v/>
      </c>
      <c r="BA156" s="1" t="str">
        <f t="shared" si="31"/>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2"/>
        <v/>
      </c>
      <c r="AS157" s="1" t="str">
        <f t="shared" si="23"/>
        <v/>
      </c>
      <c r="AT157" s="1" t="str">
        <f t="shared" si="24"/>
        <v/>
      </c>
      <c r="AU157" s="1" t="str">
        <f t="shared" si="25"/>
        <v/>
      </c>
      <c r="AV157" s="1" t="str">
        <f t="shared" si="26"/>
        <v/>
      </c>
      <c r="AW157" s="1" t="str">
        <f t="shared" si="27"/>
        <v/>
      </c>
      <c r="AX157" s="1" t="str">
        <f t="shared" si="28"/>
        <v/>
      </c>
      <c r="AY157" s="1" t="str">
        <f t="shared" si="29"/>
        <v/>
      </c>
      <c r="AZ157" s="1" t="str">
        <f t="shared" si="30"/>
        <v/>
      </c>
      <c r="BA157" s="1" t="str">
        <f t="shared" si="31"/>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2"/>
        <v/>
      </c>
      <c r="AS158" s="1" t="str">
        <f t="shared" si="23"/>
        <v/>
      </c>
      <c r="AT158" s="1" t="str">
        <f t="shared" si="24"/>
        <v/>
      </c>
      <c r="AU158" s="1" t="str">
        <f t="shared" si="25"/>
        <v/>
      </c>
      <c r="AV158" s="1" t="str">
        <f t="shared" si="26"/>
        <v/>
      </c>
      <c r="AW158" s="1" t="str">
        <f t="shared" si="27"/>
        <v/>
      </c>
      <c r="AX158" s="1" t="str">
        <f t="shared" si="28"/>
        <v/>
      </c>
      <c r="AY158" s="1" t="str">
        <f t="shared" si="29"/>
        <v/>
      </c>
      <c r="AZ158" s="1" t="str">
        <f t="shared" si="30"/>
        <v/>
      </c>
      <c r="BA158" s="1" t="str">
        <f t="shared" si="31"/>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2"/>
        <v/>
      </c>
      <c r="AS159" s="1" t="str">
        <f t="shared" si="23"/>
        <v/>
      </c>
      <c r="AT159" s="1" t="str">
        <f t="shared" si="24"/>
        <v/>
      </c>
      <c r="AU159" s="1" t="str">
        <f t="shared" si="25"/>
        <v/>
      </c>
      <c r="AV159" s="1" t="str">
        <f t="shared" si="26"/>
        <v/>
      </c>
      <c r="AW159" s="1" t="str">
        <f t="shared" si="27"/>
        <v/>
      </c>
      <c r="AX159" s="1" t="str">
        <f t="shared" si="28"/>
        <v/>
      </c>
      <c r="AY159" s="1" t="str">
        <f t="shared" si="29"/>
        <v/>
      </c>
      <c r="AZ159" s="1" t="str">
        <f t="shared" si="30"/>
        <v/>
      </c>
      <c r="BA159" s="1" t="str">
        <f t="shared" si="31"/>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2"/>
        <v/>
      </c>
      <c r="AS160" s="1" t="str">
        <f t="shared" si="23"/>
        <v/>
      </c>
      <c r="AT160" s="1" t="str">
        <f t="shared" si="24"/>
        <v/>
      </c>
      <c r="AU160" s="1" t="str">
        <f t="shared" si="25"/>
        <v/>
      </c>
      <c r="AV160" s="1" t="str">
        <f t="shared" si="26"/>
        <v/>
      </c>
      <c r="AW160" s="1" t="str">
        <f t="shared" si="27"/>
        <v/>
      </c>
      <c r="AX160" s="1" t="str">
        <f t="shared" si="28"/>
        <v/>
      </c>
      <c r="AY160" s="1" t="str">
        <f t="shared" si="29"/>
        <v/>
      </c>
      <c r="AZ160" s="1" t="str">
        <f t="shared" si="30"/>
        <v/>
      </c>
      <c r="BA160" s="1" t="str">
        <f t="shared" si="31"/>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2"/>
        <v/>
      </c>
      <c r="AS161" s="1" t="str">
        <f t="shared" si="23"/>
        <v/>
      </c>
      <c r="AT161" s="1" t="str">
        <f t="shared" si="24"/>
        <v/>
      </c>
      <c r="AU161" s="1" t="str">
        <f t="shared" si="25"/>
        <v/>
      </c>
      <c r="AV161" s="1" t="str">
        <f t="shared" si="26"/>
        <v/>
      </c>
      <c r="AW161" s="1" t="str">
        <f t="shared" si="27"/>
        <v/>
      </c>
      <c r="AX161" s="1" t="str">
        <f t="shared" si="28"/>
        <v/>
      </c>
      <c r="AY161" s="1" t="str">
        <f t="shared" si="29"/>
        <v/>
      </c>
      <c r="AZ161" s="1" t="str">
        <f t="shared" si="30"/>
        <v/>
      </c>
      <c r="BA161" s="1" t="str">
        <f t="shared" si="31"/>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2"/>
        <v/>
      </c>
      <c r="AS162" s="1" t="str">
        <f t="shared" si="23"/>
        <v/>
      </c>
      <c r="AT162" s="1" t="str">
        <f t="shared" si="24"/>
        <v/>
      </c>
      <c r="AU162" s="1" t="str">
        <f t="shared" si="25"/>
        <v/>
      </c>
      <c r="AV162" s="1" t="str">
        <f t="shared" si="26"/>
        <v/>
      </c>
      <c r="AW162" s="1" t="str">
        <f t="shared" si="27"/>
        <v/>
      </c>
      <c r="AX162" s="1" t="str">
        <f t="shared" si="28"/>
        <v/>
      </c>
      <c r="AY162" s="1" t="str">
        <f t="shared" si="29"/>
        <v/>
      </c>
      <c r="AZ162" s="1" t="str">
        <f t="shared" si="30"/>
        <v/>
      </c>
      <c r="BA162" s="1" t="str">
        <f t="shared" si="31"/>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2"/>
        <v/>
      </c>
      <c r="AS163" s="1" t="str">
        <f t="shared" si="23"/>
        <v/>
      </c>
      <c r="AT163" s="1" t="str">
        <f t="shared" si="24"/>
        <v/>
      </c>
      <c r="AU163" s="1" t="str">
        <f t="shared" si="25"/>
        <v/>
      </c>
      <c r="AV163" s="1" t="str">
        <f t="shared" si="26"/>
        <v/>
      </c>
      <c r="AW163" s="1" t="str">
        <f t="shared" si="27"/>
        <v/>
      </c>
      <c r="AX163" s="1" t="str">
        <f t="shared" si="28"/>
        <v/>
      </c>
      <c r="AY163" s="1" t="str">
        <f t="shared" si="29"/>
        <v/>
      </c>
      <c r="AZ163" s="1" t="str">
        <f t="shared" si="30"/>
        <v/>
      </c>
      <c r="BA163" s="1" t="str">
        <f t="shared" si="31"/>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2"/>
        <v/>
      </c>
      <c r="AS164" s="1" t="str">
        <f t="shared" si="23"/>
        <v/>
      </c>
      <c r="AT164" s="1" t="str">
        <f t="shared" si="24"/>
        <v/>
      </c>
      <c r="AU164" s="1" t="str">
        <f t="shared" si="25"/>
        <v/>
      </c>
      <c r="AV164" s="1" t="str">
        <f t="shared" si="26"/>
        <v/>
      </c>
      <c r="AW164" s="1" t="str">
        <f t="shared" si="27"/>
        <v/>
      </c>
      <c r="AX164" s="1" t="str">
        <f t="shared" si="28"/>
        <v/>
      </c>
      <c r="AY164" s="1" t="str">
        <f t="shared" si="29"/>
        <v/>
      </c>
      <c r="AZ164" s="1" t="str">
        <f t="shared" si="30"/>
        <v/>
      </c>
      <c r="BA164" s="1" t="str">
        <f t="shared" si="31"/>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2"/>
        <v/>
      </c>
      <c r="AS165" s="1" t="str">
        <f t="shared" si="23"/>
        <v/>
      </c>
      <c r="AT165" s="1" t="str">
        <f t="shared" si="24"/>
        <v/>
      </c>
      <c r="AU165" s="1" t="str">
        <f t="shared" si="25"/>
        <v/>
      </c>
      <c r="AV165" s="1" t="str">
        <f t="shared" si="26"/>
        <v/>
      </c>
      <c r="AW165" s="1" t="str">
        <f t="shared" si="27"/>
        <v/>
      </c>
      <c r="AX165" s="1" t="str">
        <f t="shared" si="28"/>
        <v/>
      </c>
      <c r="AY165" s="1" t="str">
        <f t="shared" si="29"/>
        <v/>
      </c>
      <c r="AZ165" s="1" t="str">
        <f t="shared" si="30"/>
        <v/>
      </c>
      <c r="BA165" s="1" t="str">
        <f t="shared" si="31"/>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2"/>
        <v/>
      </c>
      <c r="AS166" s="1" t="str">
        <f t="shared" si="23"/>
        <v/>
      </c>
      <c r="AT166" s="1" t="str">
        <f t="shared" si="24"/>
        <v/>
      </c>
      <c r="AU166" s="1" t="str">
        <f t="shared" si="25"/>
        <v/>
      </c>
      <c r="AV166" s="1" t="str">
        <f t="shared" si="26"/>
        <v/>
      </c>
      <c r="AW166" s="1" t="str">
        <f t="shared" si="27"/>
        <v/>
      </c>
      <c r="AX166" s="1" t="str">
        <f t="shared" si="28"/>
        <v/>
      </c>
      <c r="AY166" s="1" t="str">
        <f t="shared" si="29"/>
        <v/>
      </c>
      <c r="AZ166" s="1" t="str">
        <f t="shared" si="30"/>
        <v/>
      </c>
      <c r="BA166" s="1" t="str">
        <f t="shared" si="31"/>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2"/>
        <v/>
      </c>
      <c r="AS167" s="1" t="str">
        <f t="shared" si="23"/>
        <v/>
      </c>
      <c r="AT167" s="1" t="str">
        <f t="shared" si="24"/>
        <v/>
      </c>
      <c r="AU167" s="1" t="str">
        <f t="shared" si="25"/>
        <v/>
      </c>
      <c r="AV167" s="1" t="str">
        <f t="shared" si="26"/>
        <v/>
      </c>
      <c r="AW167" s="1" t="str">
        <f t="shared" si="27"/>
        <v/>
      </c>
      <c r="AX167" s="1" t="str">
        <f t="shared" si="28"/>
        <v/>
      </c>
      <c r="AY167" s="1" t="str">
        <f t="shared" si="29"/>
        <v/>
      </c>
      <c r="AZ167" s="1" t="str">
        <f t="shared" si="30"/>
        <v/>
      </c>
      <c r="BA167" s="1" t="str">
        <f t="shared" si="31"/>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2"/>
        <v/>
      </c>
      <c r="AS168" s="1" t="str">
        <f t="shared" si="23"/>
        <v/>
      </c>
      <c r="AT168" s="1" t="str">
        <f t="shared" si="24"/>
        <v/>
      </c>
      <c r="AU168" s="1" t="str">
        <f t="shared" si="25"/>
        <v/>
      </c>
      <c r="AV168" s="1" t="str">
        <f t="shared" si="26"/>
        <v/>
      </c>
      <c r="AW168" s="1" t="str">
        <f t="shared" si="27"/>
        <v/>
      </c>
      <c r="AX168" s="1" t="str">
        <f t="shared" si="28"/>
        <v/>
      </c>
      <c r="AY168" s="1" t="str">
        <f t="shared" si="29"/>
        <v/>
      </c>
      <c r="AZ168" s="1" t="str">
        <f t="shared" si="30"/>
        <v/>
      </c>
      <c r="BA168" s="1" t="str">
        <f t="shared" si="31"/>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2"/>
        <v/>
      </c>
      <c r="AS169" s="1" t="str">
        <f t="shared" si="23"/>
        <v/>
      </c>
      <c r="AT169" s="1" t="str">
        <f t="shared" si="24"/>
        <v/>
      </c>
      <c r="AU169" s="1" t="str">
        <f t="shared" si="25"/>
        <v/>
      </c>
      <c r="AV169" s="1" t="str">
        <f t="shared" si="26"/>
        <v/>
      </c>
      <c r="AW169" s="1" t="str">
        <f t="shared" si="27"/>
        <v/>
      </c>
      <c r="AX169" s="1" t="str">
        <f t="shared" si="28"/>
        <v/>
      </c>
      <c r="AY169" s="1" t="str">
        <f t="shared" si="29"/>
        <v/>
      </c>
      <c r="AZ169" s="1" t="str">
        <f t="shared" si="30"/>
        <v/>
      </c>
      <c r="BA169" s="1" t="str">
        <f t="shared" si="31"/>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2"/>
        <v/>
      </c>
      <c r="AS170" s="1" t="str">
        <f t="shared" si="23"/>
        <v/>
      </c>
      <c r="AT170" s="1" t="str">
        <f t="shared" si="24"/>
        <v/>
      </c>
      <c r="AU170" s="1" t="str">
        <f t="shared" si="25"/>
        <v/>
      </c>
      <c r="AV170" s="1" t="str">
        <f t="shared" si="26"/>
        <v/>
      </c>
      <c r="AW170" s="1" t="str">
        <f t="shared" si="27"/>
        <v/>
      </c>
      <c r="AX170" s="1" t="str">
        <f t="shared" si="28"/>
        <v/>
      </c>
      <c r="AY170" s="1" t="str">
        <f t="shared" si="29"/>
        <v/>
      </c>
      <c r="AZ170" s="1" t="str">
        <f t="shared" si="30"/>
        <v/>
      </c>
      <c r="BA170" s="1" t="str">
        <f t="shared" si="31"/>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2"/>
        <v/>
      </c>
      <c r="AS171" s="1" t="str">
        <f t="shared" si="23"/>
        <v/>
      </c>
      <c r="AT171" s="1" t="str">
        <f t="shared" si="24"/>
        <v/>
      </c>
      <c r="AU171" s="1" t="str">
        <f t="shared" si="25"/>
        <v/>
      </c>
      <c r="AV171" s="1" t="str">
        <f t="shared" si="26"/>
        <v/>
      </c>
      <c r="AW171" s="1" t="str">
        <f t="shared" si="27"/>
        <v/>
      </c>
      <c r="AX171" s="1" t="str">
        <f t="shared" si="28"/>
        <v/>
      </c>
      <c r="AY171" s="1" t="str">
        <f t="shared" si="29"/>
        <v/>
      </c>
      <c r="AZ171" s="1" t="str">
        <f t="shared" si="30"/>
        <v/>
      </c>
      <c r="BA171" s="1" t="str">
        <f t="shared" si="31"/>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2"/>
        <v/>
      </c>
      <c r="AS172" s="1" t="str">
        <f t="shared" si="23"/>
        <v/>
      </c>
      <c r="AT172" s="1" t="str">
        <f t="shared" si="24"/>
        <v/>
      </c>
      <c r="AU172" s="1" t="str">
        <f t="shared" si="25"/>
        <v/>
      </c>
      <c r="AV172" s="1" t="str">
        <f t="shared" si="26"/>
        <v/>
      </c>
      <c r="AW172" s="1" t="str">
        <f t="shared" si="27"/>
        <v/>
      </c>
      <c r="AX172" s="1" t="str">
        <f t="shared" si="28"/>
        <v/>
      </c>
      <c r="AY172" s="1" t="str">
        <f t="shared" si="29"/>
        <v/>
      </c>
      <c r="AZ172" s="1" t="str">
        <f t="shared" si="30"/>
        <v/>
      </c>
      <c r="BA172" s="1" t="str">
        <f t="shared" si="31"/>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2"/>
        <v/>
      </c>
      <c r="AS173" s="1" t="str">
        <f t="shared" si="23"/>
        <v/>
      </c>
      <c r="AT173" s="1" t="str">
        <f t="shared" si="24"/>
        <v/>
      </c>
      <c r="AU173" s="1" t="str">
        <f t="shared" si="25"/>
        <v/>
      </c>
      <c r="AV173" s="1" t="str">
        <f t="shared" si="26"/>
        <v/>
      </c>
      <c r="AW173" s="1" t="str">
        <f t="shared" si="27"/>
        <v/>
      </c>
      <c r="AX173" s="1" t="str">
        <f t="shared" si="28"/>
        <v/>
      </c>
      <c r="AY173" s="1" t="str">
        <f t="shared" si="29"/>
        <v/>
      </c>
      <c r="AZ173" s="1" t="str">
        <f t="shared" si="30"/>
        <v/>
      </c>
      <c r="BA173" s="1" t="str">
        <f t="shared" si="31"/>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2"/>
        <v/>
      </c>
      <c r="AS174" s="1" t="str">
        <f t="shared" si="23"/>
        <v/>
      </c>
      <c r="AT174" s="1" t="str">
        <f t="shared" si="24"/>
        <v/>
      </c>
      <c r="AU174" s="1" t="str">
        <f t="shared" si="25"/>
        <v/>
      </c>
      <c r="AV174" s="1" t="str">
        <f t="shared" si="26"/>
        <v/>
      </c>
      <c r="AW174" s="1" t="str">
        <f t="shared" si="27"/>
        <v/>
      </c>
      <c r="AX174" s="1" t="str">
        <f t="shared" si="28"/>
        <v/>
      </c>
      <c r="AY174" s="1" t="str">
        <f t="shared" si="29"/>
        <v/>
      </c>
      <c r="AZ174" s="1" t="str">
        <f t="shared" si="30"/>
        <v/>
      </c>
      <c r="BA174" s="1" t="str">
        <f t="shared" si="31"/>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2"/>
        <v/>
      </c>
      <c r="AS175" s="1" t="str">
        <f t="shared" si="23"/>
        <v/>
      </c>
      <c r="AT175" s="1" t="str">
        <f t="shared" si="24"/>
        <v/>
      </c>
      <c r="AU175" s="1" t="str">
        <f t="shared" si="25"/>
        <v/>
      </c>
      <c r="AV175" s="1" t="str">
        <f t="shared" si="26"/>
        <v/>
      </c>
      <c r="AW175" s="1" t="str">
        <f t="shared" si="27"/>
        <v/>
      </c>
      <c r="AX175" s="1" t="str">
        <f t="shared" si="28"/>
        <v/>
      </c>
      <c r="AY175" s="1" t="str">
        <f t="shared" si="29"/>
        <v/>
      </c>
      <c r="AZ175" s="1" t="str">
        <f t="shared" si="30"/>
        <v/>
      </c>
      <c r="BA175" s="1" t="str">
        <f t="shared" si="31"/>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2"/>
        <v/>
      </c>
      <c r="AS176" s="1" t="str">
        <f t="shared" si="23"/>
        <v/>
      </c>
      <c r="AT176" s="1" t="str">
        <f t="shared" si="24"/>
        <v/>
      </c>
      <c r="AU176" s="1" t="str">
        <f t="shared" si="25"/>
        <v/>
      </c>
      <c r="AV176" s="1" t="str">
        <f t="shared" si="26"/>
        <v/>
      </c>
      <c r="AW176" s="1" t="str">
        <f t="shared" si="27"/>
        <v/>
      </c>
      <c r="AX176" s="1" t="str">
        <f t="shared" si="28"/>
        <v/>
      </c>
      <c r="AY176" s="1" t="str">
        <f t="shared" si="29"/>
        <v/>
      </c>
      <c r="AZ176" s="1" t="str">
        <f t="shared" si="30"/>
        <v/>
      </c>
      <c r="BA176" s="1" t="str">
        <f t="shared" si="31"/>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2"/>
        <v/>
      </c>
      <c r="AS177" s="1" t="str">
        <f t="shared" si="23"/>
        <v/>
      </c>
      <c r="AT177" s="1" t="str">
        <f t="shared" si="24"/>
        <v/>
      </c>
      <c r="AU177" s="1" t="str">
        <f t="shared" si="25"/>
        <v/>
      </c>
      <c r="AV177" s="1" t="str">
        <f t="shared" si="26"/>
        <v/>
      </c>
      <c r="AW177" s="1" t="str">
        <f t="shared" si="27"/>
        <v/>
      </c>
      <c r="AX177" s="1" t="str">
        <f t="shared" si="28"/>
        <v/>
      </c>
      <c r="AY177" s="1" t="str">
        <f t="shared" si="29"/>
        <v/>
      </c>
      <c r="AZ177" s="1" t="str">
        <f t="shared" si="30"/>
        <v/>
      </c>
      <c r="BA177" s="1" t="str">
        <f t="shared" si="31"/>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2"/>
        <v/>
      </c>
      <c r="AS178" s="1" t="str">
        <f t="shared" si="23"/>
        <v/>
      </c>
      <c r="AT178" s="1" t="str">
        <f t="shared" si="24"/>
        <v/>
      </c>
      <c r="AU178" s="1" t="str">
        <f t="shared" si="25"/>
        <v/>
      </c>
      <c r="AV178" s="1" t="str">
        <f t="shared" si="26"/>
        <v/>
      </c>
      <c r="AW178" s="1" t="str">
        <f t="shared" si="27"/>
        <v/>
      </c>
      <c r="AX178" s="1" t="str">
        <f t="shared" si="28"/>
        <v/>
      </c>
      <c r="AY178" s="1" t="str">
        <f t="shared" si="29"/>
        <v/>
      </c>
      <c r="AZ178" s="1" t="str">
        <f t="shared" si="30"/>
        <v/>
      </c>
      <c r="BA178" s="1" t="str">
        <f t="shared" si="31"/>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2"/>
        <v/>
      </c>
      <c r="AS179" s="1" t="str">
        <f t="shared" si="23"/>
        <v/>
      </c>
      <c r="AT179" s="1" t="str">
        <f t="shared" si="24"/>
        <v/>
      </c>
      <c r="AU179" s="1" t="str">
        <f t="shared" si="25"/>
        <v/>
      </c>
      <c r="AV179" s="1" t="str">
        <f t="shared" si="26"/>
        <v/>
      </c>
      <c r="AW179" s="1" t="str">
        <f t="shared" si="27"/>
        <v/>
      </c>
      <c r="AX179" s="1" t="str">
        <f t="shared" si="28"/>
        <v/>
      </c>
      <c r="AY179" s="1" t="str">
        <f t="shared" si="29"/>
        <v/>
      </c>
      <c r="AZ179" s="1" t="str">
        <f t="shared" si="30"/>
        <v/>
      </c>
      <c r="BA179" s="1" t="str">
        <f t="shared" si="31"/>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2"/>
        <v/>
      </c>
      <c r="AS180" s="1" t="str">
        <f t="shared" si="23"/>
        <v/>
      </c>
      <c r="AT180" s="1" t="str">
        <f t="shared" si="24"/>
        <v/>
      </c>
      <c r="AU180" s="1" t="str">
        <f t="shared" si="25"/>
        <v/>
      </c>
      <c r="AV180" s="1" t="str">
        <f t="shared" si="26"/>
        <v/>
      </c>
      <c r="AW180" s="1" t="str">
        <f t="shared" si="27"/>
        <v/>
      </c>
      <c r="AX180" s="1" t="str">
        <f t="shared" si="28"/>
        <v/>
      </c>
      <c r="AY180" s="1" t="str">
        <f t="shared" si="29"/>
        <v/>
      </c>
      <c r="AZ180" s="1" t="str">
        <f t="shared" si="30"/>
        <v/>
      </c>
      <c r="BA180" s="1" t="str">
        <f t="shared" si="31"/>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2"/>
        <v/>
      </c>
      <c r="AS181" s="1" t="str">
        <f t="shared" si="23"/>
        <v/>
      </c>
      <c r="AT181" s="1" t="str">
        <f t="shared" si="24"/>
        <v/>
      </c>
      <c r="AU181" s="1" t="str">
        <f t="shared" si="25"/>
        <v/>
      </c>
      <c r="AV181" s="1" t="str">
        <f t="shared" si="26"/>
        <v/>
      </c>
      <c r="AW181" s="1" t="str">
        <f t="shared" si="27"/>
        <v/>
      </c>
      <c r="AX181" s="1" t="str">
        <f t="shared" si="28"/>
        <v/>
      </c>
      <c r="AY181" s="1" t="str">
        <f t="shared" si="29"/>
        <v/>
      </c>
      <c r="AZ181" s="1" t="str">
        <f t="shared" si="30"/>
        <v/>
      </c>
      <c r="BA181" s="1" t="str">
        <f t="shared" si="31"/>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2"/>
        <v/>
      </c>
      <c r="AS182" s="1" t="str">
        <f t="shared" si="23"/>
        <v/>
      </c>
      <c r="AT182" s="1" t="str">
        <f t="shared" si="24"/>
        <v/>
      </c>
      <c r="AU182" s="1" t="str">
        <f t="shared" si="25"/>
        <v/>
      </c>
      <c r="AV182" s="1" t="str">
        <f t="shared" si="26"/>
        <v/>
      </c>
      <c r="AW182" s="1" t="str">
        <f t="shared" si="27"/>
        <v/>
      </c>
      <c r="AX182" s="1" t="str">
        <f t="shared" si="28"/>
        <v/>
      </c>
      <c r="AY182" s="1" t="str">
        <f t="shared" si="29"/>
        <v/>
      </c>
      <c r="AZ182" s="1" t="str">
        <f t="shared" si="30"/>
        <v/>
      </c>
      <c r="BA182" s="1" t="str">
        <f t="shared" si="31"/>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2"/>
        <v/>
      </c>
      <c r="AS183" s="1" t="str">
        <f t="shared" si="23"/>
        <v/>
      </c>
      <c r="AT183" s="1" t="str">
        <f t="shared" si="24"/>
        <v/>
      </c>
      <c r="AU183" s="1" t="str">
        <f t="shared" si="25"/>
        <v/>
      </c>
      <c r="AV183" s="1" t="str">
        <f t="shared" si="26"/>
        <v/>
      </c>
      <c r="AW183" s="1" t="str">
        <f t="shared" si="27"/>
        <v/>
      </c>
      <c r="AX183" s="1" t="str">
        <f t="shared" si="28"/>
        <v/>
      </c>
      <c r="AY183" s="1" t="str">
        <f t="shared" si="29"/>
        <v/>
      </c>
      <c r="AZ183" s="1" t="str">
        <f t="shared" si="30"/>
        <v/>
      </c>
      <c r="BA183" s="1" t="str">
        <f t="shared" si="31"/>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2"/>
        <v/>
      </c>
      <c r="AS184" s="1" t="str">
        <f t="shared" si="23"/>
        <v/>
      </c>
      <c r="AT184" s="1" t="str">
        <f t="shared" si="24"/>
        <v/>
      </c>
      <c r="AU184" s="1" t="str">
        <f t="shared" si="25"/>
        <v/>
      </c>
      <c r="AV184" s="1" t="str">
        <f t="shared" si="26"/>
        <v/>
      </c>
      <c r="AW184" s="1" t="str">
        <f t="shared" si="27"/>
        <v/>
      </c>
      <c r="AX184" s="1" t="str">
        <f t="shared" si="28"/>
        <v/>
      </c>
      <c r="AY184" s="1" t="str">
        <f t="shared" si="29"/>
        <v/>
      </c>
      <c r="AZ184" s="1" t="str">
        <f t="shared" si="30"/>
        <v/>
      </c>
      <c r="BA184" s="1" t="str">
        <f t="shared" si="31"/>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2"/>
        <v/>
      </c>
      <c r="AS185" s="1" t="str">
        <f t="shared" si="23"/>
        <v/>
      </c>
      <c r="AT185" s="1" t="str">
        <f t="shared" si="24"/>
        <v/>
      </c>
      <c r="AU185" s="1" t="str">
        <f t="shared" si="25"/>
        <v/>
      </c>
      <c r="AV185" s="1" t="str">
        <f t="shared" si="26"/>
        <v/>
      </c>
      <c r="AW185" s="1" t="str">
        <f t="shared" si="27"/>
        <v/>
      </c>
      <c r="AX185" s="1" t="str">
        <f t="shared" si="28"/>
        <v/>
      </c>
      <c r="AY185" s="1" t="str">
        <f t="shared" si="29"/>
        <v/>
      </c>
      <c r="AZ185" s="1" t="str">
        <f t="shared" si="30"/>
        <v/>
      </c>
      <c r="BA185" s="1" t="str">
        <f t="shared" si="31"/>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2"/>
        <v/>
      </c>
      <c r="AS186" s="1" t="str">
        <f t="shared" si="23"/>
        <v/>
      </c>
      <c r="AT186" s="1" t="str">
        <f t="shared" si="24"/>
        <v/>
      </c>
      <c r="AU186" s="1" t="str">
        <f t="shared" si="25"/>
        <v/>
      </c>
      <c r="AV186" s="1" t="str">
        <f t="shared" si="26"/>
        <v/>
      </c>
      <c r="AW186" s="1" t="str">
        <f t="shared" si="27"/>
        <v/>
      </c>
      <c r="AX186" s="1" t="str">
        <f t="shared" si="28"/>
        <v/>
      </c>
      <c r="AY186" s="1" t="str">
        <f t="shared" si="29"/>
        <v/>
      </c>
      <c r="AZ186" s="1" t="str">
        <f t="shared" si="30"/>
        <v/>
      </c>
      <c r="BA186" s="1" t="str">
        <f t="shared" si="31"/>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2"/>
        <v/>
      </c>
      <c r="AS187" s="1" t="str">
        <f t="shared" si="23"/>
        <v/>
      </c>
      <c r="AT187" s="1" t="str">
        <f t="shared" si="24"/>
        <v/>
      </c>
      <c r="AU187" s="1" t="str">
        <f t="shared" si="25"/>
        <v/>
      </c>
      <c r="AV187" s="1" t="str">
        <f t="shared" si="26"/>
        <v/>
      </c>
      <c r="AW187" s="1" t="str">
        <f t="shared" si="27"/>
        <v/>
      </c>
      <c r="AX187" s="1" t="str">
        <f t="shared" si="28"/>
        <v/>
      </c>
      <c r="AY187" s="1" t="str">
        <f t="shared" si="29"/>
        <v/>
      </c>
      <c r="AZ187" s="1" t="str">
        <f t="shared" si="30"/>
        <v/>
      </c>
      <c r="BA187" s="1" t="str">
        <f t="shared" si="31"/>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2"/>
        <v/>
      </c>
      <c r="AS188" s="1" t="str">
        <f t="shared" si="23"/>
        <v/>
      </c>
      <c r="AT188" s="1" t="str">
        <f t="shared" si="24"/>
        <v/>
      </c>
      <c r="AU188" s="1" t="str">
        <f t="shared" si="25"/>
        <v/>
      </c>
      <c r="AV188" s="1" t="str">
        <f t="shared" si="26"/>
        <v/>
      </c>
      <c r="AW188" s="1" t="str">
        <f t="shared" si="27"/>
        <v/>
      </c>
      <c r="AX188" s="1" t="str">
        <f t="shared" si="28"/>
        <v/>
      </c>
      <c r="AY188" s="1" t="str">
        <f t="shared" si="29"/>
        <v/>
      </c>
      <c r="AZ188" s="1" t="str">
        <f t="shared" si="30"/>
        <v/>
      </c>
      <c r="BA188" s="1" t="str">
        <f t="shared" si="31"/>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2"/>
        <v/>
      </c>
      <c r="AS189" s="1" t="str">
        <f t="shared" si="23"/>
        <v/>
      </c>
      <c r="AT189" s="1" t="str">
        <f t="shared" si="24"/>
        <v/>
      </c>
      <c r="AU189" s="1" t="str">
        <f t="shared" si="25"/>
        <v/>
      </c>
      <c r="AV189" s="1" t="str">
        <f t="shared" si="26"/>
        <v/>
      </c>
      <c r="AW189" s="1" t="str">
        <f t="shared" si="27"/>
        <v/>
      </c>
      <c r="AX189" s="1" t="str">
        <f t="shared" si="28"/>
        <v/>
      </c>
      <c r="AY189" s="1" t="str">
        <f t="shared" si="29"/>
        <v/>
      </c>
      <c r="AZ189" s="1" t="str">
        <f t="shared" si="30"/>
        <v/>
      </c>
      <c r="BA189" s="1" t="str">
        <f t="shared" si="31"/>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2"/>
        <v/>
      </c>
      <c r="AS190" s="1" t="str">
        <f t="shared" si="23"/>
        <v/>
      </c>
      <c r="AT190" s="1" t="str">
        <f t="shared" si="24"/>
        <v/>
      </c>
      <c r="AU190" s="1" t="str">
        <f t="shared" si="25"/>
        <v/>
      </c>
      <c r="AV190" s="1" t="str">
        <f t="shared" si="26"/>
        <v/>
      </c>
      <c r="AW190" s="1" t="str">
        <f t="shared" si="27"/>
        <v/>
      </c>
      <c r="AX190" s="1" t="str">
        <f t="shared" si="28"/>
        <v/>
      </c>
      <c r="AY190" s="1" t="str">
        <f t="shared" si="29"/>
        <v/>
      </c>
      <c r="AZ190" s="1" t="str">
        <f t="shared" si="30"/>
        <v/>
      </c>
      <c r="BA190" s="1" t="str">
        <f t="shared" si="31"/>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2"/>
        <v/>
      </c>
      <c r="AS191" s="1" t="str">
        <f t="shared" si="23"/>
        <v/>
      </c>
      <c r="AT191" s="1" t="str">
        <f t="shared" si="24"/>
        <v/>
      </c>
      <c r="AU191" s="1" t="str">
        <f t="shared" si="25"/>
        <v/>
      </c>
      <c r="AV191" s="1" t="str">
        <f t="shared" si="26"/>
        <v/>
      </c>
      <c r="AW191" s="1" t="str">
        <f t="shared" si="27"/>
        <v/>
      </c>
      <c r="AX191" s="1" t="str">
        <f t="shared" si="28"/>
        <v/>
      </c>
      <c r="AY191" s="1" t="str">
        <f t="shared" si="29"/>
        <v/>
      </c>
      <c r="AZ191" s="1" t="str">
        <f t="shared" si="30"/>
        <v/>
      </c>
      <c r="BA191" s="1" t="str">
        <f t="shared" si="31"/>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2"/>
        <v/>
      </c>
      <c r="AS192" s="1" t="str">
        <f t="shared" si="23"/>
        <v/>
      </c>
      <c r="AT192" s="1" t="str">
        <f t="shared" si="24"/>
        <v/>
      </c>
      <c r="AU192" s="1" t="str">
        <f t="shared" si="25"/>
        <v/>
      </c>
      <c r="AV192" s="1" t="str">
        <f t="shared" si="26"/>
        <v/>
      </c>
      <c r="AW192" s="1" t="str">
        <f t="shared" si="27"/>
        <v/>
      </c>
      <c r="AX192" s="1" t="str">
        <f t="shared" si="28"/>
        <v/>
      </c>
      <c r="AY192" s="1" t="str">
        <f t="shared" si="29"/>
        <v/>
      </c>
      <c r="AZ192" s="1" t="str">
        <f t="shared" si="30"/>
        <v/>
      </c>
      <c r="BA192" s="1" t="str">
        <f t="shared" si="31"/>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2"/>
        <v/>
      </c>
      <c r="AS193" s="1" t="str">
        <f t="shared" si="23"/>
        <v/>
      </c>
      <c r="AT193" s="1" t="str">
        <f t="shared" si="24"/>
        <v/>
      </c>
      <c r="AU193" s="1" t="str">
        <f t="shared" si="25"/>
        <v/>
      </c>
      <c r="AV193" s="1" t="str">
        <f t="shared" si="26"/>
        <v/>
      </c>
      <c r="AW193" s="1" t="str">
        <f t="shared" si="27"/>
        <v/>
      </c>
      <c r="AX193" s="1" t="str">
        <f t="shared" si="28"/>
        <v/>
      </c>
      <c r="AY193" s="1" t="str">
        <f t="shared" si="29"/>
        <v/>
      </c>
      <c r="AZ193" s="1" t="str">
        <f t="shared" si="30"/>
        <v/>
      </c>
      <c r="BA193" s="1" t="str">
        <f t="shared" si="31"/>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2"/>
        <v/>
      </c>
      <c r="AS194" s="1" t="str">
        <f t="shared" si="23"/>
        <v/>
      </c>
      <c r="AT194" s="1" t="str">
        <f t="shared" si="24"/>
        <v/>
      </c>
      <c r="AU194" s="1" t="str">
        <f t="shared" si="25"/>
        <v/>
      </c>
      <c r="AV194" s="1" t="str">
        <f t="shared" si="26"/>
        <v/>
      </c>
      <c r="AW194" s="1" t="str">
        <f t="shared" si="27"/>
        <v/>
      </c>
      <c r="AX194" s="1" t="str">
        <f t="shared" si="28"/>
        <v/>
      </c>
      <c r="AY194" s="1" t="str">
        <f t="shared" si="29"/>
        <v/>
      </c>
      <c r="AZ194" s="1" t="str">
        <f t="shared" si="30"/>
        <v/>
      </c>
      <c r="BA194" s="1" t="str">
        <f t="shared" si="31"/>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2"/>
        <v/>
      </c>
      <c r="AS195" s="1" t="str">
        <f t="shared" si="23"/>
        <v/>
      </c>
      <c r="AT195" s="1" t="str">
        <f t="shared" si="24"/>
        <v/>
      </c>
      <c r="AU195" s="1" t="str">
        <f t="shared" si="25"/>
        <v/>
      </c>
      <c r="AV195" s="1" t="str">
        <f t="shared" si="26"/>
        <v/>
      </c>
      <c r="AW195" s="1" t="str">
        <f t="shared" si="27"/>
        <v/>
      </c>
      <c r="AX195" s="1" t="str">
        <f t="shared" si="28"/>
        <v/>
      </c>
      <c r="AY195" s="1" t="str">
        <f t="shared" si="29"/>
        <v/>
      </c>
      <c r="AZ195" s="1" t="str">
        <f t="shared" si="30"/>
        <v/>
      </c>
      <c r="BA195" s="1" t="str">
        <f t="shared" si="31"/>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2"/>
        <v/>
      </c>
      <c r="AS196" s="1" t="str">
        <f t="shared" si="23"/>
        <v/>
      </c>
      <c r="AT196" s="1" t="str">
        <f t="shared" si="24"/>
        <v/>
      </c>
      <c r="AU196" s="1" t="str">
        <f t="shared" si="25"/>
        <v/>
      </c>
      <c r="AV196" s="1" t="str">
        <f t="shared" si="26"/>
        <v/>
      </c>
      <c r="AW196" s="1" t="str">
        <f t="shared" si="27"/>
        <v/>
      </c>
      <c r="AX196" s="1" t="str">
        <f t="shared" si="28"/>
        <v/>
      </c>
      <c r="AY196" s="1" t="str">
        <f t="shared" si="29"/>
        <v/>
      </c>
      <c r="AZ196" s="1" t="str">
        <f t="shared" si="30"/>
        <v/>
      </c>
      <c r="BA196" s="1" t="str">
        <f t="shared" si="31"/>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2">IF(COUNTA(A197:D197)&gt;0,AVERAGE(A197:D197),"")</f>
        <v/>
      </c>
      <c r="AS197" s="1" t="str">
        <f t="shared" ref="AS197:AS260" si="33">IF(COUNTA(E197:H197)&gt;0,AVERAGE(E197:H197),"")</f>
        <v/>
      </c>
      <c r="AT197" s="1" t="str">
        <f t="shared" ref="AT197:AT260" si="34">IF(COUNTA(I197:L197)&gt;0,AVERAGE(I197:L197),"")</f>
        <v/>
      </c>
      <c r="AU197" s="1" t="str">
        <f t="shared" ref="AU197:AU260" si="35">IF(COUNTA(M197:P197)&gt;0,AVERAGE(M197:P197),"")</f>
        <v/>
      </c>
      <c r="AV197" s="1" t="str">
        <f t="shared" ref="AV197:AV260" si="36">IF(COUNTA(Q197:T197)&gt;0,AVERAGE(Q197:T197),"")</f>
        <v/>
      </c>
      <c r="AW197" s="1" t="str">
        <f t="shared" ref="AW197:AW260" si="37">IF(COUNTA(U197:X197)&gt;0,AVERAGE(U197:X197),"")</f>
        <v/>
      </c>
      <c r="AX197" s="1" t="str">
        <f t="shared" ref="AX197:AX260" si="38">IF(COUNTA(Y197:AB197)&gt;0,AVERAGE(Y197:AB197),"")</f>
        <v/>
      </c>
      <c r="AY197" s="1" t="str">
        <f t="shared" ref="AY197:AY260" si="39">IF(COUNTA(AC197:AF197)&gt;0,AVERAGE(AC197:AF197),"")</f>
        <v/>
      </c>
      <c r="AZ197" s="1" t="str">
        <f t="shared" ref="AZ197:AZ260" si="40">IF(COUNTA(AG197:AJ197)&gt;0,AVERAGE(AG197:AJ197),"")</f>
        <v/>
      </c>
      <c r="BA197" s="1" t="str">
        <f t="shared" ref="BA197:BA260" si="41">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2"/>
        <v/>
      </c>
      <c r="AS198" s="1" t="str">
        <f t="shared" si="33"/>
        <v/>
      </c>
      <c r="AT198" s="1" t="str">
        <f t="shared" si="34"/>
        <v/>
      </c>
      <c r="AU198" s="1" t="str">
        <f t="shared" si="35"/>
        <v/>
      </c>
      <c r="AV198" s="1" t="str">
        <f t="shared" si="36"/>
        <v/>
      </c>
      <c r="AW198" s="1" t="str">
        <f t="shared" si="37"/>
        <v/>
      </c>
      <c r="AX198" s="1" t="str">
        <f t="shared" si="38"/>
        <v/>
      </c>
      <c r="AY198" s="1" t="str">
        <f t="shared" si="39"/>
        <v/>
      </c>
      <c r="AZ198" s="1" t="str">
        <f t="shared" si="40"/>
        <v/>
      </c>
      <c r="BA198" s="1" t="str">
        <f t="shared" si="41"/>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2"/>
        <v/>
      </c>
      <c r="AS199" s="1" t="str">
        <f t="shared" si="33"/>
        <v/>
      </c>
      <c r="AT199" s="1" t="str">
        <f t="shared" si="34"/>
        <v/>
      </c>
      <c r="AU199" s="1" t="str">
        <f t="shared" si="35"/>
        <v/>
      </c>
      <c r="AV199" s="1" t="str">
        <f t="shared" si="36"/>
        <v/>
      </c>
      <c r="AW199" s="1" t="str">
        <f t="shared" si="37"/>
        <v/>
      </c>
      <c r="AX199" s="1" t="str">
        <f t="shared" si="38"/>
        <v/>
      </c>
      <c r="AY199" s="1" t="str">
        <f t="shared" si="39"/>
        <v/>
      </c>
      <c r="AZ199" s="1" t="str">
        <f t="shared" si="40"/>
        <v/>
      </c>
      <c r="BA199" s="1" t="str">
        <f t="shared" si="41"/>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2"/>
        <v/>
      </c>
      <c r="AS200" s="1" t="str">
        <f t="shared" si="33"/>
        <v/>
      </c>
      <c r="AT200" s="1" t="str">
        <f t="shared" si="34"/>
        <v/>
      </c>
      <c r="AU200" s="1" t="str">
        <f t="shared" si="35"/>
        <v/>
      </c>
      <c r="AV200" s="1" t="str">
        <f t="shared" si="36"/>
        <v/>
      </c>
      <c r="AW200" s="1" t="str">
        <f t="shared" si="37"/>
        <v/>
      </c>
      <c r="AX200" s="1" t="str">
        <f t="shared" si="38"/>
        <v/>
      </c>
      <c r="AY200" s="1" t="str">
        <f t="shared" si="39"/>
        <v/>
      </c>
      <c r="AZ200" s="1" t="str">
        <f t="shared" si="40"/>
        <v/>
      </c>
      <c r="BA200" s="1" t="str">
        <f t="shared" si="41"/>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2"/>
        <v/>
      </c>
      <c r="AS201" s="1" t="str">
        <f t="shared" si="33"/>
        <v/>
      </c>
      <c r="AT201" s="1" t="str">
        <f t="shared" si="34"/>
        <v/>
      </c>
      <c r="AU201" s="1" t="str">
        <f t="shared" si="35"/>
        <v/>
      </c>
      <c r="AV201" s="1" t="str">
        <f t="shared" si="36"/>
        <v/>
      </c>
      <c r="AW201" s="1" t="str">
        <f t="shared" si="37"/>
        <v/>
      </c>
      <c r="AX201" s="1" t="str">
        <f t="shared" si="38"/>
        <v/>
      </c>
      <c r="AY201" s="1" t="str">
        <f t="shared" si="39"/>
        <v/>
      </c>
      <c r="AZ201" s="1" t="str">
        <f t="shared" si="40"/>
        <v/>
      </c>
      <c r="BA201" s="1" t="str">
        <f t="shared" si="41"/>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2"/>
        <v/>
      </c>
      <c r="AS202" s="1" t="str">
        <f t="shared" si="33"/>
        <v/>
      </c>
      <c r="AT202" s="1" t="str">
        <f t="shared" si="34"/>
        <v/>
      </c>
      <c r="AU202" s="1" t="str">
        <f t="shared" si="35"/>
        <v/>
      </c>
      <c r="AV202" s="1" t="str">
        <f t="shared" si="36"/>
        <v/>
      </c>
      <c r="AW202" s="1" t="str">
        <f t="shared" si="37"/>
        <v/>
      </c>
      <c r="AX202" s="1" t="str">
        <f t="shared" si="38"/>
        <v/>
      </c>
      <c r="AY202" s="1" t="str">
        <f t="shared" si="39"/>
        <v/>
      </c>
      <c r="AZ202" s="1" t="str">
        <f t="shared" si="40"/>
        <v/>
      </c>
      <c r="BA202" s="1" t="str">
        <f t="shared" si="41"/>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2"/>
        <v/>
      </c>
      <c r="AS203" s="1" t="str">
        <f t="shared" si="33"/>
        <v/>
      </c>
      <c r="AT203" s="1" t="str">
        <f t="shared" si="34"/>
        <v/>
      </c>
      <c r="AU203" s="1" t="str">
        <f t="shared" si="35"/>
        <v/>
      </c>
      <c r="AV203" s="1" t="str">
        <f t="shared" si="36"/>
        <v/>
      </c>
      <c r="AW203" s="1" t="str">
        <f t="shared" si="37"/>
        <v/>
      </c>
      <c r="AX203" s="1" t="str">
        <f t="shared" si="38"/>
        <v/>
      </c>
      <c r="AY203" s="1" t="str">
        <f t="shared" si="39"/>
        <v/>
      </c>
      <c r="AZ203" s="1" t="str">
        <f t="shared" si="40"/>
        <v/>
      </c>
      <c r="BA203" s="1" t="str">
        <f t="shared" si="41"/>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2"/>
        <v/>
      </c>
      <c r="AS204" s="1" t="str">
        <f t="shared" si="33"/>
        <v/>
      </c>
      <c r="AT204" s="1" t="str">
        <f t="shared" si="34"/>
        <v/>
      </c>
      <c r="AU204" s="1" t="str">
        <f t="shared" si="35"/>
        <v/>
      </c>
      <c r="AV204" s="1" t="str">
        <f t="shared" si="36"/>
        <v/>
      </c>
      <c r="AW204" s="1" t="str">
        <f t="shared" si="37"/>
        <v/>
      </c>
      <c r="AX204" s="1" t="str">
        <f t="shared" si="38"/>
        <v/>
      </c>
      <c r="AY204" s="1" t="str">
        <f t="shared" si="39"/>
        <v/>
      </c>
      <c r="AZ204" s="1" t="str">
        <f t="shared" si="40"/>
        <v/>
      </c>
      <c r="BA204" s="1" t="str">
        <f t="shared" si="41"/>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2"/>
        <v/>
      </c>
      <c r="AS205" s="1" t="str">
        <f t="shared" si="33"/>
        <v/>
      </c>
      <c r="AT205" s="1" t="str">
        <f t="shared" si="34"/>
        <v/>
      </c>
      <c r="AU205" s="1" t="str">
        <f t="shared" si="35"/>
        <v/>
      </c>
      <c r="AV205" s="1" t="str">
        <f t="shared" si="36"/>
        <v/>
      </c>
      <c r="AW205" s="1" t="str">
        <f t="shared" si="37"/>
        <v/>
      </c>
      <c r="AX205" s="1" t="str">
        <f t="shared" si="38"/>
        <v/>
      </c>
      <c r="AY205" s="1" t="str">
        <f t="shared" si="39"/>
        <v/>
      </c>
      <c r="AZ205" s="1" t="str">
        <f t="shared" si="40"/>
        <v/>
      </c>
      <c r="BA205" s="1" t="str">
        <f t="shared" si="41"/>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2"/>
        <v/>
      </c>
      <c r="AS206" s="1" t="str">
        <f t="shared" si="33"/>
        <v/>
      </c>
      <c r="AT206" s="1" t="str">
        <f t="shared" si="34"/>
        <v/>
      </c>
      <c r="AU206" s="1" t="str">
        <f t="shared" si="35"/>
        <v/>
      </c>
      <c r="AV206" s="1" t="str">
        <f t="shared" si="36"/>
        <v/>
      </c>
      <c r="AW206" s="1" t="str">
        <f t="shared" si="37"/>
        <v/>
      </c>
      <c r="AX206" s="1" t="str">
        <f t="shared" si="38"/>
        <v/>
      </c>
      <c r="AY206" s="1" t="str">
        <f t="shared" si="39"/>
        <v/>
      </c>
      <c r="AZ206" s="1" t="str">
        <f t="shared" si="40"/>
        <v/>
      </c>
      <c r="BA206" s="1" t="str">
        <f t="shared" si="41"/>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2"/>
        <v/>
      </c>
      <c r="AS207" s="1" t="str">
        <f t="shared" si="33"/>
        <v/>
      </c>
      <c r="AT207" s="1" t="str">
        <f t="shared" si="34"/>
        <v/>
      </c>
      <c r="AU207" s="1" t="str">
        <f t="shared" si="35"/>
        <v/>
      </c>
      <c r="AV207" s="1" t="str">
        <f t="shared" si="36"/>
        <v/>
      </c>
      <c r="AW207" s="1" t="str">
        <f t="shared" si="37"/>
        <v/>
      </c>
      <c r="AX207" s="1" t="str">
        <f t="shared" si="38"/>
        <v/>
      </c>
      <c r="AY207" s="1" t="str">
        <f t="shared" si="39"/>
        <v/>
      </c>
      <c r="AZ207" s="1" t="str">
        <f t="shared" si="40"/>
        <v/>
      </c>
      <c r="BA207" s="1" t="str">
        <f t="shared" si="41"/>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2"/>
        <v/>
      </c>
      <c r="AS208" s="1" t="str">
        <f t="shared" si="33"/>
        <v/>
      </c>
      <c r="AT208" s="1" t="str">
        <f t="shared" si="34"/>
        <v/>
      </c>
      <c r="AU208" s="1" t="str">
        <f t="shared" si="35"/>
        <v/>
      </c>
      <c r="AV208" s="1" t="str">
        <f t="shared" si="36"/>
        <v/>
      </c>
      <c r="AW208" s="1" t="str">
        <f t="shared" si="37"/>
        <v/>
      </c>
      <c r="AX208" s="1" t="str">
        <f t="shared" si="38"/>
        <v/>
      </c>
      <c r="AY208" s="1" t="str">
        <f t="shared" si="39"/>
        <v/>
      </c>
      <c r="AZ208" s="1" t="str">
        <f t="shared" si="40"/>
        <v/>
      </c>
      <c r="BA208" s="1" t="str">
        <f t="shared" si="41"/>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2"/>
        <v/>
      </c>
      <c r="AS209" s="1" t="str">
        <f t="shared" si="33"/>
        <v/>
      </c>
      <c r="AT209" s="1" t="str">
        <f t="shared" si="34"/>
        <v/>
      </c>
      <c r="AU209" s="1" t="str">
        <f t="shared" si="35"/>
        <v/>
      </c>
      <c r="AV209" s="1" t="str">
        <f t="shared" si="36"/>
        <v/>
      </c>
      <c r="AW209" s="1" t="str">
        <f t="shared" si="37"/>
        <v/>
      </c>
      <c r="AX209" s="1" t="str">
        <f t="shared" si="38"/>
        <v/>
      </c>
      <c r="AY209" s="1" t="str">
        <f t="shared" si="39"/>
        <v/>
      </c>
      <c r="AZ209" s="1" t="str">
        <f t="shared" si="40"/>
        <v/>
      </c>
      <c r="BA209" s="1" t="str">
        <f t="shared" si="41"/>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2"/>
        <v/>
      </c>
      <c r="AS210" s="1" t="str">
        <f t="shared" si="33"/>
        <v/>
      </c>
      <c r="AT210" s="1" t="str">
        <f t="shared" si="34"/>
        <v/>
      </c>
      <c r="AU210" s="1" t="str">
        <f t="shared" si="35"/>
        <v/>
      </c>
      <c r="AV210" s="1" t="str">
        <f t="shared" si="36"/>
        <v/>
      </c>
      <c r="AW210" s="1" t="str">
        <f t="shared" si="37"/>
        <v/>
      </c>
      <c r="AX210" s="1" t="str">
        <f t="shared" si="38"/>
        <v/>
      </c>
      <c r="AY210" s="1" t="str">
        <f t="shared" si="39"/>
        <v/>
      </c>
      <c r="AZ210" s="1" t="str">
        <f t="shared" si="40"/>
        <v/>
      </c>
      <c r="BA210" s="1" t="str">
        <f t="shared" si="41"/>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2"/>
        <v/>
      </c>
      <c r="AS211" s="1" t="str">
        <f t="shared" si="33"/>
        <v/>
      </c>
      <c r="AT211" s="1" t="str">
        <f t="shared" si="34"/>
        <v/>
      </c>
      <c r="AU211" s="1" t="str">
        <f t="shared" si="35"/>
        <v/>
      </c>
      <c r="AV211" s="1" t="str">
        <f t="shared" si="36"/>
        <v/>
      </c>
      <c r="AW211" s="1" t="str">
        <f t="shared" si="37"/>
        <v/>
      </c>
      <c r="AX211" s="1" t="str">
        <f t="shared" si="38"/>
        <v/>
      </c>
      <c r="AY211" s="1" t="str">
        <f t="shared" si="39"/>
        <v/>
      </c>
      <c r="AZ211" s="1" t="str">
        <f t="shared" si="40"/>
        <v/>
      </c>
      <c r="BA211" s="1" t="str">
        <f t="shared" si="41"/>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2"/>
        <v/>
      </c>
      <c r="AS212" s="1" t="str">
        <f t="shared" si="33"/>
        <v/>
      </c>
      <c r="AT212" s="1" t="str">
        <f t="shared" si="34"/>
        <v/>
      </c>
      <c r="AU212" s="1" t="str">
        <f t="shared" si="35"/>
        <v/>
      </c>
      <c r="AV212" s="1" t="str">
        <f t="shared" si="36"/>
        <v/>
      </c>
      <c r="AW212" s="1" t="str">
        <f t="shared" si="37"/>
        <v/>
      </c>
      <c r="AX212" s="1" t="str">
        <f t="shared" si="38"/>
        <v/>
      </c>
      <c r="AY212" s="1" t="str">
        <f t="shared" si="39"/>
        <v/>
      </c>
      <c r="AZ212" s="1" t="str">
        <f t="shared" si="40"/>
        <v/>
      </c>
      <c r="BA212" s="1" t="str">
        <f t="shared" si="41"/>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2"/>
        <v/>
      </c>
      <c r="AS213" s="1" t="str">
        <f t="shared" si="33"/>
        <v/>
      </c>
      <c r="AT213" s="1" t="str">
        <f t="shared" si="34"/>
        <v/>
      </c>
      <c r="AU213" s="1" t="str">
        <f t="shared" si="35"/>
        <v/>
      </c>
      <c r="AV213" s="1" t="str">
        <f t="shared" si="36"/>
        <v/>
      </c>
      <c r="AW213" s="1" t="str">
        <f t="shared" si="37"/>
        <v/>
      </c>
      <c r="AX213" s="1" t="str">
        <f t="shared" si="38"/>
        <v/>
      </c>
      <c r="AY213" s="1" t="str">
        <f t="shared" si="39"/>
        <v/>
      </c>
      <c r="AZ213" s="1" t="str">
        <f t="shared" si="40"/>
        <v/>
      </c>
      <c r="BA213" s="1" t="str">
        <f t="shared" si="41"/>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2"/>
        <v/>
      </c>
      <c r="AS214" s="1" t="str">
        <f t="shared" si="33"/>
        <v/>
      </c>
      <c r="AT214" s="1" t="str">
        <f t="shared" si="34"/>
        <v/>
      </c>
      <c r="AU214" s="1" t="str">
        <f t="shared" si="35"/>
        <v/>
      </c>
      <c r="AV214" s="1" t="str">
        <f t="shared" si="36"/>
        <v/>
      </c>
      <c r="AW214" s="1" t="str">
        <f t="shared" si="37"/>
        <v/>
      </c>
      <c r="AX214" s="1" t="str">
        <f t="shared" si="38"/>
        <v/>
      </c>
      <c r="AY214" s="1" t="str">
        <f t="shared" si="39"/>
        <v/>
      </c>
      <c r="AZ214" s="1" t="str">
        <f t="shared" si="40"/>
        <v/>
      </c>
      <c r="BA214" s="1" t="str">
        <f t="shared" si="41"/>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2"/>
        <v/>
      </c>
      <c r="AS215" s="1" t="str">
        <f t="shared" si="33"/>
        <v/>
      </c>
      <c r="AT215" s="1" t="str">
        <f t="shared" si="34"/>
        <v/>
      </c>
      <c r="AU215" s="1" t="str">
        <f t="shared" si="35"/>
        <v/>
      </c>
      <c r="AV215" s="1" t="str">
        <f t="shared" si="36"/>
        <v/>
      </c>
      <c r="AW215" s="1" t="str">
        <f t="shared" si="37"/>
        <v/>
      </c>
      <c r="AX215" s="1" t="str">
        <f t="shared" si="38"/>
        <v/>
      </c>
      <c r="AY215" s="1" t="str">
        <f t="shared" si="39"/>
        <v/>
      </c>
      <c r="AZ215" s="1" t="str">
        <f t="shared" si="40"/>
        <v/>
      </c>
      <c r="BA215" s="1" t="str">
        <f t="shared" si="41"/>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2"/>
        <v/>
      </c>
      <c r="AS216" s="1" t="str">
        <f t="shared" si="33"/>
        <v/>
      </c>
      <c r="AT216" s="1" t="str">
        <f t="shared" si="34"/>
        <v/>
      </c>
      <c r="AU216" s="1" t="str">
        <f t="shared" si="35"/>
        <v/>
      </c>
      <c r="AV216" s="1" t="str">
        <f t="shared" si="36"/>
        <v/>
      </c>
      <c r="AW216" s="1" t="str">
        <f t="shared" si="37"/>
        <v/>
      </c>
      <c r="AX216" s="1" t="str">
        <f t="shared" si="38"/>
        <v/>
      </c>
      <c r="AY216" s="1" t="str">
        <f t="shared" si="39"/>
        <v/>
      </c>
      <c r="AZ216" s="1" t="str">
        <f t="shared" si="40"/>
        <v/>
      </c>
      <c r="BA216" s="1" t="str">
        <f t="shared" si="41"/>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2"/>
        <v/>
      </c>
      <c r="AS217" s="1" t="str">
        <f t="shared" si="33"/>
        <v/>
      </c>
      <c r="AT217" s="1" t="str">
        <f t="shared" si="34"/>
        <v/>
      </c>
      <c r="AU217" s="1" t="str">
        <f t="shared" si="35"/>
        <v/>
      </c>
      <c r="AV217" s="1" t="str">
        <f t="shared" si="36"/>
        <v/>
      </c>
      <c r="AW217" s="1" t="str">
        <f t="shared" si="37"/>
        <v/>
      </c>
      <c r="AX217" s="1" t="str">
        <f t="shared" si="38"/>
        <v/>
      </c>
      <c r="AY217" s="1" t="str">
        <f t="shared" si="39"/>
        <v/>
      </c>
      <c r="AZ217" s="1" t="str">
        <f t="shared" si="40"/>
        <v/>
      </c>
      <c r="BA217" s="1" t="str">
        <f t="shared" si="41"/>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2"/>
        <v/>
      </c>
      <c r="AS218" s="1" t="str">
        <f t="shared" si="33"/>
        <v/>
      </c>
      <c r="AT218" s="1" t="str">
        <f t="shared" si="34"/>
        <v/>
      </c>
      <c r="AU218" s="1" t="str">
        <f t="shared" si="35"/>
        <v/>
      </c>
      <c r="AV218" s="1" t="str">
        <f t="shared" si="36"/>
        <v/>
      </c>
      <c r="AW218" s="1" t="str">
        <f t="shared" si="37"/>
        <v/>
      </c>
      <c r="AX218" s="1" t="str">
        <f t="shared" si="38"/>
        <v/>
      </c>
      <c r="AY218" s="1" t="str">
        <f t="shared" si="39"/>
        <v/>
      </c>
      <c r="AZ218" s="1" t="str">
        <f t="shared" si="40"/>
        <v/>
      </c>
      <c r="BA218" s="1" t="str">
        <f t="shared" si="41"/>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2"/>
        <v/>
      </c>
      <c r="AS219" s="1" t="str">
        <f t="shared" si="33"/>
        <v/>
      </c>
      <c r="AT219" s="1" t="str">
        <f t="shared" si="34"/>
        <v/>
      </c>
      <c r="AU219" s="1" t="str">
        <f t="shared" si="35"/>
        <v/>
      </c>
      <c r="AV219" s="1" t="str">
        <f t="shared" si="36"/>
        <v/>
      </c>
      <c r="AW219" s="1" t="str">
        <f t="shared" si="37"/>
        <v/>
      </c>
      <c r="AX219" s="1" t="str">
        <f t="shared" si="38"/>
        <v/>
      </c>
      <c r="AY219" s="1" t="str">
        <f t="shared" si="39"/>
        <v/>
      </c>
      <c r="AZ219" s="1" t="str">
        <f t="shared" si="40"/>
        <v/>
      </c>
      <c r="BA219" s="1" t="str">
        <f t="shared" si="41"/>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2"/>
        <v/>
      </c>
      <c r="AS220" s="1" t="str">
        <f t="shared" si="33"/>
        <v/>
      </c>
      <c r="AT220" s="1" t="str">
        <f t="shared" si="34"/>
        <v/>
      </c>
      <c r="AU220" s="1" t="str">
        <f t="shared" si="35"/>
        <v/>
      </c>
      <c r="AV220" s="1" t="str">
        <f t="shared" si="36"/>
        <v/>
      </c>
      <c r="AW220" s="1" t="str">
        <f t="shared" si="37"/>
        <v/>
      </c>
      <c r="AX220" s="1" t="str">
        <f t="shared" si="38"/>
        <v/>
      </c>
      <c r="AY220" s="1" t="str">
        <f t="shared" si="39"/>
        <v/>
      </c>
      <c r="AZ220" s="1" t="str">
        <f t="shared" si="40"/>
        <v/>
      </c>
      <c r="BA220" s="1" t="str">
        <f t="shared" si="41"/>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2"/>
        <v/>
      </c>
      <c r="AS221" s="1" t="str">
        <f t="shared" si="33"/>
        <v/>
      </c>
      <c r="AT221" s="1" t="str">
        <f t="shared" si="34"/>
        <v/>
      </c>
      <c r="AU221" s="1" t="str">
        <f t="shared" si="35"/>
        <v/>
      </c>
      <c r="AV221" s="1" t="str">
        <f t="shared" si="36"/>
        <v/>
      </c>
      <c r="AW221" s="1" t="str">
        <f t="shared" si="37"/>
        <v/>
      </c>
      <c r="AX221" s="1" t="str">
        <f t="shared" si="38"/>
        <v/>
      </c>
      <c r="AY221" s="1" t="str">
        <f t="shared" si="39"/>
        <v/>
      </c>
      <c r="AZ221" s="1" t="str">
        <f t="shared" si="40"/>
        <v/>
      </c>
      <c r="BA221" s="1" t="str">
        <f t="shared" si="41"/>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2"/>
        <v/>
      </c>
      <c r="AS222" s="1" t="str">
        <f t="shared" si="33"/>
        <v/>
      </c>
      <c r="AT222" s="1" t="str">
        <f t="shared" si="34"/>
        <v/>
      </c>
      <c r="AU222" s="1" t="str">
        <f t="shared" si="35"/>
        <v/>
      </c>
      <c r="AV222" s="1" t="str">
        <f t="shared" si="36"/>
        <v/>
      </c>
      <c r="AW222" s="1" t="str">
        <f t="shared" si="37"/>
        <v/>
      </c>
      <c r="AX222" s="1" t="str">
        <f t="shared" si="38"/>
        <v/>
      </c>
      <c r="AY222" s="1" t="str">
        <f t="shared" si="39"/>
        <v/>
      </c>
      <c r="AZ222" s="1" t="str">
        <f t="shared" si="40"/>
        <v/>
      </c>
      <c r="BA222" s="1" t="str">
        <f t="shared" si="41"/>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2"/>
        <v/>
      </c>
      <c r="AS223" s="1" t="str">
        <f t="shared" si="33"/>
        <v/>
      </c>
      <c r="AT223" s="1" t="str">
        <f t="shared" si="34"/>
        <v/>
      </c>
      <c r="AU223" s="1" t="str">
        <f t="shared" si="35"/>
        <v/>
      </c>
      <c r="AV223" s="1" t="str">
        <f t="shared" si="36"/>
        <v/>
      </c>
      <c r="AW223" s="1" t="str">
        <f t="shared" si="37"/>
        <v/>
      </c>
      <c r="AX223" s="1" t="str">
        <f t="shared" si="38"/>
        <v/>
      </c>
      <c r="AY223" s="1" t="str">
        <f t="shared" si="39"/>
        <v/>
      </c>
      <c r="AZ223" s="1" t="str">
        <f t="shared" si="40"/>
        <v/>
      </c>
      <c r="BA223" s="1" t="str">
        <f t="shared" si="41"/>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2"/>
        <v/>
      </c>
      <c r="AS224" s="1" t="str">
        <f t="shared" si="33"/>
        <v/>
      </c>
      <c r="AT224" s="1" t="str">
        <f t="shared" si="34"/>
        <v/>
      </c>
      <c r="AU224" s="1" t="str">
        <f t="shared" si="35"/>
        <v/>
      </c>
      <c r="AV224" s="1" t="str">
        <f t="shared" si="36"/>
        <v/>
      </c>
      <c r="AW224" s="1" t="str">
        <f t="shared" si="37"/>
        <v/>
      </c>
      <c r="AX224" s="1" t="str">
        <f t="shared" si="38"/>
        <v/>
      </c>
      <c r="AY224" s="1" t="str">
        <f t="shared" si="39"/>
        <v/>
      </c>
      <c r="AZ224" s="1" t="str">
        <f t="shared" si="40"/>
        <v/>
      </c>
      <c r="BA224" s="1" t="str">
        <f t="shared" si="41"/>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2"/>
        <v/>
      </c>
      <c r="AS225" s="1" t="str">
        <f t="shared" si="33"/>
        <v/>
      </c>
      <c r="AT225" s="1" t="str">
        <f t="shared" si="34"/>
        <v/>
      </c>
      <c r="AU225" s="1" t="str">
        <f t="shared" si="35"/>
        <v/>
      </c>
      <c r="AV225" s="1" t="str">
        <f t="shared" si="36"/>
        <v/>
      </c>
      <c r="AW225" s="1" t="str">
        <f t="shared" si="37"/>
        <v/>
      </c>
      <c r="AX225" s="1" t="str">
        <f t="shared" si="38"/>
        <v/>
      </c>
      <c r="AY225" s="1" t="str">
        <f t="shared" si="39"/>
        <v/>
      </c>
      <c r="AZ225" s="1" t="str">
        <f t="shared" si="40"/>
        <v/>
      </c>
      <c r="BA225" s="1" t="str">
        <f t="shared" si="41"/>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2"/>
        <v/>
      </c>
      <c r="AS226" s="1" t="str">
        <f t="shared" si="33"/>
        <v/>
      </c>
      <c r="AT226" s="1" t="str">
        <f t="shared" si="34"/>
        <v/>
      </c>
      <c r="AU226" s="1" t="str">
        <f t="shared" si="35"/>
        <v/>
      </c>
      <c r="AV226" s="1" t="str">
        <f t="shared" si="36"/>
        <v/>
      </c>
      <c r="AW226" s="1" t="str">
        <f t="shared" si="37"/>
        <v/>
      </c>
      <c r="AX226" s="1" t="str">
        <f t="shared" si="38"/>
        <v/>
      </c>
      <c r="AY226" s="1" t="str">
        <f t="shared" si="39"/>
        <v/>
      </c>
      <c r="AZ226" s="1" t="str">
        <f t="shared" si="40"/>
        <v/>
      </c>
      <c r="BA226" s="1" t="str">
        <f t="shared" si="41"/>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2"/>
        <v/>
      </c>
      <c r="AS227" s="1" t="str">
        <f t="shared" si="33"/>
        <v/>
      </c>
      <c r="AT227" s="1" t="str">
        <f t="shared" si="34"/>
        <v/>
      </c>
      <c r="AU227" s="1" t="str">
        <f t="shared" si="35"/>
        <v/>
      </c>
      <c r="AV227" s="1" t="str">
        <f t="shared" si="36"/>
        <v/>
      </c>
      <c r="AW227" s="1" t="str">
        <f t="shared" si="37"/>
        <v/>
      </c>
      <c r="AX227" s="1" t="str">
        <f t="shared" si="38"/>
        <v/>
      </c>
      <c r="AY227" s="1" t="str">
        <f t="shared" si="39"/>
        <v/>
      </c>
      <c r="AZ227" s="1" t="str">
        <f t="shared" si="40"/>
        <v/>
      </c>
      <c r="BA227" s="1" t="str">
        <f t="shared" si="41"/>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2"/>
        <v/>
      </c>
      <c r="AS228" s="1" t="str">
        <f t="shared" si="33"/>
        <v/>
      </c>
      <c r="AT228" s="1" t="str">
        <f t="shared" si="34"/>
        <v/>
      </c>
      <c r="AU228" s="1" t="str">
        <f t="shared" si="35"/>
        <v/>
      </c>
      <c r="AV228" s="1" t="str">
        <f t="shared" si="36"/>
        <v/>
      </c>
      <c r="AW228" s="1" t="str">
        <f t="shared" si="37"/>
        <v/>
      </c>
      <c r="AX228" s="1" t="str">
        <f t="shared" si="38"/>
        <v/>
      </c>
      <c r="AY228" s="1" t="str">
        <f t="shared" si="39"/>
        <v/>
      </c>
      <c r="AZ228" s="1" t="str">
        <f t="shared" si="40"/>
        <v/>
      </c>
      <c r="BA228" s="1" t="str">
        <f t="shared" si="41"/>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2"/>
        <v/>
      </c>
      <c r="AS229" s="1" t="str">
        <f t="shared" si="33"/>
        <v/>
      </c>
      <c r="AT229" s="1" t="str">
        <f t="shared" si="34"/>
        <v/>
      </c>
      <c r="AU229" s="1" t="str">
        <f t="shared" si="35"/>
        <v/>
      </c>
      <c r="AV229" s="1" t="str">
        <f t="shared" si="36"/>
        <v/>
      </c>
      <c r="AW229" s="1" t="str">
        <f t="shared" si="37"/>
        <v/>
      </c>
      <c r="AX229" s="1" t="str">
        <f t="shared" si="38"/>
        <v/>
      </c>
      <c r="AY229" s="1" t="str">
        <f t="shared" si="39"/>
        <v/>
      </c>
      <c r="AZ229" s="1" t="str">
        <f t="shared" si="40"/>
        <v/>
      </c>
      <c r="BA229" s="1" t="str">
        <f t="shared" si="41"/>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2"/>
        <v/>
      </c>
      <c r="AS230" s="1" t="str">
        <f t="shared" si="33"/>
        <v/>
      </c>
      <c r="AT230" s="1" t="str">
        <f t="shared" si="34"/>
        <v/>
      </c>
      <c r="AU230" s="1" t="str">
        <f t="shared" si="35"/>
        <v/>
      </c>
      <c r="AV230" s="1" t="str">
        <f t="shared" si="36"/>
        <v/>
      </c>
      <c r="AW230" s="1" t="str">
        <f t="shared" si="37"/>
        <v/>
      </c>
      <c r="AX230" s="1" t="str">
        <f t="shared" si="38"/>
        <v/>
      </c>
      <c r="AY230" s="1" t="str">
        <f t="shared" si="39"/>
        <v/>
      </c>
      <c r="AZ230" s="1" t="str">
        <f t="shared" si="40"/>
        <v/>
      </c>
      <c r="BA230" s="1" t="str">
        <f t="shared" si="41"/>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2"/>
        <v/>
      </c>
      <c r="AS231" s="1" t="str">
        <f t="shared" si="33"/>
        <v/>
      </c>
      <c r="AT231" s="1" t="str">
        <f t="shared" si="34"/>
        <v/>
      </c>
      <c r="AU231" s="1" t="str">
        <f t="shared" si="35"/>
        <v/>
      </c>
      <c r="AV231" s="1" t="str">
        <f t="shared" si="36"/>
        <v/>
      </c>
      <c r="AW231" s="1" t="str">
        <f t="shared" si="37"/>
        <v/>
      </c>
      <c r="AX231" s="1" t="str">
        <f t="shared" si="38"/>
        <v/>
      </c>
      <c r="AY231" s="1" t="str">
        <f t="shared" si="39"/>
        <v/>
      </c>
      <c r="AZ231" s="1" t="str">
        <f t="shared" si="40"/>
        <v/>
      </c>
      <c r="BA231" s="1" t="str">
        <f t="shared" si="41"/>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2"/>
        <v/>
      </c>
      <c r="AS232" s="1" t="str">
        <f t="shared" si="33"/>
        <v/>
      </c>
      <c r="AT232" s="1" t="str">
        <f t="shared" si="34"/>
        <v/>
      </c>
      <c r="AU232" s="1" t="str">
        <f t="shared" si="35"/>
        <v/>
      </c>
      <c r="AV232" s="1" t="str">
        <f t="shared" si="36"/>
        <v/>
      </c>
      <c r="AW232" s="1" t="str">
        <f t="shared" si="37"/>
        <v/>
      </c>
      <c r="AX232" s="1" t="str">
        <f t="shared" si="38"/>
        <v/>
      </c>
      <c r="AY232" s="1" t="str">
        <f t="shared" si="39"/>
        <v/>
      </c>
      <c r="AZ232" s="1" t="str">
        <f t="shared" si="40"/>
        <v/>
      </c>
      <c r="BA232" s="1" t="str">
        <f t="shared" si="41"/>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2"/>
        <v/>
      </c>
      <c r="AS233" s="1" t="str">
        <f t="shared" si="33"/>
        <v/>
      </c>
      <c r="AT233" s="1" t="str">
        <f t="shared" si="34"/>
        <v/>
      </c>
      <c r="AU233" s="1" t="str">
        <f t="shared" si="35"/>
        <v/>
      </c>
      <c r="AV233" s="1" t="str">
        <f t="shared" si="36"/>
        <v/>
      </c>
      <c r="AW233" s="1" t="str">
        <f t="shared" si="37"/>
        <v/>
      </c>
      <c r="AX233" s="1" t="str">
        <f t="shared" si="38"/>
        <v/>
      </c>
      <c r="AY233" s="1" t="str">
        <f t="shared" si="39"/>
        <v/>
      </c>
      <c r="AZ233" s="1" t="str">
        <f t="shared" si="40"/>
        <v/>
      </c>
      <c r="BA233" s="1" t="str">
        <f t="shared" si="41"/>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2"/>
        <v/>
      </c>
      <c r="AS234" s="1" t="str">
        <f t="shared" si="33"/>
        <v/>
      </c>
      <c r="AT234" s="1" t="str">
        <f t="shared" si="34"/>
        <v/>
      </c>
      <c r="AU234" s="1" t="str">
        <f t="shared" si="35"/>
        <v/>
      </c>
      <c r="AV234" s="1" t="str">
        <f t="shared" si="36"/>
        <v/>
      </c>
      <c r="AW234" s="1" t="str">
        <f t="shared" si="37"/>
        <v/>
      </c>
      <c r="AX234" s="1" t="str">
        <f t="shared" si="38"/>
        <v/>
      </c>
      <c r="AY234" s="1" t="str">
        <f t="shared" si="39"/>
        <v/>
      </c>
      <c r="AZ234" s="1" t="str">
        <f t="shared" si="40"/>
        <v/>
      </c>
      <c r="BA234" s="1" t="str">
        <f t="shared" si="41"/>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2"/>
        <v/>
      </c>
      <c r="AS235" s="1" t="str">
        <f t="shared" si="33"/>
        <v/>
      </c>
      <c r="AT235" s="1" t="str">
        <f t="shared" si="34"/>
        <v/>
      </c>
      <c r="AU235" s="1" t="str">
        <f t="shared" si="35"/>
        <v/>
      </c>
      <c r="AV235" s="1" t="str">
        <f t="shared" si="36"/>
        <v/>
      </c>
      <c r="AW235" s="1" t="str">
        <f t="shared" si="37"/>
        <v/>
      </c>
      <c r="AX235" s="1" t="str">
        <f t="shared" si="38"/>
        <v/>
      </c>
      <c r="AY235" s="1" t="str">
        <f t="shared" si="39"/>
        <v/>
      </c>
      <c r="AZ235" s="1" t="str">
        <f t="shared" si="40"/>
        <v/>
      </c>
      <c r="BA235" s="1" t="str">
        <f t="shared" si="41"/>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2"/>
        <v/>
      </c>
      <c r="AS236" s="1" t="str">
        <f t="shared" si="33"/>
        <v/>
      </c>
      <c r="AT236" s="1" t="str">
        <f t="shared" si="34"/>
        <v/>
      </c>
      <c r="AU236" s="1" t="str">
        <f t="shared" si="35"/>
        <v/>
      </c>
      <c r="AV236" s="1" t="str">
        <f t="shared" si="36"/>
        <v/>
      </c>
      <c r="AW236" s="1" t="str">
        <f t="shared" si="37"/>
        <v/>
      </c>
      <c r="AX236" s="1" t="str">
        <f t="shared" si="38"/>
        <v/>
      </c>
      <c r="AY236" s="1" t="str">
        <f t="shared" si="39"/>
        <v/>
      </c>
      <c r="AZ236" s="1" t="str">
        <f t="shared" si="40"/>
        <v/>
      </c>
      <c r="BA236" s="1" t="str">
        <f t="shared" si="41"/>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2"/>
        <v/>
      </c>
      <c r="AS237" s="1" t="str">
        <f t="shared" si="33"/>
        <v/>
      </c>
      <c r="AT237" s="1" t="str">
        <f t="shared" si="34"/>
        <v/>
      </c>
      <c r="AU237" s="1" t="str">
        <f t="shared" si="35"/>
        <v/>
      </c>
      <c r="AV237" s="1" t="str">
        <f t="shared" si="36"/>
        <v/>
      </c>
      <c r="AW237" s="1" t="str">
        <f t="shared" si="37"/>
        <v/>
      </c>
      <c r="AX237" s="1" t="str">
        <f t="shared" si="38"/>
        <v/>
      </c>
      <c r="AY237" s="1" t="str">
        <f t="shared" si="39"/>
        <v/>
      </c>
      <c r="AZ237" s="1" t="str">
        <f t="shared" si="40"/>
        <v/>
      </c>
      <c r="BA237" s="1" t="str">
        <f t="shared" si="41"/>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2"/>
        <v/>
      </c>
      <c r="AS238" s="1" t="str">
        <f t="shared" si="33"/>
        <v/>
      </c>
      <c r="AT238" s="1" t="str">
        <f t="shared" si="34"/>
        <v/>
      </c>
      <c r="AU238" s="1" t="str">
        <f t="shared" si="35"/>
        <v/>
      </c>
      <c r="AV238" s="1" t="str">
        <f t="shared" si="36"/>
        <v/>
      </c>
      <c r="AW238" s="1" t="str">
        <f t="shared" si="37"/>
        <v/>
      </c>
      <c r="AX238" s="1" t="str">
        <f t="shared" si="38"/>
        <v/>
      </c>
      <c r="AY238" s="1" t="str">
        <f t="shared" si="39"/>
        <v/>
      </c>
      <c r="AZ238" s="1" t="str">
        <f t="shared" si="40"/>
        <v/>
      </c>
      <c r="BA238" s="1" t="str">
        <f t="shared" si="41"/>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2"/>
        <v/>
      </c>
      <c r="AS239" s="1" t="str">
        <f t="shared" si="33"/>
        <v/>
      </c>
      <c r="AT239" s="1" t="str">
        <f t="shared" si="34"/>
        <v/>
      </c>
      <c r="AU239" s="1" t="str">
        <f t="shared" si="35"/>
        <v/>
      </c>
      <c r="AV239" s="1" t="str">
        <f t="shared" si="36"/>
        <v/>
      </c>
      <c r="AW239" s="1" t="str">
        <f t="shared" si="37"/>
        <v/>
      </c>
      <c r="AX239" s="1" t="str">
        <f t="shared" si="38"/>
        <v/>
      </c>
      <c r="AY239" s="1" t="str">
        <f t="shared" si="39"/>
        <v/>
      </c>
      <c r="AZ239" s="1" t="str">
        <f t="shared" si="40"/>
        <v/>
      </c>
      <c r="BA239" s="1" t="str">
        <f t="shared" si="41"/>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2"/>
        <v/>
      </c>
      <c r="AS240" s="1" t="str">
        <f t="shared" si="33"/>
        <v/>
      </c>
      <c r="AT240" s="1" t="str">
        <f t="shared" si="34"/>
        <v/>
      </c>
      <c r="AU240" s="1" t="str">
        <f t="shared" si="35"/>
        <v/>
      </c>
      <c r="AV240" s="1" t="str">
        <f t="shared" si="36"/>
        <v/>
      </c>
      <c r="AW240" s="1" t="str">
        <f t="shared" si="37"/>
        <v/>
      </c>
      <c r="AX240" s="1" t="str">
        <f t="shared" si="38"/>
        <v/>
      </c>
      <c r="AY240" s="1" t="str">
        <f t="shared" si="39"/>
        <v/>
      </c>
      <c r="AZ240" s="1" t="str">
        <f t="shared" si="40"/>
        <v/>
      </c>
      <c r="BA240" s="1" t="str">
        <f t="shared" si="41"/>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2"/>
        <v/>
      </c>
      <c r="AS241" s="1" t="str">
        <f t="shared" si="33"/>
        <v/>
      </c>
      <c r="AT241" s="1" t="str">
        <f t="shared" si="34"/>
        <v/>
      </c>
      <c r="AU241" s="1" t="str">
        <f t="shared" si="35"/>
        <v/>
      </c>
      <c r="AV241" s="1" t="str">
        <f t="shared" si="36"/>
        <v/>
      </c>
      <c r="AW241" s="1" t="str">
        <f t="shared" si="37"/>
        <v/>
      </c>
      <c r="AX241" s="1" t="str">
        <f t="shared" si="38"/>
        <v/>
      </c>
      <c r="AY241" s="1" t="str">
        <f t="shared" si="39"/>
        <v/>
      </c>
      <c r="AZ241" s="1" t="str">
        <f t="shared" si="40"/>
        <v/>
      </c>
      <c r="BA241" s="1" t="str">
        <f t="shared" si="41"/>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2"/>
        <v/>
      </c>
      <c r="AS242" s="1" t="str">
        <f t="shared" si="33"/>
        <v/>
      </c>
      <c r="AT242" s="1" t="str">
        <f t="shared" si="34"/>
        <v/>
      </c>
      <c r="AU242" s="1" t="str">
        <f t="shared" si="35"/>
        <v/>
      </c>
      <c r="AV242" s="1" t="str">
        <f t="shared" si="36"/>
        <v/>
      </c>
      <c r="AW242" s="1" t="str">
        <f t="shared" si="37"/>
        <v/>
      </c>
      <c r="AX242" s="1" t="str">
        <f t="shared" si="38"/>
        <v/>
      </c>
      <c r="AY242" s="1" t="str">
        <f t="shared" si="39"/>
        <v/>
      </c>
      <c r="AZ242" s="1" t="str">
        <f t="shared" si="40"/>
        <v/>
      </c>
      <c r="BA242" s="1" t="str">
        <f t="shared" si="41"/>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2"/>
        <v/>
      </c>
      <c r="AS243" s="1" t="str">
        <f t="shared" si="33"/>
        <v/>
      </c>
      <c r="AT243" s="1" t="str">
        <f t="shared" si="34"/>
        <v/>
      </c>
      <c r="AU243" s="1" t="str">
        <f t="shared" si="35"/>
        <v/>
      </c>
      <c r="AV243" s="1" t="str">
        <f t="shared" si="36"/>
        <v/>
      </c>
      <c r="AW243" s="1" t="str">
        <f t="shared" si="37"/>
        <v/>
      </c>
      <c r="AX243" s="1" t="str">
        <f t="shared" si="38"/>
        <v/>
      </c>
      <c r="AY243" s="1" t="str">
        <f t="shared" si="39"/>
        <v/>
      </c>
      <c r="AZ243" s="1" t="str">
        <f t="shared" si="40"/>
        <v/>
      </c>
      <c r="BA243" s="1" t="str">
        <f t="shared" si="41"/>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2"/>
        <v/>
      </c>
      <c r="AS244" s="1" t="str">
        <f t="shared" si="33"/>
        <v/>
      </c>
      <c r="AT244" s="1" t="str">
        <f t="shared" si="34"/>
        <v/>
      </c>
      <c r="AU244" s="1" t="str">
        <f t="shared" si="35"/>
        <v/>
      </c>
      <c r="AV244" s="1" t="str">
        <f t="shared" si="36"/>
        <v/>
      </c>
      <c r="AW244" s="1" t="str">
        <f t="shared" si="37"/>
        <v/>
      </c>
      <c r="AX244" s="1" t="str">
        <f t="shared" si="38"/>
        <v/>
      </c>
      <c r="AY244" s="1" t="str">
        <f t="shared" si="39"/>
        <v/>
      </c>
      <c r="AZ244" s="1" t="str">
        <f t="shared" si="40"/>
        <v/>
      </c>
      <c r="BA244" s="1" t="str">
        <f t="shared" si="41"/>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2"/>
        <v/>
      </c>
      <c r="AS245" s="1" t="str">
        <f t="shared" si="33"/>
        <v/>
      </c>
      <c r="AT245" s="1" t="str">
        <f t="shared" si="34"/>
        <v/>
      </c>
      <c r="AU245" s="1" t="str">
        <f t="shared" si="35"/>
        <v/>
      </c>
      <c r="AV245" s="1" t="str">
        <f t="shared" si="36"/>
        <v/>
      </c>
      <c r="AW245" s="1" t="str">
        <f t="shared" si="37"/>
        <v/>
      </c>
      <c r="AX245" s="1" t="str">
        <f t="shared" si="38"/>
        <v/>
      </c>
      <c r="AY245" s="1" t="str">
        <f t="shared" si="39"/>
        <v/>
      </c>
      <c r="AZ245" s="1" t="str">
        <f t="shared" si="40"/>
        <v/>
      </c>
      <c r="BA245" s="1" t="str">
        <f t="shared" si="41"/>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2"/>
        <v/>
      </c>
      <c r="AS246" s="1" t="str">
        <f t="shared" si="33"/>
        <v/>
      </c>
      <c r="AT246" s="1" t="str">
        <f t="shared" si="34"/>
        <v/>
      </c>
      <c r="AU246" s="1" t="str">
        <f t="shared" si="35"/>
        <v/>
      </c>
      <c r="AV246" s="1" t="str">
        <f t="shared" si="36"/>
        <v/>
      </c>
      <c r="AW246" s="1" t="str">
        <f t="shared" si="37"/>
        <v/>
      </c>
      <c r="AX246" s="1" t="str">
        <f t="shared" si="38"/>
        <v/>
      </c>
      <c r="AY246" s="1" t="str">
        <f t="shared" si="39"/>
        <v/>
      </c>
      <c r="AZ246" s="1" t="str">
        <f t="shared" si="40"/>
        <v/>
      </c>
      <c r="BA246" s="1" t="str">
        <f t="shared" si="41"/>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2"/>
        <v/>
      </c>
      <c r="AS247" s="1" t="str">
        <f t="shared" si="33"/>
        <v/>
      </c>
      <c r="AT247" s="1" t="str">
        <f t="shared" si="34"/>
        <v/>
      </c>
      <c r="AU247" s="1" t="str">
        <f t="shared" si="35"/>
        <v/>
      </c>
      <c r="AV247" s="1" t="str">
        <f t="shared" si="36"/>
        <v/>
      </c>
      <c r="AW247" s="1" t="str">
        <f t="shared" si="37"/>
        <v/>
      </c>
      <c r="AX247" s="1" t="str">
        <f t="shared" si="38"/>
        <v/>
      </c>
      <c r="AY247" s="1" t="str">
        <f t="shared" si="39"/>
        <v/>
      </c>
      <c r="AZ247" s="1" t="str">
        <f t="shared" si="40"/>
        <v/>
      </c>
      <c r="BA247" s="1" t="str">
        <f t="shared" si="41"/>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2"/>
        <v/>
      </c>
      <c r="AS248" s="1" t="str">
        <f t="shared" si="33"/>
        <v/>
      </c>
      <c r="AT248" s="1" t="str">
        <f t="shared" si="34"/>
        <v/>
      </c>
      <c r="AU248" s="1" t="str">
        <f t="shared" si="35"/>
        <v/>
      </c>
      <c r="AV248" s="1" t="str">
        <f t="shared" si="36"/>
        <v/>
      </c>
      <c r="AW248" s="1" t="str">
        <f t="shared" si="37"/>
        <v/>
      </c>
      <c r="AX248" s="1" t="str">
        <f t="shared" si="38"/>
        <v/>
      </c>
      <c r="AY248" s="1" t="str">
        <f t="shared" si="39"/>
        <v/>
      </c>
      <c r="AZ248" s="1" t="str">
        <f t="shared" si="40"/>
        <v/>
      </c>
      <c r="BA248" s="1" t="str">
        <f t="shared" si="41"/>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2"/>
        <v/>
      </c>
      <c r="AS249" s="1" t="str">
        <f t="shared" si="33"/>
        <v/>
      </c>
      <c r="AT249" s="1" t="str">
        <f t="shared" si="34"/>
        <v/>
      </c>
      <c r="AU249" s="1" t="str">
        <f t="shared" si="35"/>
        <v/>
      </c>
      <c r="AV249" s="1" t="str">
        <f t="shared" si="36"/>
        <v/>
      </c>
      <c r="AW249" s="1" t="str">
        <f t="shared" si="37"/>
        <v/>
      </c>
      <c r="AX249" s="1" t="str">
        <f t="shared" si="38"/>
        <v/>
      </c>
      <c r="AY249" s="1" t="str">
        <f t="shared" si="39"/>
        <v/>
      </c>
      <c r="AZ249" s="1" t="str">
        <f t="shared" si="40"/>
        <v/>
      </c>
      <c r="BA249" s="1" t="str">
        <f t="shared" si="41"/>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2"/>
        <v/>
      </c>
      <c r="AS250" s="1" t="str">
        <f t="shared" si="33"/>
        <v/>
      </c>
      <c r="AT250" s="1" t="str">
        <f t="shared" si="34"/>
        <v/>
      </c>
      <c r="AU250" s="1" t="str">
        <f t="shared" si="35"/>
        <v/>
      </c>
      <c r="AV250" s="1" t="str">
        <f t="shared" si="36"/>
        <v/>
      </c>
      <c r="AW250" s="1" t="str">
        <f t="shared" si="37"/>
        <v/>
      </c>
      <c r="AX250" s="1" t="str">
        <f t="shared" si="38"/>
        <v/>
      </c>
      <c r="AY250" s="1" t="str">
        <f t="shared" si="39"/>
        <v/>
      </c>
      <c r="AZ250" s="1" t="str">
        <f t="shared" si="40"/>
        <v/>
      </c>
      <c r="BA250" s="1" t="str">
        <f t="shared" si="41"/>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2"/>
        <v/>
      </c>
      <c r="AS251" s="1" t="str">
        <f t="shared" si="33"/>
        <v/>
      </c>
      <c r="AT251" s="1" t="str">
        <f t="shared" si="34"/>
        <v/>
      </c>
      <c r="AU251" s="1" t="str">
        <f t="shared" si="35"/>
        <v/>
      </c>
      <c r="AV251" s="1" t="str">
        <f t="shared" si="36"/>
        <v/>
      </c>
      <c r="AW251" s="1" t="str">
        <f t="shared" si="37"/>
        <v/>
      </c>
      <c r="AX251" s="1" t="str">
        <f t="shared" si="38"/>
        <v/>
      </c>
      <c r="AY251" s="1" t="str">
        <f t="shared" si="39"/>
        <v/>
      </c>
      <c r="AZ251" s="1" t="str">
        <f t="shared" si="40"/>
        <v/>
      </c>
      <c r="BA251" s="1" t="str">
        <f t="shared" si="41"/>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2"/>
        <v/>
      </c>
      <c r="AS252" s="1" t="str">
        <f t="shared" si="33"/>
        <v/>
      </c>
      <c r="AT252" s="1" t="str">
        <f t="shared" si="34"/>
        <v/>
      </c>
      <c r="AU252" s="1" t="str">
        <f t="shared" si="35"/>
        <v/>
      </c>
      <c r="AV252" s="1" t="str">
        <f t="shared" si="36"/>
        <v/>
      </c>
      <c r="AW252" s="1" t="str">
        <f t="shared" si="37"/>
        <v/>
      </c>
      <c r="AX252" s="1" t="str">
        <f t="shared" si="38"/>
        <v/>
      </c>
      <c r="AY252" s="1" t="str">
        <f t="shared" si="39"/>
        <v/>
      </c>
      <c r="AZ252" s="1" t="str">
        <f t="shared" si="40"/>
        <v/>
      </c>
      <c r="BA252" s="1" t="str">
        <f t="shared" si="41"/>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2"/>
        <v/>
      </c>
      <c r="AS253" s="1" t="str">
        <f t="shared" si="33"/>
        <v/>
      </c>
      <c r="AT253" s="1" t="str">
        <f t="shared" si="34"/>
        <v/>
      </c>
      <c r="AU253" s="1" t="str">
        <f t="shared" si="35"/>
        <v/>
      </c>
      <c r="AV253" s="1" t="str">
        <f t="shared" si="36"/>
        <v/>
      </c>
      <c r="AW253" s="1" t="str">
        <f t="shared" si="37"/>
        <v/>
      </c>
      <c r="AX253" s="1" t="str">
        <f t="shared" si="38"/>
        <v/>
      </c>
      <c r="AY253" s="1" t="str">
        <f t="shared" si="39"/>
        <v/>
      </c>
      <c r="AZ253" s="1" t="str">
        <f t="shared" si="40"/>
        <v/>
      </c>
      <c r="BA253" s="1" t="str">
        <f t="shared" si="41"/>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2"/>
        <v/>
      </c>
      <c r="AS254" s="1" t="str">
        <f t="shared" si="33"/>
        <v/>
      </c>
      <c r="AT254" s="1" t="str">
        <f t="shared" si="34"/>
        <v/>
      </c>
      <c r="AU254" s="1" t="str">
        <f t="shared" si="35"/>
        <v/>
      </c>
      <c r="AV254" s="1" t="str">
        <f t="shared" si="36"/>
        <v/>
      </c>
      <c r="AW254" s="1" t="str">
        <f t="shared" si="37"/>
        <v/>
      </c>
      <c r="AX254" s="1" t="str">
        <f t="shared" si="38"/>
        <v/>
      </c>
      <c r="AY254" s="1" t="str">
        <f t="shared" si="39"/>
        <v/>
      </c>
      <c r="AZ254" s="1" t="str">
        <f t="shared" si="40"/>
        <v/>
      </c>
      <c r="BA254" s="1" t="str">
        <f t="shared" si="41"/>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2"/>
        <v/>
      </c>
      <c r="AS255" s="1" t="str">
        <f t="shared" si="33"/>
        <v/>
      </c>
      <c r="AT255" s="1" t="str">
        <f t="shared" si="34"/>
        <v/>
      </c>
      <c r="AU255" s="1" t="str">
        <f t="shared" si="35"/>
        <v/>
      </c>
      <c r="AV255" s="1" t="str">
        <f t="shared" si="36"/>
        <v/>
      </c>
      <c r="AW255" s="1" t="str">
        <f t="shared" si="37"/>
        <v/>
      </c>
      <c r="AX255" s="1" t="str">
        <f t="shared" si="38"/>
        <v/>
      </c>
      <c r="AY255" s="1" t="str">
        <f t="shared" si="39"/>
        <v/>
      </c>
      <c r="AZ255" s="1" t="str">
        <f t="shared" si="40"/>
        <v/>
      </c>
      <c r="BA255" s="1" t="str">
        <f t="shared" si="41"/>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2"/>
        <v/>
      </c>
      <c r="AS256" s="1" t="str">
        <f t="shared" si="33"/>
        <v/>
      </c>
      <c r="AT256" s="1" t="str">
        <f t="shared" si="34"/>
        <v/>
      </c>
      <c r="AU256" s="1" t="str">
        <f t="shared" si="35"/>
        <v/>
      </c>
      <c r="AV256" s="1" t="str">
        <f t="shared" si="36"/>
        <v/>
      </c>
      <c r="AW256" s="1" t="str">
        <f t="shared" si="37"/>
        <v/>
      </c>
      <c r="AX256" s="1" t="str">
        <f t="shared" si="38"/>
        <v/>
      </c>
      <c r="AY256" s="1" t="str">
        <f t="shared" si="39"/>
        <v/>
      </c>
      <c r="AZ256" s="1" t="str">
        <f t="shared" si="40"/>
        <v/>
      </c>
      <c r="BA256" s="1" t="str">
        <f t="shared" si="41"/>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2"/>
        <v/>
      </c>
      <c r="AS257" s="1" t="str">
        <f t="shared" si="33"/>
        <v/>
      </c>
      <c r="AT257" s="1" t="str">
        <f t="shared" si="34"/>
        <v/>
      </c>
      <c r="AU257" s="1" t="str">
        <f t="shared" si="35"/>
        <v/>
      </c>
      <c r="AV257" s="1" t="str">
        <f t="shared" si="36"/>
        <v/>
      </c>
      <c r="AW257" s="1" t="str">
        <f t="shared" si="37"/>
        <v/>
      </c>
      <c r="AX257" s="1" t="str">
        <f t="shared" si="38"/>
        <v/>
      </c>
      <c r="AY257" s="1" t="str">
        <f t="shared" si="39"/>
        <v/>
      </c>
      <c r="AZ257" s="1" t="str">
        <f t="shared" si="40"/>
        <v/>
      </c>
      <c r="BA257" s="1" t="str">
        <f t="shared" si="41"/>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2"/>
        <v/>
      </c>
      <c r="AS258" s="1" t="str">
        <f t="shared" si="33"/>
        <v/>
      </c>
      <c r="AT258" s="1" t="str">
        <f t="shared" si="34"/>
        <v/>
      </c>
      <c r="AU258" s="1" t="str">
        <f t="shared" si="35"/>
        <v/>
      </c>
      <c r="AV258" s="1" t="str">
        <f t="shared" si="36"/>
        <v/>
      </c>
      <c r="AW258" s="1" t="str">
        <f t="shared" si="37"/>
        <v/>
      </c>
      <c r="AX258" s="1" t="str">
        <f t="shared" si="38"/>
        <v/>
      </c>
      <c r="AY258" s="1" t="str">
        <f t="shared" si="39"/>
        <v/>
      </c>
      <c r="AZ258" s="1" t="str">
        <f t="shared" si="40"/>
        <v/>
      </c>
      <c r="BA258" s="1" t="str">
        <f t="shared" si="41"/>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2"/>
        <v/>
      </c>
      <c r="AS259" s="1" t="str">
        <f t="shared" si="33"/>
        <v/>
      </c>
      <c r="AT259" s="1" t="str">
        <f t="shared" si="34"/>
        <v/>
      </c>
      <c r="AU259" s="1" t="str">
        <f t="shared" si="35"/>
        <v/>
      </c>
      <c r="AV259" s="1" t="str">
        <f t="shared" si="36"/>
        <v/>
      </c>
      <c r="AW259" s="1" t="str">
        <f t="shared" si="37"/>
        <v/>
      </c>
      <c r="AX259" s="1" t="str">
        <f t="shared" si="38"/>
        <v/>
      </c>
      <c r="AY259" s="1" t="str">
        <f t="shared" si="39"/>
        <v/>
      </c>
      <c r="AZ259" s="1" t="str">
        <f t="shared" si="40"/>
        <v/>
      </c>
      <c r="BA259" s="1" t="str">
        <f t="shared" si="41"/>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2"/>
        <v/>
      </c>
      <c r="AS260" s="1" t="str">
        <f t="shared" si="33"/>
        <v/>
      </c>
      <c r="AT260" s="1" t="str">
        <f t="shared" si="34"/>
        <v/>
      </c>
      <c r="AU260" s="1" t="str">
        <f t="shared" si="35"/>
        <v/>
      </c>
      <c r="AV260" s="1" t="str">
        <f t="shared" si="36"/>
        <v/>
      </c>
      <c r="AW260" s="1" t="str">
        <f t="shared" si="37"/>
        <v/>
      </c>
      <c r="AX260" s="1" t="str">
        <f t="shared" si="38"/>
        <v/>
      </c>
      <c r="AY260" s="1" t="str">
        <f t="shared" si="39"/>
        <v/>
      </c>
      <c r="AZ260" s="1" t="str">
        <f t="shared" si="40"/>
        <v/>
      </c>
      <c r="BA260" s="1" t="str">
        <f t="shared" si="41"/>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2">IF(COUNTA(A261:D261)&gt;0,AVERAGE(A261:D261),"")</f>
        <v/>
      </c>
      <c r="AS261" s="1" t="str">
        <f t="shared" ref="AS261:AS324" si="43">IF(COUNTA(E261:H261)&gt;0,AVERAGE(E261:H261),"")</f>
        <v/>
      </c>
      <c r="AT261" s="1" t="str">
        <f t="shared" ref="AT261:AT324" si="44">IF(COUNTA(I261:L261)&gt;0,AVERAGE(I261:L261),"")</f>
        <v/>
      </c>
      <c r="AU261" s="1" t="str">
        <f t="shared" ref="AU261:AU324" si="45">IF(COUNTA(M261:P261)&gt;0,AVERAGE(M261:P261),"")</f>
        <v/>
      </c>
      <c r="AV261" s="1" t="str">
        <f t="shared" ref="AV261:AV324" si="46">IF(COUNTA(Q261:T261)&gt;0,AVERAGE(Q261:T261),"")</f>
        <v/>
      </c>
      <c r="AW261" s="1" t="str">
        <f t="shared" ref="AW261:AW324" si="47">IF(COUNTA(U261:X261)&gt;0,AVERAGE(U261:X261),"")</f>
        <v/>
      </c>
      <c r="AX261" s="1" t="str">
        <f t="shared" ref="AX261:AX324" si="48">IF(COUNTA(Y261:AB261)&gt;0,AVERAGE(Y261:AB261),"")</f>
        <v/>
      </c>
      <c r="AY261" s="1" t="str">
        <f t="shared" ref="AY261:AY324" si="49">IF(COUNTA(AC261:AF261)&gt;0,AVERAGE(AC261:AF261),"")</f>
        <v/>
      </c>
      <c r="AZ261" s="1" t="str">
        <f t="shared" ref="AZ261:AZ324" si="50">IF(COUNTA(AG261:AJ261)&gt;0,AVERAGE(AG261:AJ261),"")</f>
        <v/>
      </c>
      <c r="BA261" s="1" t="str">
        <f t="shared" ref="BA261:BA324" si="51">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2"/>
        <v/>
      </c>
      <c r="AS262" s="1" t="str">
        <f t="shared" si="43"/>
        <v/>
      </c>
      <c r="AT262" s="1" t="str">
        <f t="shared" si="44"/>
        <v/>
      </c>
      <c r="AU262" s="1" t="str">
        <f t="shared" si="45"/>
        <v/>
      </c>
      <c r="AV262" s="1" t="str">
        <f t="shared" si="46"/>
        <v/>
      </c>
      <c r="AW262" s="1" t="str">
        <f t="shared" si="47"/>
        <v/>
      </c>
      <c r="AX262" s="1" t="str">
        <f t="shared" si="48"/>
        <v/>
      </c>
      <c r="AY262" s="1" t="str">
        <f t="shared" si="49"/>
        <v/>
      </c>
      <c r="AZ262" s="1" t="str">
        <f t="shared" si="50"/>
        <v/>
      </c>
      <c r="BA262" s="1" t="str">
        <f t="shared" si="51"/>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2"/>
        <v/>
      </c>
      <c r="AS263" s="1" t="str">
        <f t="shared" si="43"/>
        <v/>
      </c>
      <c r="AT263" s="1" t="str">
        <f t="shared" si="44"/>
        <v/>
      </c>
      <c r="AU263" s="1" t="str">
        <f t="shared" si="45"/>
        <v/>
      </c>
      <c r="AV263" s="1" t="str">
        <f t="shared" si="46"/>
        <v/>
      </c>
      <c r="AW263" s="1" t="str">
        <f t="shared" si="47"/>
        <v/>
      </c>
      <c r="AX263" s="1" t="str">
        <f t="shared" si="48"/>
        <v/>
      </c>
      <c r="AY263" s="1" t="str">
        <f t="shared" si="49"/>
        <v/>
      </c>
      <c r="AZ263" s="1" t="str">
        <f t="shared" si="50"/>
        <v/>
      </c>
      <c r="BA263" s="1" t="str">
        <f t="shared" si="51"/>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2"/>
        <v/>
      </c>
      <c r="AS264" s="1" t="str">
        <f t="shared" si="43"/>
        <v/>
      </c>
      <c r="AT264" s="1" t="str">
        <f t="shared" si="44"/>
        <v/>
      </c>
      <c r="AU264" s="1" t="str">
        <f t="shared" si="45"/>
        <v/>
      </c>
      <c r="AV264" s="1" t="str">
        <f t="shared" si="46"/>
        <v/>
      </c>
      <c r="AW264" s="1" t="str">
        <f t="shared" si="47"/>
        <v/>
      </c>
      <c r="AX264" s="1" t="str">
        <f t="shared" si="48"/>
        <v/>
      </c>
      <c r="AY264" s="1" t="str">
        <f t="shared" si="49"/>
        <v/>
      </c>
      <c r="AZ264" s="1" t="str">
        <f t="shared" si="50"/>
        <v/>
      </c>
      <c r="BA264" s="1" t="str">
        <f t="shared" si="51"/>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2"/>
        <v/>
      </c>
      <c r="AS265" s="1" t="str">
        <f t="shared" si="43"/>
        <v/>
      </c>
      <c r="AT265" s="1" t="str">
        <f t="shared" si="44"/>
        <v/>
      </c>
      <c r="AU265" s="1" t="str">
        <f t="shared" si="45"/>
        <v/>
      </c>
      <c r="AV265" s="1" t="str">
        <f t="shared" si="46"/>
        <v/>
      </c>
      <c r="AW265" s="1" t="str">
        <f t="shared" si="47"/>
        <v/>
      </c>
      <c r="AX265" s="1" t="str">
        <f t="shared" si="48"/>
        <v/>
      </c>
      <c r="AY265" s="1" t="str">
        <f t="shared" si="49"/>
        <v/>
      </c>
      <c r="AZ265" s="1" t="str">
        <f t="shared" si="50"/>
        <v/>
      </c>
      <c r="BA265" s="1" t="str">
        <f t="shared" si="51"/>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2"/>
        <v/>
      </c>
      <c r="AS266" s="1" t="str">
        <f t="shared" si="43"/>
        <v/>
      </c>
      <c r="AT266" s="1" t="str">
        <f t="shared" si="44"/>
        <v/>
      </c>
      <c r="AU266" s="1" t="str">
        <f t="shared" si="45"/>
        <v/>
      </c>
      <c r="AV266" s="1" t="str">
        <f t="shared" si="46"/>
        <v/>
      </c>
      <c r="AW266" s="1" t="str">
        <f t="shared" si="47"/>
        <v/>
      </c>
      <c r="AX266" s="1" t="str">
        <f t="shared" si="48"/>
        <v/>
      </c>
      <c r="AY266" s="1" t="str">
        <f t="shared" si="49"/>
        <v/>
      </c>
      <c r="AZ266" s="1" t="str">
        <f t="shared" si="50"/>
        <v/>
      </c>
      <c r="BA266" s="1" t="str">
        <f t="shared" si="51"/>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2"/>
        <v/>
      </c>
      <c r="AS267" s="1" t="str">
        <f t="shared" si="43"/>
        <v/>
      </c>
      <c r="AT267" s="1" t="str">
        <f t="shared" si="44"/>
        <v/>
      </c>
      <c r="AU267" s="1" t="str">
        <f t="shared" si="45"/>
        <v/>
      </c>
      <c r="AV267" s="1" t="str">
        <f t="shared" si="46"/>
        <v/>
      </c>
      <c r="AW267" s="1" t="str">
        <f t="shared" si="47"/>
        <v/>
      </c>
      <c r="AX267" s="1" t="str">
        <f t="shared" si="48"/>
        <v/>
      </c>
      <c r="AY267" s="1" t="str">
        <f t="shared" si="49"/>
        <v/>
      </c>
      <c r="AZ267" s="1" t="str">
        <f t="shared" si="50"/>
        <v/>
      </c>
      <c r="BA267" s="1" t="str">
        <f t="shared" si="51"/>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2"/>
        <v/>
      </c>
      <c r="AS268" s="1" t="str">
        <f t="shared" si="43"/>
        <v/>
      </c>
      <c r="AT268" s="1" t="str">
        <f t="shared" si="44"/>
        <v/>
      </c>
      <c r="AU268" s="1" t="str">
        <f t="shared" si="45"/>
        <v/>
      </c>
      <c r="AV268" s="1" t="str">
        <f t="shared" si="46"/>
        <v/>
      </c>
      <c r="AW268" s="1" t="str">
        <f t="shared" si="47"/>
        <v/>
      </c>
      <c r="AX268" s="1" t="str">
        <f t="shared" si="48"/>
        <v/>
      </c>
      <c r="AY268" s="1" t="str">
        <f t="shared" si="49"/>
        <v/>
      </c>
      <c r="AZ268" s="1" t="str">
        <f t="shared" si="50"/>
        <v/>
      </c>
      <c r="BA268" s="1" t="str">
        <f t="shared" si="51"/>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2"/>
        <v/>
      </c>
      <c r="AS269" s="1" t="str">
        <f t="shared" si="43"/>
        <v/>
      </c>
      <c r="AT269" s="1" t="str">
        <f t="shared" si="44"/>
        <v/>
      </c>
      <c r="AU269" s="1" t="str">
        <f t="shared" si="45"/>
        <v/>
      </c>
      <c r="AV269" s="1" t="str">
        <f t="shared" si="46"/>
        <v/>
      </c>
      <c r="AW269" s="1" t="str">
        <f t="shared" si="47"/>
        <v/>
      </c>
      <c r="AX269" s="1" t="str">
        <f t="shared" si="48"/>
        <v/>
      </c>
      <c r="AY269" s="1" t="str">
        <f t="shared" si="49"/>
        <v/>
      </c>
      <c r="AZ269" s="1" t="str">
        <f t="shared" si="50"/>
        <v/>
      </c>
      <c r="BA269" s="1" t="str">
        <f t="shared" si="51"/>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2"/>
        <v/>
      </c>
      <c r="AS270" s="1" t="str">
        <f t="shared" si="43"/>
        <v/>
      </c>
      <c r="AT270" s="1" t="str">
        <f t="shared" si="44"/>
        <v/>
      </c>
      <c r="AU270" s="1" t="str">
        <f t="shared" si="45"/>
        <v/>
      </c>
      <c r="AV270" s="1" t="str">
        <f t="shared" si="46"/>
        <v/>
      </c>
      <c r="AW270" s="1" t="str">
        <f t="shared" si="47"/>
        <v/>
      </c>
      <c r="AX270" s="1" t="str">
        <f t="shared" si="48"/>
        <v/>
      </c>
      <c r="AY270" s="1" t="str">
        <f t="shared" si="49"/>
        <v/>
      </c>
      <c r="AZ270" s="1" t="str">
        <f t="shared" si="50"/>
        <v/>
      </c>
      <c r="BA270" s="1" t="str">
        <f t="shared" si="51"/>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2"/>
        <v/>
      </c>
      <c r="AS271" s="1" t="str">
        <f t="shared" si="43"/>
        <v/>
      </c>
      <c r="AT271" s="1" t="str">
        <f t="shared" si="44"/>
        <v/>
      </c>
      <c r="AU271" s="1" t="str">
        <f t="shared" si="45"/>
        <v/>
      </c>
      <c r="AV271" s="1" t="str">
        <f t="shared" si="46"/>
        <v/>
      </c>
      <c r="AW271" s="1" t="str">
        <f t="shared" si="47"/>
        <v/>
      </c>
      <c r="AX271" s="1" t="str">
        <f t="shared" si="48"/>
        <v/>
      </c>
      <c r="AY271" s="1" t="str">
        <f t="shared" si="49"/>
        <v/>
      </c>
      <c r="AZ271" s="1" t="str">
        <f t="shared" si="50"/>
        <v/>
      </c>
      <c r="BA271" s="1" t="str">
        <f t="shared" si="51"/>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2"/>
        <v/>
      </c>
      <c r="AS272" s="1" t="str">
        <f t="shared" si="43"/>
        <v/>
      </c>
      <c r="AT272" s="1" t="str">
        <f t="shared" si="44"/>
        <v/>
      </c>
      <c r="AU272" s="1" t="str">
        <f t="shared" si="45"/>
        <v/>
      </c>
      <c r="AV272" s="1" t="str">
        <f t="shared" si="46"/>
        <v/>
      </c>
      <c r="AW272" s="1" t="str">
        <f t="shared" si="47"/>
        <v/>
      </c>
      <c r="AX272" s="1" t="str">
        <f t="shared" si="48"/>
        <v/>
      </c>
      <c r="AY272" s="1" t="str">
        <f t="shared" si="49"/>
        <v/>
      </c>
      <c r="AZ272" s="1" t="str">
        <f t="shared" si="50"/>
        <v/>
      </c>
      <c r="BA272" s="1" t="str">
        <f t="shared" si="51"/>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2"/>
        <v/>
      </c>
      <c r="AS273" s="1" t="str">
        <f t="shared" si="43"/>
        <v/>
      </c>
      <c r="AT273" s="1" t="str">
        <f t="shared" si="44"/>
        <v/>
      </c>
      <c r="AU273" s="1" t="str">
        <f t="shared" si="45"/>
        <v/>
      </c>
      <c r="AV273" s="1" t="str">
        <f t="shared" si="46"/>
        <v/>
      </c>
      <c r="AW273" s="1" t="str">
        <f t="shared" si="47"/>
        <v/>
      </c>
      <c r="AX273" s="1" t="str">
        <f t="shared" si="48"/>
        <v/>
      </c>
      <c r="AY273" s="1" t="str">
        <f t="shared" si="49"/>
        <v/>
      </c>
      <c r="AZ273" s="1" t="str">
        <f t="shared" si="50"/>
        <v/>
      </c>
      <c r="BA273" s="1" t="str">
        <f t="shared" si="51"/>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2"/>
        <v/>
      </c>
      <c r="AS274" s="1" t="str">
        <f t="shared" si="43"/>
        <v/>
      </c>
      <c r="AT274" s="1" t="str">
        <f t="shared" si="44"/>
        <v/>
      </c>
      <c r="AU274" s="1" t="str">
        <f t="shared" si="45"/>
        <v/>
      </c>
      <c r="AV274" s="1" t="str">
        <f t="shared" si="46"/>
        <v/>
      </c>
      <c r="AW274" s="1" t="str">
        <f t="shared" si="47"/>
        <v/>
      </c>
      <c r="AX274" s="1" t="str">
        <f t="shared" si="48"/>
        <v/>
      </c>
      <c r="AY274" s="1" t="str">
        <f t="shared" si="49"/>
        <v/>
      </c>
      <c r="AZ274" s="1" t="str">
        <f t="shared" si="50"/>
        <v/>
      </c>
      <c r="BA274" s="1" t="str">
        <f t="shared" si="51"/>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2"/>
        <v/>
      </c>
      <c r="AS275" s="1" t="str">
        <f t="shared" si="43"/>
        <v/>
      </c>
      <c r="AT275" s="1" t="str">
        <f t="shared" si="44"/>
        <v/>
      </c>
      <c r="AU275" s="1" t="str">
        <f t="shared" si="45"/>
        <v/>
      </c>
      <c r="AV275" s="1" t="str">
        <f t="shared" si="46"/>
        <v/>
      </c>
      <c r="AW275" s="1" t="str">
        <f t="shared" si="47"/>
        <v/>
      </c>
      <c r="AX275" s="1" t="str">
        <f t="shared" si="48"/>
        <v/>
      </c>
      <c r="AY275" s="1" t="str">
        <f t="shared" si="49"/>
        <v/>
      </c>
      <c r="AZ275" s="1" t="str">
        <f t="shared" si="50"/>
        <v/>
      </c>
      <c r="BA275" s="1" t="str">
        <f t="shared" si="51"/>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2"/>
        <v/>
      </c>
      <c r="AS276" s="1" t="str">
        <f t="shared" si="43"/>
        <v/>
      </c>
      <c r="AT276" s="1" t="str">
        <f t="shared" si="44"/>
        <v/>
      </c>
      <c r="AU276" s="1" t="str">
        <f t="shared" si="45"/>
        <v/>
      </c>
      <c r="AV276" s="1" t="str">
        <f t="shared" si="46"/>
        <v/>
      </c>
      <c r="AW276" s="1" t="str">
        <f t="shared" si="47"/>
        <v/>
      </c>
      <c r="AX276" s="1" t="str">
        <f t="shared" si="48"/>
        <v/>
      </c>
      <c r="AY276" s="1" t="str">
        <f t="shared" si="49"/>
        <v/>
      </c>
      <c r="AZ276" s="1" t="str">
        <f t="shared" si="50"/>
        <v/>
      </c>
      <c r="BA276" s="1" t="str">
        <f t="shared" si="51"/>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2"/>
        <v/>
      </c>
      <c r="AS277" s="1" t="str">
        <f t="shared" si="43"/>
        <v/>
      </c>
      <c r="AT277" s="1" t="str">
        <f t="shared" si="44"/>
        <v/>
      </c>
      <c r="AU277" s="1" t="str">
        <f t="shared" si="45"/>
        <v/>
      </c>
      <c r="AV277" s="1" t="str">
        <f t="shared" si="46"/>
        <v/>
      </c>
      <c r="AW277" s="1" t="str">
        <f t="shared" si="47"/>
        <v/>
      </c>
      <c r="AX277" s="1" t="str">
        <f t="shared" si="48"/>
        <v/>
      </c>
      <c r="AY277" s="1" t="str">
        <f t="shared" si="49"/>
        <v/>
      </c>
      <c r="AZ277" s="1" t="str">
        <f t="shared" si="50"/>
        <v/>
      </c>
      <c r="BA277" s="1" t="str">
        <f t="shared" si="51"/>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2"/>
        <v/>
      </c>
      <c r="AS278" s="1" t="str">
        <f t="shared" si="43"/>
        <v/>
      </c>
      <c r="AT278" s="1" t="str">
        <f t="shared" si="44"/>
        <v/>
      </c>
      <c r="AU278" s="1" t="str">
        <f t="shared" si="45"/>
        <v/>
      </c>
      <c r="AV278" s="1" t="str">
        <f t="shared" si="46"/>
        <v/>
      </c>
      <c r="AW278" s="1" t="str">
        <f t="shared" si="47"/>
        <v/>
      </c>
      <c r="AX278" s="1" t="str">
        <f t="shared" si="48"/>
        <v/>
      </c>
      <c r="AY278" s="1" t="str">
        <f t="shared" si="49"/>
        <v/>
      </c>
      <c r="AZ278" s="1" t="str">
        <f t="shared" si="50"/>
        <v/>
      </c>
      <c r="BA278" s="1" t="str">
        <f t="shared" si="51"/>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2"/>
        <v/>
      </c>
      <c r="AS279" s="1" t="str">
        <f t="shared" si="43"/>
        <v/>
      </c>
      <c r="AT279" s="1" t="str">
        <f t="shared" si="44"/>
        <v/>
      </c>
      <c r="AU279" s="1" t="str">
        <f t="shared" si="45"/>
        <v/>
      </c>
      <c r="AV279" s="1" t="str">
        <f t="shared" si="46"/>
        <v/>
      </c>
      <c r="AW279" s="1" t="str">
        <f t="shared" si="47"/>
        <v/>
      </c>
      <c r="AX279" s="1" t="str">
        <f t="shared" si="48"/>
        <v/>
      </c>
      <c r="AY279" s="1" t="str">
        <f t="shared" si="49"/>
        <v/>
      </c>
      <c r="AZ279" s="1" t="str">
        <f t="shared" si="50"/>
        <v/>
      </c>
      <c r="BA279" s="1" t="str">
        <f t="shared" si="51"/>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2"/>
        <v/>
      </c>
      <c r="AS280" s="1" t="str">
        <f t="shared" si="43"/>
        <v/>
      </c>
      <c r="AT280" s="1" t="str">
        <f t="shared" si="44"/>
        <v/>
      </c>
      <c r="AU280" s="1" t="str">
        <f t="shared" si="45"/>
        <v/>
      </c>
      <c r="AV280" s="1" t="str">
        <f t="shared" si="46"/>
        <v/>
      </c>
      <c r="AW280" s="1" t="str">
        <f t="shared" si="47"/>
        <v/>
      </c>
      <c r="AX280" s="1" t="str">
        <f t="shared" si="48"/>
        <v/>
      </c>
      <c r="AY280" s="1" t="str">
        <f t="shared" si="49"/>
        <v/>
      </c>
      <c r="AZ280" s="1" t="str">
        <f t="shared" si="50"/>
        <v/>
      </c>
      <c r="BA280" s="1" t="str">
        <f t="shared" si="51"/>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2"/>
        <v/>
      </c>
      <c r="AS281" s="1" t="str">
        <f t="shared" si="43"/>
        <v/>
      </c>
      <c r="AT281" s="1" t="str">
        <f t="shared" si="44"/>
        <v/>
      </c>
      <c r="AU281" s="1" t="str">
        <f t="shared" si="45"/>
        <v/>
      </c>
      <c r="AV281" s="1" t="str">
        <f t="shared" si="46"/>
        <v/>
      </c>
      <c r="AW281" s="1" t="str">
        <f t="shared" si="47"/>
        <v/>
      </c>
      <c r="AX281" s="1" t="str">
        <f t="shared" si="48"/>
        <v/>
      </c>
      <c r="AY281" s="1" t="str">
        <f t="shared" si="49"/>
        <v/>
      </c>
      <c r="AZ281" s="1" t="str">
        <f t="shared" si="50"/>
        <v/>
      </c>
      <c r="BA281" s="1" t="str">
        <f t="shared" si="51"/>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2"/>
        <v/>
      </c>
      <c r="AS282" s="1" t="str">
        <f t="shared" si="43"/>
        <v/>
      </c>
      <c r="AT282" s="1" t="str">
        <f t="shared" si="44"/>
        <v/>
      </c>
      <c r="AU282" s="1" t="str">
        <f t="shared" si="45"/>
        <v/>
      </c>
      <c r="AV282" s="1" t="str">
        <f t="shared" si="46"/>
        <v/>
      </c>
      <c r="AW282" s="1" t="str">
        <f t="shared" si="47"/>
        <v/>
      </c>
      <c r="AX282" s="1" t="str">
        <f t="shared" si="48"/>
        <v/>
      </c>
      <c r="AY282" s="1" t="str">
        <f t="shared" si="49"/>
        <v/>
      </c>
      <c r="AZ282" s="1" t="str">
        <f t="shared" si="50"/>
        <v/>
      </c>
      <c r="BA282" s="1" t="str">
        <f t="shared" si="51"/>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2"/>
        <v/>
      </c>
      <c r="AS283" s="1" t="str">
        <f t="shared" si="43"/>
        <v/>
      </c>
      <c r="AT283" s="1" t="str">
        <f t="shared" si="44"/>
        <v/>
      </c>
      <c r="AU283" s="1" t="str">
        <f t="shared" si="45"/>
        <v/>
      </c>
      <c r="AV283" s="1" t="str">
        <f t="shared" si="46"/>
        <v/>
      </c>
      <c r="AW283" s="1" t="str">
        <f t="shared" si="47"/>
        <v/>
      </c>
      <c r="AX283" s="1" t="str">
        <f t="shared" si="48"/>
        <v/>
      </c>
      <c r="AY283" s="1" t="str">
        <f t="shared" si="49"/>
        <v/>
      </c>
      <c r="AZ283" s="1" t="str">
        <f t="shared" si="50"/>
        <v/>
      </c>
      <c r="BA283" s="1" t="str">
        <f t="shared" si="51"/>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2"/>
        <v/>
      </c>
      <c r="AS284" s="1" t="str">
        <f t="shared" si="43"/>
        <v/>
      </c>
      <c r="AT284" s="1" t="str">
        <f t="shared" si="44"/>
        <v/>
      </c>
      <c r="AU284" s="1" t="str">
        <f t="shared" si="45"/>
        <v/>
      </c>
      <c r="AV284" s="1" t="str">
        <f t="shared" si="46"/>
        <v/>
      </c>
      <c r="AW284" s="1" t="str">
        <f t="shared" si="47"/>
        <v/>
      </c>
      <c r="AX284" s="1" t="str">
        <f t="shared" si="48"/>
        <v/>
      </c>
      <c r="AY284" s="1" t="str">
        <f t="shared" si="49"/>
        <v/>
      </c>
      <c r="AZ284" s="1" t="str">
        <f t="shared" si="50"/>
        <v/>
      </c>
      <c r="BA284" s="1" t="str">
        <f t="shared" si="51"/>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2"/>
        <v/>
      </c>
      <c r="AS285" s="1" t="str">
        <f t="shared" si="43"/>
        <v/>
      </c>
      <c r="AT285" s="1" t="str">
        <f t="shared" si="44"/>
        <v/>
      </c>
      <c r="AU285" s="1" t="str">
        <f t="shared" si="45"/>
        <v/>
      </c>
      <c r="AV285" s="1" t="str">
        <f t="shared" si="46"/>
        <v/>
      </c>
      <c r="AW285" s="1" t="str">
        <f t="shared" si="47"/>
        <v/>
      </c>
      <c r="AX285" s="1" t="str">
        <f t="shared" si="48"/>
        <v/>
      </c>
      <c r="AY285" s="1" t="str">
        <f t="shared" si="49"/>
        <v/>
      </c>
      <c r="AZ285" s="1" t="str">
        <f t="shared" si="50"/>
        <v/>
      </c>
      <c r="BA285" s="1" t="str">
        <f t="shared" si="51"/>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2"/>
        <v/>
      </c>
      <c r="AS286" s="1" t="str">
        <f t="shared" si="43"/>
        <v/>
      </c>
      <c r="AT286" s="1" t="str">
        <f t="shared" si="44"/>
        <v/>
      </c>
      <c r="AU286" s="1" t="str">
        <f t="shared" si="45"/>
        <v/>
      </c>
      <c r="AV286" s="1" t="str">
        <f t="shared" si="46"/>
        <v/>
      </c>
      <c r="AW286" s="1" t="str">
        <f t="shared" si="47"/>
        <v/>
      </c>
      <c r="AX286" s="1" t="str">
        <f t="shared" si="48"/>
        <v/>
      </c>
      <c r="AY286" s="1" t="str">
        <f t="shared" si="49"/>
        <v/>
      </c>
      <c r="AZ286" s="1" t="str">
        <f t="shared" si="50"/>
        <v/>
      </c>
      <c r="BA286" s="1" t="str">
        <f t="shared" si="51"/>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2"/>
        <v/>
      </c>
      <c r="AS287" s="1" t="str">
        <f t="shared" si="43"/>
        <v/>
      </c>
      <c r="AT287" s="1" t="str">
        <f t="shared" si="44"/>
        <v/>
      </c>
      <c r="AU287" s="1" t="str">
        <f t="shared" si="45"/>
        <v/>
      </c>
      <c r="AV287" s="1" t="str">
        <f t="shared" si="46"/>
        <v/>
      </c>
      <c r="AW287" s="1" t="str">
        <f t="shared" si="47"/>
        <v/>
      </c>
      <c r="AX287" s="1" t="str">
        <f t="shared" si="48"/>
        <v/>
      </c>
      <c r="AY287" s="1" t="str">
        <f t="shared" si="49"/>
        <v/>
      </c>
      <c r="AZ287" s="1" t="str">
        <f t="shared" si="50"/>
        <v/>
      </c>
      <c r="BA287" s="1" t="str">
        <f t="shared" si="51"/>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2"/>
        <v/>
      </c>
      <c r="AS288" s="1" t="str">
        <f t="shared" si="43"/>
        <v/>
      </c>
      <c r="AT288" s="1" t="str">
        <f t="shared" si="44"/>
        <v/>
      </c>
      <c r="AU288" s="1" t="str">
        <f t="shared" si="45"/>
        <v/>
      </c>
      <c r="AV288" s="1" t="str">
        <f t="shared" si="46"/>
        <v/>
      </c>
      <c r="AW288" s="1" t="str">
        <f t="shared" si="47"/>
        <v/>
      </c>
      <c r="AX288" s="1" t="str">
        <f t="shared" si="48"/>
        <v/>
      </c>
      <c r="AY288" s="1" t="str">
        <f t="shared" si="49"/>
        <v/>
      </c>
      <c r="AZ288" s="1" t="str">
        <f t="shared" si="50"/>
        <v/>
      </c>
      <c r="BA288" s="1" t="str">
        <f t="shared" si="51"/>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2"/>
        <v/>
      </c>
      <c r="AS289" s="1" t="str">
        <f t="shared" si="43"/>
        <v/>
      </c>
      <c r="AT289" s="1" t="str">
        <f t="shared" si="44"/>
        <v/>
      </c>
      <c r="AU289" s="1" t="str">
        <f t="shared" si="45"/>
        <v/>
      </c>
      <c r="AV289" s="1" t="str">
        <f t="shared" si="46"/>
        <v/>
      </c>
      <c r="AW289" s="1" t="str">
        <f t="shared" si="47"/>
        <v/>
      </c>
      <c r="AX289" s="1" t="str">
        <f t="shared" si="48"/>
        <v/>
      </c>
      <c r="AY289" s="1" t="str">
        <f t="shared" si="49"/>
        <v/>
      </c>
      <c r="AZ289" s="1" t="str">
        <f t="shared" si="50"/>
        <v/>
      </c>
      <c r="BA289" s="1" t="str">
        <f t="shared" si="51"/>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2"/>
        <v/>
      </c>
      <c r="AS290" s="1" t="str">
        <f t="shared" si="43"/>
        <v/>
      </c>
      <c r="AT290" s="1" t="str">
        <f t="shared" si="44"/>
        <v/>
      </c>
      <c r="AU290" s="1" t="str">
        <f t="shared" si="45"/>
        <v/>
      </c>
      <c r="AV290" s="1" t="str">
        <f t="shared" si="46"/>
        <v/>
      </c>
      <c r="AW290" s="1" t="str">
        <f t="shared" si="47"/>
        <v/>
      </c>
      <c r="AX290" s="1" t="str">
        <f t="shared" si="48"/>
        <v/>
      </c>
      <c r="AY290" s="1" t="str">
        <f t="shared" si="49"/>
        <v/>
      </c>
      <c r="AZ290" s="1" t="str">
        <f t="shared" si="50"/>
        <v/>
      </c>
      <c r="BA290" s="1" t="str">
        <f t="shared" si="51"/>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2"/>
        <v/>
      </c>
      <c r="AS291" s="1" t="str">
        <f t="shared" si="43"/>
        <v/>
      </c>
      <c r="AT291" s="1" t="str">
        <f t="shared" si="44"/>
        <v/>
      </c>
      <c r="AU291" s="1" t="str">
        <f t="shared" si="45"/>
        <v/>
      </c>
      <c r="AV291" s="1" t="str">
        <f t="shared" si="46"/>
        <v/>
      </c>
      <c r="AW291" s="1" t="str">
        <f t="shared" si="47"/>
        <v/>
      </c>
      <c r="AX291" s="1" t="str">
        <f t="shared" si="48"/>
        <v/>
      </c>
      <c r="AY291" s="1" t="str">
        <f t="shared" si="49"/>
        <v/>
      </c>
      <c r="AZ291" s="1" t="str">
        <f t="shared" si="50"/>
        <v/>
      </c>
      <c r="BA291" s="1" t="str">
        <f t="shared" si="51"/>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2"/>
        <v/>
      </c>
      <c r="AS292" s="1" t="str">
        <f t="shared" si="43"/>
        <v/>
      </c>
      <c r="AT292" s="1" t="str">
        <f t="shared" si="44"/>
        <v/>
      </c>
      <c r="AU292" s="1" t="str">
        <f t="shared" si="45"/>
        <v/>
      </c>
      <c r="AV292" s="1" t="str">
        <f t="shared" si="46"/>
        <v/>
      </c>
      <c r="AW292" s="1" t="str">
        <f t="shared" si="47"/>
        <v/>
      </c>
      <c r="AX292" s="1" t="str">
        <f t="shared" si="48"/>
        <v/>
      </c>
      <c r="AY292" s="1" t="str">
        <f t="shared" si="49"/>
        <v/>
      </c>
      <c r="AZ292" s="1" t="str">
        <f t="shared" si="50"/>
        <v/>
      </c>
      <c r="BA292" s="1" t="str">
        <f t="shared" si="51"/>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2"/>
        <v/>
      </c>
      <c r="AS293" s="1" t="str">
        <f t="shared" si="43"/>
        <v/>
      </c>
      <c r="AT293" s="1" t="str">
        <f t="shared" si="44"/>
        <v/>
      </c>
      <c r="AU293" s="1" t="str">
        <f t="shared" si="45"/>
        <v/>
      </c>
      <c r="AV293" s="1" t="str">
        <f t="shared" si="46"/>
        <v/>
      </c>
      <c r="AW293" s="1" t="str">
        <f t="shared" si="47"/>
        <v/>
      </c>
      <c r="AX293" s="1" t="str">
        <f t="shared" si="48"/>
        <v/>
      </c>
      <c r="AY293" s="1" t="str">
        <f t="shared" si="49"/>
        <v/>
      </c>
      <c r="AZ293" s="1" t="str">
        <f t="shared" si="50"/>
        <v/>
      </c>
      <c r="BA293" s="1" t="str">
        <f t="shared" si="51"/>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2"/>
        <v/>
      </c>
      <c r="AS294" s="1" t="str">
        <f t="shared" si="43"/>
        <v/>
      </c>
      <c r="AT294" s="1" t="str">
        <f t="shared" si="44"/>
        <v/>
      </c>
      <c r="AU294" s="1" t="str">
        <f t="shared" si="45"/>
        <v/>
      </c>
      <c r="AV294" s="1" t="str">
        <f t="shared" si="46"/>
        <v/>
      </c>
      <c r="AW294" s="1" t="str">
        <f t="shared" si="47"/>
        <v/>
      </c>
      <c r="AX294" s="1" t="str">
        <f t="shared" si="48"/>
        <v/>
      </c>
      <c r="AY294" s="1" t="str">
        <f t="shared" si="49"/>
        <v/>
      </c>
      <c r="AZ294" s="1" t="str">
        <f t="shared" si="50"/>
        <v/>
      </c>
      <c r="BA294" s="1" t="str">
        <f t="shared" si="51"/>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2"/>
        <v/>
      </c>
      <c r="AS295" s="1" t="str">
        <f t="shared" si="43"/>
        <v/>
      </c>
      <c r="AT295" s="1" t="str">
        <f t="shared" si="44"/>
        <v/>
      </c>
      <c r="AU295" s="1" t="str">
        <f t="shared" si="45"/>
        <v/>
      </c>
      <c r="AV295" s="1" t="str">
        <f t="shared" si="46"/>
        <v/>
      </c>
      <c r="AW295" s="1" t="str">
        <f t="shared" si="47"/>
        <v/>
      </c>
      <c r="AX295" s="1" t="str">
        <f t="shared" si="48"/>
        <v/>
      </c>
      <c r="AY295" s="1" t="str">
        <f t="shared" si="49"/>
        <v/>
      </c>
      <c r="AZ295" s="1" t="str">
        <f t="shared" si="50"/>
        <v/>
      </c>
      <c r="BA295" s="1" t="str">
        <f t="shared" si="51"/>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2"/>
        <v/>
      </c>
      <c r="AS296" s="1" t="str">
        <f t="shared" si="43"/>
        <v/>
      </c>
      <c r="AT296" s="1" t="str">
        <f t="shared" si="44"/>
        <v/>
      </c>
      <c r="AU296" s="1" t="str">
        <f t="shared" si="45"/>
        <v/>
      </c>
      <c r="AV296" s="1" t="str">
        <f t="shared" si="46"/>
        <v/>
      </c>
      <c r="AW296" s="1" t="str">
        <f t="shared" si="47"/>
        <v/>
      </c>
      <c r="AX296" s="1" t="str">
        <f t="shared" si="48"/>
        <v/>
      </c>
      <c r="AY296" s="1" t="str">
        <f t="shared" si="49"/>
        <v/>
      </c>
      <c r="AZ296" s="1" t="str">
        <f t="shared" si="50"/>
        <v/>
      </c>
      <c r="BA296" s="1" t="str">
        <f t="shared" si="51"/>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2"/>
        <v/>
      </c>
      <c r="AS297" s="1" t="str">
        <f t="shared" si="43"/>
        <v/>
      </c>
      <c r="AT297" s="1" t="str">
        <f t="shared" si="44"/>
        <v/>
      </c>
      <c r="AU297" s="1" t="str">
        <f t="shared" si="45"/>
        <v/>
      </c>
      <c r="AV297" s="1" t="str">
        <f t="shared" si="46"/>
        <v/>
      </c>
      <c r="AW297" s="1" t="str">
        <f t="shared" si="47"/>
        <v/>
      </c>
      <c r="AX297" s="1" t="str">
        <f t="shared" si="48"/>
        <v/>
      </c>
      <c r="AY297" s="1" t="str">
        <f t="shared" si="49"/>
        <v/>
      </c>
      <c r="AZ297" s="1" t="str">
        <f t="shared" si="50"/>
        <v/>
      </c>
      <c r="BA297" s="1" t="str">
        <f t="shared" si="51"/>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2"/>
        <v/>
      </c>
      <c r="AS298" s="1" t="str">
        <f t="shared" si="43"/>
        <v/>
      </c>
      <c r="AT298" s="1" t="str">
        <f t="shared" si="44"/>
        <v/>
      </c>
      <c r="AU298" s="1" t="str">
        <f t="shared" si="45"/>
        <v/>
      </c>
      <c r="AV298" s="1" t="str">
        <f t="shared" si="46"/>
        <v/>
      </c>
      <c r="AW298" s="1" t="str">
        <f t="shared" si="47"/>
        <v/>
      </c>
      <c r="AX298" s="1" t="str">
        <f t="shared" si="48"/>
        <v/>
      </c>
      <c r="AY298" s="1" t="str">
        <f t="shared" si="49"/>
        <v/>
      </c>
      <c r="AZ298" s="1" t="str">
        <f t="shared" si="50"/>
        <v/>
      </c>
      <c r="BA298" s="1" t="str">
        <f t="shared" si="51"/>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2"/>
        <v/>
      </c>
      <c r="AS299" s="1" t="str">
        <f t="shared" si="43"/>
        <v/>
      </c>
      <c r="AT299" s="1" t="str">
        <f t="shared" si="44"/>
        <v/>
      </c>
      <c r="AU299" s="1" t="str">
        <f t="shared" si="45"/>
        <v/>
      </c>
      <c r="AV299" s="1" t="str">
        <f t="shared" si="46"/>
        <v/>
      </c>
      <c r="AW299" s="1" t="str">
        <f t="shared" si="47"/>
        <v/>
      </c>
      <c r="AX299" s="1" t="str">
        <f t="shared" si="48"/>
        <v/>
      </c>
      <c r="AY299" s="1" t="str">
        <f t="shared" si="49"/>
        <v/>
      </c>
      <c r="AZ299" s="1" t="str">
        <f t="shared" si="50"/>
        <v/>
      </c>
      <c r="BA299" s="1" t="str">
        <f t="shared" si="51"/>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2"/>
        <v/>
      </c>
      <c r="AS300" s="1" t="str">
        <f t="shared" si="43"/>
        <v/>
      </c>
      <c r="AT300" s="1" t="str">
        <f t="shared" si="44"/>
        <v/>
      </c>
      <c r="AU300" s="1" t="str">
        <f t="shared" si="45"/>
        <v/>
      </c>
      <c r="AV300" s="1" t="str">
        <f t="shared" si="46"/>
        <v/>
      </c>
      <c r="AW300" s="1" t="str">
        <f t="shared" si="47"/>
        <v/>
      </c>
      <c r="AX300" s="1" t="str">
        <f t="shared" si="48"/>
        <v/>
      </c>
      <c r="AY300" s="1" t="str">
        <f t="shared" si="49"/>
        <v/>
      </c>
      <c r="AZ300" s="1" t="str">
        <f t="shared" si="50"/>
        <v/>
      </c>
      <c r="BA300" s="1" t="str">
        <f t="shared" si="51"/>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2"/>
        <v/>
      </c>
      <c r="AS301" s="1" t="str">
        <f t="shared" si="43"/>
        <v/>
      </c>
      <c r="AT301" s="1" t="str">
        <f t="shared" si="44"/>
        <v/>
      </c>
      <c r="AU301" s="1" t="str">
        <f t="shared" si="45"/>
        <v/>
      </c>
      <c r="AV301" s="1" t="str">
        <f t="shared" si="46"/>
        <v/>
      </c>
      <c r="AW301" s="1" t="str">
        <f t="shared" si="47"/>
        <v/>
      </c>
      <c r="AX301" s="1" t="str">
        <f t="shared" si="48"/>
        <v/>
      </c>
      <c r="AY301" s="1" t="str">
        <f t="shared" si="49"/>
        <v/>
      </c>
      <c r="AZ301" s="1" t="str">
        <f t="shared" si="50"/>
        <v/>
      </c>
      <c r="BA301" s="1" t="str">
        <f t="shared" si="51"/>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2"/>
        <v/>
      </c>
      <c r="AS302" s="1" t="str">
        <f t="shared" si="43"/>
        <v/>
      </c>
      <c r="AT302" s="1" t="str">
        <f t="shared" si="44"/>
        <v/>
      </c>
      <c r="AU302" s="1" t="str">
        <f t="shared" si="45"/>
        <v/>
      </c>
      <c r="AV302" s="1" t="str">
        <f t="shared" si="46"/>
        <v/>
      </c>
      <c r="AW302" s="1" t="str">
        <f t="shared" si="47"/>
        <v/>
      </c>
      <c r="AX302" s="1" t="str">
        <f t="shared" si="48"/>
        <v/>
      </c>
      <c r="AY302" s="1" t="str">
        <f t="shared" si="49"/>
        <v/>
      </c>
      <c r="AZ302" s="1" t="str">
        <f t="shared" si="50"/>
        <v/>
      </c>
      <c r="BA302" s="1" t="str">
        <f t="shared" si="51"/>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2"/>
        <v/>
      </c>
      <c r="AS303" s="1" t="str">
        <f t="shared" si="43"/>
        <v/>
      </c>
      <c r="AT303" s="1" t="str">
        <f t="shared" si="44"/>
        <v/>
      </c>
      <c r="AU303" s="1" t="str">
        <f t="shared" si="45"/>
        <v/>
      </c>
      <c r="AV303" s="1" t="str">
        <f t="shared" si="46"/>
        <v/>
      </c>
      <c r="AW303" s="1" t="str">
        <f t="shared" si="47"/>
        <v/>
      </c>
      <c r="AX303" s="1" t="str">
        <f t="shared" si="48"/>
        <v/>
      </c>
      <c r="AY303" s="1" t="str">
        <f t="shared" si="49"/>
        <v/>
      </c>
      <c r="AZ303" s="1" t="str">
        <f t="shared" si="50"/>
        <v/>
      </c>
      <c r="BA303" s="1" t="str">
        <f t="shared" si="51"/>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2"/>
        <v/>
      </c>
      <c r="AS304" s="1" t="str">
        <f t="shared" si="43"/>
        <v/>
      </c>
      <c r="AT304" s="1" t="str">
        <f t="shared" si="44"/>
        <v/>
      </c>
      <c r="AU304" s="1" t="str">
        <f t="shared" si="45"/>
        <v/>
      </c>
      <c r="AV304" s="1" t="str">
        <f t="shared" si="46"/>
        <v/>
      </c>
      <c r="AW304" s="1" t="str">
        <f t="shared" si="47"/>
        <v/>
      </c>
      <c r="AX304" s="1" t="str">
        <f t="shared" si="48"/>
        <v/>
      </c>
      <c r="AY304" s="1" t="str">
        <f t="shared" si="49"/>
        <v/>
      </c>
      <c r="AZ304" s="1" t="str">
        <f t="shared" si="50"/>
        <v/>
      </c>
      <c r="BA304" s="1" t="str">
        <f t="shared" si="51"/>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2"/>
        <v/>
      </c>
      <c r="AS305" s="1" t="str">
        <f t="shared" si="43"/>
        <v/>
      </c>
      <c r="AT305" s="1" t="str">
        <f t="shared" si="44"/>
        <v/>
      </c>
      <c r="AU305" s="1" t="str">
        <f t="shared" si="45"/>
        <v/>
      </c>
      <c r="AV305" s="1" t="str">
        <f t="shared" si="46"/>
        <v/>
      </c>
      <c r="AW305" s="1" t="str">
        <f t="shared" si="47"/>
        <v/>
      </c>
      <c r="AX305" s="1" t="str">
        <f t="shared" si="48"/>
        <v/>
      </c>
      <c r="AY305" s="1" t="str">
        <f t="shared" si="49"/>
        <v/>
      </c>
      <c r="AZ305" s="1" t="str">
        <f t="shared" si="50"/>
        <v/>
      </c>
      <c r="BA305" s="1" t="str">
        <f t="shared" si="51"/>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2"/>
        <v/>
      </c>
      <c r="AS306" s="1" t="str">
        <f t="shared" si="43"/>
        <v/>
      </c>
      <c r="AT306" s="1" t="str">
        <f t="shared" si="44"/>
        <v/>
      </c>
      <c r="AU306" s="1" t="str">
        <f t="shared" si="45"/>
        <v/>
      </c>
      <c r="AV306" s="1" t="str">
        <f t="shared" si="46"/>
        <v/>
      </c>
      <c r="AW306" s="1" t="str">
        <f t="shared" si="47"/>
        <v/>
      </c>
      <c r="AX306" s="1" t="str">
        <f t="shared" si="48"/>
        <v/>
      </c>
      <c r="AY306" s="1" t="str">
        <f t="shared" si="49"/>
        <v/>
      </c>
      <c r="AZ306" s="1" t="str">
        <f t="shared" si="50"/>
        <v/>
      </c>
      <c r="BA306" s="1" t="str">
        <f t="shared" si="51"/>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2"/>
        <v/>
      </c>
      <c r="AS307" s="1" t="str">
        <f t="shared" si="43"/>
        <v/>
      </c>
      <c r="AT307" s="1" t="str">
        <f t="shared" si="44"/>
        <v/>
      </c>
      <c r="AU307" s="1" t="str">
        <f t="shared" si="45"/>
        <v/>
      </c>
      <c r="AV307" s="1" t="str">
        <f t="shared" si="46"/>
        <v/>
      </c>
      <c r="AW307" s="1" t="str">
        <f t="shared" si="47"/>
        <v/>
      </c>
      <c r="AX307" s="1" t="str">
        <f t="shared" si="48"/>
        <v/>
      </c>
      <c r="AY307" s="1" t="str">
        <f t="shared" si="49"/>
        <v/>
      </c>
      <c r="AZ307" s="1" t="str">
        <f t="shared" si="50"/>
        <v/>
      </c>
      <c r="BA307" s="1" t="str">
        <f t="shared" si="51"/>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2"/>
        <v/>
      </c>
      <c r="AS308" s="1" t="str">
        <f t="shared" si="43"/>
        <v/>
      </c>
      <c r="AT308" s="1" t="str">
        <f t="shared" si="44"/>
        <v/>
      </c>
      <c r="AU308" s="1" t="str">
        <f t="shared" si="45"/>
        <v/>
      </c>
      <c r="AV308" s="1" t="str">
        <f t="shared" si="46"/>
        <v/>
      </c>
      <c r="AW308" s="1" t="str">
        <f t="shared" si="47"/>
        <v/>
      </c>
      <c r="AX308" s="1" t="str">
        <f t="shared" si="48"/>
        <v/>
      </c>
      <c r="AY308" s="1" t="str">
        <f t="shared" si="49"/>
        <v/>
      </c>
      <c r="AZ308" s="1" t="str">
        <f t="shared" si="50"/>
        <v/>
      </c>
      <c r="BA308" s="1" t="str">
        <f t="shared" si="51"/>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2"/>
        <v/>
      </c>
      <c r="AS309" s="1" t="str">
        <f t="shared" si="43"/>
        <v/>
      </c>
      <c r="AT309" s="1" t="str">
        <f t="shared" si="44"/>
        <v/>
      </c>
      <c r="AU309" s="1" t="str">
        <f t="shared" si="45"/>
        <v/>
      </c>
      <c r="AV309" s="1" t="str">
        <f t="shared" si="46"/>
        <v/>
      </c>
      <c r="AW309" s="1" t="str">
        <f t="shared" si="47"/>
        <v/>
      </c>
      <c r="AX309" s="1" t="str">
        <f t="shared" si="48"/>
        <v/>
      </c>
      <c r="AY309" s="1" t="str">
        <f t="shared" si="49"/>
        <v/>
      </c>
      <c r="AZ309" s="1" t="str">
        <f t="shared" si="50"/>
        <v/>
      </c>
      <c r="BA309" s="1" t="str">
        <f t="shared" si="51"/>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2"/>
        <v/>
      </c>
      <c r="AS310" s="1" t="str">
        <f t="shared" si="43"/>
        <v/>
      </c>
      <c r="AT310" s="1" t="str">
        <f t="shared" si="44"/>
        <v/>
      </c>
      <c r="AU310" s="1" t="str">
        <f t="shared" si="45"/>
        <v/>
      </c>
      <c r="AV310" s="1" t="str">
        <f t="shared" si="46"/>
        <v/>
      </c>
      <c r="AW310" s="1" t="str">
        <f t="shared" si="47"/>
        <v/>
      </c>
      <c r="AX310" s="1" t="str">
        <f t="shared" si="48"/>
        <v/>
      </c>
      <c r="AY310" s="1" t="str">
        <f t="shared" si="49"/>
        <v/>
      </c>
      <c r="AZ310" s="1" t="str">
        <f t="shared" si="50"/>
        <v/>
      </c>
      <c r="BA310" s="1" t="str">
        <f t="shared" si="51"/>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2"/>
        <v/>
      </c>
      <c r="AS311" s="1" t="str">
        <f t="shared" si="43"/>
        <v/>
      </c>
      <c r="AT311" s="1" t="str">
        <f t="shared" si="44"/>
        <v/>
      </c>
      <c r="AU311" s="1" t="str">
        <f t="shared" si="45"/>
        <v/>
      </c>
      <c r="AV311" s="1" t="str">
        <f t="shared" si="46"/>
        <v/>
      </c>
      <c r="AW311" s="1" t="str">
        <f t="shared" si="47"/>
        <v/>
      </c>
      <c r="AX311" s="1" t="str">
        <f t="shared" si="48"/>
        <v/>
      </c>
      <c r="AY311" s="1" t="str">
        <f t="shared" si="49"/>
        <v/>
      </c>
      <c r="AZ311" s="1" t="str">
        <f t="shared" si="50"/>
        <v/>
      </c>
      <c r="BA311" s="1" t="str">
        <f t="shared" si="51"/>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2"/>
        <v/>
      </c>
      <c r="AS312" s="1" t="str">
        <f t="shared" si="43"/>
        <v/>
      </c>
      <c r="AT312" s="1" t="str">
        <f t="shared" si="44"/>
        <v/>
      </c>
      <c r="AU312" s="1" t="str">
        <f t="shared" si="45"/>
        <v/>
      </c>
      <c r="AV312" s="1" t="str">
        <f t="shared" si="46"/>
        <v/>
      </c>
      <c r="AW312" s="1" t="str">
        <f t="shared" si="47"/>
        <v/>
      </c>
      <c r="AX312" s="1" t="str">
        <f t="shared" si="48"/>
        <v/>
      </c>
      <c r="AY312" s="1" t="str">
        <f t="shared" si="49"/>
        <v/>
      </c>
      <c r="AZ312" s="1" t="str">
        <f t="shared" si="50"/>
        <v/>
      </c>
      <c r="BA312" s="1" t="str">
        <f t="shared" si="51"/>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2"/>
        <v/>
      </c>
      <c r="AS313" s="1" t="str">
        <f t="shared" si="43"/>
        <v/>
      </c>
      <c r="AT313" s="1" t="str">
        <f t="shared" si="44"/>
        <v/>
      </c>
      <c r="AU313" s="1" t="str">
        <f t="shared" si="45"/>
        <v/>
      </c>
      <c r="AV313" s="1" t="str">
        <f t="shared" si="46"/>
        <v/>
      </c>
      <c r="AW313" s="1" t="str">
        <f t="shared" si="47"/>
        <v/>
      </c>
      <c r="AX313" s="1" t="str">
        <f t="shared" si="48"/>
        <v/>
      </c>
      <c r="AY313" s="1" t="str">
        <f t="shared" si="49"/>
        <v/>
      </c>
      <c r="AZ313" s="1" t="str">
        <f t="shared" si="50"/>
        <v/>
      </c>
      <c r="BA313" s="1" t="str">
        <f t="shared" si="51"/>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2"/>
        <v/>
      </c>
      <c r="AS314" s="1" t="str">
        <f t="shared" si="43"/>
        <v/>
      </c>
      <c r="AT314" s="1" t="str">
        <f t="shared" si="44"/>
        <v/>
      </c>
      <c r="AU314" s="1" t="str">
        <f t="shared" si="45"/>
        <v/>
      </c>
      <c r="AV314" s="1" t="str">
        <f t="shared" si="46"/>
        <v/>
      </c>
      <c r="AW314" s="1" t="str">
        <f t="shared" si="47"/>
        <v/>
      </c>
      <c r="AX314" s="1" t="str">
        <f t="shared" si="48"/>
        <v/>
      </c>
      <c r="AY314" s="1" t="str">
        <f t="shared" si="49"/>
        <v/>
      </c>
      <c r="AZ314" s="1" t="str">
        <f t="shared" si="50"/>
        <v/>
      </c>
      <c r="BA314" s="1" t="str">
        <f t="shared" si="51"/>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2"/>
        <v/>
      </c>
      <c r="AS315" s="1" t="str">
        <f t="shared" si="43"/>
        <v/>
      </c>
      <c r="AT315" s="1" t="str">
        <f t="shared" si="44"/>
        <v/>
      </c>
      <c r="AU315" s="1" t="str">
        <f t="shared" si="45"/>
        <v/>
      </c>
      <c r="AV315" s="1" t="str">
        <f t="shared" si="46"/>
        <v/>
      </c>
      <c r="AW315" s="1" t="str">
        <f t="shared" si="47"/>
        <v/>
      </c>
      <c r="AX315" s="1" t="str">
        <f t="shared" si="48"/>
        <v/>
      </c>
      <c r="AY315" s="1" t="str">
        <f t="shared" si="49"/>
        <v/>
      </c>
      <c r="AZ315" s="1" t="str">
        <f t="shared" si="50"/>
        <v/>
      </c>
      <c r="BA315" s="1" t="str">
        <f t="shared" si="51"/>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2"/>
        <v/>
      </c>
      <c r="AS316" s="1" t="str">
        <f t="shared" si="43"/>
        <v/>
      </c>
      <c r="AT316" s="1" t="str">
        <f t="shared" si="44"/>
        <v/>
      </c>
      <c r="AU316" s="1" t="str">
        <f t="shared" si="45"/>
        <v/>
      </c>
      <c r="AV316" s="1" t="str">
        <f t="shared" si="46"/>
        <v/>
      </c>
      <c r="AW316" s="1" t="str">
        <f t="shared" si="47"/>
        <v/>
      </c>
      <c r="AX316" s="1" t="str">
        <f t="shared" si="48"/>
        <v/>
      </c>
      <c r="AY316" s="1" t="str">
        <f t="shared" si="49"/>
        <v/>
      </c>
      <c r="AZ316" s="1" t="str">
        <f t="shared" si="50"/>
        <v/>
      </c>
      <c r="BA316" s="1" t="str">
        <f t="shared" si="51"/>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2"/>
        <v/>
      </c>
      <c r="AS317" s="1" t="str">
        <f t="shared" si="43"/>
        <v/>
      </c>
      <c r="AT317" s="1" t="str">
        <f t="shared" si="44"/>
        <v/>
      </c>
      <c r="AU317" s="1" t="str">
        <f t="shared" si="45"/>
        <v/>
      </c>
      <c r="AV317" s="1" t="str">
        <f t="shared" si="46"/>
        <v/>
      </c>
      <c r="AW317" s="1" t="str">
        <f t="shared" si="47"/>
        <v/>
      </c>
      <c r="AX317" s="1" t="str">
        <f t="shared" si="48"/>
        <v/>
      </c>
      <c r="AY317" s="1" t="str">
        <f t="shared" si="49"/>
        <v/>
      </c>
      <c r="AZ317" s="1" t="str">
        <f t="shared" si="50"/>
        <v/>
      </c>
      <c r="BA317" s="1" t="str">
        <f t="shared" si="51"/>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2"/>
        <v/>
      </c>
      <c r="AS318" s="1" t="str">
        <f t="shared" si="43"/>
        <v/>
      </c>
      <c r="AT318" s="1" t="str">
        <f t="shared" si="44"/>
        <v/>
      </c>
      <c r="AU318" s="1" t="str">
        <f t="shared" si="45"/>
        <v/>
      </c>
      <c r="AV318" s="1" t="str">
        <f t="shared" si="46"/>
        <v/>
      </c>
      <c r="AW318" s="1" t="str">
        <f t="shared" si="47"/>
        <v/>
      </c>
      <c r="AX318" s="1" t="str">
        <f t="shared" si="48"/>
        <v/>
      </c>
      <c r="AY318" s="1" t="str">
        <f t="shared" si="49"/>
        <v/>
      </c>
      <c r="AZ318" s="1" t="str">
        <f t="shared" si="50"/>
        <v/>
      </c>
      <c r="BA318" s="1" t="str">
        <f t="shared" si="51"/>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2"/>
        <v/>
      </c>
      <c r="AS319" s="1" t="str">
        <f t="shared" si="43"/>
        <v/>
      </c>
      <c r="AT319" s="1" t="str">
        <f t="shared" si="44"/>
        <v/>
      </c>
      <c r="AU319" s="1" t="str">
        <f t="shared" si="45"/>
        <v/>
      </c>
      <c r="AV319" s="1" t="str">
        <f t="shared" si="46"/>
        <v/>
      </c>
      <c r="AW319" s="1" t="str">
        <f t="shared" si="47"/>
        <v/>
      </c>
      <c r="AX319" s="1" t="str">
        <f t="shared" si="48"/>
        <v/>
      </c>
      <c r="AY319" s="1" t="str">
        <f t="shared" si="49"/>
        <v/>
      </c>
      <c r="AZ319" s="1" t="str">
        <f t="shared" si="50"/>
        <v/>
      </c>
      <c r="BA319" s="1" t="str">
        <f t="shared" si="51"/>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2"/>
        <v/>
      </c>
      <c r="AS320" s="1" t="str">
        <f t="shared" si="43"/>
        <v/>
      </c>
      <c r="AT320" s="1" t="str">
        <f t="shared" si="44"/>
        <v/>
      </c>
      <c r="AU320" s="1" t="str">
        <f t="shared" si="45"/>
        <v/>
      </c>
      <c r="AV320" s="1" t="str">
        <f t="shared" si="46"/>
        <v/>
      </c>
      <c r="AW320" s="1" t="str">
        <f t="shared" si="47"/>
        <v/>
      </c>
      <c r="AX320" s="1" t="str">
        <f t="shared" si="48"/>
        <v/>
      </c>
      <c r="AY320" s="1" t="str">
        <f t="shared" si="49"/>
        <v/>
      </c>
      <c r="AZ320" s="1" t="str">
        <f t="shared" si="50"/>
        <v/>
      </c>
      <c r="BA320" s="1" t="str">
        <f t="shared" si="51"/>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2"/>
        <v/>
      </c>
      <c r="AS321" s="1" t="str">
        <f t="shared" si="43"/>
        <v/>
      </c>
      <c r="AT321" s="1" t="str">
        <f t="shared" si="44"/>
        <v/>
      </c>
      <c r="AU321" s="1" t="str">
        <f t="shared" si="45"/>
        <v/>
      </c>
      <c r="AV321" s="1" t="str">
        <f t="shared" si="46"/>
        <v/>
      </c>
      <c r="AW321" s="1" t="str">
        <f t="shared" si="47"/>
        <v/>
      </c>
      <c r="AX321" s="1" t="str">
        <f t="shared" si="48"/>
        <v/>
      </c>
      <c r="AY321" s="1" t="str">
        <f t="shared" si="49"/>
        <v/>
      </c>
      <c r="AZ321" s="1" t="str">
        <f t="shared" si="50"/>
        <v/>
      </c>
      <c r="BA321" s="1" t="str">
        <f t="shared" si="51"/>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2"/>
        <v/>
      </c>
      <c r="AS322" s="1" t="str">
        <f t="shared" si="43"/>
        <v/>
      </c>
      <c r="AT322" s="1" t="str">
        <f t="shared" si="44"/>
        <v/>
      </c>
      <c r="AU322" s="1" t="str">
        <f t="shared" si="45"/>
        <v/>
      </c>
      <c r="AV322" s="1" t="str">
        <f t="shared" si="46"/>
        <v/>
      </c>
      <c r="AW322" s="1" t="str">
        <f t="shared" si="47"/>
        <v/>
      </c>
      <c r="AX322" s="1" t="str">
        <f t="shared" si="48"/>
        <v/>
      </c>
      <c r="AY322" s="1" t="str">
        <f t="shared" si="49"/>
        <v/>
      </c>
      <c r="AZ322" s="1" t="str">
        <f t="shared" si="50"/>
        <v/>
      </c>
      <c r="BA322" s="1" t="str">
        <f t="shared" si="51"/>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2"/>
        <v/>
      </c>
      <c r="AS323" s="1" t="str">
        <f t="shared" si="43"/>
        <v/>
      </c>
      <c r="AT323" s="1" t="str">
        <f t="shared" si="44"/>
        <v/>
      </c>
      <c r="AU323" s="1" t="str">
        <f t="shared" si="45"/>
        <v/>
      </c>
      <c r="AV323" s="1" t="str">
        <f t="shared" si="46"/>
        <v/>
      </c>
      <c r="AW323" s="1" t="str">
        <f t="shared" si="47"/>
        <v/>
      </c>
      <c r="AX323" s="1" t="str">
        <f t="shared" si="48"/>
        <v/>
      </c>
      <c r="AY323" s="1" t="str">
        <f t="shared" si="49"/>
        <v/>
      </c>
      <c r="AZ323" s="1" t="str">
        <f t="shared" si="50"/>
        <v/>
      </c>
      <c r="BA323" s="1" t="str">
        <f t="shared" si="51"/>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2"/>
        <v/>
      </c>
      <c r="AS324" s="1" t="str">
        <f t="shared" si="43"/>
        <v/>
      </c>
      <c r="AT324" s="1" t="str">
        <f t="shared" si="44"/>
        <v/>
      </c>
      <c r="AU324" s="1" t="str">
        <f t="shared" si="45"/>
        <v/>
      </c>
      <c r="AV324" s="1" t="str">
        <f t="shared" si="46"/>
        <v/>
      </c>
      <c r="AW324" s="1" t="str">
        <f t="shared" si="47"/>
        <v/>
      </c>
      <c r="AX324" s="1" t="str">
        <f t="shared" si="48"/>
        <v/>
      </c>
      <c r="AY324" s="1" t="str">
        <f t="shared" si="49"/>
        <v/>
      </c>
      <c r="AZ324" s="1" t="str">
        <f t="shared" si="50"/>
        <v/>
      </c>
      <c r="BA324" s="1" t="str">
        <f t="shared" si="51"/>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2">IF(COUNTA(A325:D325)&gt;0,AVERAGE(A325:D325),"")</f>
        <v/>
      </c>
      <c r="AS325" s="1" t="str">
        <f t="shared" ref="AS325:AS388" si="53">IF(COUNTA(E325:H325)&gt;0,AVERAGE(E325:H325),"")</f>
        <v/>
      </c>
      <c r="AT325" s="1" t="str">
        <f t="shared" ref="AT325:AT388" si="54">IF(COUNTA(I325:L325)&gt;0,AVERAGE(I325:L325),"")</f>
        <v/>
      </c>
      <c r="AU325" s="1" t="str">
        <f t="shared" ref="AU325:AU388" si="55">IF(COUNTA(M325:P325)&gt;0,AVERAGE(M325:P325),"")</f>
        <v/>
      </c>
      <c r="AV325" s="1" t="str">
        <f t="shared" ref="AV325:AV388" si="56">IF(COUNTA(Q325:T325)&gt;0,AVERAGE(Q325:T325),"")</f>
        <v/>
      </c>
      <c r="AW325" s="1" t="str">
        <f t="shared" ref="AW325:AW388" si="57">IF(COUNTA(U325:X325)&gt;0,AVERAGE(U325:X325),"")</f>
        <v/>
      </c>
      <c r="AX325" s="1" t="str">
        <f t="shared" ref="AX325:AX388" si="58">IF(COUNTA(Y325:AB325)&gt;0,AVERAGE(Y325:AB325),"")</f>
        <v/>
      </c>
      <c r="AY325" s="1" t="str">
        <f t="shared" ref="AY325:AY388" si="59">IF(COUNTA(AC325:AF325)&gt;0,AVERAGE(AC325:AF325),"")</f>
        <v/>
      </c>
      <c r="AZ325" s="1" t="str">
        <f t="shared" ref="AZ325:AZ388" si="60">IF(COUNTA(AG325:AJ325)&gt;0,AVERAGE(AG325:AJ325),"")</f>
        <v/>
      </c>
      <c r="BA325" s="1" t="str">
        <f t="shared" ref="BA325:BA388" si="61">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2"/>
        <v/>
      </c>
      <c r="AS326" s="1" t="str">
        <f t="shared" si="53"/>
        <v/>
      </c>
      <c r="AT326" s="1" t="str">
        <f t="shared" si="54"/>
        <v/>
      </c>
      <c r="AU326" s="1" t="str">
        <f t="shared" si="55"/>
        <v/>
      </c>
      <c r="AV326" s="1" t="str">
        <f t="shared" si="56"/>
        <v/>
      </c>
      <c r="AW326" s="1" t="str">
        <f t="shared" si="57"/>
        <v/>
      </c>
      <c r="AX326" s="1" t="str">
        <f t="shared" si="58"/>
        <v/>
      </c>
      <c r="AY326" s="1" t="str">
        <f t="shared" si="59"/>
        <v/>
      </c>
      <c r="AZ326" s="1" t="str">
        <f t="shared" si="60"/>
        <v/>
      </c>
      <c r="BA326" s="1" t="str">
        <f t="shared" si="61"/>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2"/>
        <v/>
      </c>
      <c r="AS327" s="1" t="str">
        <f t="shared" si="53"/>
        <v/>
      </c>
      <c r="AT327" s="1" t="str">
        <f t="shared" si="54"/>
        <v/>
      </c>
      <c r="AU327" s="1" t="str">
        <f t="shared" si="55"/>
        <v/>
      </c>
      <c r="AV327" s="1" t="str">
        <f t="shared" si="56"/>
        <v/>
      </c>
      <c r="AW327" s="1" t="str">
        <f t="shared" si="57"/>
        <v/>
      </c>
      <c r="AX327" s="1" t="str">
        <f t="shared" si="58"/>
        <v/>
      </c>
      <c r="AY327" s="1" t="str">
        <f t="shared" si="59"/>
        <v/>
      </c>
      <c r="AZ327" s="1" t="str">
        <f t="shared" si="60"/>
        <v/>
      </c>
      <c r="BA327" s="1" t="str">
        <f t="shared" si="61"/>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2"/>
        <v/>
      </c>
      <c r="AS328" s="1" t="str">
        <f t="shared" si="53"/>
        <v/>
      </c>
      <c r="AT328" s="1" t="str">
        <f t="shared" si="54"/>
        <v/>
      </c>
      <c r="AU328" s="1" t="str">
        <f t="shared" si="55"/>
        <v/>
      </c>
      <c r="AV328" s="1" t="str">
        <f t="shared" si="56"/>
        <v/>
      </c>
      <c r="AW328" s="1" t="str">
        <f t="shared" si="57"/>
        <v/>
      </c>
      <c r="AX328" s="1" t="str">
        <f t="shared" si="58"/>
        <v/>
      </c>
      <c r="AY328" s="1" t="str">
        <f t="shared" si="59"/>
        <v/>
      </c>
      <c r="AZ328" s="1" t="str">
        <f t="shared" si="60"/>
        <v/>
      </c>
      <c r="BA328" s="1" t="str">
        <f t="shared" si="61"/>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2"/>
        <v/>
      </c>
      <c r="AS329" s="1" t="str">
        <f t="shared" si="53"/>
        <v/>
      </c>
      <c r="AT329" s="1" t="str">
        <f t="shared" si="54"/>
        <v/>
      </c>
      <c r="AU329" s="1" t="str">
        <f t="shared" si="55"/>
        <v/>
      </c>
      <c r="AV329" s="1" t="str">
        <f t="shared" si="56"/>
        <v/>
      </c>
      <c r="AW329" s="1" t="str">
        <f t="shared" si="57"/>
        <v/>
      </c>
      <c r="AX329" s="1" t="str">
        <f t="shared" si="58"/>
        <v/>
      </c>
      <c r="AY329" s="1" t="str">
        <f t="shared" si="59"/>
        <v/>
      </c>
      <c r="AZ329" s="1" t="str">
        <f t="shared" si="60"/>
        <v/>
      </c>
      <c r="BA329" s="1" t="str">
        <f t="shared" si="61"/>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2"/>
        <v/>
      </c>
      <c r="AS330" s="1" t="str">
        <f t="shared" si="53"/>
        <v/>
      </c>
      <c r="AT330" s="1" t="str">
        <f t="shared" si="54"/>
        <v/>
      </c>
      <c r="AU330" s="1" t="str">
        <f t="shared" si="55"/>
        <v/>
      </c>
      <c r="AV330" s="1" t="str">
        <f t="shared" si="56"/>
        <v/>
      </c>
      <c r="AW330" s="1" t="str">
        <f t="shared" si="57"/>
        <v/>
      </c>
      <c r="AX330" s="1" t="str">
        <f t="shared" si="58"/>
        <v/>
      </c>
      <c r="AY330" s="1" t="str">
        <f t="shared" si="59"/>
        <v/>
      </c>
      <c r="AZ330" s="1" t="str">
        <f t="shared" si="60"/>
        <v/>
      </c>
      <c r="BA330" s="1" t="str">
        <f t="shared" si="61"/>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2"/>
        <v/>
      </c>
      <c r="AS331" s="1" t="str">
        <f t="shared" si="53"/>
        <v/>
      </c>
      <c r="AT331" s="1" t="str">
        <f t="shared" si="54"/>
        <v/>
      </c>
      <c r="AU331" s="1" t="str">
        <f t="shared" si="55"/>
        <v/>
      </c>
      <c r="AV331" s="1" t="str">
        <f t="shared" si="56"/>
        <v/>
      </c>
      <c r="AW331" s="1" t="str">
        <f t="shared" si="57"/>
        <v/>
      </c>
      <c r="AX331" s="1" t="str">
        <f t="shared" si="58"/>
        <v/>
      </c>
      <c r="AY331" s="1" t="str">
        <f t="shared" si="59"/>
        <v/>
      </c>
      <c r="AZ331" s="1" t="str">
        <f t="shared" si="60"/>
        <v/>
      </c>
      <c r="BA331" s="1" t="str">
        <f t="shared" si="61"/>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2"/>
        <v/>
      </c>
      <c r="AS332" s="1" t="str">
        <f t="shared" si="53"/>
        <v/>
      </c>
      <c r="AT332" s="1" t="str">
        <f t="shared" si="54"/>
        <v/>
      </c>
      <c r="AU332" s="1" t="str">
        <f t="shared" si="55"/>
        <v/>
      </c>
      <c r="AV332" s="1" t="str">
        <f t="shared" si="56"/>
        <v/>
      </c>
      <c r="AW332" s="1" t="str">
        <f t="shared" si="57"/>
        <v/>
      </c>
      <c r="AX332" s="1" t="str">
        <f t="shared" si="58"/>
        <v/>
      </c>
      <c r="AY332" s="1" t="str">
        <f t="shared" si="59"/>
        <v/>
      </c>
      <c r="AZ332" s="1" t="str">
        <f t="shared" si="60"/>
        <v/>
      </c>
      <c r="BA332" s="1" t="str">
        <f t="shared" si="61"/>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2"/>
        <v/>
      </c>
      <c r="AS333" s="1" t="str">
        <f t="shared" si="53"/>
        <v/>
      </c>
      <c r="AT333" s="1" t="str">
        <f t="shared" si="54"/>
        <v/>
      </c>
      <c r="AU333" s="1" t="str">
        <f t="shared" si="55"/>
        <v/>
      </c>
      <c r="AV333" s="1" t="str">
        <f t="shared" si="56"/>
        <v/>
      </c>
      <c r="AW333" s="1" t="str">
        <f t="shared" si="57"/>
        <v/>
      </c>
      <c r="AX333" s="1" t="str">
        <f t="shared" si="58"/>
        <v/>
      </c>
      <c r="AY333" s="1" t="str">
        <f t="shared" si="59"/>
        <v/>
      </c>
      <c r="AZ333" s="1" t="str">
        <f t="shared" si="60"/>
        <v/>
      </c>
      <c r="BA333" s="1" t="str">
        <f t="shared" si="61"/>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2"/>
        <v/>
      </c>
      <c r="AS334" s="1" t="str">
        <f t="shared" si="53"/>
        <v/>
      </c>
      <c r="AT334" s="1" t="str">
        <f t="shared" si="54"/>
        <v/>
      </c>
      <c r="AU334" s="1" t="str">
        <f t="shared" si="55"/>
        <v/>
      </c>
      <c r="AV334" s="1" t="str">
        <f t="shared" si="56"/>
        <v/>
      </c>
      <c r="AW334" s="1" t="str">
        <f t="shared" si="57"/>
        <v/>
      </c>
      <c r="AX334" s="1" t="str">
        <f t="shared" si="58"/>
        <v/>
      </c>
      <c r="AY334" s="1" t="str">
        <f t="shared" si="59"/>
        <v/>
      </c>
      <c r="AZ334" s="1" t="str">
        <f t="shared" si="60"/>
        <v/>
      </c>
      <c r="BA334" s="1" t="str">
        <f t="shared" si="61"/>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2"/>
        <v/>
      </c>
      <c r="AS335" s="1" t="str">
        <f t="shared" si="53"/>
        <v/>
      </c>
      <c r="AT335" s="1" t="str">
        <f t="shared" si="54"/>
        <v/>
      </c>
      <c r="AU335" s="1" t="str">
        <f t="shared" si="55"/>
        <v/>
      </c>
      <c r="AV335" s="1" t="str">
        <f t="shared" si="56"/>
        <v/>
      </c>
      <c r="AW335" s="1" t="str">
        <f t="shared" si="57"/>
        <v/>
      </c>
      <c r="AX335" s="1" t="str">
        <f t="shared" si="58"/>
        <v/>
      </c>
      <c r="AY335" s="1" t="str">
        <f t="shared" si="59"/>
        <v/>
      </c>
      <c r="AZ335" s="1" t="str">
        <f t="shared" si="60"/>
        <v/>
      </c>
      <c r="BA335" s="1" t="str">
        <f t="shared" si="61"/>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2"/>
        <v/>
      </c>
      <c r="AS336" s="1" t="str">
        <f t="shared" si="53"/>
        <v/>
      </c>
      <c r="AT336" s="1" t="str">
        <f t="shared" si="54"/>
        <v/>
      </c>
      <c r="AU336" s="1" t="str">
        <f t="shared" si="55"/>
        <v/>
      </c>
      <c r="AV336" s="1" t="str">
        <f t="shared" si="56"/>
        <v/>
      </c>
      <c r="AW336" s="1" t="str">
        <f t="shared" si="57"/>
        <v/>
      </c>
      <c r="AX336" s="1" t="str">
        <f t="shared" si="58"/>
        <v/>
      </c>
      <c r="AY336" s="1" t="str">
        <f t="shared" si="59"/>
        <v/>
      </c>
      <c r="AZ336" s="1" t="str">
        <f t="shared" si="60"/>
        <v/>
      </c>
      <c r="BA336" s="1" t="str">
        <f t="shared" si="61"/>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2"/>
        <v/>
      </c>
      <c r="AS337" s="1" t="str">
        <f t="shared" si="53"/>
        <v/>
      </c>
      <c r="AT337" s="1" t="str">
        <f t="shared" si="54"/>
        <v/>
      </c>
      <c r="AU337" s="1" t="str">
        <f t="shared" si="55"/>
        <v/>
      </c>
      <c r="AV337" s="1" t="str">
        <f t="shared" si="56"/>
        <v/>
      </c>
      <c r="AW337" s="1" t="str">
        <f t="shared" si="57"/>
        <v/>
      </c>
      <c r="AX337" s="1" t="str">
        <f t="shared" si="58"/>
        <v/>
      </c>
      <c r="AY337" s="1" t="str">
        <f t="shared" si="59"/>
        <v/>
      </c>
      <c r="AZ337" s="1" t="str">
        <f t="shared" si="60"/>
        <v/>
      </c>
      <c r="BA337" s="1" t="str">
        <f t="shared" si="61"/>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2"/>
        <v/>
      </c>
      <c r="AS338" s="1" t="str">
        <f t="shared" si="53"/>
        <v/>
      </c>
      <c r="AT338" s="1" t="str">
        <f t="shared" si="54"/>
        <v/>
      </c>
      <c r="AU338" s="1" t="str">
        <f t="shared" si="55"/>
        <v/>
      </c>
      <c r="AV338" s="1" t="str">
        <f t="shared" si="56"/>
        <v/>
      </c>
      <c r="AW338" s="1" t="str">
        <f t="shared" si="57"/>
        <v/>
      </c>
      <c r="AX338" s="1" t="str">
        <f t="shared" si="58"/>
        <v/>
      </c>
      <c r="AY338" s="1" t="str">
        <f t="shared" si="59"/>
        <v/>
      </c>
      <c r="AZ338" s="1" t="str">
        <f t="shared" si="60"/>
        <v/>
      </c>
      <c r="BA338" s="1" t="str">
        <f t="shared" si="61"/>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2"/>
        <v/>
      </c>
      <c r="AS339" s="1" t="str">
        <f t="shared" si="53"/>
        <v/>
      </c>
      <c r="AT339" s="1" t="str">
        <f t="shared" si="54"/>
        <v/>
      </c>
      <c r="AU339" s="1" t="str">
        <f t="shared" si="55"/>
        <v/>
      </c>
      <c r="AV339" s="1" t="str">
        <f t="shared" si="56"/>
        <v/>
      </c>
      <c r="AW339" s="1" t="str">
        <f t="shared" si="57"/>
        <v/>
      </c>
      <c r="AX339" s="1" t="str">
        <f t="shared" si="58"/>
        <v/>
      </c>
      <c r="AY339" s="1" t="str">
        <f t="shared" si="59"/>
        <v/>
      </c>
      <c r="AZ339" s="1" t="str">
        <f t="shared" si="60"/>
        <v/>
      </c>
      <c r="BA339" s="1" t="str">
        <f t="shared" si="61"/>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2"/>
        <v/>
      </c>
      <c r="AS340" s="1" t="str">
        <f t="shared" si="53"/>
        <v/>
      </c>
      <c r="AT340" s="1" t="str">
        <f t="shared" si="54"/>
        <v/>
      </c>
      <c r="AU340" s="1" t="str">
        <f t="shared" si="55"/>
        <v/>
      </c>
      <c r="AV340" s="1" t="str">
        <f t="shared" si="56"/>
        <v/>
      </c>
      <c r="AW340" s="1" t="str">
        <f t="shared" si="57"/>
        <v/>
      </c>
      <c r="AX340" s="1" t="str">
        <f t="shared" si="58"/>
        <v/>
      </c>
      <c r="AY340" s="1" t="str">
        <f t="shared" si="59"/>
        <v/>
      </c>
      <c r="AZ340" s="1" t="str">
        <f t="shared" si="60"/>
        <v/>
      </c>
      <c r="BA340" s="1" t="str">
        <f t="shared" si="61"/>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2"/>
        <v/>
      </c>
      <c r="AS341" s="1" t="str">
        <f t="shared" si="53"/>
        <v/>
      </c>
      <c r="AT341" s="1" t="str">
        <f t="shared" si="54"/>
        <v/>
      </c>
      <c r="AU341" s="1" t="str">
        <f t="shared" si="55"/>
        <v/>
      </c>
      <c r="AV341" s="1" t="str">
        <f t="shared" si="56"/>
        <v/>
      </c>
      <c r="AW341" s="1" t="str">
        <f t="shared" si="57"/>
        <v/>
      </c>
      <c r="AX341" s="1" t="str">
        <f t="shared" si="58"/>
        <v/>
      </c>
      <c r="AY341" s="1" t="str">
        <f t="shared" si="59"/>
        <v/>
      </c>
      <c r="AZ341" s="1" t="str">
        <f t="shared" si="60"/>
        <v/>
      </c>
      <c r="BA341" s="1" t="str">
        <f t="shared" si="61"/>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2"/>
        <v/>
      </c>
      <c r="AS342" s="1" t="str">
        <f t="shared" si="53"/>
        <v/>
      </c>
      <c r="AT342" s="1" t="str">
        <f t="shared" si="54"/>
        <v/>
      </c>
      <c r="AU342" s="1" t="str">
        <f t="shared" si="55"/>
        <v/>
      </c>
      <c r="AV342" s="1" t="str">
        <f t="shared" si="56"/>
        <v/>
      </c>
      <c r="AW342" s="1" t="str">
        <f t="shared" si="57"/>
        <v/>
      </c>
      <c r="AX342" s="1" t="str">
        <f t="shared" si="58"/>
        <v/>
      </c>
      <c r="AY342" s="1" t="str">
        <f t="shared" si="59"/>
        <v/>
      </c>
      <c r="AZ342" s="1" t="str">
        <f t="shared" si="60"/>
        <v/>
      </c>
      <c r="BA342" s="1" t="str">
        <f t="shared" si="61"/>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2"/>
        <v/>
      </c>
      <c r="AS343" s="1" t="str">
        <f t="shared" si="53"/>
        <v/>
      </c>
      <c r="AT343" s="1" t="str">
        <f t="shared" si="54"/>
        <v/>
      </c>
      <c r="AU343" s="1" t="str">
        <f t="shared" si="55"/>
        <v/>
      </c>
      <c r="AV343" s="1" t="str">
        <f t="shared" si="56"/>
        <v/>
      </c>
      <c r="AW343" s="1" t="str">
        <f t="shared" si="57"/>
        <v/>
      </c>
      <c r="AX343" s="1" t="str">
        <f t="shared" si="58"/>
        <v/>
      </c>
      <c r="AY343" s="1" t="str">
        <f t="shared" si="59"/>
        <v/>
      </c>
      <c r="AZ343" s="1" t="str">
        <f t="shared" si="60"/>
        <v/>
      </c>
      <c r="BA343" s="1" t="str">
        <f t="shared" si="61"/>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2"/>
        <v/>
      </c>
      <c r="AS344" s="1" t="str">
        <f t="shared" si="53"/>
        <v/>
      </c>
      <c r="AT344" s="1" t="str">
        <f t="shared" si="54"/>
        <v/>
      </c>
      <c r="AU344" s="1" t="str">
        <f t="shared" si="55"/>
        <v/>
      </c>
      <c r="AV344" s="1" t="str">
        <f t="shared" si="56"/>
        <v/>
      </c>
      <c r="AW344" s="1" t="str">
        <f t="shared" si="57"/>
        <v/>
      </c>
      <c r="AX344" s="1" t="str">
        <f t="shared" si="58"/>
        <v/>
      </c>
      <c r="AY344" s="1" t="str">
        <f t="shared" si="59"/>
        <v/>
      </c>
      <c r="AZ344" s="1" t="str">
        <f t="shared" si="60"/>
        <v/>
      </c>
      <c r="BA344" s="1" t="str">
        <f t="shared" si="61"/>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2"/>
        <v/>
      </c>
      <c r="AS345" s="1" t="str">
        <f t="shared" si="53"/>
        <v/>
      </c>
      <c r="AT345" s="1" t="str">
        <f t="shared" si="54"/>
        <v/>
      </c>
      <c r="AU345" s="1" t="str">
        <f t="shared" si="55"/>
        <v/>
      </c>
      <c r="AV345" s="1" t="str">
        <f t="shared" si="56"/>
        <v/>
      </c>
      <c r="AW345" s="1" t="str">
        <f t="shared" si="57"/>
        <v/>
      </c>
      <c r="AX345" s="1" t="str">
        <f t="shared" si="58"/>
        <v/>
      </c>
      <c r="AY345" s="1" t="str">
        <f t="shared" si="59"/>
        <v/>
      </c>
      <c r="AZ345" s="1" t="str">
        <f t="shared" si="60"/>
        <v/>
      </c>
      <c r="BA345" s="1" t="str">
        <f t="shared" si="61"/>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2"/>
        <v/>
      </c>
      <c r="AS346" s="1" t="str">
        <f t="shared" si="53"/>
        <v/>
      </c>
      <c r="AT346" s="1" t="str">
        <f t="shared" si="54"/>
        <v/>
      </c>
      <c r="AU346" s="1" t="str">
        <f t="shared" si="55"/>
        <v/>
      </c>
      <c r="AV346" s="1" t="str">
        <f t="shared" si="56"/>
        <v/>
      </c>
      <c r="AW346" s="1" t="str">
        <f t="shared" si="57"/>
        <v/>
      </c>
      <c r="AX346" s="1" t="str">
        <f t="shared" si="58"/>
        <v/>
      </c>
      <c r="AY346" s="1" t="str">
        <f t="shared" si="59"/>
        <v/>
      </c>
      <c r="AZ346" s="1" t="str">
        <f t="shared" si="60"/>
        <v/>
      </c>
      <c r="BA346" s="1" t="str">
        <f t="shared" si="61"/>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2"/>
        <v/>
      </c>
      <c r="AS347" s="1" t="str">
        <f t="shared" si="53"/>
        <v/>
      </c>
      <c r="AT347" s="1" t="str">
        <f t="shared" si="54"/>
        <v/>
      </c>
      <c r="AU347" s="1" t="str">
        <f t="shared" si="55"/>
        <v/>
      </c>
      <c r="AV347" s="1" t="str">
        <f t="shared" si="56"/>
        <v/>
      </c>
      <c r="AW347" s="1" t="str">
        <f t="shared" si="57"/>
        <v/>
      </c>
      <c r="AX347" s="1" t="str">
        <f t="shared" si="58"/>
        <v/>
      </c>
      <c r="AY347" s="1" t="str">
        <f t="shared" si="59"/>
        <v/>
      </c>
      <c r="AZ347" s="1" t="str">
        <f t="shared" si="60"/>
        <v/>
      </c>
      <c r="BA347" s="1" t="str">
        <f t="shared" si="61"/>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2"/>
        <v/>
      </c>
      <c r="AS348" s="1" t="str">
        <f t="shared" si="53"/>
        <v/>
      </c>
      <c r="AT348" s="1" t="str">
        <f t="shared" si="54"/>
        <v/>
      </c>
      <c r="AU348" s="1" t="str">
        <f t="shared" si="55"/>
        <v/>
      </c>
      <c r="AV348" s="1" t="str">
        <f t="shared" si="56"/>
        <v/>
      </c>
      <c r="AW348" s="1" t="str">
        <f t="shared" si="57"/>
        <v/>
      </c>
      <c r="AX348" s="1" t="str">
        <f t="shared" si="58"/>
        <v/>
      </c>
      <c r="AY348" s="1" t="str">
        <f t="shared" si="59"/>
        <v/>
      </c>
      <c r="AZ348" s="1" t="str">
        <f t="shared" si="60"/>
        <v/>
      </c>
      <c r="BA348" s="1" t="str">
        <f t="shared" si="61"/>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2"/>
        <v/>
      </c>
      <c r="AS349" s="1" t="str">
        <f t="shared" si="53"/>
        <v/>
      </c>
      <c r="AT349" s="1" t="str">
        <f t="shared" si="54"/>
        <v/>
      </c>
      <c r="AU349" s="1" t="str">
        <f t="shared" si="55"/>
        <v/>
      </c>
      <c r="AV349" s="1" t="str">
        <f t="shared" si="56"/>
        <v/>
      </c>
      <c r="AW349" s="1" t="str">
        <f t="shared" si="57"/>
        <v/>
      </c>
      <c r="AX349" s="1" t="str">
        <f t="shared" si="58"/>
        <v/>
      </c>
      <c r="AY349" s="1" t="str">
        <f t="shared" si="59"/>
        <v/>
      </c>
      <c r="AZ349" s="1" t="str">
        <f t="shared" si="60"/>
        <v/>
      </c>
      <c r="BA349" s="1" t="str">
        <f t="shared" si="61"/>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2"/>
        <v/>
      </c>
      <c r="AS350" s="1" t="str">
        <f t="shared" si="53"/>
        <v/>
      </c>
      <c r="AT350" s="1" t="str">
        <f t="shared" si="54"/>
        <v/>
      </c>
      <c r="AU350" s="1" t="str">
        <f t="shared" si="55"/>
        <v/>
      </c>
      <c r="AV350" s="1" t="str">
        <f t="shared" si="56"/>
        <v/>
      </c>
      <c r="AW350" s="1" t="str">
        <f t="shared" si="57"/>
        <v/>
      </c>
      <c r="AX350" s="1" t="str">
        <f t="shared" si="58"/>
        <v/>
      </c>
      <c r="AY350" s="1" t="str">
        <f t="shared" si="59"/>
        <v/>
      </c>
      <c r="AZ350" s="1" t="str">
        <f t="shared" si="60"/>
        <v/>
      </c>
      <c r="BA350" s="1" t="str">
        <f t="shared" si="61"/>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2"/>
        <v/>
      </c>
      <c r="AS351" s="1" t="str">
        <f t="shared" si="53"/>
        <v/>
      </c>
      <c r="AT351" s="1" t="str">
        <f t="shared" si="54"/>
        <v/>
      </c>
      <c r="AU351" s="1" t="str">
        <f t="shared" si="55"/>
        <v/>
      </c>
      <c r="AV351" s="1" t="str">
        <f t="shared" si="56"/>
        <v/>
      </c>
      <c r="AW351" s="1" t="str">
        <f t="shared" si="57"/>
        <v/>
      </c>
      <c r="AX351" s="1" t="str">
        <f t="shared" si="58"/>
        <v/>
      </c>
      <c r="AY351" s="1" t="str">
        <f t="shared" si="59"/>
        <v/>
      </c>
      <c r="AZ351" s="1" t="str">
        <f t="shared" si="60"/>
        <v/>
      </c>
      <c r="BA351" s="1" t="str">
        <f t="shared" si="61"/>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2"/>
        <v/>
      </c>
      <c r="AS352" s="1" t="str">
        <f t="shared" si="53"/>
        <v/>
      </c>
      <c r="AT352" s="1" t="str">
        <f t="shared" si="54"/>
        <v/>
      </c>
      <c r="AU352" s="1" t="str">
        <f t="shared" si="55"/>
        <v/>
      </c>
      <c r="AV352" s="1" t="str">
        <f t="shared" si="56"/>
        <v/>
      </c>
      <c r="AW352" s="1" t="str">
        <f t="shared" si="57"/>
        <v/>
      </c>
      <c r="AX352" s="1" t="str">
        <f t="shared" si="58"/>
        <v/>
      </c>
      <c r="AY352" s="1" t="str">
        <f t="shared" si="59"/>
        <v/>
      </c>
      <c r="AZ352" s="1" t="str">
        <f t="shared" si="60"/>
        <v/>
      </c>
      <c r="BA352" s="1" t="str">
        <f t="shared" si="61"/>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2"/>
        <v/>
      </c>
      <c r="AS353" s="1" t="str">
        <f t="shared" si="53"/>
        <v/>
      </c>
      <c r="AT353" s="1" t="str">
        <f t="shared" si="54"/>
        <v/>
      </c>
      <c r="AU353" s="1" t="str">
        <f t="shared" si="55"/>
        <v/>
      </c>
      <c r="AV353" s="1" t="str">
        <f t="shared" si="56"/>
        <v/>
      </c>
      <c r="AW353" s="1" t="str">
        <f t="shared" si="57"/>
        <v/>
      </c>
      <c r="AX353" s="1" t="str">
        <f t="shared" si="58"/>
        <v/>
      </c>
      <c r="AY353" s="1" t="str">
        <f t="shared" si="59"/>
        <v/>
      </c>
      <c r="AZ353" s="1" t="str">
        <f t="shared" si="60"/>
        <v/>
      </c>
      <c r="BA353" s="1" t="str">
        <f t="shared" si="61"/>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2"/>
        <v/>
      </c>
      <c r="AS354" s="1" t="str">
        <f t="shared" si="53"/>
        <v/>
      </c>
      <c r="AT354" s="1" t="str">
        <f t="shared" si="54"/>
        <v/>
      </c>
      <c r="AU354" s="1" t="str">
        <f t="shared" si="55"/>
        <v/>
      </c>
      <c r="AV354" s="1" t="str">
        <f t="shared" si="56"/>
        <v/>
      </c>
      <c r="AW354" s="1" t="str">
        <f t="shared" si="57"/>
        <v/>
      </c>
      <c r="AX354" s="1" t="str">
        <f t="shared" si="58"/>
        <v/>
      </c>
      <c r="AY354" s="1" t="str">
        <f t="shared" si="59"/>
        <v/>
      </c>
      <c r="AZ354" s="1" t="str">
        <f t="shared" si="60"/>
        <v/>
      </c>
      <c r="BA354" s="1" t="str">
        <f t="shared" si="61"/>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2"/>
        <v/>
      </c>
      <c r="AS355" s="1" t="str">
        <f t="shared" si="53"/>
        <v/>
      </c>
      <c r="AT355" s="1" t="str">
        <f t="shared" si="54"/>
        <v/>
      </c>
      <c r="AU355" s="1" t="str">
        <f t="shared" si="55"/>
        <v/>
      </c>
      <c r="AV355" s="1" t="str">
        <f t="shared" si="56"/>
        <v/>
      </c>
      <c r="AW355" s="1" t="str">
        <f t="shared" si="57"/>
        <v/>
      </c>
      <c r="AX355" s="1" t="str">
        <f t="shared" si="58"/>
        <v/>
      </c>
      <c r="AY355" s="1" t="str">
        <f t="shared" si="59"/>
        <v/>
      </c>
      <c r="AZ355" s="1" t="str">
        <f t="shared" si="60"/>
        <v/>
      </c>
      <c r="BA355" s="1" t="str">
        <f t="shared" si="61"/>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2"/>
        <v/>
      </c>
      <c r="AS356" s="1" t="str">
        <f t="shared" si="53"/>
        <v/>
      </c>
      <c r="AT356" s="1" t="str">
        <f t="shared" si="54"/>
        <v/>
      </c>
      <c r="AU356" s="1" t="str">
        <f t="shared" si="55"/>
        <v/>
      </c>
      <c r="AV356" s="1" t="str">
        <f t="shared" si="56"/>
        <v/>
      </c>
      <c r="AW356" s="1" t="str">
        <f t="shared" si="57"/>
        <v/>
      </c>
      <c r="AX356" s="1" t="str">
        <f t="shared" si="58"/>
        <v/>
      </c>
      <c r="AY356" s="1" t="str">
        <f t="shared" si="59"/>
        <v/>
      </c>
      <c r="AZ356" s="1" t="str">
        <f t="shared" si="60"/>
        <v/>
      </c>
      <c r="BA356" s="1" t="str">
        <f t="shared" si="61"/>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2"/>
        <v/>
      </c>
      <c r="AS357" s="1" t="str">
        <f t="shared" si="53"/>
        <v/>
      </c>
      <c r="AT357" s="1" t="str">
        <f t="shared" si="54"/>
        <v/>
      </c>
      <c r="AU357" s="1" t="str">
        <f t="shared" si="55"/>
        <v/>
      </c>
      <c r="AV357" s="1" t="str">
        <f t="shared" si="56"/>
        <v/>
      </c>
      <c r="AW357" s="1" t="str">
        <f t="shared" si="57"/>
        <v/>
      </c>
      <c r="AX357" s="1" t="str">
        <f t="shared" si="58"/>
        <v/>
      </c>
      <c r="AY357" s="1" t="str">
        <f t="shared" si="59"/>
        <v/>
      </c>
      <c r="AZ357" s="1" t="str">
        <f t="shared" si="60"/>
        <v/>
      </c>
      <c r="BA357" s="1" t="str">
        <f t="shared" si="61"/>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2"/>
        <v/>
      </c>
      <c r="AS358" s="1" t="str">
        <f t="shared" si="53"/>
        <v/>
      </c>
      <c r="AT358" s="1" t="str">
        <f t="shared" si="54"/>
        <v/>
      </c>
      <c r="AU358" s="1" t="str">
        <f t="shared" si="55"/>
        <v/>
      </c>
      <c r="AV358" s="1" t="str">
        <f t="shared" si="56"/>
        <v/>
      </c>
      <c r="AW358" s="1" t="str">
        <f t="shared" si="57"/>
        <v/>
      </c>
      <c r="AX358" s="1" t="str">
        <f t="shared" si="58"/>
        <v/>
      </c>
      <c r="AY358" s="1" t="str">
        <f t="shared" si="59"/>
        <v/>
      </c>
      <c r="AZ358" s="1" t="str">
        <f t="shared" si="60"/>
        <v/>
      </c>
      <c r="BA358" s="1" t="str">
        <f t="shared" si="61"/>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2"/>
        <v/>
      </c>
      <c r="AS359" s="1" t="str">
        <f t="shared" si="53"/>
        <v/>
      </c>
      <c r="AT359" s="1" t="str">
        <f t="shared" si="54"/>
        <v/>
      </c>
      <c r="AU359" s="1" t="str">
        <f t="shared" si="55"/>
        <v/>
      </c>
      <c r="AV359" s="1" t="str">
        <f t="shared" si="56"/>
        <v/>
      </c>
      <c r="AW359" s="1" t="str">
        <f t="shared" si="57"/>
        <v/>
      </c>
      <c r="AX359" s="1" t="str">
        <f t="shared" si="58"/>
        <v/>
      </c>
      <c r="AY359" s="1" t="str">
        <f t="shared" si="59"/>
        <v/>
      </c>
      <c r="AZ359" s="1" t="str">
        <f t="shared" si="60"/>
        <v/>
      </c>
      <c r="BA359" s="1" t="str">
        <f t="shared" si="61"/>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2"/>
        <v/>
      </c>
      <c r="AS360" s="1" t="str">
        <f t="shared" si="53"/>
        <v/>
      </c>
      <c r="AT360" s="1" t="str">
        <f t="shared" si="54"/>
        <v/>
      </c>
      <c r="AU360" s="1" t="str">
        <f t="shared" si="55"/>
        <v/>
      </c>
      <c r="AV360" s="1" t="str">
        <f t="shared" si="56"/>
        <v/>
      </c>
      <c r="AW360" s="1" t="str">
        <f t="shared" si="57"/>
        <v/>
      </c>
      <c r="AX360" s="1" t="str">
        <f t="shared" si="58"/>
        <v/>
      </c>
      <c r="AY360" s="1" t="str">
        <f t="shared" si="59"/>
        <v/>
      </c>
      <c r="AZ360" s="1" t="str">
        <f t="shared" si="60"/>
        <v/>
      </c>
      <c r="BA360" s="1" t="str">
        <f t="shared" si="61"/>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2"/>
        <v/>
      </c>
      <c r="AS361" s="1" t="str">
        <f t="shared" si="53"/>
        <v/>
      </c>
      <c r="AT361" s="1" t="str">
        <f t="shared" si="54"/>
        <v/>
      </c>
      <c r="AU361" s="1" t="str">
        <f t="shared" si="55"/>
        <v/>
      </c>
      <c r="AV361" s="1" t="str">
        <f t="shared" si="56"/>
        <v/>
      </c>
      <c r="AW361" s="1" t="str">
        <f t="shared" si="57"/>
        <v/>
      </c>
      <c r="AX361" s="1" t="str">
        <f t="shared" si="58"/>
        <v/>
      </c>
      <c r="AY361" s="1" t="str">
        <f t="shared" si="59"/>
        <v/>
      </c>
      <c r="AZ361" s="1" t="str">
        <f t="shared" si="60"/>
        <v/>
      </c>
      <c r="BA361" s="1" t="str">
        <f t="shared" si="61"/>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2"/>
        <v/>
      </c>
      <c r="AS362" s="1" t="str">
        <f t="shared" si="53"/>
        <v/>
      </c>
      <c r="AT362" s="1" t="str">
        <f t="shared" si="54"/>
        <v/>
      </c>
      <c r="AU362" s="1" t="str">
        <f t="shared" si="55"/>
        <v/>
      </c>
      <c r="AV362" s="1" t="str">
        <f t="shared" si="56"/>
        <v/>
      </c>
      <c r="AW362" s="1" t="str">
        <f t="shared" si="57"/>
        <v/>
      </c>
      <c r="AX362" s="1" t="str">
        <f t="shared" si="58"/>
        <v/>
      </c>
      <c r="AY362" s="1" t="str">
        <f t="shared" si="59"/>
        <v/>
      </c>
      <c r="AZ362" s="1" t="str">
        <f t="shared" si="60"/>
        <v/>
      </c>
      <c r="BA362" s="1" t="str">
        <f t="shared" si="61"/>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2"/>
        <v/>
      </c>
      <c r="AS363" s="1" t="str">
        <f t="shared" si="53"/>
        <v/>
      </c>
      <c r="AT363" s="1" t="str">
        <f t="shared" si="54"/>
        <v/>
      </c>
      <c r="AU363" s="1" t="str">
        <f t="shared" si="55"/>
        <v/>
      </c>
      <c r="AV363" s="1" t="str">
        <f t="shared" si="56"/>
        <v/>
      </c>
      <c r="AW363" s="1" t="str">
        <f t="shared" si="57"/>
        <v/>
      </c>
      <c r="AX363" s="1" t="str">
        <f t="shared" si="58"/>
        <v/>
      </c>
      <c r="AY363" s="1" t="str">
        <f t="shared" si="59"/>
        <v/>
      </c>
      <c r="AZ363" s="1" t="str">
        <f t="shared" si="60"/>
        <v/>
      </c>
      <c r="BA363" s="1" t="str">
        <f t="shared" si="61"/>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2"/>
        <v/>
      </c>
      <c r="AS364" s="1" t="str">
        <f t="shared" si="53"/>
        <v/>
      </c>
      <c r="AT364" s="1" t="str">
        <f t="shared" si="54"/>
        <v/>
      </c>
      <c r="AU364" s="1" t="str">
        <f t="shared" si="55"/>
        <v/>
      </c>
      <c r="AV364" s="1" t="str">
        <f t="shared" si="56"/>
        <v/>
      </c>
      <c r="AW364" s="1" t="str">
        <f t="shared" si="57"/>
        <v/>
      </c>
      <c r="AX364" s="1" t="str">
        <f t="shared" si="58"/>
        <v/>
      </c>
      <c r="AY364" s="1" t="str">
        <f t="shared" si="59"/>
        <v/>
      </c>
      <c r="AZ364" s="1" t="str">
        <f t="shared" si="60"/>
        <v/>
      </c>
      <c r="BA364" s="1" t="str">
        <f t="shared" si="61"/>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2"/>
        <v/>
      </c>
      <c r="AS365" s="1" t="str">
        <f t="shared" si="53"/>
        <v/>
      </c>
      <c r="AT365" s="1" t="str">
        <f t="shared" si="54"/>
        <v/>
      </c>
      <c r="AU365" s="1" t="str">
        <f t="shared" si="55"/>
        <v/>
      </c>
      <c r="AV365" s="1" t="str">
        <f t="shared" si="56"/>
        <v/>
      </c>
      <c r="AW365" s="1" t="str">
        <f t="shared" si="57"/>
        <v/>
      </c>
      <c r="AX365" s="1" t="str">
        <f t="shared" si="58"/>
        <v/>
      </c>
      <c r="AY365" s="1" t="str">
        <f t="shared" si="59"/>
        <v/>
      </c>
      <c r="AZ365" s="1" t="str">
        <f t="shared" si="60"/>
        <v/>
      </c>
      <c r="BA365" s="1" t="str">
        <f t="shared" si="61"/>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2"/>
        <v/>
      </c>
      <c r="AS366" s="1" t="str">
        <f t="shared" si="53"/>
        <v/>
      </c>
      <c r="AT366" s="1" t="str">
        <f t="shared" si="54"/>
        <v/>
      </c>
      <c r="AU366" s="1" t="str">
        <f t="shared" si="55"/>
        <v/>
      </c>
      <c r="AV366" s="1" t="str">
        <f t="shared" si="56"/>
        <v/>
      </c>
      <c r="AW366" s="1" t="str">
        <f t="shared" si="57"/>
        <v/>
      </c>
      <c r="AX366" s="1" t="str">
        <f t="shared" si="58"/>
        <v/>
      </c>
      <c r="AY366" s="1" t="str">
        <f t="shared" si="59"/>
        <v/>
      </c>
      <c r="AZ366" s="1" t="str">
        <f t="shared" si="60"/>
        <v/>
      </c>
      <c r="BA366" s="1" t="str">
        <f t="shared" si="61"/>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2"/>
        <v/>
      </c>
      <c r="AS367" s="1" t="str">
        <f t="shared" si="53"/>
        <v/>
      </c>
      <c r="AT367" s="1" t="str">
        <f t="shared" si="54"/>
        <v/>
      </c>
      <c r="AU367" s="1" t="str">
        <f t="shared" si="55"/>
        <v/>
      </c>
      <c r="AV367" s="1" t="str">
        <f t="shared" si="56"/>
        <v/>
      </c>
      <c r="AW367" s="1" t="str">
        <f t="shared" si="57"/>
        <v/>
      </c>
      <c r="AX367" s="1" t="str">
        <f t="shared" si="58"/>
        <v/>
      </c>
      <c r="AY367" s="1" t="str">
        <f t="shared" si="59"/>
        <v/>
      </c>
      <c r="AZ367" s="1" t="str">
        <f t="shared" si="60"/>
        <v/>
      </c>
      <c r="BA367" s="1" t="str">
        <f t="shared" si="61"/>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2"/>
        <v/>
      </c>
      <c r="AS368" s="1" t="str">
        <f t="shared" si="53"/>
        <v/>
      </c>
      <c r="AT368" s="1" t="str">
        <f t="shared" si="54"/>
        <v/>
      </c>
      <c r="AU368" s="1" t="str">
        <f t="shared" si="55"/>
        <v/>
      </c>
      <c r="AV368" s="1" t="str">
        <f t="shared" si="56"/>
        <v/>
      </c>
      <c r="AW368" s="1" t="str">
        <f t="shared" si="57"/>
        <v/>
      </c>
      <c r="AX368" s="1" t="str">
        <f t="shared" si="58"/>
        <v/>
      </c>
      <c r="AY368" s="1" t="str">
        <f t="shared" si="59"/>
        <v/>
      </c>
      <c r="AZ368" s="1" t="str">
        <f t="shared" si="60"/>
        <v/>
      </c>
      <c r="BA368" s="1" t="str">
        <f t="shared" si="61"/>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2"/>
        <v/>
      </c>
      <c r="AS369" s="1" t="str">
        <f t="shared" si="53"/>
        <v/>
      </c>
      <c r="AT369" s="1" t="str">
        <f t="shared" si="54"/>
        <v/>
      </c>
      <c r="AU369" s="1" t="str">
        <f t="shared" si="55"/>
        <v/>
      </c>
      <c r="AV369" s="1" t="str">
        <f t="shared" si="56"/>
        <v/>
      </c>
      <c r="AW369" s="1" t="str">
        <f t="shared" si="57"/>
        <v/>
      </c>
      <c r="AX369" s="1" t="str">
        <f t="shared" si="58"/>
        <v/>
      </c>
      <c r="AY369" s="1" t="str">
        <f t="shared" si="59"/>
        <v/>
      </c>
      <c r="AZ369" s="1" t="str">
        <f t="shared" si="60"/>
        <v/>
      </c>
      <c r="BA369" s="1" t="str">
        <f t="shared" si="61"/>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2"/>
        <v/>
      </c>
      <c r="AS370" s="1" t="str">
        <f t="shared" si="53"/>
        <v/>
      </c>
      <c r="AT370" s="1" t="str">
        <f t="shared" si="54"/>
        <v/>
      </c>
      <c r="AU370" s="1" t="str">
        <f t="shared" si="55"/>
        <v/>
      </c>
      <c r="AV370" s="1" t="str">
        <f t="shared" si="56"/>
        <v/>
      </c>
      <c r="AW370" s="1" t="str">
        <f t="shared" si="57"/>
        <v/>
      </c>
      <c r="AX370" s="1" t="str">
        <f t="shared" si="58"/>
        <v/>
      </c>
      <c r="AY370" s="1" t="str">
        <f t="shared" si="59"/>
        <v/>
      </c>
      <c r="AZ370" s="1" t="str">
        <f t="shared" si="60"/>
        <v/>
      </c>
      <c r="BA370" s="1" t="str">
        <f t="shared" si="61"/>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2"/>
        <v/>
      </c>
      <c r="AS371" s="1" t="str">
        <f t="shared" si="53"/>
        <v/>
      </c>
      <c r="AT371" s="1" t="str">
        <f t="shared" si="54"/>
        <v/>
      </c>
      <c r="AU371" s="1" t="str">
        <f t="shared" si="55"/>
        <v/>
      </c>
      <c r="AV371" s="1" t="str">
        <f t="shared" si="56"/>
        <v/>
      </c>
      <c r="AW371" s="1" t="str">
        <f t="shared" si="57"/>
        <v/>
      </c>
      <c r="AX371" s="1" t="str">
        <f t="shared" si="58"/>
        <v/>
      </c>
      <c r="AY371" s="1" t="str">
        <f t="shared" si="59"/>
        <v/>
      </c>
      <c r="AZ371" s="1" t="str">
        <f t="shared" si="60"/>
        <v/>
      </c>
      <c r="BA371" s="1" t="str">
        <f t="shared" si="61"/>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2"/>
        <v/>
      </c>
      <c r="AS372" s="1" t="str">
        <f t="shared" si="53"/>
        <v/>
      </c>
      <c r="AT372" s="1" t="str">
        <f t="shared" si="54"/>
        <v/>
      </c>
      <c r="AU372" s="1" t="str">
        <f t="shared" si="55"/>
        <v/>
      </c>
      <c r="AV372" s="1" t="str">
        <f t="shared" si="56"/>
        <v/>
      </c>
      <c r="AW372" s="1" t="str">
        <f t="shared" si="57"/>
        <v/>
      </c>
      <c r="AX372" s="1" t="str">
        <f t="shared" si="58"/>
        <v/>
      </c>
      <c r="AY372" s="1" t="str">
        <f t="shared" si="59"/>
        <v/>
      </c>
      <c r="AZ372" s="1" t="str">
        <f t="shared" si="60"/>
        <v/>
      </c>
      <c r="BA372" s="1" t="str">
        <f t="shared" si="61"/>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2"/>
        <v/>
      </c>
      <c r="AS373" s="1" t="str">
        <f t="shared" si="53"/>
        <v/>
      </c>
      <c r="AT373" s="1" t="str">
        <f t="shared" si="54"/>
        <v/>
      </c>
      <c r="AU373" s="1" t="str">
        <f t="shared" si="55"/>
        <v/>
      </c>
      <c r="AV373" s="1" t="str">
        <f t="shared" si="56"/>
        <v/>
      </c>
      <c r="AW373" s="1" t="str">
        <f t="shared" si="57"/>
        <v/>
      </c>
      <c r="AX373" s="1" t="str">
        <f t="shared" si="58"/>
        <v/>
      </c>
      <c r="AY373" s="1" t="str">
        <f t="shared" si="59"/>
        <v/>
      </c>
      <c r="AZ373" s="1" t="str">
        <f t="shared" si="60"/>
        <v/>
      </c>
      <c r="BA373" s="1" t="str">
        <f t="shared" si="61"/>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2"/>
        <v/>
      </c>
      <c r="AS374" s="1" t="str">
        <f t="shared" si="53"/>
        <v/>
      </c>
      <c r="AT374" s="1" t="str">
        <f t="shared" si="54"/>
        <v/>
      </c>
      <c r="AU374" s="1" t="str">
        <f t="shared" si="55"/>
        <v/>
      </c>
      <c r="AV374" s="1" t="str">
        <f t="shared" si="56"/>
        <v/>
      </c>
      <c r="AW374" s="1" t="str">
        <f t="shared" si="57"/>
        <v/>
      </c>
      <c r="AX374" s="1" t="str">
        <f t="shared" si="58"/>
        <v/>
      </c>
      <c r="AY374" s="1" t="str">
        <f t="shared" si="59"/>
        <v/>
      </c>
      <c r="AZ374" s="1" t="str">
        <f t="shared" si="60"/>
        <v/>
      </c>
      <c r="BA374" s="1" t="str">
        <f t="shared" si="61"/>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2"/>
        <v/>
      </c>
      <c r="AS375" s="1" t="str">
        <f t="shared" si="53"/>
        <v/>
      </c>
      <c r="AT375" s="1" t="str">
        <f t="shared" si="54"/>
        <v/>
      </c>
      <c r="AU375" s="1" t="str">
        <f t="shared" si="55"/>
        <v/>
      </c>
      <c r="AV375" s="1" t="str">
        <f t="shared" si="56"/>
        <v/>
      </c>
      <c r="AW375" s="1" t="str">
        <f t="shared" si="57"/>
        <v/>
      </c>
      <c r="AX375" s="1" t="str">
        <f t="shared" si="58"/>
        <v/>
      </c>
      <c r="AY375" s="1" t="str">
        <f t="shared" si="59"/>
        <v/>
      </c>
      <c r="AZ375" s="1" t="str">
        <f t="shared" si="60"/>
        <v/>
      </c>
      <c r="BA375" s="1" t="str">
        <f t="shared" si="61"/>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2"/>
        <v/>
      </c>
      <c r="AS376" s="1" t="str">
        <f t="shared" si="53"/>
        <v/>
      </c>
      <c r="AT376" s="1" t="str">
        <f t="shared" si="54"/>
        <v/>
      </c>
      <c r="AU376" s="1" t="str">
        <f t="shared" si="55"/>
        <v/>
      </c>
      <c r="AV376" s="1" t="str">
        <f t="shared" si="56"/>
        <v/>
      </c>
      <c r="AW376" s="1" t="str">
        <f t="shared" si="57"/>
        <v/>
      </c>
      <c r="AX376" s="1" t="str">
        <f t="shared" si="58"/>
        <v/>
      </c>
      <c r="AY376" s="1" t="str">
        <f t="shared" si="59"/>
        <v/>
      </c>
      <c r="AZ376" s="1" t="str">
        <f t="shared" si="60"/>
        <v/>
      </c>
      <c r="BA376" s="1" t="str">
        <f t="shared" si="61"/>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2"/>
        <v/>
      </c>
      <c r="AS377" s="1" t="str">
        <f t="shared" si="53"/>
        <v/>
      </c>
      <c r="AT377" s="1" t="str">
        <f t="shared" si="54"/>
        <v/>
      </c>
      <c r="AU377" s="1" t="str">
        <f t="shared" si="55"/>
        <v/>
      </c>
      <c r="AV377" s="1" t="str">
        <f t="shared" si="56"/>
        <v/>
      </c>
      <c r="AW377" s="1" t="str">
        <f t="shared" si="57"/>
        <v/>
      </c>
      <c r="AX377" s="1" t="str">
        <f t="shared" si="58"/>
        <v/>
      </c>
      <c r="AY377" s="1" t="str">
        <f t="shared" si="59"/>
        <v/>
      </c>
      <c r="AZ377" s="1" t="str">
        <f t="shared" si="60"/>
        <v/>
      </c>
      <c r="BA377" s="1" t="str">
        <f t="shared" si="61"/>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2"/>
        <v/>
      </c>
      <c r="AS378" s="1" t="str">
        <f t="shared" si="53"/>
        <v/>
      </c>
      <c r="AT378" s="1" t="str">
        <f t="shared" si="54"/>
        <v/>
      </c>
      <c r="AU378" s="1" t="str">
        <f t="shared" si="55"/>
        <v/>
      </c>
      <c r="AV378" s="1" t="str">
        <f t="shared" si="56"/>
        <v/>
      </c>
      <c r="AW378" s="1" t="str">
        <f t="shared" si="57"/>
        <v/>
      </c>
      <c r="AX378" s="1" t="str">
        <f t="shared" si="58"/>
        <v/>
      </c>
      <c r="AY378" s="1" t="str">
        <f t="shared" si="59"/>
        <v/>
      </c>
      <c r="AZ378" s="1" t="str">
        <f t="shared" si="60"/>
        <v/>
      </c>
      <c r="BA378" s="1" t="str">
        <f t="shared" si="61"/>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2"/>
        <v/>
      </c>
      <c r="AS379" s="1" t="str">
        <f t="shared" si="53"/>
        <v/>
      </c>
      <c r="AT379" s="1" t="str">
        <f t="shared" si="54"/>
        <v/>
      </c>
      <c r="AU379" s="1" t="str">
        <f t="shared" si="55"/>
        <v/>
      </c>
      <c r="AV379" s="1" t="str">
        <f t="shared" si="56"/>
        <v/>
      </c>
      <c r="AW379" s="1" t="str">
        <f t="shared" si="57"/>
        <v/>
      </c>
      <c r="AX379" s="1" t="str">
        <f t="shared" si="58"/>
        <v/>
      </c>
      <c r="AY379" s="1" t="str">
        <f t="shared" si="59"/>
        <v/>
      </c>
      <c r="AZ379" s="1" t="str">
        <f t="shared" si="60"/>
        <v/>
      </c>
      <c r="BA379" s="1" t="str">
        <f t="shared" si="61"/>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2"/>
        <v/>
      </c>
      <c r="AS380" s="1" t="str">
        <f t="shared" si="53"/>
        <v/>
      </c>
      <c r="AT380" s="1" t="str">
        <f t="shared" si="54"/>
        <v/>
      </c>
      <c r="AU380" s="1" t="str">
        <f t="shared" si="55"/>
        <v/>
      </c>
      <c r="AV380" s="1" t="str">
        <f t="shared" si="56"/>
        <v/>
      </c>
      <c r="AW380" s="1" t="str">
        <f t="shared" si="57"/>
        <v/>
      </c>
      <c r="AX380" s="1" t="str">
        <f t="shared" si="58"/>
        <v/>
      </c>
      <c r="AY380" s="1" t="str">
        <f t="shared" si="59"/>
        <v/>
      </c>
      <c r="AZ380" s="1" t="str">
        <f t="shared" si="60"/>
        <v/>
      </c>
      <c r="BA380" s="1" t="str">
        <f t="shared" si="61"/>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2"/>
        <v/>
      </c>
      <c r="AS381" s="1" t="str">
        <f t="shared" si="53"/>
        <v/>
      </c>
      <c r="AT381" s="1" t="str">
        <f t="shared" si="54"/>
        <v/>
      </c>
      <c r="AU381" s="1" t="str">
        <f t="shared" si="55"/>
        <v/>
      </c>
      <c r="AV381" s="1" t="str">
        <f t="shared" si="56"/>
        <v/>
      </c>
      <c r="AW381" s="1" t="str">
        <f t="shared" si="57"/>
        <v/>
      </c>
      <c r="AX381" s="1" t="str">
        <f t="shared" si="58"/>
        <v/>
      </c>
      <c r="AY381" s="1" t="str">
        <f t="shared" si="59"/>
        <v/>
      </c>
      <c r="AZ381" s="1" t="str">
        <f t="shared" si="60"/>
        <v/>
      </c>
      <c r="BA381" s="1" t="str">
        <f t="shared" si="61"/>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2"/>
        <v/>
      </c>
      <c r="AS382" s="1" t="str">
        <f t="shared" si="53"/>
        <v/>
      </c>
      <c r="AT382" s="1" t="str">
        <f t="shared" si="54"/>
        <v/>
      </c>
      <c r="AU382" s="1" t="str">
        <f t="shared" si="55"/>
        <v/>
      </c>
      <c r="AV382" s="1" t="str">
        <f t="shared" si="56"/>
        <v/>
      </c>
      <c r="AW382" s="1" t="str">
        <f t="shared" si="57"/>
        <v/>
      </c>
      <c r="AX382" s="1" t="str">
        <f t="shared" si="58"/>
        <v/>
      </c>
      <c r="AY382" s="1" t="str">
        <f t="shared" si="59"/>
        <v/>
      </c>
      <c r="AZ382" s="1" t="str">
        <f t="shared" si="60"/>
        <v/>
      </c>
      <c r="BA382" s="1" t="str">
        <f t="shared" si="61"/>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2"/>
        <v/>
      </c>
      <c r="AS383" s="1" t="str">
        <f t="shared" si="53"/>
        <v/>
      </c>
      <c r="AT383" s="1" t="str">
        <f t="shared" si="54"/>
        <v/>
      </c>
      <c r="AU383" s="1" t="str">
        <f t="shared" si="55"/>
        <v/>
      </c>
      <c r="AV383" s="1" t="str">
        <f t="shared" si="56"/>
        <v/>
      </c>
      <c r="AW383" s="1" t="str">
        <f t="shared" si="57"/>
        <v/>
      </c>
      <c r="AX383" s="1" t="str">
        <f t="shared" si="58"/>
        <v/>
      </c>
      <c r="AY383" s="1" t="str">
        <f t="shared" si="59"/>
        <v/>
      </c>
      <c r="AZ383" s="1" t="str">
        <f t="shared" si="60"/>
        <v/>
      </c>
      <c r="BA383" s="1" t="str">
        <f t="shared" si="61"/>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2"/>
        <v/>
      </c>
      <c r="AS384" s="1" t="str">
        <f t="shared" si="53"/>
        <v/>
      </c>
      <c r="AT384" s="1" t="str">
        <f t="shared" si="54"/>
        <v/>
      </c>
      <c r="AU384" s="1" t="str">
        <f t="shared" si="55"/>
        <v/>
      </c>
      <c r="AV384" s="1" t="str">
        <f t="shared" si="56"/>
        <v/>
      </c>
      <c r="AW384" s="1" t="str">
        <f t="shared" si="57"/>
        <v/>
      </c>
      <c r="AX384" s="1" t="str">
        <f t="shared" si="58"/>
        <v/>
      </c>
      <c r="AY384" s="1" t="str">
        <f t="shared" si="59"/>
        <v/>
      </c>
      <c r="AZ384" s="1" t="str">
        <f t="shared" si="60"/>
        <v/>
      </c>
      <c r="BA384" s="1" t="str">
        <f t="shared" si="61"/>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2"/>
        <v/>
      </c>
      <c r="AS385" s="1" t="str">
        <f t="shared" si="53"/>
        <v/>
      </c>
      <c r="AT385" s="1" t="str">
        <f t="shared" si="54"/>
        <v/>
      </c>
      <c r="AU385" s="1" t="str">
        <f t="shared" si="55"/>
        <v/>
      </c>
      <c r="AV385" s="1" t="str">
        <f t="shared" si="56"/>
        <v/>
      </c>
      <c r="AW385" s="1" t="str">
        <f t="shared" si="57"/>
        <v/>
      </c>
      <c r="AX385" s="1" t="str">
        <f t="shared" si="58"/>
        <v/>
      </c>
      <c r="AY385" s="1" t="str">
        <f t="shared" si="59"/>
        <v/>
      </c>
      <c r="AZ385" s="1" t="str">
        <f t="shared" si="60"/>
        <v/>
      </c>
      <c r="BA385" s="1" t="str">
        <f t="shared" si="61"/>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2"/>
        <v/>
      </c>
      <c r="AS386" s="1" t="str">
        <f t="shared" si="53"/>
        <v/>
      </c>
      <c r="AT386" s="1" t="str">
        <f t="shared" si="54"/>
        <v/>
      </c>
      <c r="AU386" s="1" t="str">
        <f t="shared" si="55"/>
        <v/>
      </c>
      <c r="AV386" s="1" t="str">
        <f t="shared" si="56"/>
        <v/>
      </c>
      <c r="AW386" s="1" t="str">
        <f t="shared" si="57"/>
        <v/>
      </c>
      <c r="AX386" s="1" t="str">
        <f t="shared" si="58"/>
        <v/>
      </c>
      <c r="AY386" s="1" t="str">
        <f t="shared" si="59"/>
        <v/>
      </c>
      <c r="AZ386" s="1" t="str">
        <f t="shared" si="60"/>
        <v/>
      </c>
      <c r="BA386" s="1" t="str">
        <f t="shared" si="61"/>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2"/>
        <v/>
      </c>
      <c r="AS387" s="1" t="str">
        <f t="shared" si="53"/>
        <v/>
      </c>
      <c r="AT387" s="1" t="str">
        <f t="shared" si="54"/>
        <v/>
      </c>
      <c r="AU387" s="1" t="str">
        <f t="shared" si="55"/>
        <v/>
      </c>
      <c r="AV387" s="1" t="str">
        <f t="shared" si="56"/>
        <v/>
      </c>
      <c r="AW387" s="1" t="str">
        <f t="shared" si="57"/>
        <v/>
      </c>
      <c r="AX387" s="1" t="str">
        <f t="shared" si="58"/>
        <v/>
      </c>
      <c r="AY387" s="1" t="str">
        <f t="shared" si="59"/>
        <v/>
      </c>
      <c r="AZ387" s="1" t="str">
        <f t="shared" si="60"/>
        <v/>
      </c>
      <c r="BA387" s="1" t="str">
        <f t="shared" si="61"/>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2"/>
        <v/>
      </c>
      <c r="AS388" s="1" t="str">
        <f t="shared" si="53"/>
        <v/>
      </c>
      <c r="AT388" s="1" t="str">
        <f t="shared" si="54"/>
        <v/>
      </c>
      <c r="AU388" s="1" t="str">
        <f t="shared" si="55"/>
        <v/>
      </c>
      <c r="AV388" s="1" t="str">
        <f t="shared" si="56"/>
        <v/>
      </c>
      <c r="AW388" s="1" t="str">
        <f t="shared" si="57"/>
        <v/>
      </c>
      <c r="AX388" s="1" t="str">
        <f t="shared" si="58"/>
        <v/>
      </c>
      <c r="AY388" s="1" t="str">
        <f t="shared" si="59"/>
        <v/>
      </c>
      <c r="AZ388" s="1" t="str">
        <f t="shared" si="60"/>
        <v/>
      </c>
      <c r="BA388" s="1" t="str">
        <f t="shared" si="61"/>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2">IF(COUNTA(A389:D389)&gt;0,AVERAGE(A389:D389),"")</f>
        <v/>
      </c>
      <c r="AS389" s="1" t="str">
        <f t="shared" ref="AS389:AS452" si="63">IF(COUNTA(E389:H389)&gt;0,AVERAGE(E389:H389),"")</f>
        <v/>
      </c>
      <c r="AT389" s="1" t="str">
        <f t="shared" ref="AT389:AT452" si="64">IF(COUNTA(I389:L389)&gt;0,AVERAGE(I389:L389),"")</f>
        <v/>
      </c>
      <c r="AU389" s="1" t="str">
        <f t="shared" ref="AU389:AU452" si="65">IF(COUNTA(M389:P389)&gt;0,AVERAGE(M389:P389),"")</f>
        <v/>
      </c>
      <c r="AV389" s="1" t="str">
        <f t="shared" ref="AV389:AV452" si="66">IF(COUNTA(Q389:T389)&gt;0,AVERAGE(Q389:T389),"")</f>
        <v/>
      </c>
      <c r="AW389" s="1" t="str">
        <f t="shared" ref="AW389:AW452" si="67">IF(COUNTA(U389:X389)&gt;0,AVERAGE(U389:X389),"")</f>
        <v/>
      </c>
      <c r="AX389" s="1" t="str">
        <f t="shared" ref="AX389:AX452" si="68">IF(COUNTA(Y389:AB389)&gt;0,AVERAGE(Y389:AB389),"")</f>
        <v/>
      </c>
      <c r="AY389" s="1" t="str">
        <f t="shared" ref="AY389:AY452" si="69">IF(COUNTA(AC389:AF389)&gt;0,AVERAGE(AC389:AF389),"")</f>
        <v/>
      </c>
      <c r="AZ389" s="1" t="str">
        <f t="shared" ref="AZ389:AZ452" si="70">IF(COUNTA(AG389:AJ389)&gt;0,AVERAGE(AG389:AJ389),"")</f>
        <v/>
      </c>
      <c r="BA389" s="1" t="str">
        <f t="shared" ref="BA389:BA452" si="71">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2"/>
        <v/>
      </c>
      <c r="AS390" s="1" t="str">
        <f t="shared" si="63"/>
        <v/>
      </c>
      <c r="AT390" s="1" t="str">
        <f t="shared" si="64"/>
        <v/>
      </c>
      <c r="AU390" s="1" t="str">
        <f t="shared" si="65"/>
        <v/>
      </c>
      <c r="AV390" s="1" t="str">
        <f t="shared" si="66"/>
        <v/>
      </c>
      <c r="AW390" s="1" t="str">
        <f t="shared" si="67"/>
        <v/>
      </c>
      <c r="AX390" s="1" t="str">
        <f t="shared" si="68"/>
        <v/>
      </c>
      <c r="AY390" s="1" t="str">
        <f t="shared" si="69"/>
        <v/>
      </c>
      <c r="AZ390" s="1" t="str">
        <f t="shared" si="70"/>
        <v/>
      </c>
      <c r="BA390" s="1" t="str">
        <f t="shared" si="71"/>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2"/>
        <v/>
      </c>
      <c r="AS391" s="1" t="str">
        <f t="shared" si="63"/>
        <v/>
      </c>
      <c r="AT391" s="1" t="str">
        <f t="shared" si="64"/>
        <v/>
      </c>
      <c r="AU391" s="1" t="str">
        <f t="shared" si="65"/>
        <v/>
      </c>
      <c r="AV391" s="1" t="str">
        <f t="shared" si="66"/>
        <v/>
      </c>
      <c r="AW391" s="1" t="str">
        <f t="shared" si="67"/>
        <v/>
      </c>
      <c r="AX391" s="1" t="str">
        <f t="shared" si="68"/>
        <v/>
      </c>
      <c r="AY391" s="1" t="str">
        <f t="shared" si="69"/>
        <v/>
      </c>
      <c r="AZ391" s="1" t="str">
        <f t="shared" si="70"/>
        <v/>
      </c>
      <c r="BA391" s="1" t="str">
        <f t="shared" si="71"/>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2"/>
        <v/>
      </c>
      <c r="AS392" s="1" t="str">
        <f t="shared" si="63"/>
        <v/>
      </c>
      <c r="AT392" s="1" t="str">
        <f t="shared" si="64"/>
        <v/>
      </c>
      <c r="AU392" s="1" t="str">
        <f t="shared" si="65"/>
        <v/>
      </c>
      <c r="AV392" s="1" t="str">
        <f t="shared" si="66"/>
        <v/>
      </c>
      <c r="AW392" s="1" t="str">
        <f t="shared" si="67"/>
        <v/>
      </c>
      <c r="AX392" s="1" t="str">
        <f t="shared" si="68"/>
        <v/>
      </c>
      <c r="AY392" s="1" t="str">
        <f t="shared" si="69"/>
        <v/>
      </c>
      <c r="AZ392" s="1" t="str">
        <f t="shared" si="70"/>
        <v/>
      </c>
      <c r="BA392" s="1" t="str">
        <f t="shared" si="71"/>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2"/>
        <v/>
      </c>
      <c r="AS393" s="1" t="str">
        <f t="shared" si="63"/>
        <v/>
      </c>
      <c r="AT393" s="1" t="str">
        <f t="shared" si="64"/>
        <v/>
      </c>
      <c r="AU393" s="1" t="str">
        <f t="shared" si="65"/>
        <v/>
      </c>
      <c r="AV393" s="1" t="str">
        <f t="shared" si="66"/>
        <v/>
      </c>
      <c r="AW393" s="1" t="str">
        <f t="shared" si="67"/>
        <v/>
      </c>
      <c r="AX393" s="1" t="str">
        <f t="shared" si="68"/>
        <v/>
      </c>
      <c r="AY393" s="1" t="str">
        <f t="shared" si="69"/>
        <v/>
      </c>
      <c r="AZ393" s="1" t="str">
        <f t="shared" si="70"/>
        <v/>
      </c>
      <c r="BA393" s="1" t="str">
        <f t="shared" si="71"/>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2"/>
        <v/>
      </c>
      <c r="AS394" s="1" t="str">
        <f t="shared" si="63"/>
        <v/>
      </c>
      <c r="AT394" s="1" t="str">
        <f t="shared" si="64"/>
        <v/>
      </c>
      <c r="AU394" s="1" t="str">
        <f t="shared" si="65"/>
        <v/>
      </c>
      <c r="AV394" s="1" t="str">
        <f t="shared" si="66"/>
        <v/>
      </c>
      <c r="AW394" s="1" t="str">
        <f t="shared" si="67"/>
        <v/>
      </c>
      <c r="AX394" s="1" t="str">
        <f t="shared" si="68"/>
        <v/>
      </c>
      <c r="AY394" s="1" t="str">
        <f t="shared" si="69"/>
        <v/>
      </c>
      <c r="AZ394" s="1" t="str">
        <f t="shared" si="70"/>
        <v/>
      </c>
      <c r="BA394" s="1" t="str">
        <f t="shared" si="71"/>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2"/>
        <v/>
      </c>
      <c r="AS395" s="1" t="str">
        <f t="shared" si="63"/>
        <v/>
      </c>
      <c r="AT395" s="1" t="str">
        <f t="shared" si="64"/>
        <v/>
      </c>
      <c r="AU395" s="1" t="str">
        <f t="shared" si="65"/>
        <v/>
      </c>
      <c r="AV395" s="1" t="str">
        <f t="shared" si="66"/>
        <v/>
      </c>
      <c r="AW395" s="1" t="str">
        <f t="shared" si="67"/>
        <v/>
      </c>
      <c r="AX395" s="1" t="str">
        <f t="shared" si="68"/>
        <v/>
      </c>
      <c r="AY395" s="1" t="str">
        <f t="shared" si="69"/>
        <v/>
      </c>
      <c r="AZ395" s="1" t="str">
        <f t="shared" si="70"/>
        <v/>
      </c>
      <c r="BA395" s="1" t="str">
        <f t="shared" si="71"/>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2"/>
        <v/>
      </c>
      <c r="AS396" s="1" t="str">
        <f t="shared" si="63"/>
        <v/>
      </c>
      <c r="AT396" s="1" t="str">
        <f t="shared" si="64"/>
        <v/>
      </c>
      <c r="AU396" s="1" t="str">
        <f t="shared" si="65"/>
        <v/>
      </c>
      <c r="AV396" s="1" t="str">
        <f t="shared" si="66"/>
        <v/>
      </c>
      <c r="AW396" s="1" t="str">
        <f t="shared" si="67"/>
        <v/>
      </c>
      <c r="AX396" s="1" t="str">
        <f t="shared" si="68"/>
        <v/>
      </c>
      <c r="AY396" s="1" t="str">
        <f t="shared" si="69"/>
        <v/>
      </c>
      <c r="AZ396" s="1" t="str">
        <f t="shared" si="70"/>
        <v/>
      </c>
      <c r="BA396" s="1" t="str">
        <f t="shared" si="71"/>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2"/>
        <v/>
      </c>
      <c r="AS397" s="1" t="str">
        <f t="shared" si="63"/>
        <v/>
      </c>
      <c r="AT397" s="1" t="str">
        <f t="shared" si="64"/>
        <v/>
      </c>
      <c r="AU397" s="1" t="str">
        <f t="shared" si="65"/>
        <v/>
      </c>
      <c r="AV397" s="1" t="str">
        <f t="shared" si="66"/>
        <v/>
      </c>
      <c r="AW397" s="1" t="str">
        <f t="shared" si="67"/>
        <v/>
      </c>
      <c r="AX397" s="1" t="str">
        <f t="shared" si="68"/>
        <v/>
      </c>
      <c r="AY397" s="1" t="str">
        <f t="shared" si="69"/>
        <v/>
      </c>
      <c r="AZ397" s="1" t="str">
        <f t="shared" si="70"/>
        <v/>
      </c>
      <c r="BA397" s="1" t="str">
        <f t="shared" si="71"/>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2"/>
        <v/>
      </c>
      <c r="AS398" s="1" t="str">
        <f t="shared" si="63"/>
        <v/>
      </c>
      <c r="AT398" s="1" t="str">
        <f t="shared" si="64"/>
        <v/>
      </c>
      <c r="AU398" s="1" t="str">
        <f t="shared" si="65"/>
        <v/>
      </c>
      <c r="AV398" s="1" t="str">
        <f t="shared" si="66"/>
        <v/>
      </c>
      <c r="AW398" s="1" t="str">
        <f t="shared" si="67"/>
        <v/>
      </c>
      <c r="AX398" s="1" t="str">
        <f t="shared" si="68"/>
        <v/>
      </c>
      <c r="AY398" s="1" t="str">
        <f t="shared" si="69"/>
        <v/>
      </c>
      <c r="AZ398" s="1" t="str">
        <f t="shared" si="70"/>
        <v/>
      </c>
      <c r="BA398" s="1" t="str">
        <f t="shared" si="71"/>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2"/>
        <v/>
      </c>
      <c r="AS399" s="1" t="str">
        <f t="shared" si="63"/>
        <v/>
      </c>
      <c r="AT399" s="1" t="str">
        <f t="shared" si="64"/>
        <v/>
      </c>
      <c r="AU399" s="1" t="str">
        <f t="shared" si="65"/>
        <v/>
      </c>
      <c r="AV399" s="1" t="str">
        <f t="shared" si="66"/>
        <v/>
      </c>
      <c r="AW399" s="1" t="str">
        <f t="shared" si="67"/>
        <v/>
      </c>
      <c r="AX399" s="1" t="str">
        <f t="shared" si="68"/>
        <v/>
      </c>
      <c r="AY399" s="1" t="str">
        <f t="shared" si="69"/>
        <v/>
      </c>
      <c r="AZ399" s="1" t="str">
        <f t="shared" si="70"/>
        <v/>
      </c>
      <c r="BA399" s="1" t="str">
        <f t="shared" si="71"/>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2"/>
        <v/>
      </c>
      <c r="AS400" s="1" t="str">
        <f t="shared" si="63"/>
        <v/>
      </c>
      <c r="AT400" s="1" t="str">
        <f t="shared" si="64"/>
        <v/>
      </c>
      <c r="AU400" s="1" t="str">
        <f t="shared" si="65"/>
        <v/>
      </c>
      <c r="AV400" s="1" t="str">
        <f t="shared" si="66"/>
        <v/>
      </c>
      <c r="AW400" s="1" t="str">
        <f t="shared" si="67"/>
        <v/>
      </c>
      <c r="AX400" s="1" t="str">
        <f t="shared" si="68"/>
        <v/>
      </c>
      <c r="AY400" s="1" t="str">
        <f t="shared" si="69"/>
        <v/>
      </c>
      <c r="AZ400" s="1" t="str">
        <f t="shared" si="70"/>
        <v/>
      </c>
      <c r="BA400" s="1" t="str">
        <f t="shared" si="71"/>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2"/>
        <v/>
      </c>
      <c r="AS401" s="1" t="str">
        <f t="shared" si="63"/>
        <v/>
      </c>
      <c r="AT401" s="1" t="str">
        <f t="shared" si="64"/>
        <v/>
      </c>
      <c r="AU401" s="1" t="str">
        <f t="shared" si="65"/>
        <v/>
      </c>
      <c r="AV401" s="1" t="str">
        <f t="shared" si="66"/>
        <v/>
      </c>
      <c r="AW401" s="1" t="str">
        <f t="shared" si="67"/>
        <v/>
      </c>
      <c r="AX401" s="1" t="str">
        <f t="shared" si="68"/>
        <v/>
      </c>
      <c r="AY401" s="1" t="str">
        <f t="shared" si="69"/>
        <v/>
      </c>
      <c r="AZ401" s="1" t="str">
        <f t="shared" si="70"/>
        <v/>
      </c>
      <c r="BA401" s="1" t="str">
        <f t="shared" si="71"/>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2"/>
        <v/>
      </c>
      <c r="AS402" s="1" t="str">
        <f t="shared" si="63"/>
        <v/>
      </c>
      <c r="AT402" s="1" t="str">
        <f t="shared" si="64"/>
        <v/>
      </c>
      <c r="AU402" s="1" t="str">
        <f t="shared" si="65"/>
        <v/>
      </c>
      <c r="AV402" s="1" t="str">
        <f t="shared" si="66"/>
        <v/>
      </c>
      <c r="AW402" s="1" t="str">
        <f t="shared" si="67"/>
        <v/>
      </c>
      <c r="AX402" s="1" t="str">
        <f t="shared" si="68"/>
        <v/>
      </c>
      <c r="AY402" s="1" t="str">
        <f t="shared" si="69"/>
        <v/>
      </c>
      <c r="AZ402" s="1" t="str">
        <f t="shared" si="70"/>
        <v/>
      </c>
      <c r="BA402" s="1" t="str">
        <f t="shared" si="71"/>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2"/>
        <v/>
      </c>
      <c r="AS403" s="1" t="str">
        <f t="shared" si="63"/>
        <v/>
      </c>
      <c r="AT403" s="1" t="str">
        <f t="shared" si="64"/>
        <v/>
      </c>
      <c r="AU403" s="1" t="str">
        <f t="shared" si="65"/>
        <v/>
      </c>
      <c r="AV403" s="1" t="str">
        <f t="shared" si="66"/>
        <v/>
      </c>
      <c r="AW403" s="1" t="str">
        <f t="shared" si="67"/>
        <v/>
      </c>
      <c r="AX403" s="1" t="str">
        <f t="shared" si="68"/>
        <v/>
      </c>
      <c r="AY403" s="1" t="str">
        <f t="shared" si="69"/>
        <v/>
      </c>
      <c r="AZ403" s="1" t="str">
        <f t="shared" si="70"/>
        <v/>
      </c>
      <c r="BA403" s="1" t="str">
        <f t="shared" si="71"/>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2"/>
        <v/>
      </c>
      <c r="AS404" s="1" t="str">
        <f t="shared" si="63"/>
        <v/>
      </c>
      <c r="AT404" s="1" t="str">
        <f t="shared" si="64"/>
        <v/>
      </c>
      <c r="AU404" s="1" t="str">
        <f t="shared" si="65"/>
        <v/>
      </c>
      <c r="AV404" s="1" t="str">
        <f t="shared" si="66"/>
        <v/>
      </c>
      <c r="AW404" s="1" t="str">
        <f t="shared" si="67"/>
        <v/>
      </c>
      <c r="AX404" s="1" t="str">
        <f t="shared" si="68"/>
        <v/>
      </c>
      <c r="AY404" s="1" t="str">
        <f t="shared" si="69"/>
        <v/>
      </c>
      <c r="AZ404" s="1" t="str">
        <f t="shared" si="70"/>
        <v/>
      </c>
      <c r="BA404" s="1" t="str">
        <f t="shared" si="71"/>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2"/>
        <v/>
      </c>
      <c r="AS405" s="1" t="str">
        <f t="shared" si="63"/>
        <v/>
      </c>
      <c r="AT405" s="1" t="str">
        <f t="shared" si="64"/>
        <v/>
      </c>
      <c r="AU405" s="1" t="str">
        <f t="shared" si="65"/>
        <v/>
      </c>
      <c r="AV405" s="1" t="str">
        <f t="shared" si="66"/>
        <v/>
      </c>
      <c r="AW405" s="1" t="str">
        <f t="shared" si="67"/>
        <v/>
      </c>
      <c r="AX405" s="1" t="str">
        <f t="shared" si="68"/>
        <v/>
      </c>
      <c r="AY405" s="1" t="str">
        <f t="shared" si="69"/>
        <v/>
      </c>
      <c r="AZ405" s="1" t="str">
        <f t="shared" si="70"/>
        <v/>
      </c>
      <c r="BA405" s="1" t="str">
        <f t="shared" si="71"/>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2"/>
        <v/>
      </c>
      <c r="AS406" s="1" t="str">
        <f t="shared" si="63"/>
        <v/>
      </c>
      <c r="AT406" s="1" t="str">
        <f t="shared" si="64"/>
        <v/>
      </c>
      <c r="AU406" s="1" t="str">
        <f t="shared" si="65"/>
        <v/>
      </c>
      <c r="AV406" s="1" t="str">
        <f t="shared" si="66"/>
        <v/>
      </c>
      <c r="AW406" s="1" t="str">
        <f t="shared" si="67"/>
        <v/>
      </c>
      <c r="AX406" s="1" t="str">
        <f t="shared" si="68"/>
        <v/>
      </c>
      <c r="AY406" s="1" t="str">
        <f t="shared" si="69"/>
        <v/>
      </c>
      <c r="AZ406" s="1" t="str">
        <f t="shared" si="70"/>
        <v/>
      </c>
      <c r="BA406" s="1" t="str">
        <f t="shared" si="71"/>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2"/>
        <v/>
      </c>
      <c r="AS407" s="1" t="str">
        <f t="shared" si="63"/>
        <v/>
      </c>
      <c r="AT407" s="1" t="str">
        <f t="shared" si="64"/>
        <v/>
      </c>
      <c r="AU407" s="1" t="str">
        <f t="shared" si="65"/>
        <v/>
      </c>
      <c r="AV407" s="1" t="str">
        <f t="shared" si="66"/>
        <v/>
      </c>
      <c r="AW407" s="1" t="str">
        <f t="shared" si="67"/>
        <v/>
      </c>
      <c r="AX407" s="1" t="str">
        <f t="shared" si="68"/>
        <v/>
      </c>
      <c r="AY407" s="1" t="str">
        <f t="shared" si="69"/>
        <v/>
      </c>
      <c r="AZ407" s="1" t="str">
        <f t="shared" si="70"/>
        <v/>
      </c>
      <c r="BA407" s="1" t="str">
        <f t="shared" si="71"/>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2"/>
        <v/>
      </c>
      <c r="AS408" s="1" t="str">
        <f t="shared" si="63"/>
        <v/>
      </c>
      <c r="AT408" s="1" t="str">
        <f t="shared" si="64"/>
        <v/>
      </c>
      <c r="AU408" s="1" t="str">
        <f t="shared" si="65"/>
        <v/>
      </c>
      <c r="AV408" s="1" t="str">
        <f t="shared" si="66"/>
        <v/>
      </c>
      <c r="AW408" s="1" t="str">
        <f t="shared" si="67"/>
        <v/>
      </c>
      <c r="AX408" s="1" t="str">
        <f t="shared" si="68"/>
        <v/>
      </c>
      <c r="AY408" s="1" t="str">
        <f t="shared" si="69"/>
        <v/>
      </c>
      <c r="AZ408" s="1" t="str">
        <f t="shared" si="70"/>
        <v/>
      </c>
      <c r="BA408" s="1" t="str">
        <f t="shared" si="71"/>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2"/>
        <v/>
      </c>
      <c r="AS409" s="1" t="str">
        <f t="shared" si="63"/>
        <v/>
      </c>
      <c r="AT409" s="1" t="str">
        <f t="shared" si="64"/>
        <v/>
      </c>
      <c r="AU409" s="1" t="str">
        <f t="shared" si="65"/>
        <v/>
      </c>
      <c r="AV409" s="1" t="str">
        <f t="shared" si="66"/>
        <v/>
      </c>
      <c r="AW409" s="1" t="str">
        <f t="shared" si="67"/>
        <v/>
      </c>
      <c r="AX409" s="1" t="str">
        <f t="shared" si="68"/>
        <v/>
      </c>
      <c r="AY409" s="1" t="str">
        <f t="shared" si="69"/>
        <v/>
      </c>
      <c r="AZ409" s="1" t="str">
        <f t="shared" si="70"/>
        <v/>
      </c>
      <c r="BA409" s="1" t="str">
        <f t="shared" si="71"/>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2"/>
        <v/>
      </c>
      <c r="AS410" s="1" t="str">
        <f t="shared" si="63"/>
        <v/>
      </c>
      <c r="AT410" s="1" t="str">
        <f t="shared" si="64"/>
        <v/>
      </c>
      <c r="AU410" s="1" t="str">
        <f t="shared" si="65"/>
        <v/>
      </c>
      <c r="AV410" s="1" t="str">
        <f t="shared" si="66"/>
        <v/>
      </c>
      <c r="AW410" s="1" t="str">
        <f t="shared" si="67"/>
        <v/>
      </c>
      <c r="AX410" s="1" t="str">
        <f t="shared" si="68"/>
        <v/>
      </c>
      <c r="AY410" s="1" t="str">
        <f t="shared" si="69"/>
        <v/>
      </c>
      <c r="AZ410" s="1" t="str">
        <f t="shared" si="70"/>
        <v/>
      </c>
      <c r="BA410" s="1" t="str">
        <f t="shared" si="71"/>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2"/>
        <v/>
      </c>
      <c r="AS411" s="1" t="str">
        <f t="shared" si="63"/>
        <v/>
      </c>
      <c r="AT411" s="1" t="str">
        <f t="shared" si="64"/>
        <v/>
      </c>
      <c r="AU411" s="1" t="str">
        <f t="shared" si="65"/>
        <v/>
      </c>
      <c r="AV411" s="1" t="str">
        <f t="shared" si="66"/>
        <v/>
      </c>
      <c r="AW411" s="1" t="str">
        <f t="shared" si="67"/>
        <v/>
      </c>
      <c r="AX411" s="1" t="str">
        <f t="shared" si="68"/>
        <v/>
      </c>
      <c r="AY411" s="1" t="str">
        <f t="shared" si="69"/>
        <v/>
      </c>
      <c r="AZ411" s="1" t="str">
        <f t="shared" si="70"/>
        <v/>
      </c>
      <c r="BA411" s="1" t="str">
        <f t="shared" si="71"/>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2"/>
        <v/>
      </c>
      <c r="AS412" s="1" t="str">
        <f t="shared" si="63"/>
        <v/>
      </c>
      <c r="AT412" s="1" t="str">
        <f t="shared" si="64"/>
        <v/>
      </c>
      <c r="AU412" s="1" t="str">
        <f t="shared" si="65"/>
        <v/>
      </c>
      <c r="AV412" s="1" t="str">
        <f t="shared" si="66"/>
        <v/>
      </c>
      <c r="AW412" s="1" t="str">
        <f t="shared" si="67"/>
        <v/>
      </c>
      <c r="AX412" s="1" t="str">
        <f t="shared" si="68"/>
        <v/>
      </c>
      <c r="AY412" s="1" t="str">
        <f t="shared" si="69"/>
        <v/>
      </c>
      <c r="AZ412" s="1" t="str">
        <f t="shared" si="70"/>
        <v/>
      </c>
      <c r="BA412" s="1" t="str">
        <f t="shared" si="71"/>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2"/>
        <v/>
      </c>
      <c r="AS413" s="1" t="str">
        <f t="shared" si="63"/>
        <v/>
      </c>
      <c r="AT413" s="1" t="str">
        <f t="shared" si="64"/>
        <v/>
      </c>
      <c r="AU413" s="1" t="str">
        <f t="shared" si="65"/>
        <v/>
      </c>
      <c r="AV413" s="1" t="str">
        <f t="shared" si="66"/>
        <v/>
      </c>
      <c r="AW413" s="1" t="str">
        <f t="shared" si="67"/>
        <v/>
      </c>
      <c r="AX413" s="1" t="str">
        <f t="shared" si="68"/>
        <v/>
      </c>
      <c r="AY413" s="1" t="str">
        <f t="shared" si="69"/>
        <v/>
      </c>
      <c r="AZ413" s="1" t="str">
        <f t="shared" si="70"/>
        <v/>
      </c>
      <c r="BA413" s="1" t="str">
        <f t="shared" si="71"/>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2"/>
        <v/>
      </c>
      <c r="AS414" s="1" t="str">
        <f t="shared" si="63"/>
        <v/>
      </c>
      <c r="AT414" s="1" t="str">
        <f t="shared" si="64"/>
        <v/>
      </c>
      <c r="AU414" s="1" t="str">
        <f t="shared" si="65"/>
        <v/>
      </c>
      <c r="AV414" s="1" t="str">
        <f t="shared" si="66"/>
        <v/>
      </c>
      <c r="AW414" s="1" t="str">
        <f t="shared" si="67"/>
        <v/>
      </c>
      <c r="AX414" s="1" t="str">
        <f t="shared" si="68"/>
        <v/>
      </c>
      <c r="AY414" s="1" t="str">
        <f t="shared" si="69"/>
        <v/>
      </c>
      <c r="AZ414" s="1" t="str">
        <f t="shared" si="70"/>
        <v/>
      </c>
      <c r="BA414" s="1" t="str">
        <f t="shared" si="71"/>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2"/>
        <v/>
      </c>
      <c r="AS415" s="1" t="str">
        <f t="shared" si="63"/>
        <v/>
      </c>
      <c r="AT415" s="1" t="str">
        <f t="shared" si="64"/>
        <v/>
      </c>
      <c r="AU415" s="1" t="str">
        <f t="shared" si="65"/>
        <v/>
      </c>
      <c r="AV415" s="1" t="str">
        <f t="shared" si="66"/>
        <v/>
      </c>
      <c r="AW415" s="1" t="str">
        <f t="shared" si="67"/>
        <v/>
      </c>
      <c r="AX415" s="1" t="str">
        <f t="shared" si="68"/>
        <v/>
      </c>
      <c r="AY415" s="1" t="str">
        <f t="shared" si="69"/>
        <v/>
      </c>
      <c r="AZ415" s="1" t="str">
        <f t="shared" si="70"/>
        <v/>
      </c>
      <c r="BA415" s="1" t="str">
        <f t="shared" si="71"/>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2"/>
        <v/>
      </c>
      <c r="AS416" s="1" t="str">
        <f t="shared" si="63"/>
        <v/>
      </c>
      <c r="AT416" s="1" t="str">
        <f t="shared" si="64"/>
        <v/>
      </c>
      <c r="AU416" s="1" t="str">
        <f t="shared" si="65"/>
        <v/>
      </c>
      <c r="AV416" s="1" t="str">
        <f t="shared" si="66"/>
        <v/>
      </c>
      <c r="AW416" s="1" t="str">
        <f t="shared" si="67"/>
        <v/>
      </c>
      <c r="AX416" s="1" t="str">
        <f t="shared" si="68"/>
        <v/>
      </c>
      <c r="AY416" s="1" t="str">
        <f t="shared" si="69"/>
        <v/>
      </c>
      <c r="AZ416" s="1" t="str">
        <f t="shared" si="70"/>
        <v/>
      </c>
      <c r="BA416" s="1" t="str">
        <f t="shared" si="71"/>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2"/>
        <v/>
      </c>
      <c r="AS417" s="1" t="str">
        <f t="shared" si="63"/>
        <v/>
      </c>
      <c r="AT417" s="1" t="str">
        <f t="shared" si="64"/>
        <v/>
      </c>
      <c r="AU417" s="1" t="str">
        <f t="shared" si="65"/>
        <v/>
      </c>
      <c r="AV417" s="1" t="str">
        <f t="shared" si="66"/>
        <v/>
      </c>
      <c r="AW417" s="1" t="str">
        <f t="shared" si="67"/>
        <v/>
      </c>
      <c r="AX417" s="1" t="str">
        <f t="shared" si="68"/>
        <v/>
      </c>
      <c r="AY417" s="1" t="str">
        <f t="shared" si="69"/>
        <v/>
      </c>
      <c r="AZ417" s="1" t="str">
        <f t="shared" si="70"/>
        <v/>
      </c>
      <c r="BA417" s="1" t="str">
        <f t="shared" si="71"/>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2"/>
        <v/>
      </c>
      <c r="AS418" s="1" t="str">
        <f t="shared" si="63"/>
        <v/>
      </c>
      <c r="AT418" s="1" t="str">
        <f t="shared" si="64"/>
        <v/>
      </c>
      <c r="AU418" s="1" t="str">
        <f t="shared" si="65"/>
        <v/>
      </c>
      <c r="AV418" s="1" t="str">
        <f t="shared" si="66"/>
        <v/>
      </c>
      <c r="AW418" s="1" t="str">
        <f t="shared" si="67"/>
        <v/>
      </c>
      <c r="AX418" s="1" t="str">
        <f t="shared" si="68"/>
        <v/>
      </c>
      <c r="AY418" s="1" t="str">
        <f t="shared" si="69"/>
        <v/>
      </c>
      <c r="AZ418" s="1" t="str">
        <f t="shared" si="70"/>
        <v/>
      </c>
      <c r="BA418" s="1" t="str">
        <f t="shared" si="71"/>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2"/>
        <v/>
      </c>
      <c r="AS419" s="1" t="str">
        <f t="shared" si="63"/>
        <v/>
      </c>
      <c r="AT419" s="1" t="str">
        <f t="shared" si="64"/>
        <v/>
      </c>
      <c r="AU419" s="1" t="str">
        <f t="shared" si="65"/>
        <v/>
      </c>
      <c r="AV419" s="1" t="str">
        <f t="shared" si="66"/>
        <v/>
      </c>
      <c r="AW419" s="1" t="str">
        <f t="shared" si="67"/>
        <v/>
      </c>
      <c r="AX419" s="1" t="str">
        <f t="shared" si="68"/>
        <v/>
      </c>
      <c r="AY419" s="1" t="str">
        <f t="shared" si="69"/>
        <v/>
      </c>
      <c r="AZ419" s="1" t="str">
        <f t="shared" si="70"/>
        <v/>
      </c>
      <c r="BA419" s="1" t="str">
        <f t="shared" si="71"/>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2"/>
        <v/>
      </c>
      <c r="AS420" s="1" t="str">
        <f t="shared" si="63"/>
        <v/>
      </c>
      <c r="AT420" s="1" t="str">
        <f t="shared" si="64"/>
        <v/>
      </c>
      <c r="AU420" s="1" t="str">
        <f t="shared" si="65"/>
        <v/>
      </c>
      <c r="AV420" s="1" t="str">
        <f t="shared" si="66"/>
        <v/>
      </c>
      <c r="AW420" s="1" t="str">
        <f t="shared" si="67"/>
        <v/>
      </c>
      <c r="AX420" s="1" t="str">
        <f t="shared" si="68"/>
        <v/>
      </c>
      <c r="AY420" s="1" t="str">
        <f t="shared" si="69"/>
        <v/>
      </c>
      <c r="AZ420" s="1" t="str">
        <f t="shared" si="70"/>
        <v/>
      </c>
      <c r="BA420" s="1" t="str">
        <f t="shared" si="71"/>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2"/>
        <v/>
      </c>
      <c r="AS421" s="1" t="str">
        <f t="shared" si="63"/>
        <v/>
      </c>
      <c r="AT421" s="1" t="str">
        <f t="shared" si="64"/>
        <v/>
      </c>
      <c r="AU421" s="1" t="str">
        <f t="shared" si="65"/>
        <v/>
      </c>
      <c r="AV421" s="1" t="str">
        <f t="shared" si="66"/>
        <v/>
      </c>
      <c r="AW421" s="1" t="str">
        <f t="shared" si="67"/>
        <v/>
      </c>
      <c r="AX421" s="1" t="str">
        <f t="shared" si="68"/>
        <v/>
      </c>
      <c r="AY421" s="1" t="str">
        <f t="shared" si="69"/>
        <v/>
      </c>
      <c r="AZ421" s="1" t="str">
        <f t="shared" si="70"/>
        <v/>
      </c>
      <c r="BA421" s="1" t="str">
        <f t="shared" si="71"/>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2"/>
        <v/>
      </c>
      <c r="AS422" s="1" t="str">
        <f t="shared" si="63"/>
        <v/>
      </c>
      <c r="AT422" s="1" t="str">
        <f t="shared" si="64"/>
        <v/>
      </c>
      <c r="AU422" s="1" t="str">
        <f t="shared" si="65"/>
        <v/>
      </c>
      <c r="AV422" s="1" t="str">
        <f t="shared" si="66"/>
        <v/>
      </c>
      <c r="AW422" s="1" t="str">
        <f t="shared" si="67"/>
        <v/>
      </c>
      <c r="AX422" s="1" t="str">
        <f t="shared" si="68"/>
        <v/>
      </c>
      <c r="AY422" s="1" t="str">
        <f t="shared" si="69"/>
        <v/>
      </c>
      <c r="AZ422" s="1" t="str">
        <f t="shared" si="70"/>
        <v/>
      </c>
      <c r="BA422" s="1" t="str">
        <f t="shared" si="71"/>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2"/>
        <v/>
      </c>
      <c r="AS423" s="1" t="str">
        <f t="shared" si="63"/>
        <v/>
      </c>
      <c r="AT423" s="1" t="str">
        <f t="shared" si="64"/>
        <v/>
      </c>
      <c r="AU423" s="1" t="str">
        <f t="shared" si="65"/>
        <v/>
      </c>
      <c r="AV423" s="1" t="str">
        <f t="shared" si="66"/>
        <v/>
      </c>
      <c r="AW423" s="1" t="str">
        <f t="shared" si="67"/>
        <v/>
      </c>
      <c r="AX423" s="1" t="str">
        <f t="shared" si="68"/>
        <v/>
      </c>
      <c r="AY423" s="1" t="str">
        <f t="shared" si="69"/>
        <v/>
      </c>
      <c r="AZ423" s="1" t="str">
        <f t="shared" si="70"/>
        <v/>
      </c>
      <c r="BA423" s="1" t="str">
        <f t="shared" si="71"/>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2"/>
        <v/>
      </c>
      <c r="AS424" s="1" t="str">
        <f t="shared" si="63"/>
        <v/>
      </c>
      <c r="AT424" s="1" t="str">
        <f t="shared" si="64"/>
        <v/>
      </c>
      <c r="AU424" s="1" t="str">
        <f t="shared" si="65"/>
        <v/>
      </c>
      <c r="AV424" s="1" t="str">
        <f t="shared" si="66"/>
        <v/>
      </c>
      <c r="AW424" s="1" t="str">
        <f t="shared" si="67"/>
        <v/>
      </c>
      <c r="AX424" s="1" t="str">
        <f t="shared" si="68"/>
        <v/>
      </c>
      <c r="AY424" s="1" t="str">
        <f t="shared" si="69"/>
        <v/>
      </c>
      <c r="AZ424" s="1" t="str">
        <f t="shared" si="70"/>
        <v/>
      </c>
      <c r="BA424" s="1" t="str">
        <f t="shared" si="71"/>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2"/>
        <v/>
      </c>
      <c r="AS425" s="1" t="str">
        <f t="shared" si="63"/>
        <v/>
      </c>
      <c r="AT425" s="1" t="str">
        <f t="shared" si="64"/>
        <v/>
      </c>
      <c r="AU425" s="1" t="str">
        <f t="shared" si="65"/>
        <v/>
      </c>
      <c r="AV425" s="1" t="str">
        <f t="shared" si="66"/>
        <v/>
      </c>
      <c r="AW425" s="1" t="str">
        <f t="shared" si="67"/>
        <v/>
      </c>
      <c r="AX425" s="1" t="str">
        <f t="shared" si="68"/>
        <v/>
      </c>
      <c r="AY425" s="1" t="str">
        <f t="shared" si="69"/>
        <v/>
      </c>
      <c r="AZ425" s="1" t="str">
        <f t="shared" si="70"/>
        <v/>
      </c>
      <c r="BA425" s="1" t="str">
        <f t="shared" si="71"/>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2"/>
        <v/>
      </c>
      <c r="AS426" s="1" t="str">
        <f t="shared" si="63"/>
        <v/>
      </c>
      <c r="AT426" s="1" t="str">
        <f t="shared" si="64"/>
        <v/>
      </c>
      <c r="AU426" s="1" t="str">
        <f t="shared" si="65"/>
        <v/>
      </c>
      <c r="AV426" s="1" t="str">
        <f t="shared" si="66"/>
        <v/>
      </c>
      <c r="AW426" s="1" t="str">
        <f t="shared" si="67"/>
        <v/>
      </c>
      <c r="AX426" s="1" t="str">
        <f t="shared" si="68"/>
        <v/>
      </c>
      <c r="AY426" s="1" t="str">
        <f t="shared" si="69"/>
        <v/>
      </c>
      <c r="AZ426" s="1" t="str">
        <f t="shared" si="70"/>
        <v/>
      </c>
      <c r="BA426" s="1" t="str">
        <f t="shared" si="71"/>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2"/>
        <v/>
      </c>
      <c r="AS427" s="1" t="str">
        <f t="shared" si="63"/>
        <v/>
      </c>
      <c r="AT427" s="1" t="str">
        <f t="shared" si="64"/>
        <v/>
      </c>
      <c r="AU427" s="1" t="str">
        <f t="shared" si="65"/>
        <v/>
      </c>
      <c r="AV427" s="1" t="str">
        <f t="shared" si="66"/>
        <v/>
      </c>
      <c r="AW427" s="1" t="str">
        <f t="shared" si="67"/>
        <v/>
      </c>
      <c r="AX427" s="1" t="str">
        <f t="shared" si="68"/>
        <v/>
      </c>
      <c r="AY427" s="1" t="str">
        <f t="shared" si="69"/>
        <v/>
      </c>
      <c r="AZ427" s="1" t="str">
        <f t="shared" si="70"/>
        <v/>
      </c>
      <c r="BA427" s="1" t="str">
        <f t="shared" si="71"/>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2"/>
        <v/>
      </c>
      <c r="AS428" s="1" t="str">
        <f t="shared" si="63"/>
        <v/>
      </c>
      <c r="AT428" s="1" t="str">
        <f t="shared" si="64"/>
        <v/>
      </c>
      <c r="AU428" s="1" t="str">
        <f t="shared" si="65"/>
        <v/>
      </c>
      <c r="AV428" s="1" t="str">
        <f t="shared" si="66"/>
        <v/>
      </c>
      <c r="AW428" s="1" t="str">
        <f t="shared" si="67"/>
        <v/>
      </c>
      <c r="AX428" s="1" t="str">
        <f t="shared" si="68"/>
        <v/>
      </c>
      <c r="AY428" s="1" t="str">
        <f t="shared" si="69"/>
        <v/>
      </c>
      <c r="AZ428" s="1" t="str">
        <f t="shared" si="70"/>
        <v/>
      </c>
      <c r="BA428" s="1" t="str">
        <f t="shared" si="71"/>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2"/>
        <v/>
      </c>
      <c r="AS429" s="1" t="str">
        <f t="shared" si="63"/>
        <v/>
      </c>
      <c r="AT429" s="1" t="str">
        <f t="shared" si="64"/>
        <v/>
      </c>
      <c r="AU429" s="1" t="str">
        <f t="shared" si="65"/>
        <v/>
      </c>
      <c r="AV429" s="1" t="str">
        <f t="shared" si="66"/>
        <v/>
      </c>
      <c r="AW429" s="1" t="str">
        <f t="shared" si="67"/>
        <v/>
      </c>
      <c r="AX429" s="1" t="str">
        <f t="shared" si="68"/>
        <v/>
      </c>
      <c r="AY429" s="1" t="str">
        <f t="shared" si="69"/>
        <v/>
      </c>
      <c r="AZ429" s="1" t="str">
        <f t="shared" si="70"/>
        <v/>
      </c>
      <c r="BA429" s="1" t="str">
        <f t="shared" si="71"/>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2"/>
        <v/>
      </c>
      <c r="AS430" s="1" t="str">
        <f t="shared" si="63"/>
        <v/>
      </c>
      <c r="AT430" s="1" t="str">
        <f t="shared" si="64"/>
        <v/>
      </c>
      <c r="AU430" s="1" t="str">
        <f t="shared" si="65"/>
        <v/>
      </c>
      <c r="AV430" s="1" t="str">
        <f t="shared" si="66"/>
        <v/>
      </c>
      <c r="AW430" s="1" t="str">
        <f t="shared" si="67"/>
        <v/>
      </c>
      <c r="AX430" s="1" t="str">
        <f t="shared" si="68"/>
        <v/>
      </c>
      <c r="AY430" s="1" t="str">
        <f t="shared" si="69"/>
        <v/>
      </c>
      <c r="AZ430" s="1" t="str">
        <f t="shared" si="70"/>
        <v/>
      </c>
      <c r="BA430" s="1" t="str">
        <f t="shared" si="71"/>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2"/>
        <v/>
      </c>
      <c r="AS431" s="1" t="str">
        <f t="shared" si="63"/>
        <v/>
      </c>
      <c r="AT431" s="1" t="str">
        <f t="shared" si="64"/>
        <v/>
      </c>
      <c r="AU431" s="1" t="str">
        <f t="shared" si="65"/>
        <v/>
      </c>
      <c r="AV431" s="1" t="str">
        <f t="shared" si="66"/>
        <v/>
      </c>
      <c r="AW431" s="1" t="str">
        <f t="shared" si="67"/>
        <v/>
      </c>
      <c r="AX431" s="1" t="str">
        <f t="shared" si="68"/>
        <v/>
      </c>
      <c r="AY431" s="1" t="str">
        <f t="shared" si="69"/>
        <v/>
      </c>
      <c r="AZ431" s="1" t="str">
        <f t="shared" si="70"/>
        <v/>
      </c>
      <c r="BA431" s="1" t="str">
        <f t="shared" si="71"/>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2"/>
        <v/>
      </c>
      <c r="AS432" s="1" t="str">
        <f t="shared" si="63"/>
        <v/>
      </c>
      <c r="AT432" s="1" t="str">
        <f t="shared" si="64"/>
        <v/>
      </c>
      <c r="AU432" s="1" t="str">
        <f t="shared" si="65"/>
        <v/>
      </c>
      <c r="AV432" s="1" t="str">
        <f t="shared" si="66"/>
        <v/>
      </c>
      <c r="AW432" s="1" t="str">
        <f t="shared" si="67"/>
        <v/>
      </c>
      <c r="AX432" s="1" t="str">
        <f t="shared" si="68"/>
        <v/>
      </c>
      <c r="AY432" s="1" t="str">
        <f t="shared" si="69"/>
        <v/>
      </c>
      <c r="AZ432" s="1" t="str">
        <f t="shared" si="70"/>
        <v/>
      </c>
      <c r="BA432" s="1" t="str">
        <f t="shared" si="71"/>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2"/>
        <v/>
      </c>
      <c r="AS433" s="1" t="str">
        <f t="shared" si="63"/>
        <v/>
      </c>
      <c r="AT433" s="1" t="str">
        <f t="shared" si="64"/>
        <v/>
      </c>
      <c r="AU433" s="1" t="str">
        <f t="shared" si="65"/>
        <v/>
      </c>
      <c r="AV433" s="1" t="str">
        <f t="shared" si="66"/>
        <v/>
      </c>
      <c r="AW433" s="1" t="str">
        <f t="shared" si="67"/>
        <v/>
      </c>
      <c r="AX433" s="1" t="str">
        <f t="shared" si="68"/>
        <v/>
      </c>
      <c r="AY433" s="1" t="str">
        <f t="shared" si="69"/>
        <v/>
      </c>
      <c r="AZ433" s="1" t="str">
        <f t="shared" si="70"/>
        <v/>
      </c>
      <c r="BA433" s="1" t="str">
        <f t="shared" si="71"/>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2"/>
        <v/>
      </c>
      <c r="AS434" s="1" t="str">
        <f t="shared" si="63"/>
        <v/>
      </c>
      <c r="AT434" s="1" t="str">
        <f t="shared" si="64"/>
        <v/>
      </c>
      <c r="AU434" s="1" t="str">
        <f t="shared" si="65"/>
        <v/>
      </c>
      <c r="AV434" s="1" t="str">
        <f t="shared" si="66"/>
        <v/>
      </c>
      <c r="AW434" s="1" t="str">
        <f t="shared" si="67"/>
        <v/>
      </c>
      <c r="AX434" s="1" t="str">
        <f t="shared" si="68"/>
        <v/>
      </c>
      <c r="AY434" s="1" t="str">
        <f t="shared" si="69"/>
        <v/>
      </c>
      <c r="AZ434" s="1" t="str">
        <f t="shared" si="70"/>
        <v/>
      </c>
      <c r="BA434" s="1" t="str">
        <f t="shared" si="71"/>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2"/>
        <v/>
      </c>
      <c r="AS435" s="1" t="str">
        <f t="shared" si="63"/>
        <v/>
      </c>
      <c r="AT435" s="1" t="str">
        <f t="shared" si="64"/>
        <v/>
      </c>
      <c r="AU435" s="1" t="str">
        <f t="shared" si="65"/>
        <v/>
      </c>
      <c r="AV435" s="1" t="str">
        <f t="shared" si="66"/>
        <v/>
      </c>
      <c r="AW435" s="1" t="str">
        <f t="shared" si="67"/>
        <v/>
      </c>
      <c r="AX435" s="1" t="str">
        <f t="shared" si="68"/>
        <v/>
      </c>
      <c r="AY435" s="1" t="str">
        <f t="shared" si="69"/>
        <v/>
      </c>
      <c r="AZ435" s="1" t="str">
        <f t="shared" si="70"/>
        <v/>
      </c>
      <c r="BA435" s="1" t="str">
        <f t="shared" si="71"/>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2"/>
        <v/>
      </c>
      <c r="AS436" s="1" t="str">
        <f t="shared" si="63"/>
        <v/>
      </c>
      <c r="AT436" s="1" t="str">
        <f t="shared" si="64"/>
        <v/>
      </c>
      <c r="AU436" s="1" t="str">
        <f t="shared" si="65"/>
        <v/>
      </c>
      <c r="AV436" s="1" t="str">
        <f t="shared" si="66"/>
        <v/>
      </c>
      <c r="AW436" s="1" t="str">
        <f t="shared" si="67"/>
        <v/>
      </c>
      <c r="AX436" s="1" t="str">
        <f t="shared" si="68"/>
        <v/>
      </c>
      <c r="AY436" s="1" t="str">
        <f t="shared" si="69"/>
        <v/>
      </c>
      <c r="AZ436" s="1" t="str">
        <f t="shared" si="70"/>
        <v/>
      </c>
      <c r="BA436" s="1" t="str">
        <f t="shared" si="71"/>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2"/>
        <v/>
      </c>
      <c r="AS437" s="1" t="str">
        <f t="shared" si="63"/>
        <v/>
      </c>
      <c r="AT437" s="1" t="str">
        <f t="shared" si="64"/>
        <v/>
      </c>
      <c r="AU437" s="1" t="str">
        <f t="shared" si="65"/>
        <v/>
      </c>
      <c r="AV437" s="1" t="str">
        <f t="shared" si="66"/>
        <v/>
      </c>
      <c r="AW437" s="1" t="str">
        <f t="shared" si="67"/>
        <v/>
      </c>
      <c r="AX437" s="1" t="str">
        <f t="shared" si="68"/>
        <v/>
      </c>
      <c r="AY437" s="1" t="str">
        <f t="shared" si="69"/>
        <v/>
      </c>
      <c r="AZ437" s="1" t="str">
        <f t="shared" si="70"/>
        <v/>
      </c>
      <c r="BA437" s="1" t="str">
        <f t="shared" si="71"/>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2"/>
        <v/>
      </c>
      <c r="AS438" s="1" t="str">
        <f t="shared" si="63"/>
        <v/>
      </c>
      <c r="AT438" s="1" t="str">
        <f t="shared" si="64"/>
        <v/>
      </c>
      <c r="AU438" s="1" t="str">
        <f t="shared" si="65"/>
        <v/>
      </c>
      <c r="AV438" s="1" t="str">
        <f t="shared" si="66"/>
        <v/>
      </c>
      <c r="AW438" s="1" t="str">
        <f t="shared" si="67"/>
        <v/>
      </c>
      <c r="AX438" s="1" t="str">
        <f t="shared" si="68"/>
        <v/>
      </c>
      <c r="AY438" s="1" t="str">
        <f t="shared" si="69"/>
        <v/>
      </c>
      <c r="AZ438" s="1" t="str">
        <f t="shared" si="70"/>
        <v/>
      </c>
      <c r="BA438" s="1" t="str">
        <f t="shared" si="71"/>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2"/>
        <v/>
      </c>
      <c r="AS439" s="1" t="str">
        <f t="shared" si="63"/>
        <v/>
      </c>
      <c r="AT439" s="1" t="str">
        <f t="shared" si="64"/>
        <v/>
      </c>
      <c r="AU439" s="1" t="str">
        <f t="shared" si="65"/>
        <v/>
      </c>
      <c r="AV439" s="1" t="str">
        <f t="shared" si="66"/>
        <v/>
      </c>
      <c r="AW439" s="1" t="str">
        <f t="shared" si="67"/>
        <v/>
      </c>
      <c r="AX439" s="1" t="str">
        <f t="shared" si="68"/>
        <v/>
      </c>
      <c r="AY439" s="1" t="str">
        <f t="shared" si="69"/>
        <v/>
      </c>
      <c r="AZ439" s="1" t="str">
        <f t="shared" si="70"/>
        <v/>
      </c>
      <c r="BA439" s="1" t="str">
        <f t="shared" si="71"/>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2"/>
        <v/>
      </c>
      <c r="AS440" s="1" t="str">
        <f t="shared" si="63"/>
        <v/>
      </c>
      <c r="AT440" s="1" t="str">
        <f t="shared" si="64"/>
        <v/>
      </c>
      <c r="AU440" s="1" t="str">
        <f t="shared" si="65"/>
        <v/>
      </c>
      <c r="AV440" s="1" t="str">
        <f t="shared" si="66"/>
        <v/>
      </c>
      <c r="AW440" s="1" t="str">
        <f t="shared" si="67"/>
        <v/>
      </c>
      <c r="AX440" s="1" t="str">
        <f t="shared" si="68"/>
        <v/>
      </c>
      <c r="AY440" s="1" t="str">
        <f t="shared" si="69"/>
        <v/>
      </c>
      <c r="AZ440" s="1" t="str">
        <f t="shared" si="70"/>
        <v/>
      </c>
      <c r="BA440" s="1" t="str">
        <f t="shared" si="71"/>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2"/>
        <v/>
      </c>
      <c r="AS441" s="1" t="str">
        <f t="shared" si="63"/>
        <v/>
      </c>
      <c r="AT441" s="1" t="str">
        <f t="shared" si="64"/>
        <v/>
      </c>
      <c r="AU441" s="1" t="str">
        <f t="shared" si="65"/>
        <v/>
      </c>
      <c r="AV441" s="1" t="str">
        <f t="shared" si="66"/>
        <v/>
      </c>
      <c r="AW441" s="1" t="str">
        <f t="shared" si="67"/>
        <v/>
      </c>
      <c r="AX441" s="1" t="str">
        <f t="shared" si="68"/>
        <v/>
      </c>
      <c r="AY441" s="1" t="str">
        <f t="shared" si="69"/>
        <v/>
      </c>
      <c r="AZ441" s="1" t="str">
        <f t="shared" si="70"/>
        <v/>
      </c>
      <c r="BA441" s="1" t="str">
        <f t="shared" si="71"/>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2"/>
        <v/>
      </c>
      <c r="AS442" s="1" t="str">
        <f t="shared" si="63"/>
        <v/>
      </c>
      <c r="AT442" s="1" t="str">
        <f t="shared" si="64"/>
        <v/>
      </c>
      <c r="AU442" s="1" t="str">
        <f t="shared" si="65"/>
        <v/>
      </c>
      <c r="AV442" s="1" t="str">
        <f t="shared" si="66"/>
        <v/>
      </c>
      <c r="AW442" s="1" t="str">
        <f t="shared" si="67"/>
        <v/>
      </c>
      <c r="AX442" s="1" t="str">
        <f t="shared" si="68"/>
        <v/>
      </c>
      <c r="AY442" s="1" t="str">
        <f t="shared" si="69"/>
        <v/>
      </c>
      <c r="AZ442" s="1" t="str">
        <f t="shared" si="70"/>
        <v/>
      </c>
      <c r="BA442" s="1" t="str">
        <f t="shared" si="71"/>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2"/>
        <v/>
      </c>
      <c r="AS443" s="1" t="str">
        <f t="shared" si="63"/>
        <v/>
      </c>
      <c r="AT443" s="1" t="str">
        <f t="shared" si="64"/>
        <v/>
      </c>
      <c r="AU443" s="1" t="str">
        <f t="shared" si="65"/>
        <v/>
      </c>
      <c r="AV443" s="1" t="str">
        <f t="shared" si="66"/>
        <v/>
      </c>
      <c r="AW443" s="1" t="str">
        <f t="shared" si="67"/>
        <v/>
      </c>
      <c r="AX443" s="1" t="str">
        <f t="shared" si="68"/>
        <v/>
      </c>
      <c r="AY443" s="1" t="str">
        <f t="shared" si="69"/>
        <v/>
      </c>
      <c r="AZ443" s="1" t="str">
        <f t="shared" si="70"/>
        <v/>
      </c>
      <c r="BA443" s="1" t="str">
        <f t="shared" si="71"/>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2"/>
        <v/>
      </c>
      <c r="AS444" s="1" t="str">
        <f t="shared" si="63"/>
        <v/>
      </c>
      <c r="AT444" s="1" t="str">
        <f t="shared" si="64"/>
        <v/>
      </c>
      <c r="AU444" s="1" t="str">
        <f t="shared" si="65"/>
        <v/>
      </c>
      <c r="AV444" s="1" t="str">
        <f t="shared" si="66"/>
        <v/>
      </c>
      <c r="AW444" s="1" t="str">
        <f t="shared" si="67"/>
        <v/>
      </c>
      <c r="AX444" s="1" t="str">
        <f t="shared" si="68"/>
        <v/>
      </c>
      <c r="AY444" s="1" t="str">
        <f t="shared" si="69"/>
        <v/>
      </c>
      <c r="AZ444" s="1" t="str">
        <f t="shared" si="70"/>
        <v/>
      </c>
      <c r="BA444" s="1" t="str">
        <f t="shared" si="71"/>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2"/>
        <v/>
      </c>
      <c r="AS445" s="1" t="str">
        <f t="shared" si="63"/>
        <v/>
      </c>
      <c r="AT445" s="1" t="str">
        <f t="shared" si="64"/>
        <v/>
      </c>
      <c r="AU445" s="1" t="str">
        <f t="shared" si="65"/>
        <v/>
      </c>
      <c r="AV445" s="1" t="str">
        <f t="shared" si="66"/>
        <v/>
      </c>
      <c r="AW445" s="1" t="str">
        <f t="shared" si="67"/>
        <v/>
      </c>
      <c r="AX445" s="1" t="str">
        <f t="shared" si="68"/>
        <v/>
      </c>
      <c r="AY445" s="1" t="str">
        <f t="shared" si="69"/>
        <v/>
      </c>
      <c r="AZ445" s="1" t="str">
        <f t="shared" si="70"/>
        <v/>
      </c>
      <c r="BA445" s="1" t="str">
        <f t="shared" si="71"/>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2"/>
        <v/>
      </c>
      <c r="AS446" s="1" t="str">
        <f t="shared" si="63"/>
        <v/>
      </c>
      <c r="AT446" s="1" t="str">
        <f t="shared" si="64"/>
        <v/>
      </c>
      <c r="AU446" s="1" t="str">
        <f t="shared" si="65"/>
        <v/>
      </c>
      <c r="AV446" s="1" t="str">
        <f t="shared" si="66"/>
        <v/>
      </c>
      <c r="AW446" s="1" t="str">
        <f t="shared" si="67"/>
        <v/>
      </c>
      <c r="AX446" s="1" t="str">
        <f t="shared" si="68"/>
        <v/>
      </c>
      <c r="AY446" s="1" t="str">
        <f t="shared" si="69"/>
        <v/>
      </c>
      <c r="AZ446" s="1" t="str">
        <f t="shared" si="70"/>
        <v/>
      </c>
      <c r="BA446" s="1" t="str">
        <f t="shared" si="71"/>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2"/>
        <v/>
      </c>
      <c r="AS447" s="1" t="str">
        <f t="shared" si="63"/>
        <v/>
      </c>
      <c r="AT447" s="1" t="str">
        <f t="shared" si="64"/>
        <v/>
      </c>
      <c r="AU447" s="1" t="str">
        <f t="shared" si="65"/>
        <v/>
      </c>
      <c r="AV447" s="1" t="str">
        <f t="shared" si="66"/>
        <v/>
      </c>
      <c r="AW447" s="1" t="str">
        <f t="shared" si="67"/>
        <v/>
      </c>
      <c r="AX447" s="1" t="str">
        <f t="shared" si="68"/>
        <v/>
      </c>
      <c r="AY447" s="1" t="str">
        <f t="shared" si="69"/>
        <v/>
      </c>
      <c r="AZ447" s="1" t="str">
        <f t="shared" si="70"/>
        <v/>
      </c>
      <c r="BA447" s="1" t="str">
        <f t="shared" si="71"/>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2"/>
        <v/>
      </c>
      <c r="AS448" s="1" t="str">
        <f t="shared" si="63"/>
        <v/>
      </c>
      <c r="AT448" s="1" t="str">
        <f t="shared" si="64"/>
        <v/>
      </c>
      <c r="AU448" s="1" t="str">
        <f t="shared" si="65"/>
        <v/>
      </c>
      <c r="AV448" s="1" t="str">
        <f t="shared" si="66"/>
        <v/>
      </c>
      <c r="AW448" s="1" t="str">
        <f t="shared" si="67"/>
        <v/>
      </c>
      <c r="AX448" s="1" t="str">
        <f t="shared" si="68"/>
        <v/>
      </c>
      <c r="AY448" s="1" t="str">
        <f t="shared" si="69"/>
        <v/>
      </c>
      <c r="AZ448" s="1" t="str">
        <f t="shared" si="70"/>
        <v/>
      </c>
      <c r="BA448" s="1" t="str">
        <f t="shared" si="71"/>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2"/>
        <v/>
      </c>
      <c r="AS449" s="1" t="str">
        <f t="shared" si="63"/>
        <v/>
      </c>
      <c r="AT449" s="1" t="str">
        <f t="shared" si="64"/>
        <v/>
      </c>
      <c r="AU449" s="1" t="str">
        <f t="shared" si="65"/>
        <v/>
      </c>
      <c r="AV449" s="1" t="str">
        <f t="shared" si="66"/>
        <v/>
      </c>
      <c r="AW449" s="1" t="str">
        <f t="shared" si="67"/>
        <v/>
      </c>
      <c r="AX449" s="1" t="str">
        <f t="shared" si="68"/>
        <v/>
      </c>
      <c r="AY449" s="1" t="str">
        <f t="shared" si="69"/>
        <v/>
      </c>
      <c r="AZ449" s="1" t="str">
        <f t="shared" si="70"/>
        <v/>
      </c>
      <c r="BA449" s="1" t="str">
        <f t="shared" si="71"/>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2"/>
        <v/>
      </c>
      <c r="AS450" s="1" t="str">
        <f t="shared" si="63"/>
        <v/>
      </c>
      <c r="AT450" s="1" t="str">
        <f t="shared" si="64"/>
        <v/>
      </c>
      <c r="AU450" s="1" t="str">
        <f t="shared" si="65"/>
        <v/>
      </c>
      <c r="AV450" s="1" t="str">
        <f t="shared" si="66"/>
        <v/>
      </c>
      <c r="AW450" s="1" t="str">
        <f t="shared" si="67"/>
        <v/>
      </c>
      <c r="AX450" s="1" t="str">
        <f t="shared" si="68"/>
        <v/>
      </c>
      <c r="AY450" s="1" t="str">
        <f t="shared" si="69"/>
        <v/>
      </c>
      <c r="AZ450" s="1" t="str">
        <f t="shared" si="70"/>
        <v/>
      </c>
      <c r="BA450" s="1" t="str">
        <f t="shared" si="71"/>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2"/>
        <v/>
      </c>
      <c r="AS451" s="1" t="str">
        <f t="shared" si="63"/>
        <v/>
      </c>
      <c r="AT451" s="1" t="str">
        <f t="shared" si="64"/>
        <v/>
      </c>
      <c r="AU451" s="1" t="str">
        <f t="shared" si="65"/>
        <v/>
      </c>
      <c r="AV451" s="1" t="str">
        <f t="shared" si="66"/>
        <v/>
      </c>
      <c r="AW451" s="1" t="str">
        <f t="shared" si="67"/>
        <v/>
      </c>
      <c r="AX451" s="1" t="str">
        <f t="shared" si="68"/>
        <v/>
      </c>
      <c r="AY451" s="1" t="str">
        <f t="shared" si="69"/>
        <v/>
      </c>
      <c r="AZ451" s="1" t="str">
        <f t="shared" si="70"/>
        <v/>
      </c>
      <c r="BA451" s="1" t="str">
        <f t="shared" si="71"/>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2"/>
        <v/>
      </c>
      <c r="AS452" s="1" t="str">
        <f t="shared" si="63"/>
        <v/>
      </c>
      <c r="AT452" s="1" t="str">
        <f t="shared" si="64"/>
        <v/>
      </c>
      <c r="AU452" s="1" t="str">
        <f t="shared" si="65"/>
        <v/>
      </c>
      <c r="AV452" s="1" t="str">
        <f t="shared" si="66"/>
        <v/>
      </c>
      <c r="AW452" s="1" t="str">
        <f t="shared" si="67"/>
        <v/>
      </c>
      <c r="AX452" s="1" t="str">
        <f t="shared" si="68"/>
        <v/>
      </c>
      <c r="AY452" s="1" t="str">
        <f t="shared" si="69"/>
        <v/>
      </c>
      <c r="AZ452" s="1" t="str">
        <f t="shared" si="70"/>
        <v/>
      </c>
      <c r="BA452" s="1" t="str">
        <f t="shared" si="71"/>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2">IF(COUNTA(A453:D453)&gt;0,AVERAGE(A453:D453),"")</f>
        <v/>
      </c>
      <c r="AS453" s="1" t="str">
        <f t="shared" ref="AS453:AS516" si="73">IF(COUNTA(E453:H453)&gt;0,AVERAGE(E453:H453),"")</f>
        <v/>
      </c>
      <c r="AT453" s="1" t="str">
        <f t="shared" ref="AT453:AT516" si="74">IF(COUNTA(I453:L453)&gt;0,AVERAGE(I453:L453),"")</f>
        <v/>
      </c>
      <c r="AU453" s="1" t="str">
        <f t="shared" ref="AU453:AU516" si="75">IF(COUNTA(M453:P453)&gt;0,AVERAGE(M453:P453),"")</f>
        <v/>
      </c>
      <c r="AV453" s="1" t="str">
        <f t="shared" ref="AV453:AV516" si="76">IF(COUNTA(Q453:T453)&gt;0,AVERAGE(Q453:T453),"")</f>
        <v/>
      </c>
      <c r="AW453" s="1" t="str">
        <f t="shared" ref="AW453:AW516" si="77">IF(COUNTA(U453:X453)&gt;0,AVERAGE(U453:X453),"")</f>
        <v/>
      </c>
      <c r="AX453" s="1" t="str">
        <f t="shared" ref="AX453:AX516" si="78">IF(COUNTA(Y453:AB453)&gt;0,AVERAGE(Y453:AB453),"")</f>
        <v/>
      </c>
      <c r="AY453" s="1" t="str">
        <f t="shared" ref="AY453:AY516" si="79">IF(COUNTA(AC453:AF453)&gt;0,AVERAGE(AC453:AF453),"")</f>
        <v/>
      </c>
      <c r="AZ453" s="1" t="str">
        <f t="shared" ref="AZ453:AZ516" si="80">IF(COUNTA(AG453:AJ453)&gt;0,AVERAGE(AG453:AJ453),"")</f>
        <v/>
      </c>
      <c r="BA453" s="1" t="str">
        <f t="shared" ref="BA453:BA516" si="81">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2"/>
        <v/>
      </c>
      <c r="AS454" s="1" t="str">
        <f t="shared" si="73"/>
        <v/>
      </c>
      <c r="AT454" s="1" t="str">
        <f t="shared" si="74"/>
        <v/>
      </c>
      <c r="AU454" s="1" t="str">
        <f t="shared" si="75"/>
        <v/>
      </c>
      <c r="AV454" s="1" t="str">
        <f t="shared" si="76"/>
        <v/>
      </c>
      <c r="AW454" s="1" t="str">
        <f t="shared" si="77"/>
        <v/>
      </c>
      <c r="AX454" s="1" t="str">
        <f t="shared" si="78"/>
        <v/>
      </c>
      <c r="AY454" s="1" t="str">
        <f t="shared" si="79"/>
        <v/>
      </c>
      <c r="AZ454" s="1" t="str">
        <f t="shared" si="80"/>
        <v/>
      </c>
      <c r="BA454" s="1" t="str">
        <f t="shared" si="81"/>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2"/>
        <v/>
      </c>
      <c r="AS455" s="1" t="str">
        <f t="shared" si="73"/>
        <v/>
      </c>
      <c r="AT455" s="1" t="str">
        <f t="shared" si="74"/>
        <v/>
      </c>
      <c r="AU455" s="1" t="str">
        <f t="shared" si="75"/>
        <v/>
      </c>
      <c r="AV455" s="1" t="str">
        <f t="shared" si="76"/>
        <v/>
      </c>
      <c r="AW455" s="1" t="str">
        <f t="shared" si="77"/>
        <v/>
      </c>
      <c r="AX455" s="1" t="str">
        <f t="shared" si="78"/>
        <v/>
      </c>
      <c r="AY455" s="1" t="str">
        <f t="shared" si="79"/>
        <v/>
      </c>
      <c r="AZ455" s="1" t="str">
        <f t="shared" si="80"/>
        <v/>
      </c>
      <c r="BA455" s="1" t="str">
        <f t="shared" si="81"/>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2"/>
        <v/>
      </c>
      <c r="AS456" s="1" t="str">
        <f t="shared" si="73"/>
        <v/>
      </c>
      <c r="AT456" s="1" t="str">
        <f t="shared" si="74"/>
        <v/>
      </c>
      <c r="AU456" s="1" t="str">
        <f t="shared" si="75"/>
        <v/>
      </c>
      <c r="AV456" s="1" t="str">
        <f t="shared" si="76"/>
        <v/>
      </c>
      <c r="AW456" s="1" t="str">
        <f t="shared" si="77"/>
        <v/>
      </c>
      <c r="AX456" s="1" t="str">
        <f t="shared" si="78"/>
        <v/>
      </c>
      <c r="AY456" s="1" t="str">
        <f t="shared" si="79"/>
        <v/>
      </c>
      <c r="AZ456" s="1" t="str">
        <f t="shared" si="80"/>
        <v/>
      </c>
      <c r="BA456" s="1" t="str">
        <f t="shared" si="81"/>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2"/>
        <v/>
      </c>
      <c r="AS457" s="1" t="str">
        <f t="shared" si="73"/>
        <v/>
      </c>
      <c r="AT457" s="1" t="str">
        <f t="shared" si="74"/>
        <v/>
      </c>
      <c r="AU457" s="1" t="str">
        <f t="shared" si="75"/>
        <v/>
      </c>
      <c r="AV457" s="1" t="str">
        <f t="shared" si="76"/>
        <v/>
      </c>
      <c r="AW457" s="1" t="str">
        <f t="shared" si="77"/>
        <v/>
      </c>
      <c r="AX457" s="1" t="str">
        <f t="shared" si="78"/>
        <v/>
      </c>
      <c r="AY457" s="1" t="str">
        <f t="shared" si="79"/>
        <v/>
      </c>
      <c r="AZ457" s="1" t="str">
        <f t="shared" si="80"/>
        <v/>
      </c>
      <c r="BA457" s="1" t="str">
        <f t="shared" si="81"/>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2"/>
        <v/>
      </c>
      <c r="AS458" s="1" t="str">
        <f t="shared" si="73"/>
        <v/>
      </c>
      <c r="AT458" s="1" t="str">
        <f t="shared" si="74"/>
        <v/>
      </c>
      <c r="AU458" s="1" t="str">
        <f t="shared" si="75"/>
        <v/>
      </c>
      <c r="AV458" s="1" t="str">
        <f t="shared" si="76"/>
        <v/>
      </c>
      <c r="AW458" s="1" t="str">
        <f t="shared" si="77"/>
        <v/>
      </c>
      <c r="AX458" s="1" t="str">
        <f t="shared" si="78"/>
        <v/>
      </c>
      <c r="AY458" s="1" t="str">
        <f t="shared" si="79"/>
        <v/>
      </c>
      <c r="AZ458" s="1" t="str">
        <f t="shared" si="80"/>
        <v/>
      </c>
      <c r="BA458" s="1" t="str">
        <f t="shared" si="81"/>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2"/>
        <v/>
      </c>
      <c r="AS459" s="1" t="str">
        <f t="shared" si="73"/>
        <v/>
      </c>
      <c r="AT459" s="1" t="str">
        <f t="shared" si="74"/>
        <v/>
      </c>
      <c r="AU459" s="1" t="str">
        <f t="shared" si="75"/>
        <v/>
      </c>
      <c r="AV459" s="1" t="str">
        <f t="shared" si="76"/>
        <v/>
      </c>
      <c r="AW459" s="1" t="str">
        <f t="shared" si="77"/>
        <v/>
      </c>
      <c r="AX459" s="1" t="str">
        <f t="shared" si="78"/>
        <v/>
      </c>
      <c r="AY459" s="1" t="str">
        <f t="shared" si="79"/>
        <v/>
      </c>
      <c r="AZ459" s="1" t="str">
        <f t="shared" si="80"/>
        <v/>
      </c>
      <c r="BA459" s="1" t="str">
        <f t="shared" si="81"/>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2"/>
        <v/>
      </c>
      <c r="AS460" s="1" t="str">
        <f t="shared" si="73"/>
        <v/>
      </c>
      <c r="AT460" s="1" t="str">
        <f t="shared" si="74"/>
        <v/>
      </c>
      <c r="AU460" s="1" t="str">
        <f t="shared" si="75"/>
        <v/>
      </c>
      <c r="AV460" s="1" t="str">
        <f t="shared" si="76"/>
        <v/>
      </c>
      <c r="AW460" s="1" t="str">
        <f t="shared" si="77"/>
        <v/>
      </c>
      <c r="AX460" s="1" t="str">
        <f t="shared" si="78"/>
        <v/>
      </c>
      <c r="AY460" s="1" t="str">
        <f t="shared" si="79"/>
        <v/>
      </c>
      <c r="AZ460" s="1" t="str">
        <f t="shared" si="80"/>
        <v/>
      </c>
      <c r="BA460" s="1" t="str">
        <f t="shared" si="81"/>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2"/>
        <v/>
      </c>
      <c r="AS461" s="1" t="str">
        <f t="shared" si="73"/>
        <v/>
      </c>
      <c r="AT461" s="1" t="str">
        <f t="shared" si="74"/>
        <v/>
      </c>
      <c r="AU461" s="1" t="str">
        <f t="shared" si="75"/>
        <v/>
      </c>
      <c r="AV461" s="1" t="str">
        <f t="shared" si="76"/>
        <v/>
      </c>
      <c r="AW461" s="1" t="str">
        <f t="shared" si="77"/>
        <v/>
      </c>
      <c r="AX461" s="1" t="str">
        <f t="shared" si="78"/>
        <v/>
      </c>
      <c r="AY461" s="1" t="str">
        <f t="shared" si="79"/>
        <v/>
      </c>
      <c r="AZ461" s="1" t="str">
        <f t="shared" si="80"/>
        <v/>
      </c>
      <c r="BA461" s="1" t="str">
        <f t="shared" si="81"/>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2"/>
        <v/>
      </c>
      <c r="AS462" s="1" t="str">
        <f t="shared" si="73"/>
        <v/>
      </c>
      <c r="AT462" s="1" t="str">
        <f t="shared" si="74"/>
        <v/>
      </c>
      <c r="AU462" s="1" t="str">
        <f t="shared" si="75"/>
        <v/>
      </c>
      <c r="AV462" s="1" t="str">
        <f t="shared" si="76"/>
        <v/>
      </c>
      <c r="AW462" s="1" t="str">
        <f t="shared" si="77"/>
        <v/>
      </c>
      <c r="AX462" s="1" t="str">
        <f t="shared" si="78"/>
        <v/>
      </c>
      <c r="AY462" s="1" t="str">
        <f t="shared" si="79"/>
        <v/>
      </c>
      <c r="AZ462" s="1" t="str">
        <f t="shared" si="80"/>
        <v/>
      </c>
      <c r="BA462" s="1" t="str">
        <f t="shared" si="81"/>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2"/>
        <v/>
      </c>
      <c r="AS463" s="1" t="str">
        <f t="shared" si="73"/>
        <v/>
      </c>
      <c r="AT463" s="1" t="str">
        <f t="shared" si="74"/>
        <v/>
      </c>
      <c r="AU463" s="1" t="str">
        <f t="shared" si="75"/>
        <v/>
      </c>
      <c r="AV463" s="1" t="str">
        <f t="shared" si="76"/>
        <v/>
      </c>
      <c r="AW463" s="1" t="str">
        <f t="shared" si="77"/>
        <v/>
      </c>
      <c r="AX463" s="1" t="str">
        <f t="shared" si="78"/>
        <v/>
      </c>
      <c r="AY463" s="1" t="str">
        <f t="shared" si="79"/>
        <v/>
      </c>
      <c r="AZ463" s="1" t="str">
        <f t="shared" si="80"/>
        <v/>
      </c>
      <c r="BA463" s="1" t="str">
        <f t="shared" si="81"/>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2"/>
        <v/>
      </c>
      <c r="AS464" s="1" t="str">
        <f t="shared" si="73"/>
        <v/>
      </c>
      <c r="AT464" s="1" t="str">
        <f t="shared" si="74"/>
        <v/>
      </c>
      <c r="AU464" s="1" t="str">
        <f t="shared" si="75"/>
        <v/>
      </c>
      <c r="AV464" s="1" t="str">
        <f t="shared" si="76"/>
        <v/>
      </c>
      <c r="AW464" s="1" t="str">
        <f t="shared" si="77"/>
        <v/>
      </c>
      <c r="AX464" s="1" t="str">
        <f t="shared" si="78"/>
        <v/>
      </c>
      <c r="AY464" s="1" t="str">
        <f t="shared" si="79"/>
        <v/>
      </c>
      <c r="AZ464" s="1" t="str">
        <f t="shared" si="80"/>
        <v/>
      </c>
      <c r="BA464" s="1" t="str">
        <f t="shared" si="81"/>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2"/>
        <v/>
      </c>
      <c r="AS465" s="1" t="str">
        <f t="shared" si="73"/>
        <v/>
      </c>
      <c r="AT465" s="1" t="str">
        <f t="shared" si="74"/>
        <v/>
      </c>
      <c r="AU465" s="1" t="str">
        <f t="shared" si="75"/>
        <v/>
      </c>
      <c r="AV465" s="1" t="str">
        <f t="shared" si="76"/>
        <v/>
      </c>
      <c r="AW465" s="1" t="str">
        <f t="shared" si="77"/>
        <v/>
      </c>
      <c r="AX465" s="1" t="str">
        <f t="shared" si="78"/>
        <v/>
      </c>
      <c r="AY465" s="1" t="str">
        <f t="shared" si="79"/>
        <v/>
      </c>
      <c r="AZ465" s="1" t="str">
        <f t="shared" si="80"/>
        <v/>
      </c>
      <c r="BA465" s="1" t="str">
        <f t="shared" si="81"/>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2"/>
        <v/>
      </c>
      <c r="AS466" s="1" t="str">
        <f t="shared" si="73"/>
        <v/>
      </c>
      <c r="AT466" s="1" t="str">
        <f t="shared" si="74"/>
        <v/>
      </c>
      <c r="AU466" s="1" t="str">
        <f t="shared" si="75"/>
        <v/>
      </c>
      <c r="AV466" s="1" t="str">
        <f t="shared" si="76"/>
        <v/>
      </c>
      <c r="AW466" s="1" t="str">
        <f t="shared" si="77"/>
        <v/>
      </c>
      <c r="AX466" s="1" t="str">
        <f t="shared" si="78"/>
        <v/>
      </c>
      <c r="AY466" s="1" t="str">
        <f t="shared" si="79"/>
        <v/>
      </c>
      <c r="AZ466" s="1" t="str">
        <f t="shared" si="80"/>
        <v/>
      </c>
      <c r="BA466" s="1" t="str">
        <f t="shared" si="81"/>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2"/>
        <v/>
      </c>
      <c r="AS467" s="1" t="str">
        <f t="shared" si="73"/>
        <v/>
      </c>
      <c r="AT467" s="1" t="str">
        <f t="shared" si="74"/>
        <v/>
      </c>
      <c r="AU467" s="1" t="str">
        <f t="shared" si="75"/>
        <v/>
      </c>
      <c r="AV467" s="1" t="str">
        <f t="shared" si="76"/>
        <v/>
      </c>
      <c r="AW467" s="1" t="str">
        <f t="shared" si="77"/>
        <v/>
      </c>
      <c r="AX467" s="1" t="str">
        <f t="shared" si="78"/>
        <v/>
      </c>
      <c r="AY467" s="1" t="str">
        <f t="shared" si="79"/>
        <v/>
      </c>
      <c r="AZ467" s="1" t="str">
        <f t="shared" si="80"/>
        <v/>
      </c>
      <c r="BA467" s="1" t="str">
        <f t="shared" si="81"/>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2"/>
        <v/>
      </c>
      <c r="AS468" s="1" t="str">
        <f t="shared" si="73"/>
        <v/>
      </c>
      <c r="AT468" s="1" t="str">
        <f t="shared" si="74"/>
        <v/>
      </c>
      <c r="AU468" s="1" t="str">
        <f t="shared" si="75"/>
        <v/>
      </c>
      <c r="AV468" s="1" t="str">
        <f t="shared" si="76"/>
        <v/>
      </c>
      <c r="AW468" s="1" t="str">
        <f t="shared" si="77"/>
        <v/>
      </c>
      <c r="AX468" s="1" t="str">
        <f t="shared" si="78"/>
        <v/>
      </c>
      <c r="AY468" s="1" t="str">
        <f t="shared" si="79"/>
        <v/>
      </c>
      <c r="AZ468" s="1" t="str">
        <f t="shared" si="80"/>
        <v/>
      </c>
      <c r="BA468" s="1" t="str">
        <f t="shared" si="81"/>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2"/>
        <v/>
      </c>
      <c r="AS469" s="1" t="str">
        <f t="shared" si="73"/>
        <v/>
      </c>
      <c r="AT469" s="1" t="str">
        <f t="shared" si="74"/>
        <v/>
      </c>
      <c r="AU469" s="1" t="str">
        <f t="shared" si="75"/>
        <v/>
      </c>
      <c r="AV469" s="1" t="str">
        <f t="shared" si="76"/>
        <v/>
      </c>
      <c r="AW469" s="1" t="str">
        <f t="shared" si="77"/>
        <v/>
      </c>
      <c r="AX469" s="1" t="str">
        <f t="shared" si="78"/>
        <v/>
      </c>
      <c r="AY469" s="1" t="str">
        <f t="shared" si="79"/>
        <v/>
      </c>
      <c r="AZ469" s="1" t="str">
        <f t="shared" si="80"/>
        <v/>
      </c>
      <c r="BA469" s="1" t="str">
        <f t="shared" si="81"/>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2"/>
        <v/>
      </c>
      <c r="AS470" s="1" t="str">
        <f t="shared" si="73"/>
        <v/>
      </c>
      <c r="AT470" s="1" t="str">
        <f t="shared" si="74"/>
        <v/>
      </c>
      <c r="AU470" s="1" t="str">
        <f t="shared" si="75"/>
        <v/>
      </c>
      <c r="AV470" s="1" t="str">
        <f t="shared" si="76"/>
        <v/>
      </c>
      <c r="AW470" s="1" t="str">
        <f t="shared" si="77"/>
        <v/>
      </c>
      <c r="AX470" s="1" t="str">
        <f t="shared" si="78"/>
        <v/>
      </c>
      <c r="AY470" s="1" t="str">
        <f t="shared" si="79"/>
        <v/>
      </c>
      <c r="AZ470" s="1" t="str">
        <f t="shared" si="80"/>
        <v/>
      </c>
      <c r="BA470" s="1" t="str">
        <f t="shared" si="81"/>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2"/>
        <v/>
      </c>
      <c r="AS471" s="1" t="str">
        <f t="shared" si="73"/>
        <v/>
      </c>
      <c r="AT471" s="1" t="str">
        <f t="shared" si="74"/>
        <v/>
      </c>
      <c r="AU471" s="1" t="str">
        <f t="shared" si="75"/>
        <v/>
      </c>
      <c r="AV471" s="1" t="str">
        <f t="shared" si="76"/>
        <v/>
      </c>
      <c r="AW471" s="1" t="str">
        <f t="shared" si="77"/>
        <v/>
      </c>
      <c r="AX471" s="1" t="str">
        <f t="shared" si="78"/>
        <v/>
      </c>
      <c r="AY471" s="1" t="str">
        <f t="shared" si="79"/>
        <v/>
      </c>
      <c r="AZ471" s="1" t="str">
        <f t="shared" si="80"/>
        <v/>
      </c>
      <c r="BA471" s="1" t="str">
        <f t="shared" si="81"/>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2"/>
        <v/>
      </c>
      <c r="AS472" s="1" t="str">
        <f t="shared" si="73"/>
        <v/>
      </c>
      <c r="AT472" s="1" t="str">
        <f t="shared" si="74"/>
        <v/>
      </c>
      <c r="AU472" s="1" t="str">
        <f t="shared" si="75"/>
        <v/>
      </c>
      <c r="AV472" s="1" t="str">
        <f t="shared" si="76"/>
        <v/>
      </c>
      <c r="AW472" s="1" t="str">
        <f t="shared" si="77"/>
        <v/>
      </c>
      <c r="AX472" s="1" t="str">
        <f t="shared" si="78"/>
        <v/>
      </c>
      <c r="AY472" s="1" t="str">
        <f t="shared" si="79"/>
        <v/>
      </c>
      <c r="AZ472" s="1" t="str">
        <f t="shared" si="80"/>
        <v/>
      </c>
      <c r="BA472" s="1" t="str">
        <f t="shared" si="81"/>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2"/>
        <v/>
      </c>
      <c r="AS473" s="1" t="str">
        <f t="shared" si="73"/>
        <v/>
      </c>
      <c r="AT473" s="1" t="str">
        <f t="shared" si="74"/>
        <v/>
      </c>
      <c r="AU473" s="1" t="str">
        <f t="shared" si="75"/>
        <v/>
      </c>
      <c r="AV473" s="1" t="str">
        <f t="shared" si="76"/>
        <v/>
      </c>
      <c r="AW473" s="1" t="str">
        <f t="shared" si="77"/>
        <v/>
      </c>
      <c r="AX473" s="1" t="str">
        <f t="shared" si="78"/>
        <v/>
      </c>
      <c r="AY473" s="1" t="str">
        <f t="shared" si="79"/>
        <v/>
      </c>
      <c r="AZ473" s="1" t="str">
        <f t="shared" si="80"/>
        <v/>
      </c>
      <c r="BA473" s="1" t="str">
        <f t="shared" si="81"/>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2"/>
        <v/>
      </c>
      <c r="AS474" s="1" t="str">
        <f t="shared" si="73"/>
        <v/>
      </c>
      <c r="AT474" s="1" t="str">
        <f t="shared" si="74"/>
        <v/>
      </c>
      <c r="AU474" s="1" t="str">
        <f t="shared" si="75"/>
        <v/>
      </c>
      <c r="AV474" s="1" t="str">
        <f t="shared" si="76"/>
        <v/>
      </c>
      <c r="AW474" s="1" t="str">
        <f t="shared" si="77"/>
        <v/>
      </c>
      <c r="AX474" s="1" t="str">
        <f t="shared" si="78"/>
        <v/>
      </c>
      <c r="AY474" s="1" t="str">
        <f t="shared" si="79"/>
        <v/>
      </c>
      <c r="AZ474" s="1" t="str">
        <f t="shared" si="80"/>
        <v/>
      </c>
      <c r="BA474" s="1" t="str">
        <f t="shared" si="81"/>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2"/>
        <v/>
      </c>
      <c r="AS475" s="1" t="str">
        <f t="shared" si="73"/>
        <v/>
      </c>
      <c r="AT475" s="1" t="str">
        <f t="shared" si="74"/>
        <v/>
      </c>
      <c r="AU475" s="1" t="str">
        <f t="shared" si="75"/>
        <v/>
      </c>
      <c r="AV475" s="1" t="str">
        <f t="shared" si="76"/>
        <v/>
      </c>
      <c r="AW475" s="1" t="str">
        <f t="shared" si="77"/>
        <v/>
      </c>
      <c r="AX475" s="1" t="str">
        <f t="shared" si="78"/>
        <v/>
      </c>
      <c r="AY475" s="1" t="str">
        <f t="shared" si="79"/>
        <v/>
      </c>
      <c r="AZ475" s="1" t="str">
        <f t="shared" si="80"/>
        <v/>
      </c>
      <c r="BA475" s="1" t="str">
        <f t="shared" si="81"/>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2"/>
        <v/>
      </c>
      <c r="AS476" s="1" t="str">
        <f t="shared" si="73"/>
        <v/>
      </c>
      <c r="AT476" s="1" t="str">
        <f t="shared" si="74"/>
        <v/>
      </c>
      <c r="AU476" s="1" t="str">
        <f t="shared" si="75"/>
        <v/>
      </c>
      <c r="AV476" s="1" t="str">
        <f t="shared" si="76"/>
        <v/>
      </c>
      <c r="AW476" s="1" t="str">
        <f t="shared" si="77"/>
        <v/>
      </c>
      <c r="AX476" s="1" t="str">
        <f t="shared" si="78"/>
        <v/>
      </c>
      <c r="AY476" s="1" t="str">
        <f t="shared" si="79"/>
        <v/>
      </c>
      <c r="AZ476" s="1" t="str">
        <f t="shared" si="80"/>
        <v/>
      </c>
      <c r="BA476" s="1" t="str">
        <f t="shared" si="81"/>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2"/>
        <v/>
      </c>
      <c r="AS477" s="1" t="str">
        <f t="shared" si="73"/>
        <v/>
      </c>
      <c r="AT477" s="1" t="str">
        <f t="shared" si="74"/>
        <v/>
      </c>
      <c r="AU477" s="1" t="str">
        <f t="shared" si="75"/>
        <v/>
      </c>
      <c r="AV477" s="1" t="str">
        <f t="shared" si="76"/>
        <v/>
      </c>
      <c r="AW477" s="1" t="str">
        <f t="shared" si="77"/>
        <v/>
      </c>
      <c r="AX477" s="1" t="str">
        <f t="shared" si="78"/>
        <v/>
      </c>
      <c r="AY477" s="1" t="str">
        <f t="shared" si="79"/>
        <v/>
      </c>
      <c r="AZ477" s="1" t="str">
        <f t="shared" si="80"/>
        <v/>
      </c>
      <c r="BA477" s="1" t="str">
        <f t="shared" si="81"/>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2"/>
        <v/>
      </c>
      <c r="AS478" s="1" t="str">
        <f t="shared" si="73"/>
        <v/>
      </c>
      <c r="AT478" s="1" t="str">
        <f t="shared" si="74"/>
        <v/>
      </c>
      <c r="AU478" s="1" t="str">
        <f t="shared" si="75"/>
        <v/>
      </c>
      <c r="AV478" s="1" t="str">
        <f t="shared" si="76"/>
        <v/>
      </c>
      <c r="AW478" s="1" t="str">
        <f t="shared" si="77"/>
        <v/>
      </c>
      <c r="AX478" s="1" t="str">
        <f t="shared" si="78"/>
        <v/>
      </c>
      <c r="AY478" s="1" t="str">
        <f t="shared" si="79"/>
        <v/>
      </c>
      <c r="AZ478" s="1" t="str">
        <f t="shared" si="80"/>
        <v/>
      </c>
      <c r="BA478" s="1" t="str">
        <f t="shared" si="81"/>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2"/>
        <v/>
      </c>
      <c r="AS479" s="1" t="str">
        <f t="shared" si="73"/>
        <v/>
      </c>
      <c r="AT479" s="1" t="str">
        <f t="shared" si="74"/>
        <v/>
      </c>
      <c r="AU479" s="1" t="str">
        <f t="shared" si="75"/>
        <v/>
      </c>
      <c r="AV479" s="1" t="str">
        <f t="shared" si="76"/>
        <v/>
      </c>
      <c r="AW479" s="1" t="str">
        <f t="shared" si="77"/>
        <v/>
      </c>
      <c r="AX479" s="1" t="str">
        <f t="shared" si="78"/>
        <v/>
      </c>
      <c r="AY479" s="1" t="str">
        <f t="shared" si="79"/>
        <v/>
      </c>
      <c r="AZ479" s="1" t="str">
        <f t="shared" si="80"/>
        <v/>
      </c>
      <c r="BA479" s="1" t="str">
        <f t="shared" si="81"/>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2"/>
        <v/>
      </c>
      <c r="AS480" s="1" t="str">
        <f t="shared" si="73"/>
        <v/>
      </c>
      <c r="AT480" s="1" t="str">
        <f t="shared" si="74"/>
        <v/>
      </c>
      <c r="AU480" s="1" t="str">
        <f t="shared" si="75"/>
        <v/>
      </c>
      <c r="AV480" s="1" t="str">
        <f t="shared" si="76"/>
        <v/>
      </c>
      <c r="AW480" s="1" t="str">
        <f t="shared" si="77"/>
        <v/>
      </c>
      <c r="AX480" s="1" t="str">
        <f t="shared" si="78"/>
        <v/>
      </c>
      <c r="AY480" s="1" t="str">
        <f t="shared" si="79"/>
        <v/>
      </c>
      <c r="AZ480" s="1" t="str">
        <f t="shared" si="80"/>
        <v/>
      </c>
      <c r="BA480" s="1" t="str">
        <f t="shared" si="81"/>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2"/>
        <v/>
      </c>
      <c r="AS481" s="1" t="str">
        <f t="shared" si="73"/>
        <v/>
      </c>
      <c r="AT481" s="1" t="str">
        <f t="shared" si="74"/>
        <v/>
      </c>
      <c r="AU481" s="1" t="str">
        <f t="shared" si="75"/>
        <v/>
      </c>
      <c r="AV481" s="1" t="str">
        <f t="shared" si="76"/>
        <v/>
      </c>
      <c r="AW481" s="1" t="str">
        <f t="shared" si="77"/>
        <v/>
      </c>
      <c r="AX481" s="1" t="str">
        <f t="shared" si="78"/>
        <v/>
      </c>
      <c r="AY481" s="1" t="str">
        <f t="shared" si="79"/>
        <v/>
      </c>
      <c r="AZ481" s="1" t="str">
        <f t="shared" si="80"/>
        <v/>
      </c>
      <c r="BA481" s="1" t="str">
        <f t="shared" si="81"/>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2"/>
        <v/>
      </c>
      <c r="AS482" s="1" t="str">
        <f t="shared" si="73"/>
        <v/>
      </c>
      <c r="AT482" s="1" t="str">
        <f t="shared" si="74"/>
        <v/>
      </c>
      <c r="AU482" s="1" t="str">
        <f t="shared" si="75"/>
        <v/>
      </c>
      <c r="AV482" s="1" t="str">
        <f t="shared" si="76"/>
        <v/>
      </c>
      <c r="AW482" s="1" t="str">
        <f t="shared" si="77"/>
        <v/>
      </c>
      <c r="AX482" s="1" t="str">
        <f t="shared" si="78"/>
        <v/>
      </c>
      <c r="AY482" s="1" t="str">
        <f t="shared" si="79"/>
        <v/>
      </c>
      <c r="AZ482" s="1" t="str">
        <f t="shared" si="80"/>
        <v/>
      </c>
      <c r="BA482" s="1" t="str">
        <f t="shared" si="81"/>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2"/>
        <v/>
      </c>
      <c r="AS483" s="1" t="str">
        <f t="shared" si="73"/>
        <v/>
      </c>
      <c r="AT483" s="1" t="str">
        <f t="shared" si="74"/>
        <v/>
      </c>
      <c r="AU483" s="1" t="str">
        <f t="shared" si="75"/>
        <v/>
      </c>
      <c r="AV483" s="1" t="str">
        <f t="shared" si="76"/>
        <v/>
      </c>
      <c r="AW483" s="1" t="str">
        <f t="shared" si="77"/>
        <v/>
      </c>
      <c r="AX483" s="1" t="str">
        <f t="shared" si="78"/>
        <v/>
      </c>
      <c r="AY483" s="1" t="str">
        <f t="shared" si="79"/>
        <v/>
      </c>
      <c r="AZ483" s="1" t="str">
        <f t="shared" si="80"/>
        <v/>
      </c>
      <c r="BA483" s="1" t="str">
        <f t="shared" si="81"/>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2"/>
        <v/>
      </c>
      <c r="AS484" s="1" t="str">
        <f t="shared" si="73"/>
        <v/>
      </c>
      <c r="AT484" s="1" t="str">
        <f t="shared" si="74"/>
        <v/>
      </c>
      <c r="AU484" s="1" t="str">
        <f t="shared" si="75"/>
        <v/>
      </c>
      <c r="AV484" s="1" t="str">
        <f t="shared" si="76"/>
        <v/>
      </c>
      <c r="AW484" s="1" t="str">
        <f t="shared" si="77"/>
        <v/>
      </c>
      <c r="AX484" s="1" t="str">
        <f t="shared" si="78"/>
        <v/>
      </c>
      <c r="AY484" s="1" t="str">
        <f t="shared" si="79"/>
        <v/>
      </c>
      <c r="AZ484" s="1" t="str">
        <f t="shared" si="80"/>
        <v/>
      </c>
      <c r="BA484" s="1" t="str">
        <f t="shared" si="81"/>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2"/>
        <v/>
      </c>
      <c r="AS485" s="1" t="str">
        <f t="shared" si="73"/>
        <v/>
      </c>
      <c r="AT485" s="1" t="str">
        <f t="shared" si="74"/>
        <v/>
      </c>
      <c r="AU485" s="1" t="str">
        <f t="shared" si="75"/>
        <v/>
      </c>
      <c r="AV485" s="1" t="str">
        <f t="shared" si="76"/>
        <v/>
      </c>
      <c r="AW485" s="1" t="str">
        <f t="shared" si="77"/>
        <v/>
      </c>
      <c r="AX485" s="1" t="str">
        <f t="shared" si="78"/>
        <v/>
      </c>
      <c r="AY485" s="1" t="str">
        <f t="shared" si="79"/>
        <v/>
      </c>
      <c r="AZ485" s="1" t="str">
        <f t="shared" si="80"/>
        <v/>
      </c>
      <c r="BA485" s="1" t="str">
        <f t="shared" si="81"/>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2"/>
        <v/>
      </c>
      <c r="AS486" s="1" t="str">
        <f t="shared" si="73"/>
        <v/>
      </c>
      <c r="AT486" s="1" t="str">
        <f t="shared" si="74"/>
        <v/>
      </c>
      <c r="AU486" s="1" t="str">
        <f t="shared" si="75"/>
        <v/>
      </c>
      <c r="AV486" s="1" t="str">
        <f t="shared" si="76"/>
        <v/>
      </c>
      <c r="AW486" s="1" t="str">
        <f t="shared" si="77"/>
        <v/>
      </c>
      <c r="AX486" s="1" t="str">
        <f t="shared" si="78"/>
        <v/>
      </c>
      <c r="AY486" s="1" t="str">
        <f t="shared" si="79"/>
        <v/>
      </c>
      <c r="AZ486" s="1" t="str">
        <f t="shared" si="80"/>
        <v/>
      </c>
      <c r="BA486" s="1" t="str">
        <f t="shared" si="81"/>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2"/>
        <v/>
      </c>
      <c r="AS487" s="1" t="str">
        <f t="shared" si="73"/>
        <v/>
      </c>
      <c r="AT487" s="1" t="str">
        <f t="shared" si="74"/>
        <v/>
      </c>
      <c r="AU487" s="1" t="str">
        <f t="shared" si="75"/>
        <v/>
      </c>
      <c r="AV487" s="1" t="str">
        <f t="shared" si="76"/>
        <v/>
      </c>
      <c r="AW487" s="1" t="str">
        <f t="shared" si="77"/>
        <v/>
      </c>
      <c r="AX487" s="1" t="str">
        <f t="shared" si="78"/>
        <v/>
      </c>
      <c r="AY487" s="1" t="str">
        <f t="shared" si="79"/>
        <v/>
      </c>
      <c r="AZ487" s="1" t="str">
        <f t="shared" si="80"/>
        <v/>
      </c>
      <c r="BA487" s="1" t="str">
        <f t="shared" si="81"/>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2"/>
        <v/>
      </c>
      <c r="AS488" s="1" t="str">
        <f t="shared" si="73"/>
        <v/>
      </c>
      <c r="AT488" s="1" t="str">
        <f t="shared" si="74"/>
        <v/>
      </c>
      <c r="AU488" s="1" t="str">
        <f t="shared" si="75"/>
        <v/>
      </c>
      <c r="AV488" s="1" t="str">
        <f t="shared" si="76"/>
        <v/>
      </c>
      <c r="AW488" s="1" t="str">
        <f t="shared" si="77"/>
        <v/>
      </c>
      <c r="AX488" s="1" t="str">
        <f t="shared" si="78"/>
        <v/>
      </c>
      <c r="AY488" s="1" t="str">
        <f t="shared" si="79"/>
        <v/>
      </c>
      <c r="AZ488" s="1" t="str">
        <f t="shared" si="80"/>
        <v/>
      </c>
      <c r="BA488" s="1" t="str">
        <f t="shared" si="81"/>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2"/>
        <v/>
      </c>
      <c r="AS489" s="1" t="str">
        <f t="shared" si="73"/>
        <v/>
      </c>
      <c r="AT489" s="1" t="str">
        <f t="shared" si="74"/>
        <v/>
      </c>
      <c r="AU489" s="1" t="str">
        <f t="shared" si="75"/>
        <v/>
      </c>
      <c r="AV489" s="1" t="str">
        <f t="shared" si="76"/>
        <v/>
      </c>
      <c r="AW489" s="1" t="str">
        <f t="shared" si="77"/>
        <v/>
      </c>
      <c r="AX489" s="1" t="str">
        <f t="shared" si="78"/>
        <v/>
      </c>
      <c r="AY489" s="1" t="str">
        <f t="shared" si="79"/>
        <v/>
      </c>
      <c r="AZ489" s="1" t="str">
        <f t="shared" si="80"/>
        <v/>
      </c>
      <c r="BA489" s="1" t="str">
        <f t="shared" si="81"/>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2"/>
        <v/>
      </c>
      <c r="AS490" s="1" t="str">
        <f t="shared" si="73"/>
        <v/>
      </c>
      <c r="AT490" s="1" t="str">
        <f t="shared" si="74"/>
        <v/>
      </c>
      <c r="AU490" s="1" t="str">
        <f t="shared" si="75"/>
        <v/>
      </c>
      <c r="AV490" s="1" t="str">
        <f t="shared" si="76"/>
        <v/>
      </c>
      <c r="AW490" s="1" t="str">
        <f t="shared" si="77"/>
        <v/>
      </c>
      <c r="AX490" s="1" t="str">
        <f t="shared" si="78"/>
        <v/>
      </c>
      <c r="AY490" s="1" t="str">
        <f t="shared" si="79"/>
        <v/>
      </c>
      <c r="AZ490" s="1" t="str">
        <f t="shared" si="80"/>
        <v/>
      </c>
      <c r="BA490" s="1" t="str">
        <f t="shared" si="81"/>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2"/>
        <v/>
      </c>
      <c r="AS491" s="1" t="str">
        <f t="shared" si="73"/>
        <v/>
      </c>
      <c r="AT491" s="1" t="str">
        <f t="shared" si="74"/>
        <v/>
      </c>
      <c r="AU491" s="1" t="str">
        <f t="shared" si="75"/>
        <v/>
      </c>
      <c r="AV491" s="1" t="str">
        <f t="shared" si="76"/>
        <v/>
      </c>
      <c r="AW491" s="1" t="str">
        <f t="shared" si="77"/>
        <v/>
      </c>
      <c r="AX491" s="1" t="str">
        <f t="shared" si="78"/>
        <v/>
      </c>
      <c r="AY491" s="1" t="str">
        <f t="shared" si="79"/>
        <v/>
      </c>
      <c r="AZ491" s="1" t="str">
        <f t="shared" si="80"/>
        <v/>
      </c>
      <c r="BA491" s="1" t="str">
        <f t="shared" si="81"/>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2"/>
        <v/>
      </c>
      <c r="AS492" s="1" t="str">
        <f t="shared" si="73"/>
        <v/>
      </c>
      <c r="AT492" s="1" t="str">
        <f t="shared" si="74"/>
        <v/>
      </c>
      <c r="AU492" s="1" t="str">
        <f t="shared" si="75"/>
        <v/>
      </c>
      <c r="AV492" s="1" t="str">
        <f t="shared" si="76"/>
        <v/>
      </c>
      <c r="AW492" s="1" t="str">
        <f t="shared" si="77"/>
        <v/>
      </c>
      <c r="AX492" s="1" t="str">
        <f t="shared" si="78"/>
        <v/>
      </c>
      <c r="AY492" s="1" t="str">
        <f t="shared" si="79"/>
        <v/>
      </c>
      <c r="AZ492" s="1" t="str">
        <f t="shared" si="80"/>
        <v/>
      </c>
      <c r="BA492" s="1" t="str">
        <f t="shared" si="81"/>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2"/>
        <v/>
      </c>
      <c r="AS493" s="1" t="str">
        <f t="shared" si="73"/>
        <v/>
      </c>
      <c r="AT493" s="1" t="str">
        <f t="shared" si="74"/>
        <v/>
      </c>
      <c r="AU493" s="1" t="str">
        <f t="shared" si="75"/>
        <v/>
      </c>
      <c r="AV493" s="1" t="str">
        <f t="shared" si="76"/>
        <v/>
      </c>
      <c r="AW493" s="1" t="str">
        <f t="shared" si="77"/>
        <v/>
      </c>
      <c r="AX493" s="1" t="str">
        <f t="shared" si="78"/>
        <v/>
      </c>
      <c r="AY493" s="1" t="str">
        <f t="shared" si="79"/>
        <v/>
      </c>
      <c r="AZ493" s="1" t="str">
        <f t="shared" si="80"/>
        <v/>
      </c>
      <c r="BA493" s="1" t="str">
        <f t="shared" si="81"/>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2"/>
        <v/>
      </c>
      <c r="AS494" s="1" t="str">
        <f t="shared" si="73"/>
        <v/>
      </c>
      <c r="AT494" s="1" t="str">
        <f t="shared" si="74"/>
        <v/>
      </c>
      <c r="AU494" s="1" t="str">
        <f t="shared" si="75"/>
        <v/>
      </c>
      <c r="AV494" s="1" t="str">
        <f t="shared" si="76"/>
        <v/>
      </c>
      <c r="AW494" s="1" t="str">
        <f t="shared" si="77"/>
        <v/>
      </c>
      <c r="AX494" s="1" t="str">
        <f t="shared" si="78"/>
        <v/>
      </c>
      <c r="AY494" s="1" t="str">
        <f t="shared" si="79"/>
        <v/>
      </c>
      <c r="AZ494" s="1" t="str">
        <f t="shared" si="80"/>
        <v/>
      </c>
      <c r="BA494" s="1" t="str">
        <f t="shared" si="81"/>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2"/>
        <v/>
      </c>
      <c r="AS495" s="1" t="str">
        <f t="shared" si="73"/>
        <v/>
      </c>
      <c r="AT495" s="1" t="str">
        <f t="shared" si="74"/>
        <v/>
      </c>
      <c r="AU495" s="1" t="str">
        <f t="shared" si="75"/>
        <v/>
      </c>
      <c r="AV495" s="1" t="str">
        <f t="shared" si="76"/>
        <v/>
      </c>
      <c r="AW495" s="1" t="str">
        <f t="shared" si="77"/>
        <v/>
      </c>
      <c r="AX495" s="1" t="str">
        <f t="shared" si="78"/>
        <v/>
      </c>
      <c r="AY495" s="1" t="str">
        <f t="shared" si="79"/>
        <v/>
      </c>
      <c r="AZ495" s="1" t="str">
        <f t="shared" si="80"/>
        <v/>
      </c>
      <c r="BA495" s="1" t="str">
        <f t="shared" si="81"/>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2"/>
        <v/>
      </c>
      <c r="AS496" s="1" t="str">
        <f t="shared" si="73"/>
        <v/>
      </c>
      <c r="AT496" s="1" t="str">
        <f t="shared" si="74"/>
        <v/>
      </c>
      <c r="AU496" s="1" t="str">
        <f t="shared" si="75"/>
        <v/>
      </c>
      <c r="AV496" s="1" t="str">
        <f t="shared" si="76"/>
        <v/>
      </c>
      <c r="AW496" s="1" t="str">
        <f t="shared" si="77"/>
        <v/>
      </c>
      <c r="AX496" s="1" t="str">
        <f t="shared" si="78"/>
        <v/>
      </c>
      <c r="AY496" s="1" t="str">
        <f t="shared" si="79"/>
        <v/>
      </c>
      <c r="AZ496" s="1" t="str">
        <f t="shared" si="80"/>
        <v/>
      </c>
      <c r="BA496" s="1" t="str">
        <f t="shared" si="81"/>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2"/>
        <v/>
      </c>
      <c r="AS497" s="1" t="str">
        <f t="shared" si="73"/>
        <v/>
      </c>
      <c r="AT497" s="1" t="str">
        <f t="shared" si="74"/>
        <v/>
      </c>
      <c r="AU497" s="1" t="str">
        <f t="shared" si="75"/>
        <v/>
      </c>
      <c r="AV497" s="1" t="str">
        <f t="shared" si="76"/>
        <v/>
      </c>
      <c r="AW497" s="1" t="str">
        <f t="shared" si="77"/>
        <v/>
      </c>
      <c r="AX497" s="1" t="str">
        <f t="shared" si="78"/>
        <v/>
      </c>
      <c r="AY497" s="1" t="str">
        <f t="shared" si="79"/>
        <v/>
      </c>
      <c r="AZ497" s="1" t="str">
        <f t="shared" si="80"/>
        <v/>
      </c>
      <c r="BA497" s="1" t="str">
        <f t="shared" si="81"/>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2"/>
        <v/>
      </c>
      <c r="AS498" s="1" t="str">
        <f t="shared" si="73"/>
        <v/>
      </c>
      <c r="AT498" s="1" t="str">
        <f t="shared" si="74"/>
        <v/>
      </c>
      <c r="AU498" s="1" t="str">
        <f t="shared" si="75"/>
        <v/>
      </c>
      <c r="AV498" s="1" t="str">
        <f t="shared" si="76"/>
        <v/>
      </c>
      <c r="AW498" s="1" t="str">
        <f t="shared" si="77"/>
        <v/>
      </c>
      <c r="AX498" s="1" t="str">
        <f t="shared" si="78"/>
        <v/>
      </c>
      <c r="AY498" s="1" t="str">
        <f t="shared" si="79"/>
        <v/>
      </c>
      <c r="AZ498" s="1" t="str">
        <f t="shared" si="80"/>
        <v/>
      </c>
      <c r="BA498" s="1" t="str">
        <f t="shared" si="81"/>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2"/>
        <v/>
      </c>
      <c r="AS499" s="1" t="str">
        <f t="shared" si="73"/>
        <v/>
      </c>
      <c r="AT499" s="1" t="str">
        <f t="shared" si="74"/>
        <v/>
      </c>
      <c r="AU499" s="1" t="str">
        <f t="shared" si="75"/>
        <v/>
      </c>
      <c r="AV499" s="1" t="str">
        <f t="shared" si="76"/>
        <v/>
      </c>
      <c r="AW499" s="1" t="str">
        <f t="shared" si="77"/>
        <v/>
      </c>
      <c r="AX499" s="1" t="str">
        <f t="shared" si="78"/>
        <v/>
      </c>
      <c r="AY499" s="1" t="str">
        <f t="shared" si="79"/>
        <v/>
      </c>
      <c r="AZ499" s="1" t="str">
        <f t="shared" si="80"/>
        <v/>
      </c>
      <c r="BA499" s="1" t="str">
        <f t="shared" si="81"/>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2"/>
        <v/>
      </c>
      <c r="AS500" s="1" t="str">
        <f t="shared" si="73"/>
        <v/>
      </c>
      <c r="AT500" s="1" t="str">
        <f t="shared" si="74"/>
        <v/>
      </c>
      <c r="AU500" s="1" t="str">
        <f t="shared" si="75"/>
        <v/>
      </c>
      <c r="AV500" s="1" t="str">
        <f t="shared" si="76"/>
        <v/>
      </c>
      <c r="AW500" s="1" t="str">
        <f t="shared" si="77"/>
        <v/>
      </c>
      <c r="AX500" s="1" t="str">
        <f t="shared" si="78"/>
        <v/>
      </c>
      <c r="AY500" s="1" t="str">
        <f t="shared" si="79"/>
        <v/>
      </c>
      <c r="AZ500" s="1" t="str">
        <f t="shared" si="80"/>
        <v/>
      </c>
      <c r="BA500" s="1" t="str">
        <f t="shared" si="81"/>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2"/>
        <v/>
      </c>
      <c r="AS501" s="1" t="str">
        <f t="shared" si="73"/>
        <v/>
      </c>
      <c r="AT501" s="1" t="str">
        <f t="shared" si="74"/>
        <v/>
      </c>
      <c r="AU501" s="1" t="str">
        <f t="shared" si="75"/>
        <v/>
      </c>
      <c r="AV501" s="1" t="str">
        <f t="shared" si="76"/>
        <v/>
      </c>
      <c r="AW501" s="1" t="str">
        <f t="shared" si="77"/>
        <v/>
      </c>
      <c r="AX501" s="1" t="str">
        <f t="shared" si="78"/>
        <v/>
      </c>
      <c r="AY501" s="1" t="str">
        <f t="shared" si="79"/>
        <v/>
      </c>
      <c r="AZ501" s="1" t="str">
        <f t="shared" si="80"/>
        <v/>
      </c>
      <c r="BA501" s="1" t="str">
        <f t="shared" si="81"/>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2"/>
        <v/>
      </c>
      <c r="AS502" s="1" t="str">
        <f t="shared" si="73"/>
        <v/>
      </c>
      <c r="AT502" s="1" t="str">
        <f t="shared" si="74"/>
        <v/>
      </c>
      <c r="AU502" s="1" t="str">
        <f t="shared" si="75"/>
        <v/>
      </c>
      <c r="AV502" s="1" t="str">
        <f t="shared" si="76"/>
        <v/>
      </c>
      <c r="AW502" s="1" t="str">
        <f t="shared" si="77"/>
        <v/>
      </c>
      <c r="AX502" s="1" t="str">
        <f t="shared" si="78"/>
        <v/>
      </c>
      <c r="AY502" s="1" t="str">
        <f t="shared" si="79"/>
        <v/>
      </c>
      <c r="AZ502" s="1" t="str">
        <f t="shared" si="80"/>
        <v/>
      </c>
      <c r="BA502" s="1" t="str">
        <f t="shared" si="81"/>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2"/>
        <v/>
      </c>
      <c r="AS503" s="1" t="str">
        <f t="shared" si="73"/>
        <v/>
      </c>
      <c r="AT503" s="1" t="str">
        <f t="shared" si="74"/>
        <v/>
      </c>
      <c r="AU503" s="1" t="str">
        <f t="shared" si="75"/>
        <v/>
      </c>
      <c r="AV503" s="1" t="str">
        <f t="shared" si="76"/>
        <v/>
      </c>
      <c r="AW503" s="1" t="str">
        <f t="shared" si="77"/>
        <v/>
      </c>
      <c r="AX503" s="1" t="str">
        <f t="shared" si="78"/>
        <v/>
      </c>
      <c r="AY503" s="1" t="str">
        <f t="shared" si="79"/>
        <v/>
      </c>
      <c r="AZ503" s="1" t="str">
        <f t="shared" si="80"/>
        <v/>
      </c>
      <c r="BA503" s="1" t="str">
        <f t="shared" si="81"/>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2"/>
        <v/>
      </c>
      <c r="AS504" s="1" t="str">
        <f t="shared" si="73"/>
        <v/>
      </c>
      <c r="AT504" s="1" t="str">
        <f t="shared" si="74"/>
        <v/>
      </c>
      <c r="AU504" s="1" t="str">
        <f t="shared" si="75"/>
        <v/>
      </c>
      <c r="AV504" s="1" t="str">
        <f t="shared" si="76"/>
        <v/>
      </c>
      <c r="AW504" s="1" t="str">
        <f t="shared" si="77"/>
        <v/>
      </c>
      <c r="AX504" s="1" t="str">
        <f t="shared" si="78"/>
        <v/>
      </c>
      <c r="AY504" s="1" t="str">
        <f t="shared" si="79"/>
        <v/>
      </c>
      <c r="AZ504" s="1" t="str">
        <f t="shared" si="80"/>
        <v/>
      </c>
      <c r="BA504" s="1" t="str">
        <f t="shared" si="81"/>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2"/>
        <v/>
      </c>
      <c r="AS505" s="1" t="str">
        <f t="shared" si="73"/>
        <v/>
      </c>
      <c r="AT505" s="1" t="str">
        <f t="shared" si="74"/>
        <v/>
      </c>
      <c r="AU505" s="1" t="str">
        <f t="shared" si="75"/>
        <v/>
      </c>
      <c r="AV505" s="1" t="str">
        <f t="shared" si="76"/>
        <v/>
      </c>
      <c r="AW505" s="1" t="str">
        <f t="shared" si="77"/>
        <v/>
      </c>
      <c r="AX505" s="1" t="str">
        <f t="shared" si="78"/>
        <v/>
      </c>
      <c r="AY505" s="1" t="str">
        <f t="shared" si="79"/>
        <v/>
      </c>
      <c r="AZ505" s="1" t="str">
        <f t="shared" si="80"/>
        <v/>
      </c>
      <c r="BA505" s="1" t="str">
        <f t="shared" si="81"/>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2"/>
        <v/>
      </c>
      <c r="AS506" s="1" t="str">
        <f t="shared" si="73"/>
        <v/>
      </c>
      <c r="AT506" s="1" t="str">
        <f t="shared" si="74"/>
        <v/>
      </c>
      <c r="AU506" s="1" t="str">
        <f t="shared" si="75"/>
        <v/>
      </c>
      <c r="AV506" s="1" t="str">
        <f t="shared" si="76"/>
        <v/>
      </c>
      <c r="AW506" s="1" t="str">
        <f t="shared" si="77"/>
        <v/>
      </c>
      <c r="AX506" s="1" t="str">
        <f t="shared" si="78"/>
        <v/>
      </c>
      <c r="AY506" s="1" t="str">
        <f t="shared" si="79"/>
        <v/>
      </c>
      <c r="AZ506" s="1" t="str">
        <f t="shared" si="80"/>
        <v/>
      </c>
      <c r="BA506" s="1" t="str">
        <f t="shared" si="81"/>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2"/>
        <v/>
      </c>
      <c r="AS507" s="1" t="str">
        <f t="shared" si="73"/>
        <v/>
      </c>
      <c r="AT507" s="1" t="str">
        <f t="shared" si="74"/>
        <v/>
      </c>
      <c r="AU507" s="1" t="str">
        <f t="shared" si="75"/>
        <v/>
      </c>
      <c r="AV507" s="1" t="str">
        <f t="shared" si="76"/>
        <v/>
      </c>
      <c r="AW507" s="1" t="str">
        <f t="shared" si="77"/>
        <v/>
      </c>
      <c r="AX507" s="1" t="str">
        <f t="shared" si="78"/>
        <v/>
      </c>
      <c r="AY507" s="1" t="str">
        <f t="shared" si="79"/>
        <v/>
      </c>
      <c r="AZ507" s="1" t="str">
        <f t="shared" si="80"/>
        <v/>
      </c>
      <c r="BA507" s="1" t="str">
        <f t="shared" si="81"/>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2"/>
        <v/>
      </c>
      <c r="AS508" s="1" t="str">
        <f t="shared" si="73"/>
        <v/>
      </c>
      <c r="AT508" s="1" t="str">
        <f t="shared" si="74"/>
        <v/>
      </c>
      <c r="AU508" s="1" t="str">
        <f t="shared" si="75"/>
        <v/>
      </c>
      <c r="AV508" s="1" t="str">
        <f t="shared" si="76"/>
        <v/>
      </c>
      <c r="AW508" s="1" t="str">
        <f t="shared" si="77"/>
        <v/>
      </c>
      <c r="AX508" s="1" t="str">
        <f t="shared" si="78"/>
        <v/>
      </c>
      <c r="AY508" s="1" t="str">
        <f t="shared" si="79"/>
        <v/>
      </c>
      <c r="AZ508" s="1" t="str">
        <f t="shared" si="80"/>
        <v/>
      </c>
      <c r="BA508" s="1" t="str">
        <f t="shared" si="81"/>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2"/>
        <v/>
      </c>
      <c r="AS509" s="1" t="str">
        <f t="shared" si="73"/>
        <v/>
      </c>
      <c r="AT509" s="1" t="str">
        <f t="shared" si="74"/>
        <v/>
      </c>
      <c r="AU509" s="1" t="str">
        <f t="shared" si="75"/>
        <v/>
      </c>
      <c r="AV509" s="1" t="str">
        <f t="shared" si="76"/>
        <v/>
      </c>
      <c r="AW509" s="1" t="str">
        <f t="shared" si="77"/>
        <v/>
      </c>
      <c r="AX509" s="1" t="str">
        <f t="shared" si="78"/>
        <v/>
      </c>
      <c r="AY509" s="1" t="str">
        <f t="shared" si="79"/>
        <v/>
      </c>
      <c r="AZ509" s="1" t="str">
        <f t="shared" si="80"/>
        <v/>
      </c>
      <c r="BA509" s="1" t="str">
        <f t="shared" si="81"/>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2"/>
        <v/>
      </c>
      <c r="AS510" s="1" t="str">
        <f t="shared" si="73"/>
        <v/>
      </c>
      <c r="AT510" s="1" t="str">
        <f t="shared" si="74"/>
        <v/>
      </c>
      <c r="AU510" s="1" t="str">
        <f t="shared" si="75"/>
        <v/>
      </c>
      <c r="AV510" s="1" t="str">
        <f t="shared" si="76"/>
        <v/>
      </c>
      <c r="AW510" s="1" t="str">
        <f t="shared" si="77"/>
        <v/>
      </c>
      <c r="AX510" s="1" t="str">
        <f t="shared" si="78"/>
        <v/>
      </c>
      <c r="AY510" s="1" t="str">
        <f t="shared" si="79"/>
        <v/>
      </c>
      <c r="AZ510" s="1" t="str">
        <f t="shared" si="80"/>
        <v/>
      </c>
      <c r="BA510" s="1" t="str">
        <f t="shared" si="81"/>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2"/>
        <v/>
      </c>
      <c r="AS511" s="1" t="str">
        <f t="shared" si="73"/>
        <v/>
      </c>
      <c r="AT511" s="1" t="str">
        <f t="shared" si="74"/>
        <v/>
      </c>
      <c r="AU511" s="1" t="str">
        <f t="shared" si="75"/>
        <v/>
      </c>
      <c r="AV511" s="1" t="str">
        <f t="shared" si="76"/>
        <v/>
      </c>
      <c r="AW511" s="1" t="str">
        <f t="shared" si="77"/>
        <v/>
      </c>
      <c r="AX511" s="1" t="str">
        <f t="shared" si="78"/>
        <v/>
      </c>
      <c r="AY511" s="1" t="str">
        <f t="shared" si="79"/>
        <v/>
      </c>
      <c r="AZ511" s="1" t="str">
        <f t="shared" si="80"/>
        <v/>
      </c>
      <c r="BA511" s="1" t="str">
        <f t="shared" si="81"/>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2"/>
        <v/>
      </c>
      <c r="AS512" s="1" t="str">
        <f t="shared" si="73"/>
        <v/>
      </c>
      <c r="AT512" s="1" t="str">
        <f t="shared" si="74"/>
        <v/>
      </c>
      <c r="AU512" s="1" t="str">
        <f t="shared" si="75"/>
        <v/>
      </c>
      <c r="AV512" s="1" t="str">
        <f t="shared" si="76"/>
        <v/>
      </c>
      <c r="AW512" s="1" t="str">
        <f t="shared" si="77"/>
        <v/>
      </c>
      <c r="AX512" s="1" t="str">
        <f t="shared" si="78"/>
        <v/>
      </c>
      <c r="AY512" s="1" t="str">
        <f t="shared" si="79"/>
        <v/>
      </c>
      <c r="AZ512" s="1" t="str">
        <f t="shared" si="80"/>
        <v/>
      </c>
      <c r="BA512" s="1" t="str">
        <f t="shared" si="81"/>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2"/>
        <v/>
      </c>
      <c r="AS513" s="1" t="str">
        <f t="shared" si="73"/>
        <v/>
      </c>
      <c r="AT513" s="1" t="str">
        <f t="shared" si="74"/>
        <v/>
      </c>
      <c r="AU513" s="1" t="str">
        <f t="shared" si="75"/>
        <v/>
      </c>
      <c r="AV513" s="1" t="str">
        <f t="shared" si="76"/>
        <v/>
      </c>
      <c r="AW513" s="1" t="str">
        <f t="shared" si="77"/>
        <v/>
      </c>
      <c r="AX513" s="1" t="str">
        <f t="shared" si="78"/>
        <v/>
      </c>
      <c r="AY513" s="1" t="str">
        <f t="shared" si="79"/>
        <v/>
      </c>
      <c r="AZ513" s="1" t="str">
        <f t="shared" si="80"/>
        <v/>
      </c>
      <c r="BA513" s="1" t="str">
        <f t="shared" si="81"/>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2"/>
        <v/>
      </c>
      <c r="AS514" s="1" t="str">
        <f t="shared" si="73"/>
        <v/>
      </c>
      <c r="AT514" s="1" t="str">
        <f t="shared" si="74"/>
        <v/>
      </c>
      <c r="AU514" s="1" t="str">
        <f t="shared" si="75"/>
        <v/>
      </c>
      <c r="AV514" s="1" t="str">
        <f t="shared" si="76"/>
        <v/>
      </c>
      <c r="AW514" s="1" t="str">
        <f t="shared" si="77"/>
        <v/>
      </c>
      <c r="AX514" s="1" t="str">
        <f t="shared" si="78"/>
        <v/>
      </c>
      <c r="AY514" s="1" t="str">
        <f t="shared" si="79"/>
        <v/>
      </c>
      <c r="AZ514" s="1" t="str">
        <f t="shared" si="80"/>
        <v/>
      </c>
      <c r="BA514" s="1" t="str">
        <f t="shared" si="81"/>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2"/>
        <v/>
      </c>
      <c r="AS515" s="1" t="str">
        <f t="shared" si="73"/>
        <v/>
      </c>
      <c r="AT515" s="1" t="str">
        <f t="shared" si="74"/>
        <v/>
      </c>
      <c r="AU515" s="1" t="str">
        <f t="shared" si="75"/>
        <v/>
      </c>
      <c r="AV515" s="1" t="str">
        <f t="shared" si="76"/>
        <v/>
      </c>
      <c r="AW515" s="1" t="str">
        <f t="shared" si="77"/>
        <v/>
      </c>
      <c r="AX515" s="1" t="str">
        <f t="shared" si="78"/>
        <v/>
      </c>
      <c r="AY515" s="1" t="str">
        <f t="shared" si="79"/>
        <v/>
      </c>
      <c r="AZ515" s="1" t="str">
        <f t="shared" si="80"/>
        <v/>
      </c>
      <c r="BA515" s="1" t="str">
        <f t="shared" si="81"/>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2"/>
        <v/>
      </c>
      <c r="AS516" s="1" t="str">
        <f t="shared" si="73"/>
        <v/>
      </c>
      <c r="AT516" s="1" t="str">
        <f t="shared" si="74"/>
        <v/>
      </c>
      <c r="AU516" s="1" t="str">
        <f t="shared" si="75"/>
        <v/>
      </c>
      <c r="AV516" s="1" t="str">
        <f t="shared" si="76"/>
        <v/>
      </c>
      <c r="AW516" s="1" t="str">
        <f t="shared" si="77"/>
        <v/>
      </c>
      <c r="AX516" s="1" t="str">
        <f t="shared" si="78"/>
        <v/>
      </c>
      <c r="AY516" s="1" t="str">
        <f t="shared" si="79"/>
        <v/>
      </c>
      <c r="AZ516" s="1" t="str">
        <f t="shared" si="80"/>
        <v/>
      </c>
      <c r="BA516" s="1" t="str">
        <f t="shared" si="81"/>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2">IF(COUNTA(A517:D517)&gt;0,AVERAGE(A517:D517),"")</f>
        <v/>
      </c>
      <c r="AS517" s="1" t="str">
        <f t="shared" ref="AS517:AS580" si="83">IF(COUNTA(E517:H517)&gt;0,AVERAGE(E517:H517),"")</f>
        <v/>
      </c>
      <c r="AT517" s="1" t="str">
        <f t="shared" ref="AT517:AT580" si="84">IF(COUNTA(I517:L517)&gt;0,AVERAGE(I517:L517),"")</f>
        <v/>
      </c>
      <c r="AU517" s="1" t="str">
        <f t="shared" ref="AU517:AU580" si="85">IF(COUNTA(M517:P517)&gt;0,AVERAGE(M517:P517),"")</f>
        <v/>
      </c>
      <c r="AV517" s="1" t="str">
        <f t="shared" ref="AV517:AV580" si="86">IF(COUNTA(Q517:T517)&gt;0,AVERAGE(Q517:T517),"")</f>
        <v/>
      </c>
      <c r="AW517" s="1" t="str">
        <f t="shared" ref="AW517:AW580" si="87">IF(COUNTA(U517:X517)&gt;0,AVERAGE(U517:X517),"")</f>
        <v/>
      </c>
      <c r="AX517" s="1" t="str">
        <f t="shared" ref="AX517:AX580" si="88">IF(COUNTA(Y517:AB517)&gt;0,AVERAGE(Y517:AB517),"")</f>
        <v/>
      </c>
      <c r="AY517" s="1" t="str">
        <f t="shared" ref="AY517:AY580" si="89">IF(COUNTA(AC517:AF517)&gt;0,AVERAGE(AC517:AF517),"")</f>
        <v/>
      </c>
      <c r="AZ517" s="1" t="str">
        <f t="shared" ref="AZ517:AZ580" si="90">IF(COUNTA(AG517:AJ517)&gt;0,AVERAGE(AG517:AJ517),"")</f>
        <v/>
      </c>
      <c r="BA517" s="1" t="str">
        <f t="shared" ref="BA517:BA580" si="91">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2"/>
        <v/>
      </c>
      <c r="AS518" s="1" t="str">
        <f t="shared" si="83"/>
        <v/>
      </c>
      <c r="AT518" s="1" t="str">
        <f t="shared" si="84"/>
        <v/>
      </c>
      <c r="AU518" s="1" t="str">
        <f t="shared" si="85"/>
        <v/>
      </c>
      <c r="AV518" s="1" t="str">
        <f t="shared" si="86"/>
        <v/>
      </c>
      <c r="AW518" s="1" t="str">
        <f t="shared" si="87"/>
        <v/>
      </c>
      <c r="AX518" s="1" t="str">
        <f t="shared" si="88"/>
        <v/>
      </c>
      <c r="AY518" s="1" t="str">
        <f t="shared" si="89"/>
        <v/>
      </c>
      <c r="AZ518" s="1" t="str">
        <f t="shared" si="90"/>
        <v/>
      </c>
      <c r="BA518" s="1" t="str">
        <f t="shared" si="91"/>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2"/>
        <v/>
      </c>
      <c r="AS519" s="1" t="str">
        <f t="shared" si="83"/>
        <v/>
      </c>
      <c r="AT519" s="1" t="str">
        <f t="shared" si="84"/>
        <v/>
      </c>
      <c r="AU519" s="1" t="str">
        <f t="shared" si="85"/>
        <v/>
      </c>
      <c r="AV519" s="1" t="str">
        <f t="shared" si="86"/>
        <v/>
      </c>
      <c r="AW519" s="1" t="str">
        <f t="shared" si="87"/>
        <v/>
      </c>
      <c r="AX519" s="1" t="str">
        <f t="shared" si="88"/>
        <v/>
      </c>
      <c r="AY519" s="1" t="str">
        <f t="shared" si="89"/>
        <v/>
      </c>
      <c r="AZ519" s="1" t="str">
        <f t="shared" si="90"/>
        <v/>
      </c>
      <c r="BA519" s="1" t="str">
        <f t="shared" si="91"/>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2"/>
        <v/>
      </c>
      <c r="AS520" s="1" t="str">
        <f t="shared" si="83"/>
        <v/>
      </c>
      <c r="AT520" s="1" t="str">
        <f t="shared" si="84"/>
        <v/>
      </c>
      <c r="AU520" s="1" t="str">
        <f t="shared" si="85"/>
        <v/>
      </c>
      <c r="AV520" s="1" t="str">
        <f t="shared" si="86"/>
        <v/>
      </c>
      <c r="AW520" s="1" t="str">
        <f t="shared" si="87"/>
        <v/>
      </c>
      <c r="AX520" s="1" t="str">
        <f t="shared" si="88"/>
        <v/>
      </c>
      <c r="AY520" s="1" t="str">
        <f t="shared" si="89"/>
        <v/>
      </c>
      <c r="AZ520" s="1" t="str">
        <f t="shared" si="90"/>
        <v/>
      </c>
      <c r="BA520" s="1" t="str">
        <f t="shared" si="91"/>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2"/>
        <v/>
      </c>
      <c r="AS521" s="1" t="str">
        <f t="shared" si="83"/>
        <v/>
      </c>
      <c r="AT521" s="1" t="str">
        <f t="shared" si="84"/>
        <v/>
      </c>
      <c r="AU521" s="1" t="str">
        <f t="shared" si="85"/>
        <v/>
      </c>
      <c r="AV521" s="1" t="str">
        <f t="shared" si="86"/>
        <v/>
      </c>
      <c r="AW521" s="1" t="str">
        <f t="shared" si="87"/>
        <v/>
      </c>
      <c r="AX521" s="1" t="str">
        <f t="shared" si="88"/>
        <v/>
      </c>
      <c r="AY521" s="1" t="str">
        <f t="shared" si="89"/>
        <v/>
      </c>
      <c r="AZ521" s="1" t="str">
        <f t="shared" si="90"/>
        <v/>
      </c>
      <c r="BA521" s="1" t="str">
        <f t="shared" si="91"/>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2"/>
        <v/>
      </c>
      <c r="AS522" s="1" t="str">
        <f t="shared" si="83"/>
        <v/>
      </c>
      <c r="AT522" s="1" t="str">
        <f t="shared" si="84"/>
        <v/>
      </c>
      <c r="AU522" s="1" t="str">
        <f t="shared" si="85"/>
        <v/>
      </c>
      <c r="AV522" s="1" t="str">
        <f t="shared" si="86"/>
        <v/>
      </c>
      <c r="AW522" s="1" t="str">
        <f t="shared" si="87"/>
        <v/>
      </c>
      <c r="AX522" s="1" t="str">
        <f t="shared" si="88"/>
        <v/>
      </c>
      <c r="AY522" s="1" t="str">
        <f t="shared" si="89"/>
        <v/>
      </c>
      <c r="AZ522" s="1" t="str">
        <f t="shared" si="90"/>
        <v/>
      </c>
      <c r="BA522" s="1" t="str">
        <f t="shared" si="91"/>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2"/>
        <v/>
      </c>
      <c r="AS523" s="1" t="str">
        <f t="shared" si="83"/>
        <v/>
      </c>
      <c r="AT523" s="1" t="str">
        <f t="shared" si="84"/>
        <v/>
      </c>
      <c r="AU523" s="1" t="str">
        <f t="shared" si="85"/>
        <v/>
      </c>
      <c r="AV523" s="1" t="str">
        <f t="shared" si="86"/>
        <v/>
      </c>
      <c r="AW523" s="1" t="str">
        <f t="shared" si="87"/>
        <v/>
      </c>
      <c r="AX523" s="1" t="str">
        <f t="shared" si="88"/>
        <v/>
      </c>
      <c r="AY523" s="1" t="str">
        <f t="shared" si="89"/>
        <v/>
      </c>
      <c r="AZ523" s="1" t="str">
        <f t="shared" si="90"/>
        <v/>
      </c>
      <c r="BA523" s="1" t="str">
        <f t="shared" si="91"/>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2"/>
        <v/>
      </c>
      <c r="AS524" s="1" t="str">
        <f t="shared" si="83"/>
        <v/>
      </c>
      <c r="AT524" s="1" t="str">
        <f t="shared" si="84"/>
        <v/>
      </c>
      <c r="AU524" s="1" t="str">
        <f t="shared" si="85"/>
        <v/>
      </c>
      <c r="AV524" s="1" t="str">
        <f t="shared" si="86"/>
        <v/>
      </c>
      <c r="AW524" s="1" t="str">
        <f t="shared" si="87"/>
        <v/>
      </c>
      <c r="AX524" s="1" t="str">
        <f t="shared" si="88"/>
        <v/>
      </c>
      <c r="AY524" s="1" t="str">
        <f t="shared" si="89"/>
        <v/>
      </c>
      <c r="AZ524" s="1" t="str">
        <f t="shared" si="90"/>
        <v/>
      </c>
      <c r="BA524" s="1" t="str">
        <f t="shared" si="91"/>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2"/>
        <v/>
      </c>
      <c r="AS525" s="1" t="str">
        <f t="shared" si="83"/>
        <v/>
      </c>
      <c r="AT525" s="1" t="str">
        <f t="shared" si="84"/>
        <v/>
      </c>
      <c r="AU525" s="1" t="str">
        <f t="shared" si="85"/>
        <v/>
      </c>
      <c r="AV525" s="1" t="str">
        <f t="shared" si="86"/>
        <v/>
      </c>
      <c r="AW525" s="1" t="str">
        <f t="shared" si="87"/>
        <v/>
      </c>
      <c r="AX525" s="1" t="str">
        <f t="shared" si="88"/>
        <v/>
      </c>
      <c r="AY525" s="1" t="str">
        <f t="shared" si="89"/>
        <v/>
      </c>
      <c r="AZ525" s="1" t="str">
        <f t="shared" si="90"/>
        <v/>
      </c>
      <c r="BA525" s="1" t="str">
        <f t="shared" si="91"/>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2"/>
        <v/>
      </c>
      <c r="AS526" s="1" t="str">
        <f t="shared" si="83"/>
        <v/>
      </c>
      <c r="AT526" s="1" t="str">
        <f t="shared" si="84"/>
        <v/>
      </c>
      <c r="AU526" s="1" t="str">
        <f t="shared" si="85"/>
        <v/>
      </c>
      <c r="AV526" s="1" t="str">
        <f t="shared" si="86"/>
        <v/>
      </c>
      <c r="AW526" s="1" t="str">
        <f t="shared" si="87"/>
        <v/>
      </c>
      <c r="AX526" s="1" t="str">
        <f t="shared" si="88"/>
        <v/>
      </c>
      <c r="AY526" s="1" t="str">
        <f t="shared" si="89"/>
        <v/>
      </c>
      <c r="AZ526" s="1" t="str">
        <f t="shared" si="90"/>
        <v/>
      </c>
      <c r="BA526" s="1" t="str">
        <f t="shared" si="91"/>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2"/>
        <v/>
      </c>
      <c r="AS527" s="1" t="str">
        <f t="shared" si="83"/>
        <v/>
      </c>
      <c r="AT527" s="1" t="str">
        <f t="shared" si="84"/>
        <v/>
      </c>
      <c r="AU527" s="1" t="str">
        <f t="shared" si="85"/>
        <v/>
      </c>
      <c r="AV527" s="1" t="str">
        <f t="shared" si="86"/>
        <v/>
      </c>
      <c r="AW527" s="1" t="str">
        <f t="shared" si="87"/>
        <v/>
      </c>
      <c r="AX527" s="1" t="str">
        <f t="shared" si="88"/>
        <v/>
      </c>
      <c r="AY527" s="1" t="str">
        <f t="shared" si="89"/>
        <v/>
      </c>
      <c r="AZ527" s="1" t="str">
        <f t="shared" si="90"/>
        <v/>
      </c>
      <c r="BA527" s="1" t="str">
        <f t="shared" si="91"/>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2"/>
        <v/>
      </c>
      <c r="AS528" s="1" t="str">
        <f t="shared" si="83"/>
        <v/>
      </c>
      <c r="AT528" s="1" t="str">
        <f t="shared" si="84"/>
        <v/>
      </c>
      <c r="AU528" s="1" t="str">
        <f t="shared" si="85"/>
        <v/>
      </c>
      <c r="AV528" s="1" t="str">
        <f t="shared" si="86"/>
        <v/>
      </c>
      <c r="AW528" s="1" t="str">
        <f t="shared" si="87"/>
        <v/>
      </c>
      <c r="AX528" s="1" t="str">
        <f t="shared" si="88"/>
        <v/>
      </c>
      <c r="AY528" s="1" t="str">
        <f t="shared" si="89"/>
        <v/>
      </c>
      <c r="AZ528" s="1" t="str">
        <f t="shared" si="90"/>
        <v/>
      </c>
      <c r="BA528" s="1" t="str">
        <f t="shared" si="91"/>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2"/>
        <v/>
      </c>
      <c r="AS529" s="1" t="str">
        <f t="shared" si="83"/>
        <v/>
      </c>
      <c r="AT529" s="1" t="str">
        <f t="shared" si="84"/>
        <v/>
      </c>
      <c r="AU529" s="1" t="str">
        <f t="shared" si="85"/>
        <v/>
      </c>
      <c r="AV529" s="1" t="str">
        <f t="shared" si="86"/>
        <v/>
      </c>
      <c r="AW529" s="1" t="str">
        <f t="shared" si="87"/>
        <v/>
      </c>
      <c r="AX529" s="1" t="str">
        <f t="shared" si="88"/>
        <v/>
      </c>
      <c r="AY529" s="1" t="str">
        <f t="shared" si="89"/>
        <v/>
      </c>
      <c r="AZ529" s="1" t="str">
        <f t="shared" si="90"/>
        <v/>
      </c>
      <c r="BA529" s="1" t="str">
        <f t="shared" si="91"/>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2"/>
        <v/>
      </c>
      <c r="AS530" s="1" t="str">
        <f t="shared" si="83"/>
        <v/>
      </c>
      <c r="AT530" s="1" t="str">
        <f t="shared" si="84"/>
        <v/>
      </c>
      <c r="AU530" s="1" t="str">
        <f t="shared" si="85"/>
        <v/>
      </c>
      <c r="AV530" s="1" t="str">
        <f t="shared" si="86"/>
        <v/>
      </c>
      <c r="AW530" s="1" t="str">
        <f t="shared" si="87"/>
        <v/>
      </c>
      <c r="AX530" s="1" t="str">
        <f t="shared" si="88"/>
        <v/>
      </c>
      <c r="AY530" s="1" t="str">
        <f t="shared" si="89"/>
        <v/>
      </c>
      <c r="AZ530" s="1" t="str">
        <f t="shared" si="90"/>
        <v/>
      </c>
      <c r="BA530" s="1" t="str">
        <f t="shared" si="91"/>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2"/>
        <v/>
      </c>
      <c r="AS531" s="1" t="str">
        <f t="shared" si="83"/>
        <v/>
      </c>
      <c r="AT531" s="1" t="str">
        <f t="shared" si="84"/>
        <v/>
      </c>
      <c r="AU531" s="1" t="str">
        <f t="shared" si="85"/>
        <v/>
      </c>
      <c r="AV531" s="1" t="str">
        <f t="shared" si="86"/>
        <v/>
      </c>
      <c r="AW531" s="1" t="str">
        <f t="shared" si="87"/>
        <v/>
      </c>
      <c r="AX531" s="1" t="str">
        <f t="shared" si="88"/>
        <v/>
      </c>
      <c r="AY531" s="1" t="str">
        <f t="shared" si="89"/>
        <v/>
      </c>
      <c r="AZ531" s="1" t="str">
        <f t="shared" si="90"/>
        <v/>
      </c>
      <c r="BA531" s="1" t="str">
        <f t="shared" si="91"/>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2"/>
        <v/>
      </c>
      <c r="AS532" s="1" t="str">
        <f t="shared" si="83"/>
        <v/>
      </c>
      <c r="AT532" s="1" t="str">
        <f t="shared" si="84"/>
        <v/>
      </c>
      <c r="AU532" s="1" t="str">
        <f t="shared" si="85"/>
        <v/>
      </c>
      <c r="AV532" s="1" t="str">
        <f t="shared" si="86"/>
        <v/>
      </c>
      <c r="AW532" s="1" t="str">
        <f t="shared" si="87"/>
        <v/>
      </c>
      <c r="AX532" s="1" t="str">
        <f t="shared" si="88"/>
        <v/>
      </c>
      <c r="AY532" s="1" t="str">
        <f t="shared" si="89"/>
        <v/>
      </c>
      <c r="AZ532" s="1" t="str">
        <f t="shared" si="90"/>
        <v/>
      </c>
      <c r="BA532" s="1" t="str">
        <f t="shared" si="91"/>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2"/>
        <v/>
      </c>
      <c r="AS533" s="1" t="str">
        <f t="shared" si="83"/>
        <v/>
      </c>
      <c r="AT533" s="1" t="str">
        <f t="shared" si="84"/>
        <v/>
      </c>
      <c r="AU533" s="1" t="str">
        <f t="shared" si="85"/>
        <v/>
      </c>
      <c r="AV533" s="1" t="str">
        <f t="shared" si="86"/>
        <v/>
      </c>
      <c r="AW533" s="1" t="str">
        <f t="shared" si="87"/>
        <v/>
      </c>
      <c r="AX533" s="1" t="str">
        <f t="shared" si="88"/>
        <v/>
      </c>
      <c r="AY533" s="1" t="str">
        <f t="shared" si="89"/>
        <v/>
      </c>
      <c r="AZ533" s="1" t="str">
        <f t="shared" si="90"/>
        <v/>
      </c>
      <c r="BA533" s="1" t="str">
        <f t="shared" si="91"/>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2"/>
        <v/>
      </c>
      <c r="AS534" s="1" t="str">
        <f t="shared" si="83"/>
        <v/>
      </c>
      <c r="AT534" s="1" t="str">
        <f t="shared" si="84"/>
        <v/>
      </c>
      <c r="AU534" s="1" t="str">
        <f t="shared" si="85"/>
        <v/>
      </c>
      <c r="AV534" s="1" t="str">
        <f t="shared" si="86"/>
        <v/>
      </c>
      <c r="AW534" s="1" t="str">
        <f t="shared" si="87"/>
        <v/>
      </c>
      <c r="AX534" s="1" t="str">
        <f t="shared" si="88"/>
        <v/>
      </c>
      <c r="AY534" s="1" t="str">
        <f t="shared" si="89"/>
        <v/>
      </c>
      <c r="AZ534" s="1" t="str">
        <f t="shared" si="90"/>
        <v/>
      </c>
      <c r="BA534" s="1" t="str">
        <f t="shared" si="91"/>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2"/>
        <v/>
      </c>
      <c r="AS535" s="1" t="str">
        <f t="shared" si="83"/>
        <v/>
      </c>
      <c r="AT535" s="1" t="str">
        <f t="shared" si="84"/>
        <v/>
      </c>
      <c r="AU535" s="1" t="str">
        <f t="shared" si="85"/>
        <v/>
      </c>
      <c r="AV535" s="1" t="str">
        <f t="shared" si="86"/>
        <v/>
      </c>
      <c r="AW535" s="1" t="str">
        <f t="shared" si="87"/>
        <v/>
      </c>
      <c r="AX535" s="1" t="str">
        <f t="shared" si="88"/>
        <v/>
      </c>
      <c r="AY535" s="1" t="str">
        <f t="shared" si="89"/>
        <v/>
      </c>
      <c r="AZ535" s="1" t="str">
        <f t="shared" si="90"/>
        <v/>
      </c>
      <c r="BA535" s="1" t="str">
        <f t="shared" si="91"/>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2"/>
        <v/>
      </c>
      <c r="AS536" s="1" t="str">
        <f t="shared" si="83"/>
        <v/>
      </c>
      <c r="AT536" s="1" t="str">
        <f t="shared" si="84"/>
        <v/>
      </c>
      <c r="AU536" s="1" t="str">
        <f t="shared" si="85"/>
        <v/>
      </c>
      <c r="AV536" s="1" t="str">
        <f t="shared" si="86"/>
        <v/>
      </c>
      <c r="AW536" s="1" t="str">
        <f t="shared" si="87"/>
        <v/>
      </c>
      <c r="AX536" s="1" t="str">
        <f t="shared" si="88"/>
        <v/>
      </c>
      <c r="AY536" s="1" t="str">
        <f t="shared" si="89"/>
        <v/>
      </c>
      <c r="AZ536" s="1" t="str">
        <f t="shared" si="90"/>
        <v/>
      </c>
      <c r="BA536" s="1" t="str">
        <f t="shared" si="91"/>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2"/>
        <v/>
      </c>
      <c r="AS537" s="1" t="str">
        <f t="shared" si="83"/>
        <v/>
      </c>
      <c r="AT537" s="1" t="str">
        <f t="shared" si="84"/>
        <v/>
      </c>
      <c r="AU537" s="1" t="str">
        <f t="shared" si="85"/>
        <v/>
      </c>
      <c r="AV537" s="1" t="str">
        <f t="shared" si="86"/>
        <v/>
      </c>
      <c r="AW537" s="1" t="str">
        <f t="shared" si="87"/>
        <v/>
      </c>
      <c r="AX537" s="1" t="str">
        <f t="shared" si="88"/>
        <v/>
      </c>
      <c r="AY537" s="1" t="str">
        <f t="shared" si="89"/>
        <v/>
      </c>
      <c r="AZ537" s="1" t="str">
        <f t="shared" si="90"/>
        <v/>
      </c>
      <c r="BA537" s="1" t="str">
        <f t="shared" si="91"/>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2"/>
        <v/>
      </c>
      <c r="AS538" s="1" t="str">
        <f t="shared" si="83"/>
        <v/>
      </c>
      <c r="AT538" s="1" t="str">
        <f t="shared" si="84"/>
        <v/>
      </c>
      <c r="AU538" s="1" t="str">
        <f t="shared" si="85"/>
        <v/>
      </c>
      <c r="AV538" s="1" t="str">
        <f t="shared" si="86"/>
        <v/>
      </c>
      <c r="AW538" s="1" t="str">
        <f t="shared" si="87"/>
        <v/>
      </c>
      <c r="AX538" s="1" t="str">
        <f t="shared" si="88"/>
        <v/>
      </c>
      <c r="AY538" s="1" t="str">
        <f t="shared" si="89"/>
        <v/>
      </c>
      <c r="AZ538" s="1" t="str">
        <f t="shared" si="90"/>
        <v/>
      </c>
      <c r="BA538" s="1" t="str">
        <f t="shared" si="91"/>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2"/>
        <v/>
      </c>
      <c r="AS539" s="1" t="str">
        <f t="shared" si="83"/>
        <v/>
      </c>
      <c r="AT539" s="1" t="str">
        <f t="shared" si="84"/>
        <v/>
      </c>
      <c r="AU539" s="1" t="str">
        <f t="shared" si="85"/>
        <v/>
      </c>
      <c r="AV539" s="1" t="str">
        <f t="shared" si="86"/>
        <v/>
      </c>
      <c r="AW539" s="1" t="str">
        <f t="shared" si="87"/>
        <v/>
      </c>
      <c r="AX539" s="1" t="str">
        <f t="shared" si="88"/>
        <v/>
      </c>
      <c r="AY539" s="1" t="str">
        <f t="shared" si="89"/>
        <v/>
      </c>
      <c r="AZ539" s="1" t="str">
        <f t="shared" si="90"/>
        <v/>
      </c>
      <c r="BA539" s="1" t="str">
        <f t="shared" si="91"/>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2"/>
        <v/>
      </c>
      <c r="AS540" s="1" t="str">
        <f t="shared" si="83"/>
        <v/>
      </c>
      <c r="AT540" s="1" t="str">
        <f t="shared" si="84"/>
        <v/>
      </c>
      <c r="AU540" s="1" t="str">
        <f t="shared" si="85"/>
        <v/>
      </c>
      <c r="AV540" s="1" t="str">
        <f t="shared" si="86"/>
        <v/>
      </c>
      <c r="AW540" s="1" t="str">
        <f t="shared" si="87"/>
        <v/>
      </c>
      <c r="AX540" s="1" t="str">
        <f t="shared" si="88"/>
        <v/>
      </c>
      <c r="AY540" s="1" t="str">
        <f t="shared" si="89"/>
        <v/>
      </c>
      <c r="AZ540" s="1" t="str">
        <f t="shared" si="90"/>
        <v/>
      </c>
      <c r="BA540" s="1" t="str">
        <f t="shared" si="91"/>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2"/>
        <v/>
      </c>
      <c r="AS541" s="1" t="str">
        <f t="shared" si="83"/>
        <v/>
      </c>
      <c r="AT541" s="1" t="str">
        <f t="shared" si="84"/>
        <v/>
      </c>
      <c r="AU541" s="1" t="str">
        <f t="shared" si="85"/>
        <v/>
      </c>
      <c r="AV541" s="1" t="str">
        <f t="shared" si="86"/>
        <v/>
      </c>
      <c r="AW541" s="1" t="str">
        <f t="shared" si="87"/>
        <v/>
      </c>
      <c r="AX541" s="1" t="str">
        <f t="shared" si="88"/>
        <v/>
      </c>
      <c r="AY541" s="1" t="str">
        <f t="shared" si="89"/>
        <v/>
      </c>
      <c r="AZ541" s="1" t="str">
        <f t="shared" si="90"/>
        <v/>
      </c>
      <c r="BA541" s="1" t="str">
        <f t="shared" si="91"/>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2"/>
        <v/>
      </c>
      <c r="AS542" s="1" t="str">
        <f t="shared" si="83"/>
        <v/>
      </c>
      <c r="AT542" s="1" t="str">
        <f t="shared" si="84"/>
        <v/>
      </c>
      <c r="AU542" s="1" t="str">
        <f t="shared" si="85"/>
        <v/>
      </c>
      <c r="AV542" s="1" t="str">
        <f t="shared" si="86"/>
        <v/>
      </c>
      <c r="AW542" s="1" t="str">
        <f t="shared" si="87"/>
        <v/>
      </c>
      <c r="AX542" s="1" t="str">
        <f t="shared" si="88"/>
        <v/>
      </c>
      <c r="AY542" s="1" t="str">
        <f t="shared" si="89"/>
        <v/>
      </c>
      <c r="AZ542" s="1" t="str">
        <f t="shared" si="90"/>
        <v/>
      </c>
      <c r="BA542" s="1" t="str">
        <f t="shared" si="91"/>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2"/>
        <v/>
      </c>
      <c r="AS543" s="1" t="str">
        <f t="shared" si="83"/>
        <v/>
      </c>
      <c r="AT543" s="1" t="str">
        <f t="shared" si="84"/>
        <v/>
      </c>
      <c r="AU543" s="1" t="str">
        <f t="shared" si="85"/>
        <v/>
      </c>
      <c r="AV543" s="1" t="str">
        <f t="shared" si="86"/>
        <v/>
      </c>
      <c r="AW543" s="1" t="str">
        <f t="shared" si="87"/>
        <v/>
      </c>
      <c r="AX543" s="1" t="str">
        <f t="shared" si="88"/>
        <v/>
      </c>
      <c r="AY543" s="1" t="str">
        <f t="shared" si="89"/>
        <v/>
      </c>
      <c r="AZ543" s="1" t="str">
        <f t="shared" si="90"/>
        <v/>
      </c>
      <c r="BA543" s="1" t="str">
        <f t="shared" si="91"/>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2"/>
        <v/>
      </c>
      <c r="AS544" s="1" t="str">
        <f t="shared" si="83"/>
        <v/>
      </c>
      <c r="AT544" s="1" t="str">
        <f t="shared" si="84"/>
        <v/>
      </c>
      <c r="AU544" s="1" t="str">
        <f t="shared" si="85"/>
        <v/>
      </c>
      <c r="AV544" s="1" t="str">
        <f t="shared" si="86"/>
        <v/>
      </c>
      <c r="AW544" s="1" t="str">
        <f t="shared" si="87"/>
        <v/>
      </c>
      <c r="AX544" s="1" t="str">
        <f t="shared" si="88"/>
        <v/>
      </c>
      <c r="AY544" s="1" t="str">
        <f t="shared" si="89"/>
        <v/>
      </c>
      <c r="AZ544" s="1" t="str">
        <f t="shared" si="90"/>
        <v/>
      </c>
      <c r="BA544" s="1" t="str">
        <f t="shared" si="91"/>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2"/>
        <v/>
      </c>
      <c r="AS545" s="1" t="str">
        <f t="shared" si="83"/>
        <v/>
      </c>
      <c r="AT545" s="1" t="str">
        <f t="shared" si="84"/>
        <v/>
      </c>
      <c r="AU545" s="1" t="str">
        <f t="shared" si="85"/>
        <v/>
      </c>
      <c r="AV545" s="1" t="str">
        <f t="shared" si="86"/>
        <v/>
      </c>
      <c r="AW545" s="1" t="str">
        <f t="shared" si="87"/>
        <v/>
      </c>
      <c r="AX545" s="1" t="str">
        <f t="shared" si="88"/>
        <v/>
      </c>
      <c r="AY545" s="1" t="str">
        <f t="shared" si="89"/>
        <v/>
      </c>
      <c r="AZ545" s="1" t="str">
        <f t="shared" si="90"/>
        <v/>
      </c>
      <c r="BA545" s="1" t="str">
        <f t="shared" si="91"/>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2"/>
        <v/>
      </c>
      <c r="AS546" s="1" t="str">
        <f t="shared" si="83"/>
        <v/>
      </c>
      <c r="AT546" s="1" t="str">
        <f t="shared" si="84"/>
        <v/>
      </c>
      <c r="AU546" s="1" t="str">
        <f t="shared" si="85"/>
        <v/>
      </c>
      <c r="AV546" s="1" t="str">
        <f t="shared" si="86"/>
        <v/>
      </c>
      <c r="AW546" s="1" t="str">
        <f t="shared" si="87"/>
        <v/>
      </c>
      <c r="AX546" s="1" t="str">
        <f t="shared" si="88"/>
        <v/>
      </c>
      <c r="AY546" s="1" t="str">
        <f t="shared" si="89"/>
        <v/>
      </c>
      <c r="AZ546" s="1" t="str">
        <f t="shared" si="90"/>
        <v/>
      </c>
      <c r="BA546" s="1" t="str">
        <f t="shared" si="91"/>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2"/>
        <v/>
      </c>
      <c r="AS547" s="1" t="str">
        <f t="shared" si="83"/>
        <v/>
      </c>
      <c r="AT547" s="1" t="str">
        <f t="shared" si="84"/>
        <v/>
      </c>
      <c r="AU547" s="1" t="str">
        <f t="shared" si="85"/>
        <v/>
      </c>
      <c r="AV547" s="1" t="str">
        <f t="shared" si="86"/>
        <v/>
      </c>
      <c r="AW547" s="1" t="str">
        <f t="shared" si="87"/>
        <v/>
      </c>
      <c r="AX547" s="1" t="str">
        <f t="shared" si="88"/>
        <v/>
      </c>
      <c r="AY547" s="1" t="str">
        <f t="shared" si="89"/>
        <v/>
      </c>
      <c r="AZ547" s="1" t="str">
        <f t="shared" si="90"/>
        <v/>
      </c>
      <c r="BA547" s="1" t="str">
        <f t="shared" si="91"/>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2"/>
        <v/>
      </c>
      <c r="AS548" s="1" t="str">
        <f t="shared" si="83"/>
        <v/>
      </c>
      <c r="AT548" s="1" t="str">
        <f t="shared" si="84"/>
        <v/>
      </c>
      <c r="AU548" s="1" t="str">
        <f t="shared" si="85"/>
        <v/>
      </c>
      <c r="AV548" s="1" t="str">
        <f t="shared" si="86"/>
        <v/>
      </c>
      <c r="AW548" s="1" t="str">
        <f t="shared" si="87"/>
        <v/>
      </c>
      <c r="AX548" s="1" t="str">
        <f t="shared" si="88"/>
        <v/>
      </c>
      <c r="AY548" s="1" t="str">
        <f t="shared" si="89"/>
        <v/>
      </c>
      <c r="AZ548" s="1" t="str">
        <f t="shared" si="90"/>
        <v/>
      </c>
      <c r="BA548" s="1" t="str">
        <f t="shared" si="91"/>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2"/>
        <v/>
      </c>
      <c r="AS549" s="1" t="str">
        <f t="shared" si="83"/>
        <v/>
      </c>
      <c r="AT549" s="1" t="str">
        <f t="shared" si="84"/>
        <v/>
      </c>
      <c r="AU549" s="1" t="str">
        <f t="shared" si="85"/>
        <v/>
      </c>
      <c r="AV549" s="1" t="str">
        <f t="shared" si="86"/>
        <v/>
      </c>
      <c r="AW549" s="1" t="str">
        <f t="shared" si="87"/>
        <v/>
      </c>
      <c r="AX549" s="1" t="str">
        <f t="shared" si="88"/>
        <v/>
      </c>
      <c r="AY549" s="1" t="str">
        <f t="shared" si="89"/>
        <v/>
      </c>
      <c r="AZ549" s="1" t="str">
        <f t="shared" si="90"/>
        <v/>
      </c>
      <c r="BA549" s="1" t="str">
        <f t="shared" si="91"/>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2"/>
        <v/>
      </c>
      <c r="AS550" s="1" t="str">
        <f t="shared" si="83"/>
        <v/>
      </c>
      <c r="AT550" s="1" t="str">
        <f t="shared" si="84"/>
        <v/>
      </c>
      <c r="AU550" s="1" t="str">
        <f t="shared" si="85"/>
        <v/>
      </c>
      <c r="AV550" s="1" t="str">
        <f t="shared" si="86"/>
        <v/>
      </c>
      <c r="AW550" s="1" t="str">
        <f t="shared" si="87"/>
        <v/>
      </c>
      <c r="AX550" s="1" t="str">
        <f t="shared" si="88"/>
        <v/>
      </c>
      <c r="AY550" s="1" t="str">
        <f t="shared" si="89"/>
        <v/>
      </c>
      <c r="AZ550" s="1" t="str">
        <f t="shared" si="90"/>
        <v/>
      </c>
      <c r="BA550" s="1" t="str">
        <f t="shared" si="91"/>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2"/>
        <v/>
      </c>
      <c r="AS551" s="1" t="str">
        <f t="shared" si="83"/>
        <v/>
      </c>
      <c r="AT551" s="1" t="str">
        <f t="shared" si="84"/>
        <v/>
      </c>
      <c r="AU551" s="1" t="str">
        <f t="shared" si="85"/>
        <v/>
      </c>
      <c r="AV551" s="1" t="str">
        <f t="shared" si="86"/>
        <v/>
      </c>
      <c r="AW551" s="1" t="str">
        <f t="shared" si="87"/>
        <v/>
      </c>
      <c r="AX551" s="1" t="str">
        <f t="shared" si="88"/>
        <v/>
      </c>
      <c r="AY551" s="1" t="str">
        <f t="shared" si="89"/>
        <v/>
      </c>
      <c r="AZ551" s="1" t="str">
        <f t="shared" si="90"/>
        <v/>
      </c>
      <c r="BA551" s="1" t="str">
        <f t="shared" si="91"/>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2"/>
        <v/>
      </c>
      <c r="AS552" s="1" t="str">
        <f t="shared" si="83"/>
        <v/>
      </c>
      <c r="AT552" s="1" t="str">
        <f t="shared" si="84"/>
        <v/>
      </c>
      <c r="AU552" s="1" t="str">
        <f t="shared" si="85"/>
        <v/>
      </c>
      <c r="AV552" s="1" t="str">
        <f t="shared" si="86"/>
        <v/>
      </c>
      <c r="AW552" s="1" t="str">
        <f t="shared" si="87"/>
        <v/>
      </c>
      <c r="AX552" s="1" t="str">
        <f t="shared" si="88"/>
        <v/>
      </c>
      <c r="AY552" s="1" t="str">
        <f t="shared" si="89"/>
        <v/>
      </c>
      <c r="AZ552" s="1" t="str">
        <f t="shared" si="90"/>
        <v/>
      </c>
      <c r="BA552" s="1" t="str">
        <f t="shared" si="91"/>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2"/>
        <v/>
      </c>
      <c r="AS553" s="1" t="str">
        <f t="shared" si="83"/>
        <v/>
      </c>
      <c r="AT553" s="1" t="str">
        <f t="shared" si="84"/>
        <v/>
      </c>
      <c r="AU553" s="1" t="str">
        <f t="shared" si="85"/>
        <v/>
      </c>
      <c r="AV553" s="1" t="str">
        <f t="shared" si="86"/>
        <v/>
      </c>
      <c r="AW553" s="1" t="str">
        <f t="shared" si="87"/>
        <v/>
      </c>
      <c r="AX553" s="1" t="str">
        <f t="shared" si="88"/>
        <v/>
      </c>
      <c r="AY553" s="1" t="str">
        <f t="shared" si="89"/>
        <v/>
      </c>
      <c r="AZ553" s="1" t="str">
        <f t="shared" si="90"/>
        <v/>
      </c>
      <c r="BA553" s="1" t="str">
        <f t="shared" si="91"/>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2"/>
        <v/>
      </c>
      <c r="AS554" s="1" t="str">
        <f t="shared" si="83"/>
        <v/>
      </c>
      <c r="AT554" s="1" t="str">
        <f t="shared" si="84"/>
        <v/>
      </c>
      <c r="AU554" s="1" t="str">
        <f t="shared" si="85"/>
        <v/>
      </c>
      <c r="AV554" s="1" t="str">
        <f t="shared" si="86"/>
        <v/>
      </c>
      <c r="AW554" s="1" t="str">
        <f t="shared" si="87"/>
        <v/>
      </c>
      <c r="AX554" s="1" t="str">
        <f t="shared" si="88"/>
        <v/>
      </c>
      <c r="AY554" s="1" t="str">
        <f t="shared" si="89"/>
        <v/>
      </c>
      <c r="AZ554" s="1" t="str">
        <f t="shared" si="90"/>
        <v/>
      </c>
      <c r="BA554" s="1" t="str">
        <f t="shared" si="91"/>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2"/>
        <v/>
      </c>
      <c r="AS555" s="1" t="str">
        <f t="shared" si="83"/>
        <v/>
      </c>
      <c r="AT555" s="1" t="str">
        <f t="shared" si="84"/>
        <v/>
      </c>
      <c r="AU555" s="1" t="str">
        <f t="shared" si="85"/>
        <v/>
      </c>
      <c r="AV555" s="1" t="str">
        <f t="shared" si="86"/>
        <v/>
      </c>
      <c r="AW555" s="1" t="str">
        <f t="shared" si="87"/>
        <v/>
      </c>
      <c r="AX555" s="1" t="str">
        <f t="shared" si="88"/>
        <v/>
      </c>
      <c r="AY555" s="1" t="str">
        <f t="shared" si="89"/>
        <v/>
      </c>
      <c r="AZ555" s="1" t="str">
        <f t="shared" si="90"/>
        <v/>
      </c>
      <c r="BA555" s="1" t="str">
        <f t="shared" si="91"/>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2"/>
        <v/>
      </c>
      <c r="AS556" s="1" t="str">
        <f t="shared" si="83"/>
        <v/>
      </c>
      <c r="AT556" s="1" t="str">
        <f t="shared" si="84"/>
        <v/>
      </c>
      <c r="AU556" s="1" t="str">
        <f t="shared" si="85"/>
        <v/>
      </c>
      <c r="AV556" s="1" t="str">
        <f t="shared" si="86"/>
        <v/>
      </c>
      <c r="AW556" s="1" t="str">
        <f t="shared" si="87"/>
        <v/>
      </c>
      <c r="AX556" s="1" t="str">
        <f t="shared" si="88"/>
        <v/>
      </c>
      <c r="AY556" s="1" t="str">
        <f t="shared" si="89"/>
        <v/>
      </c>
      <c r="AZ556" s="1" t="str">
        <f t="shared" si="90"/>
        <v/>
      </c>
      <c r="BA556" s="1" t="str">
        <f t="shared" si="91"/>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2"/>
        <v/>
      </c>
      <c r="AS557" s="1" t="str">
        <f t="shared" si="83"/>
        <v/>
      </c>
      <c r="AT557" s="1" t="str">
        <f t="shared" si="84"/>
        <v/>
      </c>
      <c r="AU557" s="1" t="str">
        <f t="shared" si="85"/>
        <v/>
      </c>
      <c r="AV557" s="1" t="str">
        <f t="shared" si="86"/>
        <v/>
      </c>
      <c r="AW557" s="1" t="str">
        <f t="shared" si="87"/>
        <v/>
      </c>
      <c r="AX557" s="1" t="str">
        <f t="shared" si="88"/>
        <v/>
      </c>
      <c r="AY557" s="1" t="str">
        <f t="shared" si="89"/>
        <v/>
      </c>
      <c r="AZ557" s="1" t="str">
        <f t="shared" si="90"/>
        <v/>
      </c>
      <c r="BA557" s="1" t="str">
        <f t="shared" si="91"/>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2"/>
        <v/>
      </c>
      <c r="AS558" s="1" t="str">
        <f t="shared" si="83"/>
        <v/>
      </c>
      <c r="AT558" s="1" t="str">
        <f t="shared" si="84"/>
        <v/>
      </c>
      <c r="AU558" s="1" t="str">
        <f t="shared" si="85"/>
        <v/>
      </c>
      <c r="AV558" s="1" t="str">
        <f t="shared" si="86"/>
        <v/>
      </c>
      <c r="AW558" s="1" t="str">
        <f t="shared" si="87"/>
        <v/>
      </c>
      <c r="AX558" s="1" t="str">
        <f t="shared" si="88"/>
        <v/>
      </c>
      <c r="AY558" s="1" t="str">
        <f t="shared" si="89"/>
        <v/>
      </c>
      <c r="AZ558" s="1" t="str">
        <f t="shared" si="90"/>
        <v/>
      </c>
      <c r="BA558" s="1" t="str">
        <f t="shared" si="91"/>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2"/>
        <v/>
      </c>
      <c r="AS559" s="1" t="str">
        <f t="shared" si="83"/>
        <v/>
      </c>
      <c r="AT559" s="1" t="str">
        <f t="shared" si="84"/>
        <v/>
      </c>
      <c r="AU559" s="1" t="str">
        <f t="shared" si="85"/>
        <v/>
      </c>
      <c r="AV559" s="1" t="str">
        <f t="shared" si="86"/>
        <v/>
      </c>
      <c r="AW559" s="1" t="str">
        <f t="shared" si="87"/>
        <v/>
      </c>
      <c r="AX559" s="1" t="str">
        <f t="shared" si="88"/>
        <v/>
      </c>
      <c r="AY559" s="1" t="str">
        <f t="shared" si="89"/>
        <v/>
      </c>
      <c r="AZ559" s="1" t="str">
        <f t="shared" si="90"/>
        <v/>
      </c>
      <c r="BA559" s="1" t="str">
        <f t="shared" si="91"/>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2"/>
        <v/>
      </c>
      <c r="AS560" s="1" t="str">
        <f t="shared" si="83"/>
        <v/>
      </c>
      <c r="AT560" s="1" t="str">
        <f t="shared" si="84"/>
        <v/>
      </c>
      <c r="AU560" s="1" t="str">
        <f t="shared" si="85"/>
        <v/>
      </c>
      <c r="AV560" s="1" t="str">
        <f t="shared" si="86"/>
        <v/>
      </c>
      <c r="AW560" s="1" t="str">
        <f t="shared" si="87"/>
        <v/>
      </c>
      <c r="AX560" s="1" t="str">
        <f t="shared" si="88"/>
        <v/>
      </c>
      <c r="AY560" s="1" t="str">
        <f t="shared" si="89"/>
        <v/>
      </c>
      <c r="AZ560" s="1" t="str">
        <f t="shared" si="90"/>
        <v/>
      </c>
      <c r="BA560" s="1" t="str">
        <f t="shared" si="91"/>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2"/>
        <v/>
      </c>
      <c r="AS561" s="1" t="str">
        <f t="shared" si="83"/>
        <v/>
      </c>
      <c r="AT561" s="1" t="str">
        <f t="shared" si="84"/>
        <v/>
      </c>
      <c r="AU561" s="1" t="str">
        <f t="shared" si="85"/>
        <v/>
      </c>
      <c r="AV561" s="1" t="str">
        <f t="shared" si="86"/>
        <v/>
      </c>
      <c r="AW561" s="1" t="str">
        <f t="shared" si="87"/>
        <v/>
      </c>
      <c r="AX561" s="1" t="str">
        <f t="shared" si="88"/>
        <v/>
      </c>
      <c r="AY561" s="1" t="str">
        <f t="shared" si="89"/>
        <v/>
      </c>
      <c r="AZ561" s="1" t="str">
        <f t="shared" si="90"/>
        <v/>
      </c>
      <c r="BA561" s="1" t="str">
        <f t="shared" si="91"/>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2"/>
        <v/>
      </c>
      <c r="AS562" s="1" t="str">
        <f t="shared" si="83"/>
        <v/>
      </c>
      <c r="AT562" s="1" t="str">
        <f t="shared" si="84"/>
        <v/>
      </c>
      <c r="AU562" s="1" t="str">
        <f t="shared" si="85"/>
        <v/>
      </c>
      <c r="AV562" s="1" t="str">
        <f t="shared" si="86"/>
        <v/>
      </c>
      <c r="AW562" s="1" t="str">
        <f t="shared" si="87"/>
        <v/>
      </c>
      <c r="AX562" s="1" t="str">
        <f t="shared" si="88"/>
        <v/>
      </c>
      <c r="AY562" s="1" t="str">
        <f t="shared" si="89"/>
        <v/>
      </c>
      <c r="AZ562" s="1" t="str">
        <f t="shared" si="90"/>
        <v/>
      </c>
      <c r="BA562" s="1" t="str">
        <f t="shared" si="91"/>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2"/>
        <v/>
      </c>
      <c r="AS563" s="1" t="str">
        <f t="shared" si="83"/>
        <v/>
      </c>
      <c r="AT563" s="1" t="str">
        <f t="shared" si="84"/>
        <v/>
      </c>
      <c r="AU563" s="1" t="str">
        <f t="shared" si="85"/>
        <v/>
      </c>
      <c r="AV563" s="1" t="str">
        <f t="shared" si="86"/>
        <v/>
      </c>
      <c r="AW563" s="1" t="str">
        <f t="shared" si="87"/>
        <v/>
      </c>
      <c r="AX563" s="1" t="str">
        <f t="shared" si="88"/>
        <v/>
      </c>
      <c r="AY563" s="1" t="str">
        <f t="shared" si="89"/>
        <v/>
      </c>
      <c r="AZ563" s="1" t="str">
        <f t="shared" si="90"/>
        <v/>
      </c>
      <c r="BA563" s="1" t="str">
        <f t="shared" si="91"/>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2"/>
        <v/>
      </c>
      <c r="AS564" s="1" t="str">
        <f t="shared" si="83"/>
        <v/>
      </c>
      <c r="AT564" s="1" t="str">
        <f t="shared" si="84"/>
        <v/>
      </c>
      <c r="AU564" s="1" t="str">
        <f t="shared" si="85"/>
        <v/>
      </c>
      <c r="AV564" s="1" t="str">
        <f t="shared" si="86"/>
        <v/>
      </c>
      <c r="AW564" s="1" t="str">
        <f t="shared" si="87"/>
        <v/>
      </c>
      <c r="AX564" s="1" t="str">
        <f t="shared" si="88"/>
        <v/>
      </c>
      <c r="AY564" s="1" t="str">
        <f t="shared" si="89"/>
        <v/>
      </c>
      <c r="AZ564" s="1" t="str">
        <f t="shared" si="90"/>
        <v/>
      </c>
      <c r="BA564" s="1" t="str">
        <f t="shared" si="91"/>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2"/>
        <v/>
      </c>
      <c r="AS565" s="1" t="str">
        <f t="shared" si="83"/>
        <v/>
      </c>
      <c r="AT565" s="1" t="str">
        <f t="shared" si="84"/>
        <v/>
      </c>
      <c r="AU565" s="1" t="str">
        <f t="shared" si="85"/>
        <v/>
      </c>
      <c r="AV565" s="1" t="str">
        <f t="shared" si="86"/>
        <v/>
      </c>
      <c r="AW565" s="1" t="str">
        <f t="shared" si="87"/>
        <v/>
      </c>
      <c r="AX565" s="1" t="str">
        <f t="shared" si="88"/>
        <v/>
      </c>
      <c r="AY565" s="1" t="str">
        <f t="shared" si="89"/>
        <v/>
      </c>
      <c r="AZ565" s="1" t="str">
        <f t="shared" si="90"/>
        <v/>
      </c>
      <c r="BA565" s="1" t="str">
        <f t="shared" si="91"/>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2"/>
        <v/>
      </c>
      <c r="AS566" s="1" t="str">
        <f t="shared" si="83"/>
        <v/>
      </c>
      <c r="AT566" s="1" t="str">
        <f t="shared" si="84"/>
        <v/>
      </c>
      <c r="AU566" s="1" t="str">
        <f t="shared" si="85"/>
        <v/>
      </c>
      <c r="AV566" s="1" t="str">
        <f t="shared" si="86"/>
        <v/>
      </c>
      <c r="AW566" s="1" t="str">
        <f t="shared" si="87"/>
        <v/>
      </c>
      <c r="AX566" s="1" t="str">
        <f t="shared" si="88"/>
        <v/>
      </c>
      <c r="AY566" s="1" t="str">
        <f t="shared" si="89"/>
        <v/>
      </c>
      <c r="AZ566" s="1" t="str">
        <f t="shared" si="90"/>
        <v/>
      </c>
      <c r="BA566" s="1" t="str">
        <f t="shared" si="91"/>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2"/>
        <v/>
      </c>
      <c r="AS567" s="1" t="str">
        <f t="shared" si="83"/>
        <v/>
      </c>
      <c r="AT567" s="1" t="str">
        <f t="shared" si="84"/>
        <v/>
      </c>
      <c r="AU567" s="1" t="str">
        <f t="shared" si="85"/>
        <v/>
      </c>
      <c r="AV567" s="1" t="str">
        <f t="shared" si="86"/>
        <v/>
      </c>
      <c r="AW567" s="1" t="str">
        <f t="shared" si="87"/>
        <v/>
      </c>
      <c r="AX567" s="1" t="str">
        <f t="shared" si="88"/>
        <v/>
      </c>
      <c r="AY567" s="1" t="str">
        <f t="shared" si="89"/>
        <v/>
      </c>
      <c r="AZ567" s="1" t="str">
        <f t="shared" si="90"/>
        <v/>
      </c>
      <c r="BA567" s="1" t="str">
        <f t="shared" si="91"/>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2"/>
        <v/>
      </c>
      <c r="AS568" s="1" t="str">
        <f t="shared" si="83"/>
        <v/>
      </c>
      <c r="AT568" s="1" t="str">
        <f t="shared" si="84"/>
        <v/>
      </c>
      <c r="AU568" s="1" t="str">
        <f t="shared" si="85"/>
        <v/>
      </c>
      <c r="AV568" s="1" t="str">
        <f t="shared" si="86"/>
        <v/>
      </c>
      <c r="AW568" s="1" t="str">
        <f t="shared" si="87"/>
        <v/>
      </c>
      <c r="AX568" s="1" t="str">
        <f t="shared" si="88"/>
        <v/>
      </c>
      <c r="AY568" s="1" t="str">
        <f t="shared" si="89"/>
        <v/>
      </c>
      <c r="AZ568" s="1" t="str">
        <f t="shared" si="90"/>
        <v/>
      </c>
      <c r="BA568" s="1" t="str">
        <f t="shared" si="91"/>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2"/>
        <v/>
      </c>
      <c r="AS569" s="1" t="str">
        <f t="shared" si="83"/>
        <v/>
      </c>
      <c r="AT569" s="1" t="str">
        <f t="shared" si="84"/>
        <v/>
      </c>
      <c r="AU569" s="1" t="str">
        <f t="shared" si="85"/>
        <v/>
      </c>
      <c r="AV569" s="1" t="str">
        <f t="shared" si="86"/>
        <v/>
      </c>
      <c r="AW569" s="1" t="str">
        <f t="shared" si="87"/>
        <v/>
      </c>
      <c r="AX569" s="1" t="str">
        <f t="shared" si="88"/>
        <v/>
      </c>
      <c r="AY569" s="1" t="str">
        <f t="shared" si="89"/>
        <v/>
      </c>
      <c r="AZ569" s="1" t="str">
        <f t="shared" si="90"/>
        <v/>
      </c>
      <c r="BA569" s="1" t="str">
        <f t="shared" si="91"/>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2"/>
        <v/>
      </c>
      <c r="AS570" s="1" t="str">
        <f t="shared" si="83"/>
        <v/>
      </c>
      <c r="AT570" s="1" t="str">
        <f t="shared" si="84"/>
        <v/>
      </c>
      <c r="AU570" s="1" t="str">
        <f t="shared" si="85"/>
        <v/>
      </c>
      <c r="AV570" s="1" t="str">
        <f t="shared" si="86"/>
        <v/>
      </c>
      <c r="AW570" s="1" t="str">
        <f t="shared" si="87"/>
        <v/>
      </c>
      <c r="AX570" s="1" t="str">
        <f t="shared" si="88"/>
        <v/>
      </c>
      <c r="AY570" s="1" t="str">
        <f t="shared" si="89"/>
        <v/>
      </c>
      <c r="AZ570" s="1" t="str">
        <f t="shared" si="90"/>
        <v/>
      </c>
      <c r="BA570" s="1" t="str">
        <f t="shared" si="91"/>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2"/>
        <v/>
      </c>
      <c r="AS571" s="1" t="str">
        <f t="shared" si="83"/>
        <v/>
      </c>
      <c r="AT571" s="1" t="str">
        <f t="shared" si="84"/>
        <v/>
      </c>
      <c r="AU571" s="1" t="str">
        <f t="shared" si="85"/>
        <v/>
      </c>
      <c r="AV571" s="1" t="str">
        <f t="shared" si="86"/>
        <v/>
      </c>
      <c r="AW571" s="1" t="str">
        <f t="shared" si="87"/>
        <v/>
      </c>
      <c r="AX571" s="1" t="str">
        <f t="shared" si="88"/>
        <v/>
      </c>
      <c r="AY571" s="1" t="str">
        <f t="shared" si="89"/>
        <v/>
      </c>
      <c r="AZ571" s="1" t="str">
        <f t="shared" si="90"/>
        <v/>
      </c>
      <c r="BA571" s="1" t="str">
        <f t="shared" si="91"/>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2"/>
        <v/>
      </c>
      <c r="AS572" s="1" t="str">
        <f t="shared" si="83"/>
        <v/>
      </c>
      <c r="AT572" s="1" t="str">
        <f t="shared" si="84"/>
        <v/>
      </c>
      <c r="AU572" s="1" t="str">
        <f t="shared" si="85"/>
        <v/>
      </c>
      <c r="AV572" s="1" t="str">
        <f t="shared" si="86"/>
        <v/>
      </c>
      <c r="AW572" s="1" t="str">
        <f t="shared" si="87"/>
        <v/>
      </c>
      <c r="AX572" s="1" t="str">
        <f t="shared" si="88"/>
        <v/>
      </c>
      <c r="AY572" s="1" t="str">
        <f t="shared" si="89"/>
        <v/>
      </c>
      <c r="AZ572" s="1" t="str">
        <f t="shared" si="90"/>
        <v/>
      </c>
      <c r="BA572" s="1" t="str">
        <f t="shared" si="91"/>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2"/>
        <v/>
      </c>
      <c r="AS573" s="1" t="str">
        <f t="shared" si="83"/>
        <v/>
      </c>
      <c r="AT573" s="1" t="str">
        <f t="shared" si="84"/>
        <v/>
      </c>
      <c r="AU573" s="1" t="str">
        <f t="shared" si="85"/>
        <v/>
      </c>
      <c r="AV573" s="1" t="str">
        <f t="shared" si="86"/>
        <v/>
      </c>
      <c r="AW573" s="1" t="str">
        <f t="shared" si="87"/>
        <v/>
      </c>
      <c r="AX573" s="1" t="str">
        <f t="shared" si="88"/>
        <v/>
      </c>
      <c r="AY573" s="1" t="str">
        <f t="shared" si="89"/>
        <v/>
      </c>
      <c r="AZ573" s="1" t="str">
        <f t="shared" si="90"/>
        <v/>
      </c>
      <c r="BA573" s="1" t="str">
        <f t="shared" si="91"/>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2"/>
        <v/>
      </c>
      <c r="AS574" s="1" t="str">
        <f t="shared" si="83"/>
        <v/>
      </c>
      <c r="AT574" s="1" t="str">
        <f t="shared" si="84"/>
        <v/>
      </c>
      <c r="AU574" s="1" t="str">
        <f t="shared" si="85"/>
        <v/>
      </c>
      <c r="AV574" s="1" t="str">
        <f t="shared" si="86"/>
        <v/>
      </c>
      <c r="AW574" s="1" t="str">
        <f t="shared" si="87"/>
        <v/>
      </c>
      <c r="AX574" s="1" t="str">
        <f t="shared" si="88"/>
        <v/>
      </c>
      <c r="AY574" s="1" t="str">
        <f t="shared" si="89"/>
        <v/>
      </c>
      <c r="AZ574" s="1" t="str">
        <f t="shared" si="90"/>
        <v/>
      </c>
      <c r="BA574" s="1" t="str">
        <f t="shared" si="91"/>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2"/>
        <v/>
      </c>
      <c r="AS575" s="1" t="str">
        <f t="shared" si="83"/>
        <v/>
      </c>
      <c r="AT575" s="1" t="str">
        <f t="shared" si="84"/>
        <v/>
      </c>
      <c r="AU575" s="1" t="str">
        <f t="shared" si="85"/>
        <v/>
      </c>
      <c r="AV575" s="1" t="str">
        <f t="shared" si="86"/>
        <v/>
      </c>
      <c r="AW575" s="1" t="str">
        <f t="shared" si="87"/>
        <v/>
      </c>
      <c r="AX575" s="1" t="str">
        <f t="shared" si="88"/>
        <v/>
      </c>
      <c r="AY575" s="1" t="str">
        <f t="shared" si="89"/>
        <v/>
      </c>
      <c r="AZ575" s="1" t="str">
        <f t="shared" si="90"/>
        <v/>
      </c>
      <c r="BA575" s="1" t="str">
        <f t="shared" si="91"/>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2"/>
        <v/>
      </c>
      <c r="AS576" s="1" t="str">
        <f t="shared" si="83"/>
        <v/>
      </c>
      <c r="AT576" s="1" t="str">
        <f t="shared" si="84"/>
        <v/>
      </c>
      <c r="AU576" s="1" t="str">
        <f t="shared" si="85"/>
        <v/>
      </c>
      <c r="AV576" s="1" t="str">
        <f t="shared" si="86"/>
        <v/>
      </c>
      <c r="AW576" s="1" t="str">
        <f t="shared" si="87"/>
        <v/>
      </c>
      <c r="AX576" s="1" t="str">
        <f t="shared" si="88"/>
        <v/>
      </c>
      <c r="AY576" s="1" t="str">
        <f t="shared" si="89"/>
        <v/>
      </c>
      <c r="AZ576" s="1" t="str">
        <f t="shared" si="90"/>
        <v/>
      </c>
      <c r="BA576" s="1" t="str">
        <f t="shared" si="91"/>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2"/>
        <v/>
      </c>
      <c r="AS577" s="1" t="str">
        <f t="shared" si="83"/>
        <v/>
      </c>
      <c r="AT577" s="1" t="str">
        <f t="shared" si="84"/>
        <v/>
      </c>
      <c r="AU577" s="1" t="str">
        <f t="shared" si="85"/>
        <v/>
      </c>
      <c r="AV577" s="1" t="str">
        <f t="shared" si="86"/>
        <v/>
      </c>
      <c r="AW577" s="1" t="str">
        <f t="shared" si="87"/>
        <v/>
      </c>
      <c r="AX577" s="1" t="str">
        <f t="shared" si="88"/>
        <v/>
      </c>
      <c r="AY577" s="1" t="str">
        <f t="shared" si="89"/>
        <v/>
      </c>
      <c r="AZ577" s="1" t="str">
        <f t="shared" si="90"/>
        <v/>
      </c>
      <c r="BA577" s="1" t="str">
        <f t="shared" si="91"/>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2"/>
        <v/>
      </c>
      <c r="AS578" s="1" t="str">
        <f t="shared" si="83"/>
        <v/>
      </c>
      <c r="AT578" s="1" t="str">
        <f t="shared" si="84"/>
        <v/>
      </c>
      <c r="AU578" s="1" t="str">
        <f t="shared" si="85"/>
        <v/>
      </c>
      <c r="AV578" s="1" t="str">
        <f t="shared" si="86"/>
        <v/>
      </c>
      <c r="AW578" s="1" t="str">
        <f t="shared" si="87"/>
        <v/>
      </c>
      <c r="AX578" s="1" t="str">
        <f t="shared" si="88"/>
        <v/>
      </c>
      <c r="AY578" s="1" t="str">
        <f t="shared" si="89"/>
        <v/>
      </c>
      <c r="AZ578" s="1" t="str">
        <f t="shared" si="90"/>
        <v/>
      </c>
      <c r="BA578" s="1" t="str">
        <f t="shared" si="91"/>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2"/>
        <v/>
      </c>
      <c r="AS579" s="1" t="str">
        <f t="shared" si="83"/>
        <v/>
      </c>
      <c r="AT579" s="1" t="str">
        <f t="shared" si="84"/>
        <v/>
      </c>
      <c r="AU579" s="1" t="str">
        <f t="shared" si="85"/>
        <v/>
      </c>
      <c r="AV579" s="1" t="str">
        <f t="shared" si="86"/>
        <v/>
      </c>
      <c r="AW579" s="1" t="str">
        <f t="shared" si="87"/>
        <v/>
      </c>
      <c r="AX579" s="1" t="str">
        <f t="shared" si="88"/>
        <v/>
      </c>
      <c r="AY579" s="1" t="str">
        <f t="shared" si="89"/>
        <v/>
      </c>
      <c r="AZ579" s="1" t="str">
        <f t="shared" si="90"/>
        <v/>
      </c>
      <c r="BA579" s="1" t="str">
        <f t="shared" si="91"/>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2"/>
        <v/>
      </c>
      <c r="AS580" s="1" t="str">
        <f t="shared" si="83"/>
        <v/>
      </c>
      <c r="AT580" s="1" t="str">
        <f t="shared" si="84"/>
        <v/>
      </c>
      <c r="AU580" s="1" t="str">
        <f t="shared" si="85"/>
        <v/>
      </c>
      <c r="AV580" s="1" t="str">
        <f t="shared" si="86"/>
        <v/>
      </c>
      <c r="AW580" s="1" t="str">
        <f t="shared" si="87"/>
        <v/>
      </c>
      <c r="AX580" s="1" t="str">
        <f t="shared" si="88"/>
        <v/>
      </c>
      <c r="AY580" s="1" t="str">
        <f t="shared" si="89"/>
        <v/>
      </c>
      <c r="AZ580" s="1" t="str">
        <f t="shared" si="90"/>
        <v/>
      </c>
      <c r="BA580" s="1" t="str">
        <f t="shared" si="91"/>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2">IF(COUNTA(A581:D581)&gt;0,AVERAGE(A581:D581),"")</f>
        <v/>
      </c>
      <c r="AS581" s="1" t="str">
        <f t="shared" ref="AS581:AS644" si="93">IF(COUNTA(E581:H581)&gt;0,AVERAGE(E581:H581),"")</f>
        <v/>
      </c>
      <c r="AT581" s="1" t="str">
        <f t="shared" ref="AT581:AT644" si="94">IF(COUNTA(I581:L581)&gt;0,AVERAGE(I581:L581),"")</f>
        <v/>
      </c>
      <c r="AU581" s="1" t="str">
        <f t="shared" ref="AU581:AU644" si="95">IF(COUNTA(M581:P581)&gt;0,AVERAGE(M581:P581),"")</f>
        <v/>
      </c>
      <c r="AV581" s="1" t="str">
        <f t="shared" ref="AV581:AV644" si="96">IF(COUNTA(Q581:T581)&gt;0,AVERAGE(Q581:T581),"")</f>
        <v/>
      </c>
      <c r="AW581" s="1" t="str">
        <f t="shared" ref="AW581:AW644" si="97">IF(COUNTA(U581:X581)&gt;0,AVERAGE(U581:X581),"")</f>
        <v/>
      </c>
      <c r="AX581" s="1" t="str">
        <f t="shared" ref="AX581:AX644" si="98">IF(COUNTA(Y581:AB581)&gt;0,AVERAGE(Y581:AB581),"")</f>
        <v/>
      </c>
      <c r="AY581" s="1" t="str">
        <f t="shared" ref="AY581:AY644" si="99">IF(COUNTA(AC581:AF581)&gt;0,AVERAGE(AC581:AF581),"")</f>
        <v/>
      </c>
      <c r="AZ581" s="1" t="str">
        <f t="shared" ref="AZ581:AZ644" si="100">IF(COUNTA(AG581:AJ581)&gt;0,AVERAGE(AG581:AJ581),"")</f>
        <v/>
      </c>
      <c r="BA581" s="1" t="str">
        <f t="shared" ref="BA581:BA644" si="101">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2"/>
        <v/>
      </c>
      <c r="AS582" s="1" t="str">
        <f t="shared" si="93"/>
        <v/>
      </c>
      <c r="AT582" s="1" t="str">
        <f t="shared" si="94"/>
        <v/>
      </c>
      <c r="AU582" s="1" t="str">
        <f t="shared" si="95"/>
        <v/>
      </c>
      <c r="AV582" s="1" t="str">
        <f t="shared" si="96"/>
        <v/>
      </c>
      <c r="AW582" s="1" t="str">
        <f t="shared" si="97"/>
        <v/>
      </c>
      <c r="AX582" s="1" t="str">
        <f t="shared" si="98"/>
        <v/>
      </c>
      <c r="AY582" s="1" t="str">
        <f t="shared" si="99"/>
        <v/>
      </c>
      <c r="AZ582" s="1" t="str">
        <f t="shared" si="100"/>
        <v/>
      </c>
      <c r="BA582" s="1" t="str">
        <f t="shared" si="101"/>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2"/>
        <v/>
      </c>
      <c r="AS583" s="1" t="str">
        <f t="shared" si="93"/>
        <v/>
      </c>
      <c r="AT583" s="1" t="str">
        <f t="shared" si="94"/>
        <v/>
      </c>
      <c r="AU583" s="1" t="str">
        <f t="shared" si="95"/>
        <v/>
      </c>
      <c r="AV583" s="1" t="str">
        <f t="shared" si="96"/>
        <v/>
      </c>
      <c r="AW583" s="1" t="str">
        <f t="shared" si="97"/>
        <v/>
      </c>
      <c r="AX583" s="1" t="str">
        <f t="shared" si="98"/>
        <v/>
      </c>
      <c r="AY583" s="1" t="str">
        <f t="shared" si="99"/>
        <v/>
      </c>
      <c r="AZ583" s="1" t="str">
        <f t="shared" si="100"/>
        <v/>
      </c>
      <c r="BA583" s="1" t="str">
        <f t="shared" si="101"/>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2"/>
        <v/>
      </c>
      <c r="AS584" s="1" t="str">
        <f t="shared" si="93"/>
        <v/>
      </c>
      <c r="AT584" s="1" t="str">
        <f t="shared" si="94"/>
        <v/>
      </c>
      <c r="AU584" s="1" t="str">
        <f t="shared" si="95"/>
        <v/>
      </c>
      <c r="AV584" s="1" t="str">
        <f t="shared" si="96"/>
        <v/>
      </c>
      <c r="AW584" s="1" t="str">
        <f t="shared" si="97"/>
        <v/>
      </c>
      <c r="AX584" s="1" t="str">
        <f t="shared" si="98"/>
        <v/>
      </c>
      <c r="AY584" s="1" t="str">
        <f t="shared" si="99"/>
        <v/>
      </c>
      <c r="AZ584" s="1" t="str">
        <f t="shared" si="100"/>
        <v/>
      </c>
      <c r="BA584" s="1" t="str">
        <f t="shared" si="101"/>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2"/>
        <v/>
      </c>
      <c r="AS585" s="1" t="str">
        <f t="shared" si="93"/>
        <v/>
      </c>
      <c r="AT585" s="1" t="str">
        <f t="shared" si="94"/>
        <v/>
      </c>
      <c r="AU585" s="1" t="str">
        <f t="shared" si="95"/>
        <v/>
      </c>
      <c r="AV585" s="1" t="str">
        <f t="shared" si="96"/>
        <v/>
      </c>
      <c r="AW585" s="1" t="str">
        <f t="shared" si="97"/>
        <v/>
      </c>
      <c r="AX585" s="1" t="str">
        <f t="shared" si="98"/>
        <v/>
      </c>
      <c r="AY585" s="1" t="str">
        <f t="shared" si="99"/>
        <v/>
      </c>
      <c r="AZ585" s="1" t="str">
        <f t="shared" si="100"/>
        <v/>
      </c>
      <c r="BA585" s="1" t="str">
        <f t="shared" si="101"/>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2"/>
        <v/>
      </c>
      <c r="AS586" s="1" t="str">
        <f t="shared" si="93"/>
        <v/>
      </c>
      <c r="AT586" s="1" t="str">
        <f t="shared" si="94"/>
        <v/>
      </c>
      <c r="AU586" s="1" t="str">
        <f t="shared" si="95"/>
        <v/>
      </c>
      <c r="AV586" s="1" t="str">
        <f t="shared" si="96"/>
        <v/>
      </c>
      <c r="AW586" s="1" t="str">
        <f t="shared" si="97"/>
        <v/>
      </c>
      <c r="AX586" s="1" t="str">
        <f t="shared" si="98"/>
        <v/>
      </c>
      <c r="AY586" s="1" t="str">
        <f t="shared" si="99"/>
        <v/>
      </c>
      <c r="AZ586" s="1" t="str">
        <f t="shared" si="100"/>
        <v/>
      </c>
      <c r="BA586" s="1" t="str">
        <f t="shared" si="101"/>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2"/>
        <v/>
      </c>
      <c r="AS587" s="1" t="str">
        <f t="shared" si="93"/>
        <v/>
      </c>
      <c r="AT587" s="1" t="str">
        <f t="shared" si="94"/>
        <v/>
      </c>
      <c r="AU587" s="1" t="str">
        <f t="shared" si="95"/>
        <v/>
      </c>
      <c r="AV587" s="1" t="str">
        <f t="shared" si="96"/>
        <v/>
      </c>
      <c r="AW587" s="1" t="str">
        <f t="shared" si="97"/>
        <v/>
      </c>
      <c r="AX587" s="1" t="str">
        <f t="shared" si="98"/>
        <v/>
      </c>
      <c r="AY587" s="1" t="str">
        <f t="shared" si="99"/>
        <v/>
      </c>
      <c r="AZ587" s="1" t="str">
        <f t="shared" si="100"/>
        <v/>
      </c>
      <c r="BA587" s="1" t="str">
        <f t="shared" si="101"/>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2"/>
        <v/>
      </c>
      <c r="AS588" s="1" t="str">
        <f t="shared" si="93"/>
        <v/>
      </c>
      <c r="AT588" s="1" t="str">
        <f t="shared" si="94"/>
        <v/>
      </c>
      <c r="AU588" s="1" t="str">
        <f t="shared" si="95"/>
        <v/>
      </c>
      <c r="AV588" s="1" t="str">
        <f t="shared" si="96"/>
        <v/>
      </c>
      <c r="AW588" s="1" t="str">
        <f t="shared" si="97"/>
        <v/>
      </c>
      <c r="AX588" s="1" t="str">
        <f t="shared" si="98"/>
        <v/>
      </c>
      <c r="AY588" s="1" t="str">
        <f t="shared" si="99"/>
        <v/>
      </c>
      <c r="AZ588" s="1" t="str">
        <f t="shared" si="100"/>
        <v/>
      </c>
      <c r="BA588" s="1" t="str">
        <f t="shared" si="101"/>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2"/>
        <v/>
      </c>
      <c r="AS589" s="1" t="str">
        <f t="shared" si="93"/>
        <v/>
      </c>
      <c r="AT589" s="1" t="str">
        <f t="shared" si="94"/>
        <v/>
      </c>
      <c r="AU589" s="1" t="str">
        <f t="shared" si="95"/>
        <v/>
      </c>
      <c r="AV589" s="1" t="str">
        <f t="shared" si="96"/>
        <v/>
      </c>
      <c r="AW589" s="1" t="str">
        <f t="shared" si="97"/>
        <v/>
      </c>
      <c r="AX589" s="1" t="str">
        <f t="shared" si="98"/>
        <v/>
      </c>
      <c r="AY589" s="1" t="str">
        <f t="shared" si="99"/>
        <v/>
      </c>
      <c r="AZ589" s="1" t="str">
        <f t="shared" si="100"/>
        <v/>
      </c>
      <c r="BA589" s="1" t="str">
        <f t="shared" si="101"/>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2"/>
        <v/>
      </c>
      <c r="AS590" s="1" t="str">
        <f t="shared" si="93"/>
        <v/>
      </c>
      <c r="AT590" s="1" t="str">
        <f t="shared" si="94"/>
        <v/>
      </c>
      <c r="AU590" s="1" t="str">
        <f t="shared" si="95"/>
        <v/>
      </c>
      <c r="AV590" s="1" t="str">
        <f t="shared" si="96"/>
        <v/>
      </c>
      <c r="AW590" s="1" t="str">
        <f t="shared" si="97"/>
        <v/>
      </c>
      <c r="AX590" s="1" t="str">
        <f t="shared" si="98"/>
        <v/>
      </c>
      <c r="AY590" s="1" t="str">
        <f t="shared" si="99"/>
        <v/>
      </c>
      <c r="AZ590" s="1" t="str">
        <f t="shared" si="100"/>
        <v/>
      </c>
      <c r="BA590" s="1" t="str">
        <f t="shared" si="101"/>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2"/>
        <v/>
      </c>
      <c r="AS591" s="1" t="str">
        <f t="shared" si="93"/>
        <v/>
      </c>
      <c r="AT591" s="1" t="str">
        <f t="shared" si="94"/>
        <v/>
      </c>
      <c r="AU591" s="1" t="str">
        <f t="shared" si="95"/>
        <v/>
      </c>
      <c r="AV591" s="1" t="str">
        <f t="shared" si="96"/>
        <v/>
      </c>
      <c r="AW591" s="1" t="str">
        <f t="shared" si="97"/>
        <v/>
      </c>
      <c r="AX591" s="1" t="str">
        <f t="shared" si="98"/>
        <v/>
      </c>
      <c r="AY591" s="1" t="str">
        <f t="shared" si="99"/>
        <v/>
      </c>
      <c r="AZ591" s="1" t="str">
        <f t="shared" si="100"/>
        <v/>
      </c>
      <c r="BA591" s="1" t="str">
        <f t="shared" si="101"/>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2"/>
        <v/>
      </c>
      <c r="AS592" s="1" t="str">
        <f t="shared" si="93"/>
        <v/>
      </c>
      <c r="AT592" s="1" t="str">
        <f t="shared" si="94"/>
        <v/>
      </c>
      <c r="AU592" s="1" t="str">
        <f t="shared" si="95"/>
        <v/>
      </c>
      <c r="AV592" s="1" t="str">
        <f t="shared" si="96"/>
        <v/>
      </c>
      <c r="AW592" s="1" t="str">
        <f t="shared" si="97"/>
        <v/>
      </c>
      <c r="AX592" s="1" t="str">
        <f t="shared" si="98"/>
        <v/>
      </c>
      <c r="AY592" s="1" t="str">
        <f t="shared" si="99"/>
        <v/>
      </c>
      <c r="AZ592" s="1" t="str">
        <f t="shared" si="100"/>
        <v/>
      </c>
      <c r="BA592" s="1" t="str">
        <f t="shared" si="101"/>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2"/>
        <v/>
      </c>
      <c r="AS593" s="1" t="str">
        <f t="shared" si="93"/>
        <v/>
      </c>
      <c r="AT593" s="1" t="str">
        <f t="shared" si="94"/>
        <v/>
      </c>
      <c r="AU593" s="1" t="str">
        <f t="shared" si="95"/>
        <v/>
      </c>
      <c r="AV593" s="1" t="str">
        <f t="shared" si="96"/>
        <v/>
      </c>
      <c r="AW593" s="1" t="str">
        <f t="shared" si="97"/>
        <v/>
      </c>
      <c r="AX593" s="1" t="str">
        <f t="shared" si="98"/>
        <v/>
      </c>
      <c r="AY593" s="1" t="str">
        <f t="shared" si="99"/>
        <v/>
      </c>
      <c r="AZ593" s="1" t="str">
        <f t="shared" si="100"/>
        <v/>
      </c>
      <c r="BA593" s="1" t="str">
        <f t="shared" si="101"/>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2"/>
        <v/>
      </c>
      <c r="AS594" s="1" t="str">
        <f t="shared" si="93"/>
        <v/>
      </c>
      <c r="AT594" s="1" t="str">
        <f t="shared" si="94"/>
        <v/>
      </c>
      <c r="AU594" s="1" t="str">
        <f t="shared" si="95"/>
        <v/>
      </c>
      <c r="AV594" s="1" t="str">
        <f t="shared" si="96"/>
        <v/>
      </c>
      <c r="AW594" s="1" t="str">
        <f t="shared" si="97"/>
        <v/>
      </c>
      <c r="AX594" s="1" t="str">
        <f t="shared" si="98"/>
        <v/>
      </c>
      <c r="AY594" s="1" t="str">
        <f t="shared" si="99"/>
        <v/>
      </c>
      <c r="AZ594" s="1" t="str">
        <f t="shared" si="100"/>
        <v/>
      </c>
      <c r="BA594" s="1" t="str">
        <f t="shared" si="101"/>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2"/>
        <v/>
      </c>
      <c r="AS595" s="1" t="str">
        <f t="shared" si="93"/>
        <v/>
      </c>
      <c r="AT595" s="1" t="str">
        <f t="shared" si="94"/>
        <v/>
      </c>
      <c r="AU595" s="1" t="str">
        <f t="shared" si="95"/>
        <v/>
      </c>
      <c r="AV595" s="1" t="str">
        <f t="shared" si="96"/>
        <v/>
      </c>
      <c r="AW595" s="1" t="str">
        <f t="shared" si="97"/>
        <v/>
      </c>
      <c r="AX595" s="1" t="str">
        <f t="shared" si="98"/>
        <v/>
      </c>
      <c r="AY595" s="1" t="str">
        <f t="shared" si="99"/>
        <v/>
      </c>
      <c r="AZ595" s="1" t="str">
        <f t="shared" si="100"/>
        <v/>
      </c>
      <c r="BA595" s="1" t="str">
        <f t="shared" si="101"/>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2"/>
        <v/>
      </c>
      <c r="AS596" s="1" t="str">
        <f t="shared" si="93"/>
        <v/>
      </c>
      <c r="AT596" s="1" t="str">
        <f t="shared" si="94"/>
        <v/>
      </c>
      <c r="AU596" s="1" t="str">
        <f t="shared" si="95"/>
        <v/>
      </c>
      <c r="AV596" s="1" t="str">
        <f t="shared" si="96"/>
        <v/>
      </c>
      <c r="AW596" s="1" t="str">
        <f t="shared" si="97"/>
        <v/>
      </c>
      <c r="AX596" s="1" t="str">
        <f t="shared" si="98"/>
        <v/>
      </c>
      <c r="AY596" s="1" t="str">
        <f t="shared" si="99"/>
        <v/>
      </c>
      <c r="AZ596" s="1" t="str">
        <f t="shared" si="100"/>
        <v/>
      </c>
      <c r="BA596" s="1" t="str">
        <f t="shared" si="101"/>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2"/>
        <v/>
      </c>
      <c r="AS597" s="1" t="str">
        <f t="shared" si="93"/>
        <v/>
      </c>
      <c r="AT597" s="1" t="str">
        <f t="shared" si="94"/>
        <v/>
      </c>
      <c r="AU597" s="1" t="str">
        <f t="shared" si="95"/>
        <v/>
      </c>
      <c r="AV597" s="1" t="str">
        <f t="shared" si="96"/>
        <v/>
      </c>
      <c r="AW597" s="1" t="str">
        <f t="shared" si="97"/>
        <v/>
      </c>
      <c r="AX597" s="1" t="str">
        <f t="shared" si="98"/>
        <v/>
      </c>
      <c r="AY597" s="1" t="str">
        <f t="shared" si="99"/>
        <v/>
      </c>
      <c r="AZ597" s="1" t="str">
        <f t="shared" si="100"/>
        <v/>
      </c>
      <c r="BA597" s="1" t="str">
        <f t="shared" si="101"/>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2"/>
        <v/>
      </c>
      <c r="AS598" s="1" t="str">
        <f t="shared" si="93"/>
        <v/>
      </c>
      <c r="AT598" s="1" t="str">
        <f t="shared" si="94"/>
        <v/>
      </c>
      <c r="AU598" s="1" t="str">
        <f t="shared" si="95"/>
        <v/>
      </c>
      <c r="AV598" s="1" t="str">
        <f t="shared" si="96"/>
        <v/>
      </c>
      <c r="AW598" s="1" t="str">
        <f t="shared" si="97"/>
        <v/>
      </c>
      <c r="AX598" s="1" t="str">
        <f t="shared" si="98"/>
        <v/>
      </c>
      <c r="AY598" s="1" t="str">
        <f t="shared" si="99"/>
        <v/>
      </c>
      <c r="AZ598" s="1" t="str">
        <f t="shared" si="100"/>
        <v/>
      </c>
      <c r="BA598" s="1" t="str">
        <f t="shared" si="101"/>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2"/>
        <v/>
      </c>
      <c r="AS599" s="1" t="str">
        <f t="shared" si="93"/>
        <v/>
      </c>
      <c r="AT599" s="1" t="str">
        <f t="shared" si="94"/>
        <v/>
      </c>
      <c r="AU599" s="1" t="str">
        <f t="shared" si="95"/>
        <v/>
      </c>
      <c r="AV599" s="1" t="str">
        <f t="shared" si="96"/>
        <v/>
      </c>
      <c r="AW599" s="1" t="str">
        <f t="shared" si="97"/>
        <v/>
      </c>
      <c r="AX599" s="1" t="str">
        <f t="shared" si="98"/>
        <v/>
      </c>
      <c r="AY599" s="1" t="str">
        <f t="shared" si="99"/>
        <v/>
      </c>
      <c r="AZ599" s="1" t="str">
        <f t="shared" si="100"/>
        <v/>
      </c>
      <c r="BA599" s="1" t="str">
        <f t="shared" si="101"/>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2"/>
        <v/>
      </c>
      <c r="AS600" s="1" t="str">
        <f t="shared" si="93"/>
        <v/>
      </c>
      <c r="AT600" s="1" t="str">
        <f t="shared" si="94"/>
        <v/>
      </c>
      <c r="AU600" s="1" t="str">
        <f t="shared" si="95"/>
        <v/>
      </c>
      <c r="AV600" s="1" t="str">
        <f t="shared" si="96"/>
        <v/>
      </c>
      <c r="AW600" s="1" t="str">
        <f t="shared" si="97"/>
        <v/>
      </c>
      <c r="AX600" s="1" t="str">
        <f t="shared" si="98"/>
        <v/>
      </c>
      <c r="AY600" s="1" t="str">
        <f t="shared" si="99"/>
        <v/>
      </c>
      <c r="AZ600" s="1" t="str">
        <f t="shared" si="100"/>
        <v/>
      </c>
      <c r="BA600" s="1" t="str">
        <f t="shared" si="101"/>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2"/>
        <v/>
      </c>
      <c r="AS601" s="1" t="str">
        <f t="shared" si="93"/>
        <v/>
      </c>
      <c r="AT601" s="1" t="str">
        <f t="shared" si="94"/>
        <v/>
      </c>
      <c r="AU601" s="1" t="str">
        <f t="shared" si="95"/>
        <v/>
      </c>
      <c r="AV601" s="1" t="str">
        <f t="shared" si="96"/>
        <v/>
      </c>
      <c r="AW601" s="1" t="str">
        <f t="shared" si="97"/>
        <v/>
      </c>
      <c r="AX601" s="1" t="str">
        <f t="shared" si="98"/>
        <v/>
      </c>
      <c r="AY601" s="1" t="str">
        <f t="shared" si="99"/>
        <v/>
      </c>
      <c r="AZ601" s="1" t="str">
        <f t="shared" si="100"/>
        <v/>
      </c>
      <c r="BA601" s="1" t="str">
        <f t="shared" si="101"/>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2"/>
        <v/>
      </c>
      <c r="AS602" s="1" t="str">
        <f t="shared" si="93"/>
        <v/>
      </c>
      <c r="AT602" s="1" t="str">
        <f t="shared" si="94"/>
        <v/>
      </c>
      <c r="AU602" s="1" t="str">
        <f t="shared" si="95"/>
        <v/>
      </c>
      <c r="AV602" s="1" t="str">
        <f t="shared" si="96"/>
        <v/>
      </c>
      <c r="AW602" s="1" t="str">
        <f t="shared" si="97"/>
        <v/>
      </c>
      <c r="AX602" s="1" t="str">
        <f t="shared" si="98"/>
        <v/>
      </c>
      <c r="AY602" s="1" t="str">
        <f t="shared" si="99"/>
        <v/>
      </c>
      <c r="AZ602" s="1" t="str">
        <f t="shared" si="100"/>
        <v/>
      </c>
      <c r="BA602" s="1" t="str">
        <f t="shared" si="101"/>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2"/>
        <v/>
      </c>
      <c r="AS603" s="1" t="str">
        <f t="shared" si="93"/>
        <v/>
      </c>
      <c r="AT603" s="1" t="str">
        <f t="shared" si="94"/>
        <v/>
      </c>
      <c r="AU603" s="1" t="str">
        <f t="shared" si="95"/>
        <v/>
      </c>
      <c r="AV603" s="1" t="str">
        <f t="shared" si="96"/>
        <v/>
      </c>
      <c r="AW603" s="1" t="str">
        <f t="shared" si="97"/>
        <v/>
      </c>
      <c r="AX603" s="1" t="str">
        <f t="shared" si="98"/>
        <v/>
      </c>
      <c r="AY603" s="1" t="str">
        <f t="shared" si="99"/>
        <v/>
      </c>
      <c r="AZ603" s="1" t="str">
        <f t="shared" si="100"/>
        <v/>
      </c>
      <c r="BA603" s="1" t="str">
        <f t="shared" si="101"/>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2"/>
        <v/>
      </c>
      <c r="AS604" s="1" t="str">
        <f t="shared" si="93"/>
        <v/>
      </c>
      <c r="AT604" s="1" t="str">
        <f t="shared" si="94"/>
        <v/>
      </c>
      <c r="AU604" s="1" t="str">
        <f t="shared" si="95"/>
        <v/>
      </c>
      <c r="AV604" s="1" t="str">
        <f t="shared" si="96"/>
        <v/>
      </c>
      <c r="AW604" s="1" t="str">
        <f t="shared" si="97"/>
        <v/>
      </c>
      <c r="AX604" s="1" t="str">
        <f t="shared" si="98"/>
        <v/>
      </c>
      <c r="AY604" s="1" t="str">
        <f t="shared" si="99"/>
        <v/>
      </c>
      <c r="AZ604" s="1" t="str">
        <f t="shared" si="100"/>
        <v/>
      </c>
      <c r="BA604" s="1" t="str">
        <f t="shared" si="101"/>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2"/>
        <v/>
      </c>
      <c r="AS605" s="1" t="str">
        <f t="shared" si="93"/>
        <v/>
      </c>
      <c r="AT605" s="1" t="str">
        <f t="shared" si="94"/>
        <v/>
      </c>
      <c r="AU605" s="1" t="str">
        <f t="shared" si="95"/>
        <v/>
      </c>
      <c r="AV605" s="1" t="str">
        <f t="shared" si="96"/>
        <v/>
      </c>
      <c r="AW605" s="1" t="str">
        <f t="shared" si="97"/>
        <v/>
      </c>
      <c r="AX605" s="1" t="str">
        <f t="shared" si="98"/>
        <v/>
      </c>
      <c r="AY605" s="1" t="str">
        <f t="shared" si="99"/>
        <v/>
      </c>
      <c r="AZ605" s="1" t="str">
        <f t="shared" si="100"/>
        <v/>
      </c>
      <c r="BA605" s="1" t="str">
        <f t="shared" si="101"/>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2"/>
        <v/>
      </c>
      <c r="AS606" s="1" t="str">
        <f t="shared" si="93"/>
        <v/>
      </c>
      <c r="AT606" s="1" t="str">
        <f t="shared" si="94"/>
        <v/>
      </c>
      <c r="AU606" s="1" t="str">
        <f t="shared" si="95"/>
        <v/>
      </c>
      <c r="AV606" s="1" t="str">
        <f t="shared" si="96"/>
        <v/>
      </c>
      <c r="AW606" s="1" t="str">
        <f t="shared" si="97"/>
        <v/>
      </c>
      <c r="AX606" s="1" t="str">
        <f t="shared" si="98"/>
        <v/>
      </c>
      <c r="AY606" s="1" t="str">
        <f t="shared" si="99"/>
        <v/>
      </c>
      <c r="AZ606" s="1" t="str">
        <f t="shared" si="100"/>
        <v/>
      </c>
      <c r="BA606" s="1" t="str">
        <f t="shared" si="101"/>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2"/>
        <v/>
      </c>
      <c r="AS607" s="1" t="str">
        <f t="shared" si="93"/>
        <v/>
      </c>
      <c r="AT607" s="1" t="str">
        <f t="shared" si="94"/>
        <v/>
      </c>
      <c r="AU607" s="1" t="str">
        <f t="shared" si="95"/>
        <v/>
      </c>
      <c r="AV607" s="1" t="str">
        <f t="shared" si="96"/>
        <v/>
      </c>
      <c r="AW607" s="1" t="str">
        <f t="shared" si="97"/>
        <v/>
      </c>
      <c r="AX607" s="1" t="str">
        <f t="shared" si="98"/>
        <v/>
      </c>
      <c r="AY607" s="1" t="str">
        <f t="shared" si="99"/>
        <v/>
      </c>
      <c r="AZ607" s="1" t="str">
        <f t="shared" si="100"/>
        <v/>
      </c>
      <c r="BA607" s="1" t="str">
        <f t="shared" si="101"/>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2"/>
        <v/>
      </c>
      <c r="AS608" s="1" t="str">
        <f t="shared" si="93"/>
        <v/>
      </c>
      <c r="AT608" s="1" t="str">
        <f t="shared" si="94"/>
        <v/>
      </c>
      <c r="AU608" s="1" t="str">
        <f t="shared" si="95"/>
        <v/>
      </c>
      <c r="AV608" s="1" t="str">
        <f t="shared" si="96"/>
        <v/>
      </c>
      <c r="AW608" s="1" t="str">
        <f t="shared" si="97"/>
        <v/>
      </c>
      <c r="AX608" s="1" t="str">
        <f t="shared" si="98"/>
        <v/>
      </c>
      <c r="AY608" s="1" t="str">
        <f t="shared" si="99"/>
        <v/>
      </c>
      <c r="AZ608" s="1" t="str">
        <f t="shared" si="100"/>
        <v/>
      </c>
      <c r="BA608" s="1" t="str">
        <f t="shared" si="101"/>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2"/>
        <v/>
      </c>
      <c r="AS609" s="1" t="str">
        <f t="shared" si="93"/>
        <v/>
      </c>
      <c r="AT609" s="1" t="str">
        <f t="shared" si="94"/>
        <v/>
      </c>
      <c r="AU609" s="1" t="str">
        <f t="shared" si="95"/>
        <v/>
      </c>
      <c r="AV609" s="1" t="str">
        <f t="shared" si="96"/>
        <v/>
      </c>
      <c r="AW609" s="1" t="str">
        <f t="shared" si="97"/>
        <v/>
      </c>
      <c r="AX609" s="1" t="str">
        <f t="shared" si="98"/>
        <v/>
      </c>
      <c r="AY609" s="1" t="str">
        <f t="shared" si="99"/>
        <v/>
      </c>
      <c r="AZ609" s="1" t="str">
        <f t="shared" si="100"/>
        <v/>
      </c>
      <c r="BA609" s="1" t="str">
        <f t="shared" si="101"/>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2"/>
        <v/>
      </c>
      <c r="AS610" s="1" t="str">
        <f t="shared" si="93"/>
        <v/>
      </c>
      <c r="AT610" s="1" t="str">
        <f t="shared" si="94"/>
        <v/>
      </c>
      <c r="AU610" s="1" t="str">
        <f t="shared" si="95"/>
        <v/>
      </c>
      <c r="AV610" s="1" t="str">
        <f t="shared" si="96"/>
        <v/>
      </c>
      <c r="AW610" s="1" t="str">
        <f t="shared" si="97"/>
        <v/>
      </c>
      <c r="AX610" s="1" t="str">
        <f t="shared" si="98"/>
        <v/>
      </c>
      <c r="AY610" s="1" t="str">
        <f t="shared" si="99"/>
        <v/>
      </c>
      <c r="AZ610" s="1" t="str">
        <f t="shared" si="100"/>
        <v/>
      </c>
      <c r="BA610" s="1" t="str">
        <f t="shared" si="101"/>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2"/>
        <v/>
      </c>
      <c r="AS611" s="1" t="str">
        <f t="shared" si="93"/>
        <v/>
      </c>
      <c r="AT611" s="1" t="str">
        <f t="shared" si="94"/>
        <v/>
      </c>
      <c r="AU611" s="1" t="str">
        <f t="shared" si="95"/>
        <v/>
      </c>
      <c r="AV611" s="1" t="str">
        <f t="shared" si="96"/>
        <v/>
      </c>
      <c r="AW611" s="1" t="str">
        <f t="shared" si="97"/>
        <v/>
      </c>
      <c r="AX611" s="1" t="str">
        <f t="shared" si="98"/>
        <v/>
      </c>
      <c r="AY611" s="1" t="str">
        <f t="shared" si="99"/>
        <v/>
      </c>
      <c r="AZ611" s="1" t="str">
        <f t="shared" si="100"/>
        <v/>
      </c>
      <c r="BA611" s="1" t="str">
        <f t="shared" si="101"/>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2"/>
        <v/>
      </c>
      <c r="AS612" s="1" t="str">
        <f t="shared" si="93"/>
        <v/>
      </c>
      <c r="AT612" s="1" t="str">
        <f t="shared" si="94"/>
        <v/>
      </c>
      <c r="AU612" s="1" t="str">
        <f t="shared" si="95"/>
        <v/>
      </c>
      <c r="AV612" s="1" t="str">
        <f t="shared" si="96"/>
        <v/>
      </c>
      <c r="AW612" s="1" t="str">
        <f t="shared" si="97"/>
        <v/>
      </c>
      <c r="AX612" s="1" t="str">
        <f t="shared" si="98"/>
        <v/>
      </c>
      <c r="AY612" s="1" t="str">
        <f t="shared" si="99"/>
        <v/>
      </c>
      <c r="AZ612" s="1" t="str">
        <f t="shared" si="100"/>
        <v/>
      </c>
      <c r="BA612" s="1" t="str">
        <f t="shared" si="101"/>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2"/>
        <v/>
      </c>
      <c r="AS613" s="1" t="str">
        <f t="shared" si="93"/>
        <v/>
      </c>
      <c r="AT613" s="1" t="str">
        <f t="shared" si="94"/>
        <v/>
      </c>
      <c r="AU613" s="1" t="str">
        <f t="shared" si="95"/>
        <v/>
      </c>
      <c r="AV613" s="1" t="str">
        <f t="shared" si="96"/>
        <v/>
      </c>
      <c r="AW613" s="1" t="str">
        <f t="shared" si="97"/>
        <v/>
      </c>
      <c r="AX613" s="1" t="str">
        <f t="shared" si="98"/>
        <v/>
      </c>
      <c r="AY613" s="1" t="str">
        <f t="shared" si="99"/>
        <v/>
      </c>
      <c r="AZ613" s="1" t="str">
        <f t="shared" si="100"/>
        <v/>
      </c>
      <c r="BA613" s="1" t="str">
        <f t="shared" si="101"/>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2"/>
        <v/>
      </c>
      <c r="AS614" s="1" t="str">
        <f t="shared" si="93"/>
        <v/>
      </c>
      <c r="AT614" s="1" t="str">
        <f t="shared" si="94"/>
        <v/>
      </c>
      <c r="AU614" s="1" t="str">
        <f t="shared" si="95"/>
        <v/>
      </c>
      <c r="AV614" s="1" t="str">
        <f t="shared" si="96"/>
        <v/>
      </c>
      <c r="AW614" s="1" t="str">
        <f t="shared" si="97"/>
        <v/>
      </c>
      <c r="AX614" s="1" t="str">
        <f t="shared" si="98"/>
        <v/>
      </c>
      <c r="AY614" s="1" t="str">
        <f t="shared" si="99"/>
        <v/>
      </c>
      <c r="AZ614" s="1" t="str">
        <f t="shared" si="100"/>
        <v/>
      </c>
      <c r="BA614" s="1" t="str">
        <f t="shared" si="101"/>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2"/>
        <v/>
      </c>
      <c r="AS615" s="1" t="str">
        <f t="shared" si="93"/>
        <v/>
      </c>
      <c r="AT615" s="1" t="str">
        <f t="shared" si="94"/>
        <v/>
      </c>
      <c r="AU615" s="1" t="str">
        <f t="shared" si="95"/>
        <v/>
      </c>
      <c r="AV615" s="1" t="str">
        <f t="shared" si="96"/>
        <v/>
      </c>
      <c r="AW615" s="1" t="str">
        <f t="shared" si="97"/>
        <v/>
      </c>
      <c r="AX615" s="1" t="str">
        <f t="shared" si="98"/>
        <v/>
      </c>
      <c r="AY615" s="1" t="str">
        <f t="shared" si="99"/>
        <v/>
      </c>
      <c r="AZ615" s="1" t="str">
        <f t="shared" si="100"/>
        <v/>
      </c>
      <c r="BA615" s="1" t="str">
        <f t="shared" si="101"/>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2"/>
        <v/>
      </c>
      <c r="AS616" s="1" t="str">
        <f t="shared" si="93"/>
        <v/>
      </c>
      <c r="AT616" s="1" t="str">
        <f t="shared" si="94"/>
        <v/>
      </c>
      <c r="AU616" s="1" t="str">
        <f t="shared" si="95"/>
        <v/>
      </c>
      <c r="AV616" s="1" t="str">
        <f t="shared" si="96"/>
        <v/>
      </c>
      <c r="AW616" s="1" t="str">
        <f t="shared" si="97"/>
        <v/>
      </c>
      <c r="AX616" s="1" t="str">
        <f t="shared" si="98"/>
        <v/>
      </c>
      <c r="AY616" s="1" t="str">
        <f t="shared" si="99"/>
        <v/>
      </c>
      <c r="AZ616" s="1" t="str">
        <f t="shared" si="100"/>
        <v/>
      </c>
      <c r="BA616" s="1" t="str">
        <f t="shared" si="101"/>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2"/>
        <v/>
      </c>
      <c r="AS617" s="1" t="str">
        <f t="shared" si="93"/>
        <v/>
      </c>
      <c r="AT617" s="1" t="str">
        <f t="shared" si="94"/>
        <v/>
      </c>
      <c r="AU617" s="1" t="str">
        <f t="shared" si="95"/>
        <v/>
      </c>
      <c r="AV617" s="1" t="str">
        <f t="shared" si="96"/>
        <v/>
      </c>
      <c r="AW617" s="1" t="str">
        <f t="shared" si="97"/>
        <v/>
      </c>
      <c r="AX617" s="1" t="str">
        <f t="shared" si="98"/>
        <v/>
      </c>
      <c r="AY617" s="1" t="str">
        <f t="shared" si="99"/>
        <v/>
      </c>
      <c r="AZ617" s="1" t="str">
        <f t="shared" si="100"/>
        <v/>
      </c>
      <c r="BA617" s="1" t="str">
        <f t="shared" si="101"/>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2"/>
        <v/>
      </c>
      <c r="AS618" s="1" t="str">
        <f t="shared" si="93"/>
        <v/>
      </c>
      <c r="AT618" s="1" t="str">
        <f t="shared" si="94"/>
        <v/>
      </c>
      <c r="AU618" s="1" t="str">
        <f t="shared" si="95"/>
        <v/>
      </c>
      <c r="AV618" s="1" t="str">
        <f t="shared" si="96"/>
        <v/>
      </c>
      <c r="AW618" s="1" t="str">
        <f t="shared" si="97"/>
        <v/>
      </c>
      <c r="AX618" s="1" t="str">
        <f t="shared" si="98"/>
        <v/>
      </c>
      <c r="AY618" s="1" t="str">
        <f t="shared" si="99"/>
        <v/>
      </c>
      <c r="AZ618" s="1" t="str">
        <f t="shared" si="100"/>
        <v/>
      </c>
      <c r="BA618" s="1" t="str">
        <f t="shared" si="101"/>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2"/>
        <v/>
      </c>
      <c r="AS619" s="1" t="str">
        <f t="shared" si="93"/>
        <v/>
      </c>
      <c r="AT619" s="1" t="str">
        <f t="shared" si="94"/>
        <v/>
      </c>
      <c r="AU619" s="1" t="str">
        <f t="shared" si="95"/>
        <v/>
      </c>
      <c r="AV619" s="1" t="str">
        <f t="shared" si="96"/>
        <v/>
      </c>
      <c r="AW619" s="1" t="str">
        <f t="shared" si="97"/>
        <v/>
      </c>
      <c r="AX619" s="1" t="str">
        <f t="shared" si="98"/>
        <v/>
      </c>
      <c r="AY619" s="1" t="str">
        <f t="shared" si="99"/>
        <v/>
      </c>
      <c r="AZ619" s="1" t="str">
        <f t="shared" si="100"/>
        <v/>
      </c>
      <c r="BA619" s="1" t="str">
        <f t="shared" si="101"/>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2"/>
        <v/>
      </c>
      <c r="AS620" s="1" t="str">
        <f t="shared" si="93"/>
        <v/>
      </c>
      <c r="AT620" s="1" t="str">
        <f t="shared" si="94"/>
        <v/>
      </c>
      <c r="AU620" s="1" t="str">
        <f t="shared" si="95"/>
        <v/>
      </c>
      <c r="AV620" s="1" t="str">
        <f t="shared" si="96"/>
        <v/>
      </c>
      <c r="AW620" s="1" t="str">
        <f t="shared" si="97"/>
        <v/>
      </c>
      <c r="AX620" s="1" t="str">
        <f t="shared" si="98"/>
        <v/>
      </c>
      <c r="AY620" s="1" t="str">
        <f t="shared" si="99"/>
        <v/>
      </c>
      <c r="AZ620" s="1" t="str">
        <f t="shared" si="100"/>
        <v/>
      </c>
      <c r="BA620" s="1" t="str">
        <f t="shared" si="101"/>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2"/>
        <v/>
      </c>
      <c r="AS621" s="1" t="str">
        <f t="shared" si="93"/>
        <v/>
      </c>
      <c r="AT621" s="1" t="str">
        <f t="shared" si="94"/>
        <v/>
      </c>
      <c r="AU621" s="1" t="str">
        <f t="shared" si="95"/>
        <v/>
      </c>
      <c r="AV621" s="1" t="str">
        <f t="shared" si="96"/>
        <v/>
      </c>
      <c r="AW621" s="1" t="str">
        <f t="shared" si="97"/>
        <v/>
      </c>
      <c r="AX621" s="1" t="str">
        <f t="shared" si="98"/>
        <v/>
      </c>
      <c r="AY621" s="1" t="str">
        <f t="shared" si="99"/>
        <v/>
      </c>
      <c r="AZ621" s="1" t="str">
        <f t="shared" si="100"/>
        <v/>
      </c>
      <c r="BA621" s="1" t="str">
        <f t="shared" si="101"/>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2"/>
        <v/>
      </c>
      <c r="AS622" s="1" t="str">
        <f t="shared" si="93"/>
        <v/>
      </c>
      <c r="AT622" s="1" t="str">
        <f t="shared" si="94"/>
        <v/>
      </c>
      <c r="AU622" s="1" t="str">
        <f t="shared" si="95"/>
        <v/>
      </c>
      <c r="AV622" s="1" t="str">
        <f t="shared" si="96"/>
        <v/>
      </c>
      <c r="AW622" s="1" t="str">
        <f t="shared" si="97"/>
        <v/>
      </c>
      <c r="AX622" s="1" t="str">
        <f t="shared" si="98"/>
        <v/>
      </c>
      <c r="AY622" s="1" t="str">
        <f t="shared" si="99"/>
        <v/>
      </c>
      <c r="AZ622" s="1" t="str">
        <f t="shared" si="100"/>
        <v/>
      </c>
      <c r="BA622" s="1" t="str">
        <f t="shared" si="101"/>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2"/>
        <v/>
      </c>
      <c r="AS623" s="1" t="str">
        <f t="shared" si="93"/>
        <v/>
      </c>
      <c r="AT623" s="1" t="str">
        <f t="shared" si="94"/>
        <v/>
      </c>
      <c r="AU623" s="1" t="str">
        <f t="shared" si="95"/>
        <v/>
      </c>
      <c r="AV623" s="1" t="str">
        <f t="shared" si="96"/>
        <v/>
      </c>
      <c r="AW623" s="1" t="str">
        <f t="shared" si="97"/>
        <v/>
      </c>
      <c r="AX623" s="1" t="str">
        <f t="shared" si="98"/>
        <v/>
      </c>
      <c r="AY623" s="1" t="str">
        <f t="shared" si="99"/>
        <v/>
      </c>
      <c r="AZ623" s="1" t="str">
        <f t="shared" si="100"/>
        <v/>
      </c>
      <c r="BA623" s="1" t="str">
        <f t="shared" si="101"/>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2"/>
        <v/>
      </c>
      <c r="AS624" s="1" t="str">
        <f t="shared" si="93"/>
        <v/>
      </c>
      <c r="AT624" s="1" t="str">
        <f t="shared" si="94"/>
        <v/>
      </c>
      <c r="AU624" s="1" t="str">
        <f t="shared" si="95"/>
        <v/>
      </c>
      <c r="AV624" s="1" t="str">
        <f t="shared" si="96"/>
        <v/>
      </c>
      <c r="AW624" s="1" t="str">
        <f t="shared" si="97"/>
        <v/>
      </c>
      <c r="AX624" s="1" t="str">
        <f t="shared" si="98"/>
        <v/>
      </c>
      <c r="AY624" s="1" t="str">
        <f t="shared" si="99"/>
        <v/>
      </c>
      <c r="AZ624" s="1" t="str">
        <f t="shared" si="100"/>
        <v/>
      </c>
      <c r="BA624" s="1" t="str">
        <f t="shared" si="101"/>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2"/>
        <v/>
      </c>
      <c r="AS625" s="1" t="str">
        <f t="shared" si="93"/>
        <v/>
      </c>
      <c r="AT625" s="1" t="str">
        <f t="shared" si="94"/>
        <v/>
      </c>
      <c r="AU625" s="1" t="str">
        <f t="shared" si="95"/>
        <v/>
      </c>
      <c r="AV625" s="1" t="str">
        <f t="shared" si="96"/>
        <v/>
      </c>
      <c r="AW625" s="1" t="str">
        <f t="shared" si="97"/>
        <v/>
      </c>
      <c r="AX625" s="1" t="str">
        <f t="shared" si="98"/>
        <v/>
      </c>
      <c r="AY625" s="1" t="str">
        <f t="shared" si="99"/>
        <v/>
      </c>
      <c r="AZ625" s="1" t="str">
        <f t="shared" si="100"/>
        <v/>
      </c>
      <c r="BA625" s="1" t="str">
        <f t="shared" si="101"/>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2"/>
        <v/>
      </c>
      <c r="AS626" s="1" t="str">
        <f t="shared" si="93"/>
        <v/>
      </c>
      <c r="AT626" s="1" t="str">
        <f t="shared" si="94"/>
        <v/>
      </c>
      <c r="AU626" s="1" t="str">
        <f t="shared" si="95"/>
        <v/>
      </c>
      <c r="AV626" s="1" t="str">
        <f t="shared" si="96"/>
        <v/>
      </c>
      <c r="AW626" s="1" t="str">
        <f t="shared" si="97"/>
        <v/>
      </c>
      <c r="AX626" s="1" t="str">
        <f t="shared" si="98"/>
        <v/>
      </c>
      <c r="AY626" s="1" t="str">
        <f t="shared" si="99"/>
        <v/>
      </c>
      <c r="AZ626" s="1" t="str">
        <f t="shared" si="100"/>
        <v/>
      </c>
      <c r="BA626" s="1" t="str">
        <f t="shared" si="101"/>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2"/>
        <v/>
      </c>
      <c r="AS627" s="1" t="str">
        <f t="shared" si="93"/>
        <v/>
      </c>
      <c r="AT627" s="1" t="str">
        <f t="shared" si="94"/>
        <v/>
      </c>
      <c r="AU627" s="1" t="str">
        <f t="shared" si="95"/>
        <v/>
      </c>
      <c r="AV627" s="1" t="str">
        <f t="shared" si="96"/>
        <v/>
      </c>
      <c r="AW627" s="1" t="str">
        <f t="shared" si="97"/>
        <v/>
      </c>
      <c r="AX627" s="1" t="str">
        <f t="shared" si="98"/>
        <v/>
      </c>
      <c r="AY627" s="1" t="str">
        <f t="shared" si="99"/>
        <v/>
      </c>
      <c r="AZ627" s="1" t="str">
        <f t="shared" si="100"/>
        <v/>
      </c>
      <c r="BA627" s="1" t="str">
        <f t="shared" si="101"/>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2"/>
        <v/>
      </c>
      <c r="AS628" s="1" t="str">
        <f t="shared" si="93"/>
        <v/>
      </c>
      <c r="AT628" s="1" t="str">
        <f t="shared" si="94"/>
        <v/>
      </c>
      <c r="AU628" s="1" t="str">
        <f t="shared" si="95"/>
        <v/>
      </c>
      <c r="AV628" s="1" t="str">
        <f t="shared" si="96"/>
        <v/>
      </c>
      <c r="AW628" s="1" t="str">
        <f t="shared" si="97"/>
        <v/>
      </c>
      <c r="AX628" s="1" t="str">
        <f t="shared" si="98"/>
        <v/>
      </c>
      <c r="AY628" s="1" t="str">
        <f t="shared" si="99"/>
        <v/>
      </c>
      <c r="AZ628" s="1" t="str">
        <f t="shared" si="100"/>
        <v/>
      </c>
      <c r="BA628" s="1" t="str">
        <f t="shared" si="101"/>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2"/>
        <v/>
      </c>
      <c r="AS629" s="1" t="str">
        <f t="shared" si="93"/>
        <v/>
      </c>
      <c r="AT629" s="1" t="str">
        <f t="shared" si="94"/>
        <v/>
      </c>
      <c r="AU629" s="1" t="str">
        <f t="shared" si="95"/>
        <v/>
      </c>
      <c r="AV629" s="1" t="str">
        <f t="shared" si="96"/>
        <v/>
      </c>
      <c r="AW629" s="1" t="str">
        <f t="shared" si="97"/>
        <v/>
      </c>
      <c r="AX629" s="1" t="str">
        <f t="shared" si="98"/>
        <v/>
      </c>
      <c r="AY629" s="1" t="str">
        <f t="shared" si="99"/>
        <v/>
      </c>
      <c r="AZ629" s="1" t="str">
        <f t="shared" si="100"/>
        <v/>
      </c>
      <c r="BA629" s="1" t="str">
        <f t="shared" si="101"/>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2"/>
        <v/>
      </c>
      <c r="AS630" s="1" t="str">
        <f t="shared" si="93"/>
        <v/>
      </c>
      <c r="AT630" s="1" t="str">
        <f t="shared" si="94"/>
        <v/>
      </c>
      <c r="AU630" s="1" t="str">
        <f t="shared" si="95"/>
        <v/>
      </c>
      <c r="AV630" s="1" t="str">
        <f t="shared" si="96"/>
        <v/>
      </c>
      <c r="AW630" s="1" t="str">
        <f t="shared" si="97"/>
        <v/>
      </c>
      <c r="AX630" s="1" t="str">
        <f t="shared" si="98"/>
        <v/>
      </c>
      <c r="AY630" s="1" t="str">
        <f t="shared" si="99"/>
        <v/>
      </c>
      <c r="AZ630" s="1" t="str">
        <f t="shared" si="100"/>
        <v/>
      </c>
      <c r="BA630" s="1" t="str">
        <f t="shared" si="101"/>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2"/>
        <v/>
      </c>
      <c r="AS631" s="1" t="str">
        <f t="shared" si="93"/>
        <v/>
      </c>
      <c r="AT631" s="1" t="str">
        <f t="shared" si="94"/>
        <v/>
      </c>
      <c r="AU631" s="1" t="str">
        <f t="shared" si="95"/>
        <v/>
      </c>
      <c r="AV631" s="1" t="str">
        <f t="shared" si="96"/>
        <v/>
      </c>
      <c r="AW631" s="1" t="str">
        <f t="shared" si="97"/>
        <v/>
      </c>
      <c r="AX631" s="1" t="str">
        <f t="shared" si="98"/>
        <v/>
      </c>
      <c r="AY631" s="1" t="str">
        <f t="shared" si="99"/>
        <v/>
      </c>
      <c r="AZ631" s="1" t="str">
        <f t="shared" si="100"/>
        <v/>
      </c>
      <c r="BA631" s="1" t="str">
        <f t="shared" si="101"/>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2"/>
        <v/>
      </c>
      <c r="AS632" s="1" t="str">
        <f t="shared" si="93"/>
        <v/>
      </c>
      <c r="AT632" s="1" t="str">
        <f t="shared" si="94"/>
        <v/>
      </c>
      <c r="AU632" s="1" t="str">
        <f t="shared" si="95"/>
        <v/>
      </c>
      <c r="AV632" s="1" t="str">
        <f t="shared" si="96"/>
        <v/>
      </c>
      <c r="AW632" s="1" t="str">
        <f t="shared" si="97"/>
        <v/>
      </c>
      <c r="AX632" s="1" t="str">
        <f t="shared" si="98"/>
        <v/>
      </c>
      <c r="AY632" s="1" t="str">
        <f t="shared" si="99"/>
        <v/>
      </c>
      <c r="AZ632" s="1" t="str">
        <f t="shared" si="100"/>
        <v/>
      </c>
      <c r="BA632" s="1" t="str">
        <f t="shared" si="101"/>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2"/>
        <v/>
      </c>
      <c r="AS633" s="1" t="str">
        <f t="shared" si="93"/>
        <v/>
      </c>
      <c r="AT633" s="1" t="str">
        <f t="shared" si="94"/>
        <v/>
      </c>
      <c r="AU633" s="1" t="str">
        <f t="shared" si="95"/>
        <v/>
      </c>
      <c r="AV633" s="1" t="str">
        <f t="shared" si="96"/>
        <v/>
      </c>
      <c r="AW633" s="1" t="str">
        <f t="shared" si="97"/>
        <v/>
      </c>
      <c r="AX633" s="1" t="str">
        <f t="shared" si="98"/>
        <v/>
      </c>
      <c r="AY633" s="1" t="str">
        <f t="shared" si="99"/>
        <v/>
      </c>
      <c r="AZ633" s="1" t="str">
        <f t="shared" si="100"/>
        <v/>
      </c>
      <c r="BA633" s="1" t="str">
        <f t="shared" si="101"/>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2"/>
        <v/>
      </c>
      <c r="AS634" s="1" t="str">
        <f t="shared" si="93"/>
        <v/>
      </c>
      <c r="AT634" s="1" t="str">
        <f t="shared" si="94"/>
        <v/>
      </c>
      <c r="AU634" s="1" t="str">
        <f t="shared" si="95"/>
        <v/>
      </c>
      <c r="AV634" s="1" t="str">
        <f t="shared" si="96"/>
        <v/>
      </c>
      <c r="AW634" s="1" t="str">
        <f t="shared" si="97"/>
        <v/>
      </c>
      <c r="AX634" s="1" t="str">
        <f t="shared" si="98"/>
        <v/>
      </c>
      <c r="AY634" s="1" t="str">
        <f t="shared" si="99"/>
        <v/>
      </c>
      <c r="AZ634" s="1" t="str">
        <f t="shared" si="100"/>
        <v/>
      </c>
      <c r="BA634" s="1" t="str">
        <f t="shared" si="101"/>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2"/>
        <v/>
      </c>
      <c r="AS635" s="1" t="str">
        <f t="shared" si="93"/>
        <v/>
      </c>
      <c r="AT635" s="1" t="str">
        <f t="shared" si="94"/>
        <v/>
      </c>
      <c r="AU635" s="1" t="str">
        <f t="shared" si="95"/>
        <v/>
      </c>
      <c r="AV635" s="1" t="str">
        <f t="shared" si="96"/>
        <v/>
      </c>
      <c r="AW635" s="1" t="str">
        <f t="shared" si="97"/>
        <v/>
      </c>
      <c r="AX635" s="1" t="str">
        <f t="shared" si="98"/>
        <v/>
      </c>
      <c r="AY635" s="1" t="str">
        <f t="shared" si="99"/>
        <v/>
      </c>
      <c r="AZ635" s="1" t="str">
        <f t="shared" si="100"/>
        <v/>
      </c>
      <c r="BA635" s="1" t="str">
        <f t="shared" si="101"/>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2"/>
        <v/>
      </c>
      <c r="AS636" s="1" t="str">
        <f t="shared" si="93"/>
        <v/>
      </c>
      <c r="AT636" s="1" t="str">
        <f t="shared" si="94"/>
        <v/>
      </c>
      <c r="AU636" s="1" t="str">
        <f t="shared" si="95"/>
        <v/>
      </c>
      <c r="AV636" s="1" t="str">
        <f t="shared" si="96"/>
        <v/>
      </c>
      <c r="AW636" s="1" t="str">
        <f t="shared" si="97"/>
        <v/>
      </c>
      <c r="AX636" s="1" t="str">
        <f t="shared" si="98"/>
        <v/>
      </c>
      <c r="AY636" s="1" t="str">
        <f t="shared" si="99"/>
        <v/>
      </c>
      <c r="AZ636" s="1" t="str">
        <f t="shared" si="100"/>
        <v/>
      </c>
      <c r="BA636" s="1" t="str">
        <f t="shared" si="101"/>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2"/>
        <v/>
      </c>
      <c r="AS637" s="1" t="str">
        <f t="shared" si="93"/>
        <v/>
      </c>
      <c r="AT637" s="1" t="str">
        <f t="shared" si="94"/>
        <v/>
      </c>
      <c r="AU637" s="1" t="str">
        <f t="shared" si="95"/>
        <v/>
      </c>
      <c r="AV637" s="1" t="str">
        <f t="shared" si="96"/>
        <v/>
      </c>
      <c r="AW637" s="1" t="str">
        <f t="shared" si="97"/>
        <v/>
      </c>
      <c r="AX637" s="1" t="str">
        <f t="shared" si="98"/>
        <v/>
      </c>
      <c r="AY637" s="1" t="str">
        <f t="shared" si="99"/>
        <v/>
      </c>
      <c r="AZ637" s="1" t="str">
        <f t="shared" si="100"/>
        <v/>
      </c>
      <c r="BA637" s="1" t="str">
        <f t="shared" si="101"/>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2"/>
        <v/>
      </c>
      <c r="AS638" s="1" t="str">
        <f t="shared" si="93"/>
        <v/>
      </c>
      <c r="AT638" s="1" t="str">
        <f t="shared" si="94"/>
        <v/>
      </c>
      <c r="AU638" s="1" t="str">
        <f t="shared" si="95"/>
        <v/>
      </c>
      <c r="AV638" s="1" t="str">
        <f t="shared" si="96"/>
        <v/>
      </c>
      <c r="AW638" s="1" t="str">
        <f t="shared" si="97"/>
        <v/>
      </c>
      <c r="AX638" s="1" t="str">
        <f t="shared" si="98"/>
        <v/>
      </c>
      <c r="AY638" s="1" t="str">
        <f t="shared" si="99"/>
        <v/>
      </c>
      <c r="AZ638" s="1" t="str">
        <f t="shared" si="100"/>
        <v/>
      </c>
      <c r="BA638" s="1" t="str">
        <f t="shared" si="101"/>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2"/>
        <v/>
      </c>
      <c r="AS639" s="1" t="str">
        <f t="shared" si="93"/>
        <v/>
      </c>
      <c r="AT639" s="1" t="str">
        <f t="shared" si="94"/>
        <v/>
      </c>
      <c r="AU639" s="1" t="str">
        <f t="shared" si="95"/>
        <v/>
      </c>
      <c r="AV639" s="1" t="str">
        <f t="shared" si="96"/>
        <v/>
      </c>
      <c r="AW639" s="1" t="str">
        <f t="shared" si="97"/>
        <v/>
      </c>
      <c r="AX639" s="1" t="str">
        <f t="shared" si="98"/>
        <v/>
      </c>
      <c r="AY639" s="1" t="str">
        <f t="shared" si="99"/>
        <v/>
      </c>
      <c r="AZ639" s="1" t="str">
        <f t="shared" si="100"/>
        <v/>
      </c>
      <c r="BA639" s="1" t="str">
        <f t="shared" si="101"/>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2"/>
        <v/>
      </c>
      <c r="AS640" s="1" t="str">
        <f t="shared" si="93"/>
        <v/>
      </c>
      <c r="AT640" s="1" t="str">
        <f t="shared" si="94"/>
        <v/>
      </c>
      <c r="AU640" s="1" t="str">
        <f t="shared" si="95"/>
        <v/>
      </c>
      <c r="AV640" s="1" t="str">
        <f t="shared" si="96"/>
        <v/>
      </c>
      <c r="AW640" s="1" t="str">
        <f t="shared" si="97"/>
        <v/>
      </c>
      <c r="AX640" s="1" t="str">
        <f t="shared" si="98"/>
        <v/>
      </c>
      <c r="AY640" s="1" t="str">
        <f t="shared" si="99"/>
        <v/>
      </c>
      <c r="AZ640" s="1" t="str">
        <f t="shared" si="100"/>
        <v/>
      </c>
      <c r="BA640" s="1" t="str">
        <f t="shared" si="101"/>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2"/>
        <v/>
      </c>
      <c r="AS641" s="1" t="str">
        <f t="shared" si="93"/>
        <v/>
      </c>
      <c r="AT641" s="1" t="str">
        <f t="shared" si="94"/>
        <v/>
      </c>
      <c r="AU641" s="1" t="str">
        <f t="shared" si="95"/>
        <v/>
      </c>
      <c r="AV641" s="1" t="str">
        <f t="shared" si="96"/>
        <v/>
      </c>
      <c r="AW641" s="1" t="str">
        <f t="shared" si="97"/>
        <v/>
      </c>
      <c r="AX641" s="1" t="str">
        <f t="shared" si="98"/>
        <v/>
      </c>
      <c r="AY641" s="1" t="str">
        <f t="shared" si="99"/>
        <v/>
      </c>
      <c r="AZ641" s="1" t="str">
        <f t="shared" si="100"/>
        <v/>
      </c>
      <c r="BA641" s="1" t="str">
        <f t="shared" si="101"/>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2"/>
        <v/>
      </c>
      <c r="AS642" s="1" t="str">
        <f t="shared" si="93"/>
        <v/>
      </c>
      <c r="AT642" s="1" t="str">
        <f t="shared" si="94"/>
        <v/>
      </c>
      <c r="AU642" s="1" t="str">
        <f t="shared" si="95"/>
        <v/>
      </c>
      <c r="AV642" s="1" t="str">
        <f t="shared" si="96"/>
        <v/>
      </c>
      <c r="AW642" s="1" t="str">
        <f t="shared" si="97"/>
        <v/>
      </c>
      <c r="AX642" s="1" t="str">
        <f t="shared" si="98"/>
        <v/>
      </c>
      <c r="AY642" s="1" t="str">
        <f t="shared" si="99"/>
        <v/>
      </c>
      <c r="AZ642" s="1" t="str">
        <f t="shared" si="100"/>
        <v/>
      </c>
      <c r="BA642" s="1" t="str">
        <f t="shared" si="101"/>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2"/>
        <v/>
      </c>
      <c r="AS643" s="1" t="str">
        <f t="shared" si="93"/>
        <v/>
      </c>
      <c r="AT643" s="1" t="str">
        <f t="shared" si="94"/>
        <v/>
      </c>
      <c r="AU643" s="1" t="str">
        <f t="shared" si="95"/>
        <v/>
      </c>
      <c r="AV643" s="1" t="str">
        <f t="shared" si="96"/>
        <v/>
      </c>
      <c r="AW643" s="1" t="str">
        <f t="shared" si="97"/>
        <v/>
      </c>
      <c r="AX643" s="1" t="str">
        <f t="shared" si="98"/>
        <v/>
      </c>
      <c r="AY643" s="1" t="str">
        <f t="shared" si="99"/>
        <v/>
      </c>
      <c r="AZ643" s="1" t="str">
        <f t="shared" si="100"/>
        <v/>
      </c>
      <c r="BA643" s="1" t="str">
        <f t="shared" si="101"/>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2"/>
        <v/>
      </c>
      <c r="AS644" s="1" t="str">
        <f t="shared" si="93"/>
        <v/>
      </c>
      <c r="AT644" s="1" t="str">
        <f t="shared" si="94"/>
        <v/>
      </c>
      <c r="AU644" s="1" t="str">
        <f t="shared" si="95"/>
        <v/>
      </c>
      <c r="AV644" s="1" t="str">
        <f t="shared" si="96"/>
        <v/>
      </c>
      <c r="AW644" s="1" t="str">
        <f t="shared" si="97"/>
        <v/>
      </c>
      <c r="AX644" s="1" t="str">
        <f t="shared" si="98"/>
        <v/>
      </c>
      <c r="AY644" s="1" t="str">
        <f t="shared" si="99"/>
        <v/>
      </c>
      <c r="AZ644" s="1" t="str">
        <f t="shared" si="100"/>
        <v/>
      </c>
      <c r="BA644" s="1" t="str">
        <f t="shared" si="101"/>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2">IF(COUNTA(A645:D645)&gt;0,AVERAGE(A645:D645),"")</f>
        <v/>
      </c>
      <c r="AS645" s="1" t="str">
        <f t="shared" ref="AS645:AS708" si="103">IF(COUNTA(E645:H645)&gt;0,AVERAGE(E645:H645),"")</f>
        <v/>
      </c>
      <c r="AT645" s="1" t="str">
        <f t="shared" ref="AT645:AT708" si="104">IF(COUNTA(I645:L645)&gt;0,AVERAGE(I645:L645),"")</f>
        <v/>
      </c>
      <c r="AU645" s="1" t="str">
        <f t="shared" ref="AU645:AU708" si="105">IF(COUNTA(M645:P645)&gt;0,AVERAGE(M645:P645),"")</f>
        <v/>
      </c>
      <c r="AV645" s="1" t="str">
        <f t="shared" ref="AV645:AV708" si="106">IF(COUNTA(Q645:T645)&gt;0,AVERAGE(Q645:T645),"")</f>
        <v/>
      </c>
      <c r="AW645" s="1" t="str">
        <f t="shared" ref="AW645:AW708" si="107">IF(COUNTA(U645:X645)&gt;0,AVERAGE(U645:X645),"")</f>
        <v/>
      </c>
      <c r="AX645" s="1" t="str">
        <f t="shared" ref="AX645:AX708" si="108">IF(COUNTA(Y645:AB645)&gt;0,AVERAGE(Y645:AB645),"")</f>
        <v/>
      </c>
      <c r="AY645" s="1" t="str">
        <f t="shared" ref="AY645:AY708" si="109">IF(COUNTA(AC645:AF645)&gt;0,AVERAGE(AC645:AF645),"")</f>
        <v/>
      </c>
      <c r="AZ645" s="1" t="str">
        <f t="shared" ref="AZ645:AZ708" si="110">IF(COUNTA(AG645:AJ645)&gt;0,AVERAGE(AG645:AJ645),"")</f>
        <v/>
      </c>
      <c r="BA645" s="1" t="str">
        <f t="shared" ref="BA645:BA708" si="111">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2"/>
        <v/>
      </c>
      <c r="AS646" s="1" t="str">
        <f t="shared" si="103"/>
        <v/>
      </c>
      <c r="AT646" s="1" t="str">
        <f t="shared" si="104"/>
        <v/>
      </c>
      <c r="AU646" s="1" t="str">
        <f t="shared" si="105"/>
        <v/>
      </c>
      <c r="AV646" s="1" t="str">
        <f t="shared" si="106"/>
        <v/>
      </c>
      <c r="AW646" s="1" t="str">
        <f t="shared" si="107"/>
        <v/>
      </c>
      <c r="AX646" s="1" t="str">
        <f t="shared" si="108"/>
        <v/>
      </c>
      <c r="AY646" s="1" t="str">
        <f t="shared" si="109"/>
        <v/>
      </c>
      <c r="AZ646" s="1" t="str">
        <f t="shared" si="110"/>
        <v/>
      </c>
      <c r="BA646" s="1" t="str">
        <f t="shared" si="111"/>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2"/>
        <v/>
      </c>
      <c r="AS647" s="1" t="str">
        <f t="shared" si="103"/>
        <v/>
      </c>
      <c r="AT647" s="1" t="str">
        <f t="shared" si="104"/>
        <v/>
      </c>
      <c r="AU647" s="1" t="str">
        <f t="shared" si="105"/>
        <v/>
      </c>
      <c r="AV647" s="1" t="str">
        <f t="shared" si="106"/>
        <v/>
      </c>
      <c r="AW647" s="1" t="str">
        <f t="shared" si="107"/>
        <v/>
      </c>
      <c r="AX647" s="1" t="str">
        <f t="shared" si="108"/>
        <v/>
      </c>
      <c r="AY647" s="1" t="str">
        <f t="shared" si="109"/>
        <v/>
      </c>
      <c r="AZ647" s="1" t="str">
        <f t="shared" si="110"/>
        <v/>
      </c>
      <c r="BA647" s="1" t="str">
        <f t="shared" si="111"/>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2"/>
        <v/>
      </c>
      <c r="AS648" s="1" t="str">
        <f t="shared" si="103"/>
        <v/>
      </c>
      <c r="AT648" s="1" t="str">
        <f t="shared" si="104"/>
        <v/>
      </c>
      <c r="AU648" s="1" t="str">
        <f t="shared" si="105"/>
        <v/>
      </c>
      <c r="AV648" s="1" t="str">
        <f t="shared" si="106"/>
        <v/>
      </c>
      <c r="AW648" s="1" t="str">
        <f t="shared" si="107"/>
        <v/>
      </c>
      <c r="AX648" s="1" t="str">
        <f t="shared" si="108"/>
        <v/>
      </c>
      <c r="AY648" s="1" t="str">
        <f t="shared" si="109"/>
        <v/>
      </c>
      <c r="AZ648" s="1" t="str">
        <f t="shared" si="110"/>
        <v/>
      </c>
      <c r="BA648" s="1" t="str">
        <f t="shared" si="111"/>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2"/>
        <v/>
      </c>
      <c r="AS649" s="1" t="str">
        <f t="shared" si="103"/>
        <v/>
      </c>
      <c r="AT649" s="1" t="str">
        <f t="shared" si="104"/>
        <v/>
      </c>
      <c r="AU649" s="1" t="str">
        <f t="shared" si="105"/>
        <v/>
      </c>
      <c r="AV649" s="1" t="str">
        <f t="shared" si="106"/>
        <v/>
      </c>
      <c r="AW649" s="1" t="str">
        <f t="shared" si="107"/>
        <v/>
      </c>
      <c r="AX649" s="1" t="str">
        <f t="shared" si="108"/>
        <v/>
      </c>
      <c r="AY649" s="1" t="str">
        <f t="shared" si="109"/>
        <v/>
      </c>
      <c r="AZ649" s="1" t="str">
        <f t="shared" si="110"/>
        <v/>
      </c>
      <c r="BA649" s="1" t="str">
        <f t="shared" si="111"/>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2"/>
        <v/>
      </c>
      <c r="AS650" s="1" t="str">
        <f t="shared" si="103"/>
        <v/>
      </c>
      <c r="AT650" s="1" t="str">
        <f t="shared" si="104"/>
        <v/>
      </c>
      <c r="AU650" s="1" t="str">
        <f t="shared" si="105"/>
        <v/>
      </c>
      <c r="AV650" s="1" t="str">
        <f t="shared" si="106"/>
        <v/>
      </c>
      <c r="AW650" s="1" t="str">
        <f t="shared" si="107"/>
        <v/>
      </c>
      <c r="AX650" s="1" t="str">
        <f t="shared" si="108"/>
        <v/>
      </c>
      <c r="AY650" s="1" t="str">
        <f t="shared" si="109"/>
        <v/>
      </c>
      <c r="AZ650" s="1" t="str">
        <f t="shared" si="110"/>
        <v/>
      </c>
      <c r="BA650" s="1" t="str">
        <f t="shared" si="111"/>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2"/>
        <v/>
      </c>
      <c r="AS651" s="1" t="str">
        <f t="shared" si="103"/>
        <v/>
      </c>
      <c r="AT651" s="1" t="str">
        <f t="shared" si="104"/>
        <v/>
      </c>
      <c r="AU651" s="1" t="str">
        <f t="shared" si="105"/>
        <v/>
      </c>
      <c r="AV651" s="1" t="str">
        <f t="shared" si="106"/>
        <v/>
      </c>
      <c r="AW651" s="1" t="str">
        <f t="shared" si="107"/>
        <v/>
      </c>
      <c r="AX651" s="1" t="str">
        <f t="shared" si="108"/>
        <v/>
      </c>
      <c r="AY651" s="1" t="str">
        <f t="shared" si="109"/>
        <v/>
      </c>
      <c r="AZ651" s="1" t="str">
        <f t="shared" si="110"/>
        <v/>
      </c>
      <c r="BA651" s="1" t="str">
        <f t="shared" si="111"/>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2"/>
        <v/>
      </c>
      <c r="AS652" s="1" t="str">
        <f t="shared" si="103"/>
        <v/>
      </c>
      <c r="AT652" s="1" t="str">
        <f t="shared" si="104"/>
        <v/>
      </c>
      <c r="AU652" s="1" t="str">
        <f t="shared" si="105"/>
        <v/>
      </c>
      <c r="AV652" s="1" t="str">
        <f t="shared" si="106"/>
        <v/>
      </c>
      <c r="AW652" s="1" t="str">
        <f t="shared" si="107"/>
        <v/>
      </c>
      <c r="AX652" s="1" t="str">
        <f t="shared" si="108"/>
        <v/>
      </c>
      <c r="AY652" s="1" t="str">
        <f t="shared" si="109"/>
        <v/>
      </c>
      <c r="AZ652" s="1" t="str">
        <f t="shared" si="110"/>
        <v/>
      </c>
      <c r="BA652" s="1" t="str">
        <f t="shared" si="111"/>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2"/>
        <v/>
      </c>
      <c r="AS653" s="1" t="str">
        <f t="shared" si="103"/>
        <v/>
      </c>
      <c r="AT653" s="1" t="str">
        <f t="shared" si="104"/>
        <v/>
      </c>
      <c r="AU653" s="1" t="str">
        <f t="shared" si="105"/>
        <v/>
      </c>
      <c r="AV653" s="1" t="str">
        <f t="shared" si="106"/>
        <v/>
      </c>
      <c r="AW653" s="1" t="str">
        <f t="shared" si="107"/>
        <v/>
      </c>
      <c r="AX653" s="1" t="str">
        <f t="shared" si="108"/>
        <v/>
      </c>
      <c r="AY653" s="1" t="str">
        <f t="shared" si="109"/>
        <v/>
      </c>
      <c r="AZ653" s="1" t="str">
        <f t="shared" si="110"/>
        <v/>
      </c>
      <c r="BA653" s="1" t="str">
        <f t="shared" si="111"/>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2"/>
        <v/>
      </c>
      <c r="AS654" s="1" t="str">
        <f t="shared" si="103"/>
        <v/>
      </c>
      <c r="AT654" s="1" t="str">
        <f t="shared" si="104"/>
        <v/>
      </c>
      <c r="AU654" s="1" t="str">
        <f t="shared" si="105"/>
        <v/>
      </c>
      <c r="AV654" s="1" t="str">
        <f t="shared" si="106"/>
        <v/>
      </c>
      <c r="AW654" s="1" t="str">
        <f t="shared" si="107"/>
        <v/>
      </c>
      <c r="AX654" s="1" t="str">
        <f t="shared" si="108"/>
        <v/>
      </c>
      <c r="AY654" s="1" t="str">
        <f t="shared" si="109"/>
        <v/>
      </c>
      <c r="AZ654" s="1" t="str">
        <f t="shared" si="110"/>
        <v/>
      </c>
      <c r="BA654" s="1" t="str">
        <f t="shared" si="111"/>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2"/>
        <v/>
      </c>
      <c r="AS655" s="1" t="str">
        <f t="shared" si="103"/>
        <v/>
      </c>
      <c r="AT655" s="1" t="str">
        <f t="shared" si="104"/>
        <v/>
      </c>
      <c r="AU655" s="1" t="str">
        <f t="shared" si="105"/>
        <v/>
      </c>
      <c r="AV655" s="1" t="str">
        <f t="shared" si="106"/>
        <v/>
      </c>
      <c r="AW655" s="1" t="str">
        <f t="shared" si="107"/>
        <v/>
      </c>
      <c r="AX655" s="1" t="str">
        <f t="shared" si="108"/>
        <v/>
      </c>
      <c r="AY655" s="1" t="str">
        <f t="shared" si="109"/>
        <v/>
      </c>
      <c r="AZ655" s="1" t="str">
        <f t="shared" si="110"/>
        <v/>
      </c>
      <c r="BA655" s="1" t="str">
        <f t="shared" si="111"/>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2"/>
        <v/>
      </c>
      <c r="AS656" s="1" t="str">
        <f t="shared" si="103"/>
        <v/>
      </c>
      <c r="AT656" s="1" t="str">
        <f t="shared" si="104"/>
        <v/>
      </c>
      <c r="AU656" s="1" t="str">
        <f t="shared" si="105"/>
        <v/>
      </c>
      <c r="AV656" s="1" t="str">
        <f t="shared" si="106"/>
        <v/>
      </c>
      <c r="AW656" s="1" t="str">
        <f t="shared" si="107"/>
        <v/>
      </c>
      <c r="AX656" s="1" t="str">
        <f t="shared" si="108"/>
        <v/>
      </c>
      <c r="AY656" s="1" t="str">
        <f t="shared" si="109"/>
        <v/>
      </c>
      <c r="AZ656" s="1" t="str">
        <f t="shared" si="110"/>
        <v/>
      </c>
      <c r="BA656" s="1" t="str">
        <f t="shared" si="111"/>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2"/>
        <v/>
      </c>
      <c r="AS657" s="1" t="str">
        <f t="shared" si="103"/>
        <v/>
      </c>
      <c r="AT657" s="1" t="str">
        <f t="shared" si="104"/>
        <v/>
      </c>
      <c r="AU657" s="1" t="str">
        <f t="shared" si="105"/>
        <v/>
      </c>
      <c r="AV657" s="1" t="str">
        <f t="shared" si="106"/>
        <v/>
      </c>
      <c r="AW657" s="1" t="str">
        <f t="shared" si="107"/>
        <v/>
      </c>
      <c r="AX657" s="1" t="str">
        <f t="shared" si="108"/>
        <v/>
      </c>
      <c r="AY657" s="1" t="str">
        <f t="shared" si="109"/>
        <v/>
      </c>
      <c r="AZ657" s="1" t="str">
        <f t="shared" si="110"/>
        <v/>
      </c>
      <c r="BA657" s="1" t="str">
        <f t="shared" si="111"/>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2"/>
        <v/>
      </c>
      <c r="AS658" s="1" t="str">
        <f t="shared" si="103"/>
        <v/>
      </c>
      <c r="AT658" s="1" t="str">
        <f t="shared" si="104"/>
        <v/>
      </c>
      <c r="AU658" s="1" t="str">
        <f t="shared" si="105"/>
        <v/>
      </c>
      <c r="AV658" s="1" t="str">
        <f t="shared" si="106"/>
        <v/>
      </c>
      <c r="AW658" s="1" t="str">
        <f t="shared" si="107"/>
        <v/>
      </c>
      <c r="AX658" s="1" t="str">
        <f t="shared" si="108"/>
        <v/>
      </c>
      <c r="AY658" s="1" t="str">
        <f t="shared" si="109"/>
        <v/>
      </c>
      <c r="AZ658" s="1" t="str">
        <f t="shared" si="110"/>
        <v/>
      </c>
      <c r="BA658" s="1" t="str">
        <f t="shared" si="111"/>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2"/>
        <v/>
      </c>
      <c r="AS659" s="1" t="str">
        <f t="shared" si="103"/>
        <v/>
      </c>
      <c r="AT659" s="1" t="str">
        <f t="shared" si="104"/>
        <v/>
      </c>
      <c r="AU659" s="1" t="str">
        <f t="shared" si="105"/>
        <v/>
      </c>
      <c r="AV659" s="1" t="str">
        <f t="shared" si="106"/>
        <v/>
      </c>
      <c r="AW659" s="1" t="str">
        <f t="shared" si="107"/>
        <v/>
      </c>
      <c r="AX659" s="1" t="str">
        <f t="shared" si="108"/>
        <v/>
      </c>
      <c r="AY659" s="1" t="str">
        <f t="shared" si="109"/>
        <v/>
      </c>
      <c r="AZ659" s="1" t="str">
        <f t="shared" si="110"/>
        <v/>
      </c>
      <c r="BA659" s="1" t="str">
        <f t="shared" si="111"/>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2"/>
        <v/>
      </c>
      <c r="AS660" s="1" t="str">
        <f t="shared" si="103"/>
        <v/>
      </c>
      <c r="AT660" s="1" t="str">
        <f t="shared" si="104"/>
        <v/>
      </c>
      <c r="AU660" s="1" t="str">
        <f t="shared" si="105"/>
        <v/>
      </c>
      <c r="AV660" s="1" t="str">
        <f t="shared" si="106"/>
        <v/>
      </c>
      <c r="AW660" s="1" t="str">
        <f t="shared" si="107"/>
        <v/>
      </c>
      <c r="AX660" s="1" t="str">
        <f t="shared" si="108"/>
        <v/>
      </c>
      <c r="AY660" s="1" t="str">
        <f t="shared" si="109"/>
        <v/>
      </c>
      <c r="AZ660" s="1" t="str">
        <f t="shared" si="110"/>
        <v/>
      </c>
      <c r="BA660" s="1" t="str">
        <f t="shared" si="111"/>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2"/>
        <v/>
      </c>
      <c r="AS661" s="1" t="str">
        <f t="shared" si="103"/>
        <v/>
      </c>
      <c r="AT661" s="1" t="str">
        <f t="shared" si="104"/>
        <v/>
      </c>
      <c r="AU661" s="1" t="str">
        <f t="shared" si="105"/>
        <v/>
      </c>
      <c r="AV661" s="1" t="str">
        <f t="shared" si="106"/>
        <v/>
      </c>
      <c r="AW661" s="1" t="str">
        <f t="shared" si="107"/>
        <v/>
      </c>
      <c r="AX661" s="1" t="str">
        <f t="shared" si="108"/>
        <v/>
      </c>
      <c r="AY661" s="1" t="str">
        <f t="shared" si="109"/>
        <v/>
      </c>
      <c r="AZ661" s="1" t="str">
        <f t="shared" si="110"/>
        <v/>
      </c>
      <c r="BA661" s="1" t="str">
        <f t="shared" si="111"/>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2"/>
        <v/>
      </c>
      <c r="AS662" s="1" t="str">
        <f t="shared" si="103"/>
        <v/>
      </c>
      <c r="AT662" s="1" t="str">
        <f t="shared" si="104"/>
        <v/>
      </c>
      <c r="AU662" s="1" t="str">
        <f t="shared" si="105"/>
        <v/>
      </c>
      <c r="AV662" s="1" t="str">
        <f t="shared" si="106"/>
        <v/>
      </c>
      <c r="AW662" s="1" t="str">
        <f t="shared" si="107"/>
        <v/>
      </c>
      <c r="AX662" s="1" t="str">
        <f t="shared" si="108"/>
        <v/>
      </c>
      <c r="AY662" s="1" t="str">
        <f t="shared" si="109"/>
        <v/>
      </c>
      <c r="AZ662" s="1" t="str">
        <f t="shared" si="110"/>
        <v/>
      </c>
      <c r="BA662" s="1" t="str">
        <f t="shared" si="111"/>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2"/>
        <v/>
      </c>
      <c r="AS663" s="1" t="str">
        <f t="shared" si="103"/>
        <v/>
      </c>
      <c r="AT663" s="1" t="str">
        <f t="shared" si="104"/>
        <v/>
      </c>
      <c r="AU663" s="1" t="str">
        <f t="shared" si="105"/>
        <v/>
      </c>
      <c r="AV663" s="1" t="str">
        <f t="shared" si="106"/>
        <v/>
      </c>
      <c r="AW663" s="1" t="str">
        <f t="shared" si="107"/>
        <v/>
      </c>
      <c r="AX663" s="1" t="str">
        <f t="shared" si="108"/>
        <v/>
      </c>
      <c r="AY663" s="1" t="str">
        <f t="shared" si="109"/>
        <v/>
      </c>
      <c r="AZ663" s="1" t="str">
        <f t="shared" si="110"/>
        <v/>
      </c>
      <c r="BA663" s="1" t="str">
        <f t="shared" si="111"/>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2"/>
        <v/>
      </c>
      <c r="AS664" s="1" t="str">
        <f t="shared" si="103"/>
        <v/>
      </c>
      <c r="AT664" s="1" t="str">
        <f t="shared" si="104"/>
        <v/>
      </c>
      <c r="AU664" s="1" t="str">
        <f t="shared" si="105"/>
        <v/>
      </c>
      <c r="AV664" s="1" t="str">
        <f t="shared" si="106"/>
        <v/>
      </c>
      <c r="AW664" s="1" t="str">
        <f t="shared" si="107"/>
        <v/>
      </c>
      <c r="AX664" s="1" t="str">
        <f t="shared" si="108"/>
        <v/>
      </c>
      <c r="AY664" s="1" t="str">
        <f t="shared" si="109"/>
        <v/>
      </c>
      <c r="AZ664" s="1" t="str">
        <f t="shared" si="110"/>
        <v/>
      </c>
      <c r="BA664" s="1" t="str">
        <f t="shared" si="111"/>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2"/>
        <v/>
      </c>
      <c r="AS665" s="1" t="str">
        <f t="shared" si="103"/>
        <v/>
      </c>
      <c r="AT665" s="1" t="str">
        <f t="shared" si="104"/>
        <v/>
      </c>
      <c r="AU665" s="1" t="str">
        <f t="shared" si="105"/>
        <v/>
      </c>
      <c r="AV665" s="1" t="str">
        <f t="shared" si="106"/>
        <v/>
      </c>
      <c r="AW665" s="1" t="str">
        <f t="shared" si="107"/>
        <v/>
      </c>
      <c r="AX665" s="1" t="str">
        <f t="shared" si="108"/>
        <v/>
      </c>
      <c r="AY665" s="1" t="str">
        <f t="shared" si="109"/>
        <v/>
      </c>
      <c r="AZ665" s="1" t="str">
        <f t="shared" si="110"/>
        <v/>
      </c>
      <c r="BA665" s="1" t="str">
        <f t="shared" si="111"/>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2"/>
        <v/>
      </c>
      <c r="AS666" s="1" t="str">
        <f t="shared" si="103"/>
        <v/>
      </c>
      <c r="AT666" s="1" t="str">
        <f t="shared" si="104"/>
        <v/>
      </c>
      <c r="AU666" s="1" t="str">
        <f t="shared" si="105"/>
        <v/>
      </c>
      <c r="AV666" s="1" t="str">
        <f t="shared" si="106"/>
        <v/>
      </c>
      <c r="AW666" s="1" t="str">
        <f t="shared" si="107"/>
        <v/>
      </c>
      <c r="AX666" s="1" t="str">
        <f t="shared" si="108"/>
        <v/>
      </c>
      <c r="AY666" s="1" t="str">
        <f t="shared" si="109"/>
        <v/>
      </c>
      <c r="AZ666" s="1" t="str">
        <f t="shared" si="110"/>
        <v/>
      </c>
      <c r="BA666" s="1" t="str">
        <f t="shared" si="111"/>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2"/>
        <v/>
      </c>
      <c r="AS667" s="1" t="str">
        <f t="shared" si="103"/>
        <v/>
      </c>
      <c r="AT667" s="1" t="str">
        <f t="shared" si="104"/>
        <v/>
      </c>
      <c r="AU667" s="1" t="str">
        <f t="shared" si="105"/>
        <v/>
      </c>
      <c r="AV667" s="1" t="str">
        <f t="shared" si="106"/>
        <v/>
      </c>
      <c r="AW667" s="1" t="str">
        <f t="shared" si="107"/>
        <v/>
      </c>
      <c r="AX667" s="1" t="str">
        <f t="shared" si="108"/>
        <v/>
      </c>
      <c r="AY667" s="1" t="str">
        <f t="shared" si="109"/>
        <v/>
      </c>
      <c r="AZ667" s="1" t="str">
        <f t="shared" si="110"/>
        <v/>
      </c>
      <c r="BA667" s="1" t="str">
        <f t="shared" si="111"/>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2"/>
        <v/>
      </c>
      <c r="AS668" s="1" t="str">
        <f t="shared" si="103"/>
        <v/>
      </c>
      <c r="AT668" s="1" t="str">
        <f t="shared" si="104"/>
        <v/>
      </c>
      <c r="AU668" s="1" t="str">
        <f t="shared" si="105"/>
        <v/>
      </c>
      <c r="AV668" s="1" t="str">
        <f t="shared" si="106"/>
        <v/>
      </c>
      <c r="AW668" s="1" t="str">
        <f t="shared" si="107"/>
        <v/>
      </c>
      <c r="AX668" s="1" t="str">
        <f t="shared" si="108"/>
        <v/>
      </c>
      <c r="AY668" s="1" t="str">
        <f t="shared" si="109"/>
        <v/>
      </c>
      <c r="AZ668" s="1" t="str">
        <f t="shared" si="110"/>
        <v/>
      </c>
      <c r="BA668" s="1" t="str">
        <f t="shared" si="111"/>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2"/>
        <v/>
      </c>
      <c r="AS669" s="1" t="str">
        <f t="shared" si="103"/>
        <v/>
      </c>
      <c r="AT669" s="1" t="str">
        <f t="shared" si="104"/>
        <v/>
      </c>
      <c r="AU669" s="1" t="str">
        <f t="shared" si="105"/>
        <v/>
      </c>
      <c r="AV669" s="1" t="str">
        <f t="shared" si="106"/>
        <v/>
      </c>
      <c r="AW669" s="1" t="str">
        <f t="shared" si="107"/>
        <v/>
      </c>
      <c r="AX669" s="1" t="str">
        <f t="shared" si="108"/>
        <v/>
      </c>
      <c r="AY669" s="1" t="str">
        <f t="shared" si="109"/>
        <v/>
      </c>
      <c r="AZ669" s="1" t="str">
        <f t="shared" si="110"/>
        <v/>
      </c>
      <c r="BA669" s="1" t="str">
        <f t="shared" si="111"/>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2"/>
        <v/>
      </c>
      <c r="AS670" s="1" t="str">
        <f t="shared" si="103"/>
        <v/>
      </c>
      <c r="AT670" s="1" t="str">
        <f t="shared" si="104"/>
        <v/>
      </c>
      <c r="AU670" s="1" t="str">
        <f t="shared" si="105"/>
        <v/>
      </c>
      <c r="AV670" s="1" t="str">
        <f t="shared" si="106"/>
        <v/>
      </c>
      <c r="AW670" s="1" t="str">
        <f t="shared" si="107"/>
        <v/>
      </c>
      <c r="AX670" s="1" t="str">
        <f t="shared" si="108"/>
        <v/>
      </c>
      <c r="AY670" s="1" t="str">
        <f t="shared" si="109"/>
        <v/>
      </c>
      <c r="AZ670" s="1" t="str">
        <f t="shared" si="110"/>
        <v/>
      </c>
      <c r="BA670" s="1" t="str">
        <f t="shared" si="111"/>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2"/>
        <v/>
      </c>
      <c r="AS671" s="1" t="str">
        <f t="shared" si="103"/>
        <v/>
      </c>
      <c r="AT671" s="1" t="str">
        <f t="shared" si="104"/>
        <v/>
      </c>
      <c r="AU671" s="1" t="str">
        <f t="shared" si="105"/>
        <v/>
      </c>
      <c r="AV671" s="1" t="str">
        <f t="shared" si="106"/>
        <v/>
      </c>
      <c r="AW671" s="1" t="str">
        <f t="shared" si="107"/>
        <v/>
      </c>
      <c r="AX671" s="1" t="str">
        <f t="shared" si="108"/>
        <v/>
      </c>
      <c r="AY671" s="1" t="str">
        <f t="shared" si="109"/>
        <v/>
      </c>
      <c r="AZ671" s="1" t="str">
        <f t="shared" si="110"/>
        <v/>
      </c>
      <c r="BA671" s="1" t="str">
        <f t="shared" si="111"/>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2"/>
        <v/>
      </c>
      <c r="AS672" s="1" t="str">
        <f t="shared" si="103"/>
        <v/>
      </c>
      <c r="AT672" s="1" t="str">
        <f t="shared" si="104"/>
        <v/>
      </c>
      <c r="AU672" s="1" t="str">
        <f t="shared" si="105"/>
        <v/>
      </c>
      <c r="AV672" s="1" t="str">
        <f t="shared" si="106"/>
        <v/>
      </c>
      <c r="AW672" s="1" t="str">
        <f t="shared" si="107"/>
        <v/>
      </c>
      <c r="AX672" s="1" t="str">
        <f t="shared" si="108"/>
        <v/>
      </c>
      <c r="AY672" s="1" t="str">
        <f t="shared" si="109"/>
        <v/>
      </c>
      <c r="AZ672" s="1" t="str">
        <f t="shared" si="110"/>
        <v/>
      </c>
      <c r="BA672" s="1" t="str">
        <f t="shared" si="111"/>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2"/>
        <v/>
      </c>
      <c r="AS673" s="1" t="str">
        <f t="shared" si="103"/>
        <v/>
      </c>
      <c r="AT673" s="1" t="str">
        <f t="shared" si="104"/>
        <v/>
      </c>
      <c r="AU673" s="1" t="str">
        <f t="shared" si="105"/>
        <v/>
      </c>
      <c r="AV673" s="1" t="str">
        <f t="shared" si="106"/>
        <v/>
      </c>
      <c r="AW673" s="1" t="str">
        <f t="shared" si="107"/>
        <v/>
      </c>
      <c r="AX673" s="1" t="str">
        <f t="shared" si="108"/>
        <v/>
      </c>
      <c r="AY673" s="1" t="str">
        <f t="shared" si="109"/>
        <v/>
      </c>
      <c r="AZ673" s="1" t="str">
        <f t="shared" si="110"/>
        <v/>
      </c>
      <c r="BA673" s="1" t="str">
        <f t="shared" si="111"/>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2"/>
        <v/>
      </c>
      <c r="AS674" s="1" t="str">
        <f t="shared" si="103"/>
        <v/>
      </c>
      <c r="AT674" s="1" t="str">
        <f t="shared" si="104"/>
        <v/>
      </c>
      <c r="AU674" s="1" t="str">
        <f t="shared" si="105"/>
        <v/>
      </c>
      <c r="AV674" s="1" t="str">
        <f t="shared" si="106"/>
        <v/>
      </c>
      <c r="AW674" s="1" t="str">
        <f t="shared" si="107"/>
        <v/>
      </c>
      <c r="AX674" s="1" t="str">
        <f t="shared" si="108"/>
        <v/>
      </c>
      <c r="AY674" s="1" t="str">
        <f t="shared" si="109"/>
        <v/>
      </c>
      <c r="AZ674" s="1" t="str">
        <f t="shared" si="110"/>
        <v/>
      </c>
      <c r="BA674" s="1" t="str">
        <f t="shared" si="111"/>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2"/>
        <v/>
      </c>
      <c r="AS675" s="1" t="str">
        <f t="shared" si="103"/>
        <v/>
      </c>
      <c r="AT675" s="1" t="str">
        <f t="shared" si="104"/>
        <v/>
      </c>
      <c r="AU675" s="1" t="str">
        <f t="shared" si="105"/>
        <v/>
      </c>
      <c r="AV675" s="1" t="str">
        <f t="shared" si="106"/>
        <v/>
      </c>
      <c r="AW675" s="1" t="str">
        <f t="shared" si="107"/>
        <v/>
      </c>
      <c r="AX675" s="1" t="str">
        <f t="shared" si="108"/>
        <v/>
      </c>
      <c r="AY675" s="1" t="str">
        <f t="shared" si="109"/>
        <v/>
      </c>
      <c r="AZ675" s="1" t="str">
        <f t="shared" si="110"/>
        <v/>
      </c>
      <c r="BA675" s="1" t="str">
        <f t="shared" si="111"/>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2"/>
        <v/>
      </c>
      <c r="AS676" s="1" t="str">
        <f t="shared" si="103"/>
        <v/>
      </c>
      <c r="AT676" s="1" t="str">
        <f t="shared" si="104"/>
        <v/>
      </c>
      <c r="AU676" s="1" t="str">
        <f t="shared" si="105"/>
        <v/>
      </c>
      <c r="AV676" s="1" t="str">
        <f t="shared" si="106"/>
        <v/>
      </c>
      <c r="AW676" s="1" t="str">
        <f t="shared" si="107"/>
        <v/>
      </c>
      <c r="AX676" s="1" t="str">
        <f t="shared" si="108"/>
        <v/>
      </c>
      <c r="AY676" s="1" t="str">
        <f t="shared" si="109"/>
        <v/>
      </c>
      <c r="AZ676" s="1" t="str">
        <f t="shared" si="110"/>
        <v/>
      </c>
      <c r="BA676" s="1" t="str">
        <f t="shared" si="111"/>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2"/>
        <v/>
      </c>
      <c r="AS677" s="1" t="str">
        <f t="shared" si="103"/>
        <v/>
      </c>
      <c r="AT677" s="1" t="str">
        <f t="shared" si="104"/>
        <v/>
      </c>
      <c r="AU677" s="1" t="str">
        <f t="shared" si="105"/>
        <v/>
      </c>
      <c r="AV677" s="1" t="str">
        <f t="shared" si="106"/>
        <v/>
      </c>
      <c r="AW677" s="1" t="str">
        <f t="shared" si="107"/>
        <v/>
      </c>
      <c r="AX677" s="1" t="str">
        <f t="shared" si="108"/>
        <v/>
      </c>
      <c r="AY677" s="1" t="str">
        <f t="shared" si="109"/>
        <v/>
      </c>
      <c r="AZ677" s="1" t="str">
        <f t="shared" si="110"/>
        <v/>
      </c>
      <c r="BA677" s="1" t="str">
        <f t="shared" si="111"/>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2"/>
        <v/>
      </c>
      <c r="AS678" s="1" t="str">
        <f t="shared" si="103"/>
        <v/>
      </c>
      <c r="AT678" s="1" t="str">
        <f t="shared" si="104"/>
        <v/>
      </c>
      <c r="AU678" s="1" t="str">
        <f t="shared" si="105"/>
        <v/>
      </c>
      <c r="AV678" s="1" t="str">
        <f t="shared" si="106"/>
        <v/>
      </c>
      <c r="AW678" s="1" t="str">
        <f t="shared" si="107"/>
        <v/>
      </c>
      <c r="AX678" s="1" t="str">
        <f t="shared" si="108"/>
        <v/>
      </c>
      <c r="AY678" s="1" t="str">
        <f t="shared" si="109"/>
        <v/>
      </c>
      <c r="AZ678" s="1" t="str">
        <f t="shared" si="110"/>
        <v/>
      </c>
      <c r="BA678" s="1" t="str">
        <f t="shared" si="111"/>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2"/>
        <v/>
      </c>
      <c r="AS679" s="1" t="str">
        <f t="shared" si="103"/>
        <v/>
      </c>
      <c r="AT679" s="1" t="str">
        <f t="shared" si="104"/>
        <v/>
      </c>
      <c r="AU679" s="1" t="str">
        <f t="shared" si="105"/>
        <v/>
      </c>
      <c r="AV679" s="1" t="str">
        <f t="shared" si="106"/>
        <v/>
      </c>
      <c r="AW679" s="1" t="str">
        <f t="shared" si="107"/>
        <v/>
      </c>
      <c r="AX679" s="1" t="str">
        <f t="shared" si="108"/>
        <v/>
      </c>
      <c r="AY679" s="1" t="str">
        <f t="shared" si="109"/>
        <v/>
      </c>
      <c r="AZ679" s="1" t="str">
        <f t="shared" si="110"/>
        <v/>
      </c>
      <c r="BA679" s="1" t="str">
        <f t="shared" si="111"/>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2"/>
        <v/>
      </c>
      <c r="AS680" s="1" t="str">
        <f t="shared" si="103"/>
        <v/>
      </c>
      <c r="AT680" s="1" t="str">
        <f t="shared" si="104"/>
        <v/>
      </c>
      <c r="AU680" s="1" t="str">
        <f t="shared" si="105"/>
        <v/>
      </c>
      <c r="AV680" s="1" t="str">
        <f t="shared" si="106"/>
        <v/>
      </c>
      <c r="AW680" s="1" t="str">
        <f t="shared" si="107"/>
        <v/>
      </c>
      <c r="AX680" s="1" t="str">
        <f t="shared" si="108"/>
        <v/>
      </c>
      <c r="AY680" s="1" t="str">
        <f t="shared" si="109"/>
        <v/>
      </c>
      <c r="AZ680" s="1" t="str">
        <f t="shared" si="110"/>
        <v/>
      </c>
      <c r="BA680" s="1" t="str">
        <f t="shared" si="111"/>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2"/>
        <v/>
      </c>
      <c r="AS681" s="1" t="str">
        <f t="shared" si="103"/>
        <v/>
      </c>
      <c r="AT681" s="1" t="str">
        <f t="shared" si="104"/>
        <v/>
      </c>
      <c r="AU681" s="1" t="str">
        <f t="shared" si="105"/>
        <v/>
      </c>
      <c r="AV681" s="1" t="str">
        <f t="shared" si="106"/>
        <v/>
      </c>
      <c r="AW681" s="1" t="str">
        <f t="shared" si="107"/>
        <v/>
      </c>
      <c r="AX681" s="1" t="str">
        <f t="shared" si="108"/>
        <v/>
      </c>
      <c r="AY681" s="1" t="str">
        <f t="shared" si="109"/>
        <v/>
      </c>
      <c r="AZ681" s="1" t="str">
        <f t="shared" si="110"/>
        <v/>
      </c>
      <c r="BA681" s="1" t="str">
        <f t="shared" si="111"/>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2"/>
        <v/>
      </c>
      <c r="AS682" s="1" t="str">
        <f t="shared" si="103"/>
        <v/>
      </c>
      <c r="AT682" s="1" t="str">
        <f t="shared" si="104"/>
        <v/>
      </c>
      <c r="AU682" s="1" t="str">
        <f t="shared" si="105"/>
        <v/>
      </c>
      <c r="AV682" s="1" t="str">
        <f t="shared" si="106"/>
        <v/>
      </c>
      <c r="AW682" s="1" t="str">
        <f t="shared" si="107"/>
        <v/>
      </c>
      <c r="AX682" s="1" t="str">
        <f t="shared" si="108"/>
        <v/>
      </c>
      <c r="AY682" s="1" t="str">
        <f t="shared" si="109"/>
        <v/>
      </c>
      <c r="AZ682" s="1" t="str">
        <f t="shared" si="110"/>
        <v/>
      </c>
      <c r="BA682" s="1" t="str">
        <f t="shared" si="111"/>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2"/>
        <v/>
      </c>
      <c r="AS683" s="1" t="str">
        <f t="shared" si="103"/>
        <v/>
      </c>
      <c r="AT683" s="1" t="str">
        <f t="shared" si="104"/>
        <v/>
      </c>
      <c r="AU683" s="1" t="str">
        <f t="shared" si="105"/>
        <v/>
      </c>
      <c r="AV683" s="1" t="str">
        <f t="shared" si="106"/>
        <v/>
      </c>
      <c r="AW683" s="1" t="str">
        <f t="shared" si="107"/>
        <v/>
      </c>
      <c r="AX683" s="1" t="str">
        <f t="shared" si="108"/>
        <v/>
      </c>
      <c r="AY683" s="1" t="str">
        <f t="shared" si="109"/>
        <v/>
      </c>
      <c r="AZ683" s="1" t="str">
        <f t="shared" si="110"/>
        <v/>
      </c>
      <c r="BA683" s="1" t="str">
        <f t="shared" si="111"/>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2"/>
        <v/>
      </c>
      <c r="AS684" s="1" t="str">
        <f t="shared" si="103"/>
        <v/>
      </c>
      <c r="AT684" s="1" t="str">
        <f t="shared" si="104"/>
        <v/>
      </c>
      <c r="AU684" s="1" t="str">
        <f t="shared" si="105"/>
        <v/>
      </c>
      <c r="AV684" s="1" t="str">
        <f t="shared" si="106"/>
        <v/>
      </c>
      <c r="AW684" s="1" t="str">
        <f t="shared" si="107"/>
        <v/>
      </c>
      <c r="AX684" s="1" t="str">
        <f t="shared" si="108"/>
        <v/>
      </c>
      <c r="AY684" s="1" t="str">
        <f t="shared" si="109"/>
        <v/>
      </c>
      <c r="AZ684" s="1" t="str">
        <f t="shared" si="110"/>
        <v/>
      </c>
      <c r="BA684" s="1" t="str">
        <f t="shared" si="111"/>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2"/>
        <v/>
      </c>
      <c r="AS685" s="1" t="str">
        <f t="shared" si="103"/>
        <v/>
      </c>
      <c r="AT685" s="1" t="str">
        <f t="shared" si="104"/>
        <v/>
      </c>
      <c r="AU685" s="1" t="str">
        <f t="shared" si="105"/>
        <v/>
      </c>
      <c r="AV685" s="1" t="str">
        <f t="shared" si="106"/>
        <v/>
      </c>
      <c r="AW685" s="1" t="str">
        <f t="shared" si="107"/>
        <v/>
      </c>
      <c r="AX685" s="1" t="str">
        <f t="shared" si="108"/>
        <v/>
      </c>
      <c r="AY685" s="1" t="str">
        <f t="shared" si="109"/>
        <v/>
      </c>
      <c r="AZ685" s="1" t="str">
        <f t="shared" si="110"/>
        <v/>
      </c>
      <c r="BA685" s="1" t="str">
        <f t="shared" si="111"/>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2"/>
        <v/>
      </c>
      <c r="AS686" s="1" t="str">
        <f t="shared" si="103"/>
        <v/>
      </c>
      <c r="AT686" s="1" t="str">
        <f t="shared" si="104"/>
        <v/>
      </c>
      <c r="AU686" s="1" t="str">
        <f t="shared" si="105"/>
        <v/>
      </c>
      <c r="AV686" s="1" t="str">
        <f t="shared" si="106"/>
        <v/>
      </c>
      <c r="AW686" s="1" t="str">
        <f t="shared" si="107"/>
        <v/>
      </c>
      <c r="AX686" s="1" t="str">
        <f t="shared" si="108"/>
        <v/>
      </c>
      <c r="AY686" s="1" t="str">
        <f t="shared" si="109"/>
        <v/>
      </c>
      <c r="AZ686" s="1" t="str">
        <f t="shared" si="110"/>
        <v/>
      </c>
      <c r="BA686" s="1" t="str">
        <f t="shared" si="111"/>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2"/>
        <v/>
      </c>
      <c r="AS687" s="1" t="str">
        <f t="shared" si="103"/>
        <v/>
      </c>
      <c r="AT687" s="1" t="str">
        <f t="shared" si="104"/>
        <v/>
      </c>
      <c r="AU687" s="1" t="str">
        <f t="shared" si="105"/>
        <v/>
      </c>
      <c r="AV687" s="1" t="str">
        <f t="shared" si="106"/>
        <v/>
      </c>
      <c r="AW687" s="1" t="str">
        <f t="shared" si="107"/>
        <v/>
      </c>
      <c r="AX687" s="1" t="str">
        <f t="shared" si="108"/>
        <v/>
      </c>
      <c r="AY687" s="1" t="str">
        <f t="shared" si="109"/>
        <v/>
      </c>
      <c r="AZ687" s="1" t="str">
        <f t="shared" si="110"/>
        <v/>
      </c>
      <c r="BA687" s="1" t="str">
        <f t="shared" si="111"/>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2"/>
        <v/>
      </c>
      <c r="AS688" s="1" t="str">
        <f t="shared" si="103"/>
        <v/>
      </c>
      <c r="AT688" s="1" t="str">
        <f t="shared" si="104"/>
        <v/>
      </c>
      <c r="AU688" s="1" t="str">
        <f t="shared" si="105"/>
        <v/>
      </c>
      <c r="AV688" s="1" t="str">
        <f t="shared" si="106"/>
        <v/>
      </c>
      <c r="AW688" s="1" t="str">
        <f t="shared" si="107"/>
        <v/>
      </c>
      <c r="AX688" s="1" t="str">
        <f t="shared" si="108"/>
        <v/>
      </c>
      <c r="AY688" s="1" t="str">
        <f t="shared" si="109"/>
        <v/>
      </c>
      <c r="AZ688" s="1" t="str">
        <f t="shared" si="110"/>
        <v/>
      </c>
      <c r="BA688" s="1" t="str">
        <f t="shared" si="111"/>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2"/>
        <v/>
      </c>
      <c r="AS689" s="1" t="str">
        <f t="shared" si="103"/>
        <v/>
      </c>
      <c r="AT689" s="1" t="str">
        <f t="shared" si="104"/>
        <v/>
      </c>
      <c r="AU689" s="1" t="str">
        <f t="shared" si="105"/>
        <v/>
      </c>
      <c r="AV689" s="1" t="str">
        <f t="shared" si="106"/>
        <v/>
      </c>
      <c r="AW689" s="1" t="str">
        <f t="shared" si="107"/>
        <v/>
      </c>
      <c r="AX689" s="1" t="str">
        <f t="shared" si="108"/>
        <v/>
      </c>
      <c r="AY689" s="1" t="str">
        <f t="shared" si="109"/>
        <v/>
      </c>
      <c r="AZ689" s="1" t="str">
        <f t="shared" si="110"/>
        <v/>
      </c>
      <c r="BA689" s="1" t="str">
        <f t="shared" si="111"/>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2"/>
        <v/>
      </c>
      <c r="AS690" s="1" t="str">
        <f t="shared" si="103"/>
        <v/>
      </c>
      <c r="AT690" s="1" t="str">
        <f t="shared" si="104"/>
        <v/>
      </c>
      <c r="AU690" s="1" t="str">
        <f t="shared" si="105"/>
        <v/>
      </c>
      <c r="AV690" s="1" t="str">
        <f t="shared" si="106"/>
        <v/>
      </c>
      <c r="AW690" s="1" t="str">
        <f t="shared" si="107"/>
        <v/>
      </c>
      <c r="AX690" s="1" t="str">
        <f t="shared" si="108"/>
        <v/>
      </c>
      <c r="AY690" s="1" t="str">
        <f t="shared" si="109"/>
        <v/>
      </c>
      <c r="AZ690" s="1" t="str">
        <f t="shared" si="110"/>
        <v/>
      </c>
      <c r="BA690" s="1" t="str">
        <f t="shared" si="111"/>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2"/>
        <v/>
      </c>
      <c r="AS691" s="1" t="str">
        <f t="shared" si="103"/>
        <v/>
      </c>
      <c r="AT691" s="1" t="str">
        <f t="shared" si="104"/>
        <v/>
      </c>
      <c r="AU691" s="1" t="str">
        <f t="shared" si="105"/>
        <v/>
      </c>
      <c r="AV691" s="1" t="str">
        <f t="shared" si="106"/>
        <v/>
      </c>
      <c r="AW691" s="1" t="str">
        <f t="shared" si="107"/>
        <v/>
      </c>
      <c r="AX691" s="1" t="str">
        <f t="shared" si="108"/>
        <v/>
      </c>
      <c r="AY691" s="1" t="str">
        <f t="shared" si="109"/>
        <v/>
      </c>
      <c r="AZ691" s="1" t="str">
        <f t="shared" si="110"/>
        <v/>
      </c>
      <c r="BA691" s="1" t="str">
        <f t="shared" si="111"/>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2"/>
        <v/>
      </c>
      <c r="AS692" s="1" t="str">
        <f t="shared" si="103"/>
        <v/>
      </c>
      <c r="AT692" s="1" t="str">
        <f t="shared" si="104"/>
        <v/>
      </c>
      <c r="AU692" s="1" t="str">
        <f t="shared" si="105"/>
        <v/>
      </c>
      <c r="AV692" s="1" t="str">
        <f t="shared" si="106"/>
        <v/>
      </c>
      <c r="AW692" s="1" t="str">
        <f t="shared" si="107"/>
        <v/>
      </c>
      <c r="AX692" s="1" t="str">
        <f t="shared" si="108"/>
        <v/>
      </c>
      <c r="AY692" s="1" t="str">
        <f t="shared" si="109"/>
        <v/>
      </c>
      <c r="AZ692" s="1" t="str">
        <f t="shared" si="110"/>
        <v/>
      </c>
      <c r="BA692" s="1" t="str">
        <f t="shared" si="111"/>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2"/>
        <v/>
      </c>
      <c r="AS693" s="1" t="str">
        <f t="shared" si="103"/>
        <v/>
      </c>
      <c r="AT693" s="1" t="str">
        <f t="shared" si="104"/>
        <v/>
      </c>
      <c r="AU693" s="1" t="str">
        <f t="shared" si="105"/>
        <v/>
      </c>
      <c r="AV693" s="1" t="str">
        <f t="shared" si="106"/>
        <v/>
      </c>
      <c r="AW693" s="1" t="str">
        <f t="shared" si="107"/>
        <v/>
      </c>
      <c r="AX693" s="1" t="str">
        <f t="shared" si="108"/>
        <v/>
      </c>
      <c r="AY693" s="1" t="str">
        <f t="shared" si="109"/>
        <v/>
      </c>
      <c r="AZ693" s="1" t="str">
        <f t="shared" si="110"/>
        <v/>
      </c>
      <c r="BA693" s="1" t="str">
        <f t="shared" si="111"/>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2"/>
        <v/>
      </c>
      <c r="AS694" s="1" t="str">
        <f t="shared" si="103"/>
        <v/>
      </c>
      <c r="AT694" s="1" t="str">
        <f t="shared" si="104"/>
        <v/>
      </c>
      <c r="AU694" s="1" t="str">
        <f t="shared" si="105"/>
        <v/>
      </c>
      <c r="AV694" s="1" t="str">
        <f t="shared" si="106"/>
        <v/>
      </c>
      <c r="AW694" s="1" t="str">
        <f t="shared" si="107"/>
        <v/>
      </c>
      <c r="AX694" s="1" t="str">
        <f t="shared" si="108"/>
        <v/>
      </c>
      <c r="AY694" s="1" t="str">
        <f t="shared" si="109"/>
        <v/>
      </c>
      <c r="AZ694" s="1" t="str">
        <f t="shared" si="110"/>
        <v/>
      </c>
      <c r="BA694" s="1" t="str">
        <f t="shared" si="111"/>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2"/>
        <v/>
      </c>
      <c r="AS695" s="1" t="str">
        <f t="shared" si="103"/>
        <v/>
      </c>
      <c r="AT695" s="1" t="str">
        <f t="shared" si="104"/>
        <v/>
      </c>
      <c r="AU695" s="1" t="str">
        <f t="shared" si="105"/>
        <v/>
      </c>
      <c r="AV695" s="1" t="str">
        <f t="shared" si="106"/>
        <v/>
      </c>
      <c r="AW695" s="1" t="str">
        <f t="shared" si="107"/>
        <v/>
      </c>
      <c r="AX695" s="1" t="str">
        <f t="shared" si="108"/>
        <v/>
      </c>
      <c r="AY695" s="1" t="str">
        <f t="shared" si="109"/>
        <v/>
      </c>
      <c r="AZ695" s="1" t="str">
        <f t="shared" si="110"/>
        <v/>
      </c>
      <c r="BA695" s="1" t="str">
        <f t="shared" si="111"/>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2"/>
        <v/>
      </c>
      <c r="AS696" s="1" t="str">
        <f t="shared" si="103"/>
        <v/>
      </c>
      <c r="AT696" s="1" t="str">
        <f t="shared" si="104"/>
        <v/>
      </c>
      <c r="AU696" s="1" t="str">
        <f t="shared" si="105"/>
        <v/>
      </c>
      <c r="AV696" s="1" t="str">
        <f t="shared" si="106"/>
        <v/>
      </c>
      <c r="AW696" s="1" t="str">
        <f t="shared" si="107"/>
        <v/>
      </c>
      <c r="AX696" s="1" t="str">
        <f t="shared" si="108"/>
        <v/>
      </c>
      <c r="AY696" s="1" t="str">
        <f t="shared" si="109"/>
        <v/>
      </c>
      <c r="AZ696" s="1" t="str">
        <f t="shared" si="110"/>
        <v/>
      </c>
      <c r="BA696" s="1" t="str">
        <f t="shared" si="111"/>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2"/>
        <v/>
      </c>
      <c r="AS697" s="1" t="str">
        <f t="shared" si="103"/>
        <v/>
      </c>
      <c r="AT697" s="1" t="str">
        <f t="shared" si="104"/>
        <v/>
      </c>
      <c r="AU697" s="1" t="str">
        <f t="shared" si="105"/>
        <v/>
      </c>
      <c r="AV697" s="1" t="str">
        <f t="shared" si="106"/>
        <v/>
      </c>
      <c r="AW697" s="1" t="str">
        <f t="shared" si="107"/>
        <v/>
      </c>
      <c r="AX697" s="1" t="str">
        <f t="shared" si="108"/>
        <v/>
      </c>
      <c r="AY697" s="1" t="str">
        <f t="shared" si="109"/>
        <v/>
      </c>
      <c r="AZ697" s="1" t="str">
        <f t="shared" si="110"/>
        <v/>
      </c>
      <c r="BA697" s="1" t="str">
        <f t="shared" si="111"/>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2"/>
        <v/>
      </c>
      <c r="AS698" s="1" t="str">
        <f t="shared" si="103"/>
        <v/>
      </c>
      <c r="AT698" s="1" t="str">
        <f t="shared" si="104"/>
        <v/>
      </c>
      <c r="AU698" s="1" t="str">
        <f t="shared" si="105"/>
        <v/>
      </c>
      <c r="AV698" s="1" t="str">
        <f t="shared" si="106"/>
        <v/>
      </c>
      <c r="AW698" s="1" t="str">
        <f t="shared" si="107"/>
        <v/>
      </c>
      <c r="AX698" s="1" t="str">
        <f t="shared" si="108"/>
        <v/>
      </c>
      <c r="AY698" s="1" t="str">
        <f t="shared" si="109"/>
        <v/>
      </c>
      <c r="AZ698" s="1" t="str">
        <f t="shared" si="110"/>
        <v/>
      </c>
      <c r="BA698" s="1" t="str">
        <f t="shared" si="111"/>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2"/>
        <v/>
      </c>
      <c r="AS699" s="1" t="str">
        <f t="shared" si="103"/>
        <v/>
      </c>
      <c r="AT699" s="1" t="str">
        <f t="shared" si="104"/>
        <v/>
      </c>
      <c r="AU699" s="1" t="str">
        <f t="shared" si="105"/>
        <v/>
      </c>
      <c r="AV699" s="1" t="str">
        <f t="shared" si="106"/>
        <v/>
      </c>
      <c r="AW699" s="1" t="str">
        <f t="shared" si="107"/>
        <v/>
      </c>
      <c r="AX699" s="1" t="str">
        <f t="shared" si="108"/>
        <v/>
      </c>
      <c r="AY699" s="1" t="str">
        <f t="shared" si="109"/>
        <v/>
      </c>
      <c r="AZ699" s="1" t="str">
        <f t="shared" si="110"/>
        <v/>
      </c>
      <c r="BA699" s="1" t="str">
        <f t="shared" si="111"/>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2"/>
        <v/>
      </c>
      <c r="AS700" s="1" t="str">
        <f t="shared" si="103"/>
        <v/>
      </c>
      <c r="AT700" s="1" t="str">
        <f t="shared" si="104"/>
        <v/>
      </c>
      <c r="AU700" s="1" t="str">
        <f t="shared" si="105"/>
        <v/>
      </c>
      <c r="AV700" s="1" t="str">
        <f t="shared" si="106"/>
        <v/>
      </c>
      <c r="AW700" s="1" t="str">
        <f t="shared" si="107"/>
        <v/>
      </c>
      <c r="AX700" s="1" t="str">
        <f t="shared" si="108"/>
        <v/>
      </c>
      <c r="AY700" s="1" t="str">
        <f t="shared" si="109"/>
        <v/>
      </c>
      <c r="AZ700" s="1" t="str">
        <f t="shared" si="110"/>
        <v/>
      </c>
      <c r="BA700" s="1" t="str">
        <f t="shared" si="111"/>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2"/>
        <v/>
      </c>
      <c r="AS701" s="1" t="str">
        <f t="shared" si="103"/>
        <v/>
      </c>
      <c r="AT701" s="1" t="str">
        <f t="shared" si="104"/>
        <v/>
      </c>
      <c r="AU701" s="1" t="str">
        <f t="shared" si="105"/>
        <v/>
      </c>
      <c r="AV701" s="1" t="str">
        <f t="shared" si="106"/>
        <v/>
      </c>
      <c r="AW701" s="1" t="str">
        <f t="shared" si="107"/>
        <v/>
      </c>
      <c r="AX701" s="1" t="str">
        <f t="shared" si="108"/>
        <v/>
      </c>
      <c r="AY701" s="1" t="str">
        <f t="shared" si="109"/>
        <v/>
      </c>
      <c r="AZ701" s="1" t="str">
        <f t="shared" si="110"/>
        <v/>
      </c>
      <c r="BA701" s="1" t="str">
        <f t="shared" si="111"/>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2"/>
        <v/>
      </c>
      <c r="AS702" s="1" t="str">
        <f t="shared" si="103"/>
        <v/>
      </c>
      <c r="AT702" s="1" t="str">
        <f t="shared" si="104"/>
        <v/>
      </c>
      <c r="AU702" s="1" t="str">
        <f t="shared" si="105"/>
        <v/>
      </c>
      <c r="AV702" s="1" t="str">
        <f t="shared" si="106"/>
        <v/>
      </c>
      <c r="AW702" s="1" t="str">
        <f t="shared" si="107"/>
        <v/>
      </c>
      <c r="AX702" s="1" t="str">
        <f t="shared" si="108"/>
        <v/>
      </c>
      <c r="AY702" s="1" t="str">
        <f t="shared" si="109"/>
        <v/>
      </c>
      <c r="AZ702" s="1" t="str">
        <f t="shared" si="110"/>
        <v/>
      </c>
      <c r="BA702" s="1" t="str">
        <f t="shared" si="111"/>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2"/>
        <v/>
      </c>
      <c r="AS703" s="1" t="str">
        <f t="shared" si="103"/>
        <v/>
      </c>
      <c r="AT703" s="1" t="str">
        <f t="shared" si="104"/>
        <v/>
      </c>
      <c r="AU703" s="1" t="str">
        <f t="shared" si="105"/>
        <v/>
      </c>
      <c r="AV703" s="1" t="str">
        <f t="shared" si="106"/>
        <v/>
      </c>
      <c r="AW703" s="1" t="str">
        <f t="shared" si="107"/>
        <v/>
      </c>
      <c r="AX703" s="1" t="str">
        <f t="shared" si="108"/>
        <v/>
      </c>
      <c r="AY703" s="1" t="str">
        <f t="shared" si="109"/>
        <v/>
      </c>
      <c r="AZ703" s="1" t="str">
        <f t="shared" si="110"/>
        <v/>
      </c>
      <c r="BA703" s="1" t="str">
        <f t="shared" si="111"/>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2"/>
        <v/>
      </c>
      <c r="AS704" s="1" t="str">
        <f t="shared" si="103"/>
        <v/>
      </c>
      <c r="AT704" s="1" t="str">
        <f t="shared" si="104"/>
        <v/>
      </c>
      <c r="AU704" s="1" t="str">
        <f t="shared" si="105"/>
        <v/>
      </c>
      <c r="AV704" s="1" t="str">
        <f t="shared" si="106"/>
        <v/>
      </c>
      <c r="AW704" s="1" t="str">
        <f t="shared" si="107"/>
        <v/>
      </c>
      <c r="AX704" s="1" t="str">
        <f t="shared" si="108"/>
        <v/>
      </c>
      <c r="AY704" s="1" t="str">
        <f t="shared" si="109"/>
        <v/>
      </c>
      <c r="AZ704" s="1" t="str">
        <f t="shared" si="110"/>
        <v/>
      </c>
      <c r="BA704" s="1" t="str">
        <f t="shared" si="111"/>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2"/>
        <v/>
      </c>
      <c r="AS705" s="1" t="str">
        <f t="shared" si="103"/>
        <v/>
      </c>
      <c r="AT705" s="1" t="str">
        <f t="shared" si="104"/>
        <v/>
      </c>
      <c r="AU705" s="1" t="str">
        <f t="shared" si="105"/>
        <v/>
      </c>
      <c r="AV705" s="1" t="str">
        <f t="shared" si="106"/>
        <v/>
      </c>
      <c r="AW705" s="1" t="str">
        <f t="shared" si="107"/>
        <v/>
      </c>
      <c r="AX705" s="1" t="str">
        <f t="shared" si="108"/>
        <v/>
      </c>
      <c r="AY705" s="1" t="str">
        <f t="shared" si="109"/>
        <v/>
      </c>
      <c r="AZ705" s="1" t="str">
        <f t="shared" si="110"/>
        <v/>
      </c>
      <c r="BA705" s="1" t="str">
        <f t="shared" si="111"/>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2"/>
        <v/>
      </c>
      <c r="AS706" s="1" t="str">
        <f t="shared" si="103"/>
        <v/>
      </c>
      <c r="AT706" s="1" t="str">
        <f t="shared" si="104"/>
        <v/>
      </c>
      <c r="AU706" s="1" t="str">
        <f t="shared" si="105"/>
        <v/>
      </c>
      <c r="AV706" s="1" t="str">
        <f t="shared" si="106"/>
        <v/>
      </c>
      <c r="AW706" s="1" t="str">
        <f t="shared" si="107"/>
        <v/>
      </c>
      <c r="AX706" s="1" t="str">
        <f t="shared" si="108"/>
        <v/>
      </c>
      <c r="AY706" s="1" t="str">
        <f t="shared" si="109"/>
        <v/>
      </c>
      <c r="AZ706" s="1" t="str">
        <f t="shared" si="110"/>
        <v/>
      </c>
      <c r="BA706" s="1" t="str">
        <f t="shared" si="111"/>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2"/>
        <v/>
      </c>
      <c r="AS707" s="1" t="str">
        <f t="shared" si="103"/>
        <v/>
      </c>
      <c r="AT707" s="1" t="str">
        <f t="shared" si="104"/>
        <v/>
      </c>
      <c r="AU707" s="1" t="str">
        <f t="shared" si="105"/>
        <v/>
      </c>
      <c r="AV707" s="1" t="str">
        <f t="shared" si="106"/>
        <v/>
      </c>
      <c r="AW707" s="1" t="str">
        <f t="shared" si="107"/>
        <v/>
      </c>
      <c r="AX707" s="1" t="str">
        <f t="shared" si="108"/>
        <v/>
      </c>
      <c r="AY707" s="1" t="str">
        <f t="shared" si="109"/>
        <v/>
      </c>
      <c r="AZ707" s="1" t="str">
        <f t="shared" si="110"/>
        <v/>
      </c>
      <c r="BA707" s="1" t="str">
        <f t="shared" si="111"/>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2"/>
        <v/>
      </c>
      <c r="AS708" s="1" t="str">
        <f t="shared" si="103"/>
        <v/>
      </c>
      <c r="AT708" s="1" t="str">
        <f t="shared" si="104"/>
        <v/>
      </c>
      <c r="AU708" s="1" t="str">
        <f t="shared" si="105"/>
        <v/>
      </c>
      <c r="AV708" s="1" t="str">
        <f t="shared" si="106"/>
        <v/>
      </c>
      <c r="AW708" s="1" t="str">
        <f t="shared" si="107"/>
        <v/>
      </c>
      <c r="AX708" s="1" t="str">
        <f t="shared" si="108"/>
        <v/>
      </c>
      <c r="AY708" s="1" t="str">
        <f t="shared" si="109"/>
        <v/>
      </c>
      <c r="AZ708" s="1" t="str">
        <f t="shared" si="110"/>
        <v/>
      </c>
      <c r="BA708" s="1" t="str">
        <f t="shared" si="111"/>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2">IF(COUNTA(A709:D709)&gt;0,AVERAGE(A709:D709),"")</f>
        <v/>
      </c>
      <c r="AS709" s="1" t="str">
        <f t="shared" ref="AS709:AS772" si="113">IF(COUNTA(E709:H709)&gt;0,AVERAGE(E709:H709),"")</f>
        <v/>
      </c>
      <c r="AT709" s="1" t="str">
        <f t="shared" ref="AT709:AT772" si="114">IF(COUNTA(I709:L709)&gt;0,AVERAGE(I709:L709),"")</f>
        <v/>
      </c>
      <c r="AU709" s="1" t="str">
        <f t="shared" ref="AU709:AU772" si="115">IF(COUNTA(M709:P709)&gt;0,AVERAGE(M709:P709),"")</f>
        <v/>
      </c>
      <c r="AV709" s="1" t="str">
        <f t="shared" ref="AV709:AV772" si="116">IF(COUNTA(Q709:T709)&gt;0,AVERAGE(Q709:T709),"")</f>
        <v/>
      </c>
      <c r="AW709" s="1" t="str">
        <f t="shared" ref="AW709:AW772" si="117">IF(COUNTA(U709:X709)&gt;0,AVERAGE(U709:X709),"")</f>
        <v/>
      </c>
      <c r="AX709" s="1" t="str">
        <f t="shared" ref="AX709:AX772" si="118">IF(COUNTA(Y709:AB709)&gt;0,AVERAGE(Y709:AB709),"")</f>
        <v/>
      </c>
      <c r="AY709" s="1" t="str">
        <f t="shared" ref="AY709:AY772" si="119">IF(COUNTA(AC709:AF709)&gt;0,AVERAGE(AC709:AF709),"")</f>
        <v/>
      </c>
      <c r="AZ709" s="1" t="str">
        <f t="shared" ref="AZ709:AZ772" si="120">IF(COUNTA(AG709:AJ709)&gt;0,AVERAGE(AG709:AJ709),"")</f>
        <v/>
      </c>
      <c r="BA709" s="1" t="str">
        <f t="shared" ref="BA709:BA772" si="121">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2"/>
        <v/>
      </c>
      <c r="AS710" s="1" t="str">
        <f t="shared" si="113"/>
        <v/>
      </c>
      <c r="AT710" s="1" t="str">
        <f t="shared" si="114"/>
        <v/>
      </c>
      <c r="AU710" s="1" t="str">
        <f t="shared" si="115"/>
        <v/>
      </c>
      <c r="AV710" s="1" t="str">
        <f t="shared" si="116"/>
        <v/>
      </c>
      <c r="AW710" s="1" t="str">
        <f t="shared" si="117"/>
        <v/>
      </c>
      <c r="AX710" s="1" t="str">
        <f t="shared" si="118"/>
        <v/>
      </c>
      <c r="AY710" s="1" t="str">
        <f t="shared" si="119"/>
        <v/>
      </c>
      <c r="AZ710" s="1" t="str">
        <f t="shared" si="120"/>
        <v/>
      </c>
      <c r="BA710" s="1" t="str">
        <f t="shared" si="121"/>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2"/>
        <v/>
      </c>
      <c r="AS711" s="1" t="str">
        <f t="shared" si="113"/>
        <v/>
      </c>
      <c r="AT711" s="1" t="str">
        <f t="shared" si="114"/>
        <v/>
      </c>
      <c r="AU711" s="1" t="str">
        <f t="shared" si="115"/>
        <v/>
      </c>
      <c r="AV711" s="1" t="str">
        <f t="shared" si="116"/>
        <v/>
      </c>
      <c r="AW711" s="1" t="str">
        <f t="shared" si="117"/>
        <v/>
      </c>
      <c r="AX711" s="1" t="str">
        <f t="shared" si="118"/>
        <v/>
      </c>
      <c r="AY711" s="1" t="str">
        <f t="shared" si="119"/>
        <v/>
      </c>
      <c r="AZ711" s="1" t="str">
        <f t="shared" si="120"/>
        <v/>
      </c>
      <c r="BA711" s="1" t="str">
        <f t="shared" si="121"/>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2"/>
        <v/>
      </c>
      <c r="AS712" s="1" t="str">
        <f t="shared" si="113"/>
        <v/>
      </c>
      <c r="AT712" s="1" t="str">
        <f t="shared" si="114"/>
        <v/>
      </c>
      <c r="AU712" s="1" t="str">
        <f t="shared" si="115"/>
        <v/>
      </c>
      <c r="AV712" s="1" t="str">
        <f t="shared" si="116"/>
        <v/>
      </c>
      <c r="AW712" s="1" t="str">
        <f t="shared" si="117"/>
        <v/>
      </c>
      <c r="AX712" s="1" t="str">
        <f t="shared" si="118"/>
        <v/>
      </c>
      <c r="AY712" s="1" t="str">
        <f t="shared" si="119"/>
        <v/>
      </c>
      <c r="AZ712" s="1" t="str">
        <f t="shared" si="120"/>
        <v/>
      </c>
      <c r="BA712" s="1" t="str">
        <f t="shared" si="121"/>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2"/>
        <v/>
      </c>
      <c r="AS713" s="1" t="str">
        <f t="shared" si="113"/>
        <v/>
      </c>
      <c r="AT713" s="1" t="str">
        <f t="shared" si="114"/>
        <v/>
      </c>
      <c r="AU713" s="1" t="str">
        <f t="shared" si="115"/>
        <v/>
      </c>
      <c r="AV713" s="1" t="str">
        <f t="shared" si="116"/>
        <v/>
      </c>
      <c r="AW713" s="1" t="str">
        <f t="shared" si="117"/>
        <v/>
      </c>
      <c r="AX713" s="1" t="str">
        <f t="shared" si="118"/>
        <v/>
      </c>
      <c r="AY713" s="1" t="str">
        <f t="shared" si="119"/>
        <v/>
      </c>
      <c r="AZ713" s="1" t="str">
        <f t="shared" si="120"/>
        <v/>
      </c>
      <c r="BA713" s="1" t="str">
        <f t="shared" si="121"/>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2"/>
        <v/>
      </c>
      <c r="AS714" s="1" t="str">
        <f t="shared" si="113"/>
        <v/>
      </c>
      <c r="AT714" s="1" t="str">
        <f t="shared" si="114"/>
        <v/>
      </c>
      <c r="AU714" s="1" t="str">
        <f t="shared" si="115"/>
        <v/>
      </c>
      <c r="AV714" s="1" t="str">
        <f t="shared" si="116"/>
        <v/>
      </c>
      <c r="AW714" s="1" t="str">
        <f t="shared" si="117"/>
        <v/>
      </c>
      <c r="AX714" s="1" t="str">
        <f t="shared" si="118"/>
        <v/>
      </c>
      <c r="AY714" s="1" t="str">
        <f t="shared" si="119"/>
        <v/>
      </c>
      <c r="AZ714" s="1" t="str">
        <f t="shared" si="120"/>
        <v/>
      </c>
      <c r="BA714" s="1" t="str">
        <f t="shared" si="121"/>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2"/>
        <v/>
      </c>
      <c r="AS715" s="1" t="str">
        <f t="shared" si="113"/>
        <v/>
      </c>
      <c r="AT715" s="1" t="str">
        <f t="shared" si="114"/>
        <v/>
      </c>
      <c r="AU715" s="1" t="str">
        <f t="shared" si="115"/>
        <v/>
      </c>
      <c r="AV715" s="1" t="str">
        <f t="shared" si="116"/>
        <v/>
      </c>
      <c r="AW715" s="1" t="str">
        <f t="shared" si="117"/>
        <v/>
      </c>
      <c r="AX715" s="1" t="str">
        <f t="shared" si="118"/>
        <v/>
      </c>
      <c r="AY715" s="1" t="str">
        <f t="shared" si="119"/>
        <v/>
      </c>
      <c r="AZ715" s="1" t="str">
        <f t="shared" si="120"/>
        <v/>
      </c>
      <c r="BA715" s="1" t="str">
        <f t="shared" si="121"/>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2"/>
        <v/>
      </c>
      <c r="AS716" s="1" t="str">
        <f t="shared" si="113"/>
        <v/>
      </c>
      <c r="AT716" s="1" t="str">
        <f t="shared" si="114"/>
        <v/>
      </c>
      <c r="AU716" s="1" t="str">
        <f t="shared" si="115"/>
        <v/>
      </c>
      <c r="AV716" s="1" t="str">
        <f t="shared" si="116"/>
        <v/>
      </c>
      <c r="AW716" s="1" t="str">
        <f t="shared" si="117"/>
        <v/>
      </c>
      <c r="AX716" s="1" t="str">
        <f t="shared" si="118"/>
        <v/>
      </c>
      <c r="AY716" s="1" t="str">
        <f t="shared" si="119"/>
        <v/>
      </c>
      <c r="AZ716" s="1" t="str">
        <f t="shared" si="120"/>
        <v/>
      </c>
      <c r="BA716" s="1" t="str">
        <f t="shared" si="121"/>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2"/>
        <v/>
      </c>
      <c r="AS717" s="1" t="str">
        <f t="shared" si="113"/>
        <v/>
      </c>
      <c r="AT717" s="1" t="str">
        <f t="shared" si="114"/>
        <v/>
      </c>
      <c r="AU717" s="1" t="str">
        <f t="shared" si="115"/>
        <v/>
      </c>
      <c r="AV717" s="1" t="str">
        <f t="shared" si="116"/>
        <v/>
      </c>
      <c r="AW717" s="1" t="str">
        <f t="shared" si="117"/>
        <v/>
      </c>
      <c r="AX717" s="1" t="str">
        <f t="shared" si="118"/>
        <v/>
      </c>
      <c r="AY717" s="1" t="str">
        <f t="shared" si="119"/>
        <v/>
      </c>
      <c r="AZ717" s="1" t="str">
        <f t="shared" si="120"/>
        <v/>
      </c>
      <c r="BA717" s="1" t="str">
        <f t="shared" si="121"/>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2"/>
        <v/>
      </c>
      <c r="AS718" s="1" t="str">
        <f t="shared" si="113"/>
        <v/>
      </c>
      <c r="AT718" s="1" t="str">
        <f t="shared" si="114"/>
        <v/>
      </c>
      <c r="AU718" s="1" t="str">
        <f t="shared" si="115"/>
        <v/>
      </c>
      <c r="AV718" s="1" t="str">
        <f t="shared" si="116"/>
        <v/>
      </c>
      <c r="AW718" s="1" t="str">
        <f t="shared" si="117"/>
        <v/>
      </c>
      <c r="AX718" s="1" t="str">
        <f t="shared" si="118"/>
        <v/>
      </c>
      <c r="AY718" s="1" t="str">
        <f t="shared" si="119"/>
        <v/>
      </c>
      <c r="AZ718" s="1" t="str">
        <f t="shared" si="120"/>
        <v/>
      </c>
      <c r="BA718" s="1" t="str">
        <f t="shared" si="121"/>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2"/>
        <v/>
      </c>
      <c r="AS719" s="1" t="str">
        <f t="shared" si="113"/>
        <v/>
      </c>
      <c r="AT719" s="1" t="str">
        <f t="shared" si="114"/>
        <v/>
      </c>
      <c r="AU719" s="1" t="str">
        <f t="shared" si="115"/>
        <v/>
      </c>
      <c r="AV719" s="1" t="str">
        <f t="shared" si="116"/>
        <v/>
      </c>
      <c r="AW719" s="1" t="str">
        <f t="shared" si="117"/>
        <v/>
      </c>
      <c r="AX719" s="1" t="str">
        <f t="shared" si="118"/>
        <v/>
      </c>
      <c r="AY719" s="1" t="str">
        <f t="shared" si="119"/>
        <v/>
      </c>
      <c r="AZ719" s="1" t="str">
        <f t="shared" si="120"/>
        <v/>
      </c>
      <c r="BA719" s="1" t="str">
        <f t="shared" si="121"/>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2"/>
        <v/>
      </c>
      <c r="AS720" s="1" t="str">
        <f t="shared" si="113"/>
        <v/>
      </c>
      <c r="AT720" s="1" t="str">
        <f t="shared" si="114"/>
        <v/>
      </c>
      <c r="AU720" s="1" t="str">
        <f t="shared" si="115"/>
        <v/>
      </c>
      <c r="AV720" s="1" t="str">
        <f t="shared" si="116"/>
        <v/>
      </c>
      <c r="AW720" s="1" t="str">
        <f t="shared" si="117"/>
        <v/>
      </c>
      <c r="AX720" s="1" t="str">
        <f t="shared" si="118"/>
        <v/>
      </c>
      <c r="AY720" s="1" t="str">
        <f t="shared" si="119"/>
        <v/>
      </c>
      <c r="AZ720" s="1" t="str">
        <f t="shared" si="120"/>
        <v/>
      </c>
      <c r="BA720" s="1" t="str">
        <f t="shared" si="121"/>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2"/>
        <v/>
      </c>
      <c r="AS721" s="1" t="str">
        <f t="shared" si="113"/>
        <v/>
      </c>
      <c r="AT721" s="1" t="str">
        <f t="shared" si="114"/>
        <v/>
      </c>
      <c r="AU721" s="1" t="str">
        <f t="shared" si="115"/>
        <v/>
      </c>
      <c r="AV721" s="1" t="str">
        <f t="shared" si="116"/>
        <v/>
      </c>
      <c r="AW721" s="1" t="str">
        <f t="shared" si="117"/>
        <v/>
      </c>
      <c r="AX721" s="1" t="str">
        <f t="shared" si="118"/>
        <v/>
      </c>
      <c r="AY721" s="1" t="str">
        <f t="shared" si="119"/>
        <v/>
      </c>
      <c r="AZ721" s="1" t="str">
        <f t="shared" si="120"/>
        <v/>
      </c>
      <c r="BA721" s="1" t="str">
        <f t="shared" si="121"/>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2"/>
        <v/>
      </c>
      <c r="AS722" s="1" t="str">
        <f t="shared" si="113"/>
        <v/>
      </c>
      <c r="AT722" s="1" t="str">
        <f t="shared" si="114"/>
        <v/>
      </c>
      <c r="AU722" s="1" t="str">
        <f t="shared" si="115"/>
        <v/>
      </c>
      <c r="AV722" s="1" t="str">
        <f t="shared" si="116"/>
        <v/>
      </c>
      <c r="AW722" s="1" t="str">
        <f t="shared" si="117"/>
        <v/>
      </c>
      <c r="AX722" s="1" t="str">
        <f t="shared" si="118"/>
        <v/>
      </c>
      <c r="AY722" s="1" t="str">
        <f t="shared" si="119"/>
        <v/>
      </c>
      <c r="AZ722" s="1" t="str">
        <f t="shared" si="120"/>
        <v/>
      </c>
      <c r="BA722" s="1" t="str">
        <f t="shared" si="121"/>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2"/>
        <v/>
      </c>
      <c r="AS723" s="1" t="str">
        <f t="shared" si="113"/>
        <v/>
      </c>
      <c r="AT723" s="1" t="str">
        <f t="shared" si="114"/>
        <v/>
      </c>
      <c r="AU723" s="1" t="str">
        <f t="shared" si="115"/>
        <v/>
      </c>
      <c r="AV723" s="1" t="str">
        <f t="shared" si="116"/>
        <v/>
      </c>
      <c r="AW723" s="1" t="str">
        <f t="shared" si="117"/>
        <v/>
      </c>
      <c r="AX723" s="1" t="str">
        <f t="shared" si="118"/>
        <v/>
      </c>
      <c r="AY723" s="1" t="str">
        <f t="shared" si="119"/>
        <v/>
      </c>
      <c r="AZ723" s="1" t="str">
        <f t="shared" si="120"/>
        <v/>
      </c>
      <c r="BA723" s="1" t="str">
        <f t="shared" si="121"/>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2"/>
        <v/>
      </c>
      <c r="AS724" s="1" t="str">
        <f t="shared" si="113"/>
        <v/>
      </c>
      <c r="AT724" s="1" t="str">
        <f t="shared" si="114"/>
        <v/>
      </c>
      <c r="AU724" s="1" t="str">
        <f t="shared" si="115"/>
        <v/>
      </c>
      <c r="AV724" s="1" t="str">
        <f t="shared" si="116"/>
        <v/>
      </c>
      <c r="AW724" s="1" t="str">
        <f t="shared" si="117"/>
        <v/>
      </c>
      <c r="AX724" s="1" t="str">
        <f t="shared" si="118"/>
        <v/>
      </c>
      <c r="AY724" s="1" t="str">
        <f t="shared" si="119"/>
        <v/>
      </c>
      <c r="AZ724" s="1" t="str">
        <f t="shared" si="120"/>
        <v/>
      </c>
      <c r="BA724" s="1" t="str">
        <f t="shared" si="121"/>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2"/>
        <v/>
      </c>
      <c r="AS725" s="1" t="str">
        <f t="shared" si="113"/>
        <v/>
      </c>
      <c r="AT725" s="1" t="str">
        <f t="shared" si="114"/>
        <v/>
      </c>
      <c r="AU725" s="1" t="str">
        <f t="shared" si="115"/>
        <v/>
      </c>
      <c r="AV725" s="1" t="str">
        <f t="shared" si="116"/>
        <v/>
      </c>
      <c r="AW725" s="1" t="str">
        <f t="shared" si="117"/>
        <v/>
      </c>
      <c r="AX725" s="1" t="str">
        <f t="shared" si="118"/>
        <v/>
      </c>
      <c r="AY725" s="1" t="str">
        <f t="shared" si="119"/>
        <v/>
      </c>
      <c r="AZ725" s="1" t="str">
        <f t="shared" si="120"/>
        <v/>
      </c>
      <c r="BA725" s="1" t="str">
        <f t="shared" si="121"/>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2"/>
        <v/>
      </c>
      <c r="AS726" s="1" t="str">
        <f t="shared" si="113"/>
        <v/>
      </c>
      <c r="AT726" s="1" t="str">
        <f t="shared" si="114"/>
        <v/>
      </c>
      <c r="AU726" s="1" t="str">
        <f t="shared" si="115"/>
        <v/>
      </c>
      <c r="AV726" s="1" t="str">
        <f t="shared" si="116"/>
        <v/>
      </c>
      <c r="AW726" s="1" t="str">
        <f t="shared" si="117"/>
        <v/>
      </c>
      <c r="AX726" s="1" t="str">
        <f t="shared" si="118"/>
        <v/>
      </c>
      <c r="AY726" s="1" t="str">
        <f t="shared" si="119"/>
        <v/>
      </c>
      <c r="AZ726" s="1" t="str">
        <f t="shared" si="120"/>
        <v/>
      </c>
      <c r="BA726" s="1" t="str">
        <f t="shared" si="121"/>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2"/>
        <v/>
      </c>
      <c r="AS727" s="1" t="str">
        <f t="shared" si="113"/>
        <v/>
      </c>
      <c r="AT727" s="1" t="str">
        <f t="shared" si="114"/>
        <v/>
      </c>
      <c r="AU727" s="1" t="str">
        <f t="shared" si="115"/>
        <v/>
      </c>
      <c r="AV727" s="1" t="str">
        <f t="shared" si="116"/>
        <v/>
      </c>
      <c r="AW727" s="1" t="str">
        <f t="shared" si="117"/>
        <v/>
      </c>
      <c r="AX727" s="1" t="str">
        <f t="shared" si="118"/>
        <v/>
      </c>
      <c r="AY727" s="1" t="str">
        <f t="shared" si="119"/>
        <v/>
      </c>
      <c r="AZ727" s="1" t="str">
        <f t="shared" si="120"/>
        <v/>
      </c>
      <c r="BA727" s="1" t="str">
        <f t="shared" si="121"/>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2"/>
        <v/>
      </c>
      <c r="AS728" s="1" t="str">
        <f t="shared" si="113"/>
        <v/>
      </c>
      <c r="AT728" s="1" t="str">
        <f t="shared" si="114"/>
        <v/>
      </c>
      <c r="AU728" s="1" t="str">
        <f t="shared" si="115"/>
        <v/>
      </c>
      <c r="AV728" s="1" t="str">
        <f t="shared" si="116"/>
        <v/>
      </c>
      <c r="AW728" s="1" t="str">
        <f t="shared" si="117"/>
        <v/>
      </c>
      <c r="AX728" s="1" t="str">
        <f t="shared" si="118"/>
        <v/>
      </c>
      <c r="AY728" s="1" t="str">
        <f t="shared" si="119"/>
        <v/>
      </c>
      <c r="AZ728" s="1" t="str">
        <f t="shared" si="120"/>
        <v/>
      </c>
      <c r="BA728" s="1" t="str">
        <f t="shared" si="121"/>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2"/>
        <v/>
      </c>
      <c r="AS729" s="1" t="str">
        <f t="shared" si="113"/>
        <v/>
      </c>
      <c r="AT729" s="1" t="str">
        <f t="shared" si="114"/>
        <v/>
      </c>
      <c r="AU729" s="1" t="str">
        <f t="shared" si="115"/>
        <v/>
      </c>
      <c r="AV729" s="1" t="str">
        <f t="shared" si="116"/>
        <v/>
      </c>
      <c r="AW729" s="1" t="str">
        <f t="shared" si="117"/>
        <v/>
      </c>
      <c r="AX729" s="1" t="str">
        <f t="shared" si="118"/>
        <v/>
      </c>
      <c r="AY729" s="1" t="str">
        <f t="shared" si="119"/>
        <v/>
      </c>
      <c r="AZ729" s="1" t="str">
        <f t="shared" si="120"/>
        <v/>
      </c>
      <c r="BA729" s="1" t="str">
        <f t="shared" si="121"/>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2"/>
        <v/>
      </c>
      <c r="AS730" s="1" t="str">
        <f t="shared" si="113"/>
        <v/>
      </c>
      <c r="AT730" s="1" t="str">
        <f t="shared" si="114"/>
        <v/>
      </c>
      <c r="AU730" s="1" t="str">
        <f t="shared" si="115"/>
        <v/>
      </c>
      <c r="AV730" s="1" t="str">
        <f t="shared" si="116"/>
        <v/>
      </c>
      <c r="AW730" s="1" t="str">
        <f t="shared" si="117"/>
        <v/>
      </c>
      <c r="AX730" s="1" t="str">
        <f t="shared" si="118"/>
        <v/>
      </c>
      <c r="AY730" s="1" t="str">
        <f t="shared" si="119"/>
        <v/>
      </c>
      <c r="AZ730" s="1" t="str">
        <f t="shared" si="120"/>
        <v/>
      </c>
      <c r="BA730" s="1" t="str">
        <f t="shared" si="121"/>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2"/>
        <v/>
      </c>
      <c r="AS731" s="1" t="str">
        <f t="shared" si="113"/>
        <v/>
      </c>
      <c r="AT731" s="1" t="str">
        <f t="shared" si="114"/>
        <v/>
      </c>
      <c r="AU731" s="1" t="str">
        <f t="shared" si="115"/>
        <v/>
      </c>
      <c r="AV731" s="1" t="str">
        <f t="shared" si="116"/>
        <v/>
      </c>
      <c r="AW731" s="1" t="str">
        <f t="shared" si="117"/>
        <v/>
      </c>
      <c r="AX731" s="1" t="str">
        <f t="shared" si="118"/>
        <v/>
      </c>
      <c r="AY731" s="1" t="str">
        <f t="shared" si="119"/>
        <v/>
      </c>
      <c r="AZ731" s="1" t="str">
        <f t="shared" si="120"/>
        <v/>
      </c>
      <c r="BA731" s="1" t="str">
        <f t="shared" si="121"/>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2"/>
        <v/>
      </c>
      <c r="AS732" s="1" t="str">
        <f t="shared" si="113"/>
        <v/>
      </c>
      <c r="AT732" s="1" t="str">
        <f t="shared" si="114"/>
        <v/>
      </c>
      <c r="AU732" s="1" t="str">
        <f t="shared" si="115"/>
        <v/>
      </c>
      <c r="AV732" s="1" t="str">
        <f t="shared" si="116"/>
        <v/>
      </c>
      <c r="AW732" s="1" t="str">
        <f t="shared" si="117"/>
        <v/>
      </c>
      <c r="AX732" s="1" t="str">
        <f t="shared" si="118"/>
        <v/>
      </c>
      <c r="AY732" s="1" t="str">
        <f t="shared" si="119"/>
        <v/>
      </c>
      <c r="AZ732" s="1" t="str">
        <f t="shared" si="120"/>
        <v/>
      </c>
      <c r="BA732" s="1" t="str">
        <f t="shared" si="121"/>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2"/>
        <v/>
      </c>
      <c r="AS733" s="1" t="str">
        <f t="shared" si="113"/>
        <v/>
      </c>
      <c r="AT733" s="1" t="str">
        <f t="shared" si="114"/>
        <v/>
      </c>
      <c r="AU733" s="1" t="str">
        <f t="shared" si="115"/>
        <v/>
      </c>
      <c r="AV733" s="1" t="str">
        <f t="shared" si="116"/>
        <v/>
      </c>
      <c r="AW733" s="1" t="str">
        <f t="shared" si="117"/>
        <v/>
      </c>
      <c r="AX733" s="1" t="str">
        <f t="shared" si="118"/>
        <v/>
      </c>
      <c r="AY733" s="1" t="str">
        <f t="shared" si="119"/>
        <v/>
      </c>
      <c r="AZ733" s="1" t="str">
        <f t="shared" si="120"/>
        <v/>
      </c>
      <c r="BA733" s="1" t="str">
        <f t="shared" si="121"/>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2"/>
        <v/>
      </c>
      <c r="AS734" s="1" t="str">
        <f t="shared" si="113"/>
        <v/>
      </c>
      <c r="AT734" s="1" t="str">
        <f t="shared" si="114"/>
        <v/>
      </c>
      <c r="AU734" s="1" t="str">
        <f t="shared" si="115"/>
        <v/>
      </c>
      <c r="AV734" s="1" t="str">
        <f t="shared" si="116"/>
        <v/>
      </c>
      <c r="AW734" s="1" t="str">
        <f t="shared" si="117"/>
        <v/>
      </c>
      <c r="AX734" s="1" t="str">
        <f t="shared" si="118"/>
        <v/>
      </c>
      <c r="AY734" s="1" t="str">
        <f t="shared" si="119"/>
        <v/>
      </c>
      <c r="AZ734" s="1" t="str">
        <f t="shared" si="120"/>
        <v/>
      </c>
      <c r="BA734" s="1" t="str">
        <f t="shared" si="121"/>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2"/>
        <v/>
      </c>
      <c r="AS735" s="1" t="str">
        <f t="shared" si="113"/>
        <v/>
      </c>
      <c r="AT735" s="1" t="str">
        <f t="shared" si="114"/>
        <v/>
      </c>
      <c r="AU735" s="1" t="str">
        <f t="shared" si="115"/>
        <v/>
      </c>
      <c r="AV735" s="1" t="str">
        <f t="shared" si="116"/>
        <v/>
      </c>
      <c r="AW735" s="1" t="str">
        <f t="shared" si="117"/>
        <v/>
      </c>
      <c r="AX735" s="1" t="str">
        <f t="shared" si="118"/>
        <v/>
      </c>
      <c r="AY735" s="1" t="str">
        <f t="shared" si="119"/>
        <v/>
      </c>
      <c r="AZ735" s="1" t="str">
        <f t="shared" si="120"/>
        <v/>
      </c>
      <c r="BA735" s="1" t="str">
        <f t="shared" si="121"/>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2"/>
        <v/>
      </c>
      <c r="AS736" s="1" t="str">
        <f t="shared" si="113"/>
        <v/>
      </c>
      <c r="AT736" s="1" t="str">
        <f t="shared" si="114"/>
        <v/>
      </c>
      <c r="AU736" s="1" t="str">
        <f t="shared" si="115"/>
        <v/>
      </c>
      <c r="AV736" s="1" t="str">
        <f t="shared" si="116"/>
        <v/>
      </c>
      <c r="AW736" s="1" t="str">
        <f t="shared" si="117"/>
        <v/>
      </c>
      <c r="AX736" s="1" t="str">
        <f t="shared" si="118"/>
        <v/>
      </c>
      <c r="AY736" s="1" t="str">
        <f t="shared" si="119"/>
        <v/>
      </c>
      <c r="AZ736" s="1" t="str">
        <f t="shared" si="120"/>
        <v/>
      </c>
      <c r="BA736" s="1" t="str">
        <f t="shared" si="121"/>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2"/>
        <v/>
      </c>
      <c r="AS737" s="1" t="str">
        <f t="shared" si="113"/>
        <v/>
      </c>
      <c r="AT737" s="1" t="str">
        <f t="shared" si="114"/>
        <v/>
      </c>
      <c r="AU737" s="1" t="str">
        <f t="shared" si="115"/>
        <v/>
      </c>
      <c r="AV737" s="1" t="str">
        <f t="shared" si="116"/>
        <v/>
      </c>
      <c r="AW737" s="1" t="str">
        <f t="shared" si="117"/>
        <v/>
      </c>
      <c r="AX737" s="1" t="str">
        <f t="shared" si="118"/>
        <v/>
      </c>
      <c r="AY737" s="1" t="str">
        <f t="shared" si="119"/>
        <v/>
      </c>
      <c r="AZ737" s="1" t="str">
        <f t="shared" si="120"/>
        <v/>
      </c>
      <c r="BA737" s="1" t="str">
        <f t="shared" si="121"/>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2"/>
        <v/>
      </c>
      <c r="AS738" s="1" t="str">
        <f t="shared" si="113"/>
        <v/>
      </c>
      <c r="AT738" s="1" t="str">
        <f t="shared" si="114"/>
        <v/>
      </c>
      <c r="AU738" s="1" t="str">
        <f t="shared" si="115"/>
        <v/>
      </c>
      <c r="AV738" s="1" t="str">
        <f t="shared" si="116"/>
        <v/>
      </c>
      <c r="AW738" s="1" t="str">
        <f t="shared" si="117"/>
        <v/>
      </c>
      <c r="AX738" s="1" t="str">
        <f t="shared" si="118"/>
        <v/>
      </c>
      <c r="AY738" s="1" t="str">
        <f t="shared" si="119"/>
        <v/>
      </c>
      <c r="AZ738" s="1" t="str">
        <f t="shared" si="120"/>
        <v/>
      </c>
      <c r="BA738" s="1" t="str">
        <f t="shared" si="121"/>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2"/>
        <v/>
      </c>
      <c r="AS739" s="1" t="str">
        <f t="shared" si="113"/>
        <v/>
      </c>
      <c r="AT739" s="1" t="str">
        <f t="shared" si="114"/>
        <v/>
      </c>
      <c r="AU739" s="1" t="str">
        <f t="shared" si="115"/>
        <v/>
      </c>
      <c r="AV739" s="1" t="str">
        <f t="shared" si="116"/>
        <v/>
      </c>
      <c r="AW739" s="1" t="str">
        <f t="shared" si="117"/>
        <v/>
      </c>
      <c r="AX739" s="1" t="str">
        <f t="shared" si="118"/>
        <v/>
      </c>
      <c r="AY739" s="1" t="str">
        <f t="shared" si="119"/>
        <v/>
      </c>
      <c r="AZ739" s="1" t="str">
        <f t="shared" si="120"/>
        <v/>
      </c>
      <c r="BA739" s="1" t="str">
        <f t="shared" si="121"/>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2"/>
        <v/>
      </c>
      <c r="AS740" s="1" t="str">
        <f t="shared" si="113"/>
        <v/>
      </c>
      <c r="AT740" s="1" t="str">
        <f t="shared" si="114"/>
        <v/>
      </c>
      <c r="AU740" s="1" t="str">
        <f t="shared" si="115"/>
        <v/>
      </c>
      <c r="AV740" s="1" t="str">
        <f t="shared" si="116"/>
        <v/>
      </c>
      <c r="AW740" s="1" t="str">
        <f t="shared" si="117"/>
        <v/>
      </c>
      <c r="AX740" s="1" t="str">
        <f t="shared" si="118"/>
        <v/>
      </c>
      <c r="AY740" s="1" t="str">
        <f t="shared" si="119"/>
        <v/>
      </c>
      <c r="AZ740" s="1" t="str">
        <f t="shared" si="120"/>
        <v/>
      </c>
      <c r="BA740" s="1" t="str">
        <f t="shared" si="121"/>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2"/>
        <v/>
      </c>
      <c r="AS741" s="1" t="str">
        <f t="shared" si="113"/>
        <v/>
      </c>
      <c r="AT741" s="1" t="str">
        <f t="shared" si="114"/>
        <v/>
      </c>
      <c r="AU741" s="1" t="str">
        <f t="shared" si="115"/>
        <v/>
      </c>
      <c r="AV741" s="1" t="str">
        <f t="shared" si="116"/>
        <v/>
      </c>
      <c r="AW741" s="1" t="str">
        <f t="shared" si="117"/>
        <v/>
      </c>
      <c r="AX741" s="1" t="str">
        <f t="shared" si="118"/>
        <v/>
      </c>
      <c r="AY741" s="1" t="str">
        <f t="shared" si="119"/>
        <v/>
      </c>
      <c r="AZ741" s="1" t="str">
        <f t="shared" si="120"/>
        <v/>
      </c>
      <c r="BA741" s="1" t="str">
        <f t="shared" si="121"/>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2"/>
        <v/>
      </c>
      <c r="AS742" s="1" t="str">
        <f t="shared" si="113"/>
        <v/>
      </c>
      <c r="AT742" s="1" t="str">
        <f t="shared" si="114"/>
        <v/>
      </c>
      <c r="AU742" s="1" t="str">
        <f t="shared" si="115"/>
        <v/>
      </c>
      <c r="AV742" s="1" t="str">
        <f t="shared" si="116"/>
        <v/>
      </c>
      <c r="AW742" s="1" t="str">
        <f t="shared" si="117"/>
        <v/>
      </c>
      <c r="AX742" s="1" t="str">
        <f t="shared" si="118"/>
        <v/>
      </c>
      <c r="AY742" s="1" t="str">
        <f t="shared" si="119"/>
        <v/>
      </c>
      <c r="AZ742" s="1" t="str">
        <f t="shared" si="120"/>
        <v/>
      </c>
      <c r="BA742" s="1" t="str">
        <f t="shared" si="121"/>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2"/>
        <v/>
      </c>
      <c r="AS743" s="1" t="str">
        <f t="shared" si="113"/>
        <v/>
      </c>
      <c r="AT743" s="1" t="str">
        <f t="shared" si="114"/>
        <v/>
      </c>
      <c r="AU743" s="1" t="str">
        <f t="shared" si="115"/>
        <v/>
      </c>
      <c r="AV743" s="1" t="str">
        <f t="shared" si="116"/>
        <v/>
      </c>
      <c r="AW743" s="1" t="str">
        <f t="shared" si="117"/>
        <v/>
      </c>
      <c r="AX743" s="1" t="str">
        <f t="shared" si="118"/>
        <v/>
      </c>
      <c r="AY743" s="1" t="str">
        <f t="shared" si="119"/>
        <v/>
      </c>
      <c r="AZ743" s="1" t="str">
        <f t="shared" si="120"/>
        <v/>
      </c>
      <c r="BA743" s="1" t="str">
        <f t="shared" si="121"/>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2"/>
        <v/>
      </c>
      <c r="AS744" s="1" t="str">
        <f t="shared" si="113"/>
        <v/>
      </c>
      <c r="AT744" s="1" t="str">
        <f t="shared" si="114"/>
        <v/>
      </c>
      <c r="AU744" s="1" t="str">
        <f t="shared" si="115"/>
        <v/>
      </c>
      <c r="AV744" s="1" t="str">
        <f t="shared" si="116"/>
        <v/>
      </c>
      <c r="AW744" s="1" t="str">
        <f t="shared" si="117"/>
        <v/>
      </c>
      <c r="AX744" s="1" t="str">
        <f t="shared" si="118"/>
        <v/>
      </c>
      <c r="AY744" s="1" t="str">
        <f t="shared" si="119"/>
        <v/>
      </c>
      <c r="AZ744" s="1" t="str">
        <f t="shared" si="120"/>
        <v/>
      </c>
      <c r="BA744" s="1" t="str">
        <f t="shared" si="121"/>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2"/>
        <v/>
      </c>
      <c r="AS745" s="1" t="str">
        <f t="shared" si="113"/>
        <v/>
      </c>
      <c r="AT745" s="1" t="str">
        <f t="shared" si="114"/>
        <v/>
      </c>
      <c r="AU745" s="1" t="str">
        <f t="shared" si="115"/>
        <v/>
      </c>
      <c r="AV745" s="1" t="str">
        <f t="shared" si="116"/>
        <v/>
      </c>
      <c r="AW745" s="1" t="str">
        <f t="shared" si="117"/>
        <v/>
      </c>
      <c r="AX745" s="1" t="str">
        <f t="shared" si="118"/>
        <v/>
      </c>
      <c r="AY745" s="1" t="str">
        <f t="shared" si="119"/>
        <v/>
      </c>
      <c r="AZ745" s="1" t="str">
        <f t="shared" si="120"/>
        <v/>
      </c>
      <c r="BA745" s="1" t="str">
        <f t="shared" si="121"/>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2"/>
        <v/>
      </c>
      <c r="AS746" s="1" t="str">
        <f t="shared" si="113"/>
        <v/>
      </c>
      <c r="AT746" s="1" t="str">
        <f t="shared" si="114"/>
        <v/>
      </c>
      <c r="AU746" s="1" t="str">
        <f t="shared" si="115"/>
        <v/>
      </c>
      <c r="AV746" s="1" t="str">
        <f t="shared" si="116"/>
        <v/>
      </c>
      <c r="AW746" s="1" t="str">
        <f t="shared" si="117"/>
        <v/>
      </c>
      <c r="AX746" s="1" t="str">
        <f t="shared" si="118"/>
        <v/>
      </c>
      <c r="AY746" s="1" t="str">
        <f t="shared" si="119"/>
        <v/>
      </c>
      <c r="AZ746" s="1" t="str">
        <f t="shared" si="120"/>
        <v/>
      </c>
      <c r="BA746" s="1" t="str">
        <f t="shared" si="121"/>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2"/>
        <v/>
      </c>
      <c r="AS747" s="1" t="str">
        <f t="shared" si="113"/>
        <v/>
      </c>
      <c r="AT747" s="1" t="str">
        <f t="shared" si="114"/>
        <v/>
      </c>
      <c r="AU747" s="1" t="str">
        <f t="shared" si="115"/>
        <v/>
      </c>
      <c r="AV747" s="1" t="str">
        <f t="shared" si="116"/>
        <v/>
      </c>
      <c r="AW747" s="1" t="str">
        <f t="shared" si="117"/>
        <v/>
      </c>
      <c r="AX747" s="1" t="str">
        <f t="shared" si="118"/>
        <v/>
      </c>
      <c r="AY747" s="1" t="str">
        <f t="shared" si="119"/>
        <v/>
      </c>
      <c r="AZ747" s="1" t="str">
        <f t="shared" si="120"/>
        <v/>
      </c>
      <c r="BA747" s="1" t="str">
        <f t="shared" si="121"/>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2"/>
        <v/>
      </c>
      <c r="AS748" s="1" t="str">
        <f t="shared" si="113"/>
        <v/>
      </c>
      <c r="AT748" s="1" t="str">
        <f t="shared" si="114"/>
        <v/>
      </c>
      <c r="AU748" s="1" t="str">
        <f t="shared" si="115"/>
        <v/>
      </c>
      <c r="AV748" s="1" t="str">
        <f t="shared" si="116"/>
        <v/>
      </c>
      <c r="AW748" s="1" t="str">
        <f t="shared" si="117"/>
        <v/>
      </c>
      <c r="AX748" s="1" t="str">
        <f t="shared" si="118"/>
        <v/>
      </c>
      <c r="AY748" s="1" t="str">
        <f t="shared" si="119"/>
        <v/>
      </c>
      <c r="AZ748" s="1" t="str">
        <f t="shared" si="120"/>
        <v/>
      </c>
      <c r="BA748" s="1" t="str">
        <f t="shared" si="121"/>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2"/>
        <v/>
      </c>
      <c r="AS749" s="1" t="str">
        <f t="shared" si="113"/>
        <v/>
      </c>
      <c r="AT749" s="1" t="str">
        <f t="shared" si="114"/>
        <v/>
      </c>
      <c r="AU749" s="1" t="str">
        <f t="shared" si="115"/>
        <v/>
      </c>
      <c r="AV749" s="1" t="str">
        <f t="shared" si="116"/>
        <v/>
      </c>
      <c r="AW749" s="1" t="str">
        <f t="shared" si="117"/>
        <v/>
      </c>
      <c r="AX749" s="1" t="str">
        <f t="shared" si="118"/>
        <v/>
      </c>
      <c r="AY749" s="1" t="str">
        <f t="shared" si="119"/>
        <v/>
      </c>
      <c r="AZ749" s="1" t="str">
        <f t="shared" si="120"/>
        <v/>
      </c>
      <c r="BA749" s="1" t="str">
        <f t="shared" si="121"/>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2"/>
        <v/>
      </c>
      <c r="AS750" s="1" t="str">
        <f t="shared" si="113"/>
        <v/>
      </c>
      <c r="AT750" s="1" t="str">
        <f t="shared" si="114"/>
        <v/>
      </c>
      <c r="AU750" s="1" t="str">
        <f t="shared" si="115"/>
        <v/>
      </c>
      <c r="AV750" s="1" t="str">
        <f t="shared" si="116"/>
        <v/>
      </c>
      <c r="AW750" s="1" t="str">
        <f t="shared" si="117"/>
        <v/>
      </c>
      <c r="AX750" s="1" t="str">
        <f t="shared" si="118"/>
        <v/>
      </c>
      <c r="AY750" s="1" t="str">
        <f t="shared" si="119"/>
        <v/>
      </c>
      <c r="AZ750" s="1" t="str">
        <f t="shared" si="120"/>
        <v/>
      </c>
      <c r="BA750" s="1" t="str">
        <f t="shared" si="121"/>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2"/>
        <v/>
      </c>
      <c r="AS751" s="1" t="str">
        <f t="shared" si="113"/>
        <v/>
      </c>
      <c r="AT751" s="1" t="str">
        <f t="shared" si="114"/>
        <v/>
      </c>
      <c r="AU751" s="1" t="str">
        <f t="shared" si="115"/>
        <v/>
      </c>
      <c r="AV751" s="1" t="str">
        <f t="shared" si="116"/>
        <v/>
      </c>
      <c r="AW751" s="1" t="str">
        <f t="shared" si="117"/>
        <v/>
      </c>
      <c r="AX751" s="1" t="str">
        <f t="shared" si="118"/>
        <v/>
      </c>
      <c r="AY751" s="1" t="str">
        <f t="shared" si="119"/>
        <v/>
      </c>
      <c r="AZ751" s="1" t="str">
        <f t="shared" si="120"/>
        <v/>
      </c>
      <c r="BA751" s="1" t="str">
        <f t="shared" si="121"/>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2"/>
        <v/>
      </c>
      <c r="AS752" s="1" t="str">
        <f t="shared" si="113"/>
        <v/>
      </c>
      <c r="AT752" s="1" t="str">
        <f t="shared" si="114"/>
        <v/>
      </c>
      <c r="AU752" s="1" t="str">
        <f t="shared" si="115"/>
        <v/>
      </c>
      <c r="AV752" s="1" t="str">
        <f t="shared" si="116"/>
        <v/>
      </c>
      <c r="AW752" s="1" t="str">
        <f t="shared" si="117"/>
        <v/>
      </c>
      <c r="AX752" s="1" t="str">
        <f t="shared" si="118"/>
        <v/>
      </c>
      <c r="AY752" s="1" t="str">
        <f t="shared" si="119"/>
        <v/>
      </c>
      <c r="AZ752" s="1" t="str">
        <f t="shared" si="120"/>
        <v/>
      </c>
      <c r="BA752" s="1" t="str">
        <f t="shared" si="121"/>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2"/>
        <v/>
      </c>
      <c r="AS753" s="1" t="str">
        <f t="shared" si="113"/>
        <v/>
      </c>
      <c r="AT753" s="1" t="str">
        <f t="shared" si="114"/>
        <v/>
      </c>
      <c r="AU753" s="1" t="str">
        <f t="shared" si="115"/>
        <v/>
      </c>
      <c r="AV753" s="1" t="str">
        <f t="shared" si="116"/>
        <v/>
      </c>
      <c r="AW753" s="1" t="str">
        <f t="shared" si="117"/>
        <v/>
      </c>
      <c r="AX753" s="1" t="str">
        <f t="shared" si="118"/>
        <v/>
      </c>
      <c r="AY753" s="1" t="str">
        <f t="shared" si="119"/>
        <v/>
      </c>
      <c r="AZ753" s="1" t="str">
        <f t="shared" si="120"/>
        <v/>
      </c>
      <c r="BA753" s="1" t="str">
        <f t="shared" si="121"/>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2"/>
        <v/>
      </c>
      <c r="AS754" s="1" t="str">
        <f t="shared" si="113"/>
        <v/>
      </c>
      <c r="AT754" s="1" t="str">
        <f t="shared" si="114"/>
        <v/>
      </c>
      <c r="AU754" s="1" t="str">
        <f t="shared" si="115"/>
        <v/>
      </c>
      <c r="AV754" s="1" t="str">
        <f t="shared" si="116"/>
        <v/>
      </c>
      <c r="AW754" s="1" t="str">
        <f t="shared" si="117"/>
        <v/>
      </c>
      <c r="AX754" s="1" t="str">
        <f t="shared" si="118"/>
        <v/>
      </c>
      <c r="AY754" s="1" t="str">
        <f t="shared" si="119"/>
        <v/>
      </c>
      <c r="AZ754" s="1" t="str">
        <f t="shared" si="120"/>
        <v/>
      </c>
      <c r="BA754" s="1" t="str">
        <f t="shared" si="121"/>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2"/>
        <v/>
      </c>
      <c r="AS755" s="1" t="str">
        <f t="shared" si="113"/>
        <v/>
      </c>
      <c r="AT755" s="1" t="str">
        <f t="shared" si="114"/>
        <v/>
      </c>
      <c r="AU755" s="1" t="str">
        <f t="shared" si="115"/>
        <v/>
      </c>
      <c r="AV755" s="1" t="str">
        <f t="shared" si="116"/>
        <v/>
      </c>
      <c r="AW755" s="1" t="str">
        <f t="shared" si="117"/>
        <v/>
      </c>
      <c r="AX755" s="1" t="str">
        <f t="shared" si="118"/>
        <v/>
      </c>
      <c r="AY755" s="1" t="str">
        <f t="shared" si="119"/>
        <v/>
      </c>
      <c r="AZ755" s="1" t="str">
        <f t="shared" si="120"/>
        <v/>
      </c>
      <c r="BA755" s="1" t="str">
        <f t="shared" si="121"/>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2"/>
        <v/>
      </c>
      <c r="AS756" s="1" t="str">
        <f t="shared" si="113"/>
        <v/>
      </c>
      <c r="AT756" s="1" t="str">
        <f t="shared" si="114"/>
        <v/>
      </c>
      <c r="AU756" s="1" t="str">
        <f t="shared" si="115"/>
        <v/>
      </c>
      <c r="AV756" s="1" t="str">
        <f t="shared" si="116"/>
        <v/>
      </c>
      <c r="AW756" s="1" t="str">
        <f t="shared" si="117"/>
        <v/>
      </c>
      <c r="AX756" s="1" t="str">
        <f t="shared" si="118"/>
        <v/>
      </c>
      <c r="AY756" s="1" t="str">
        <f t="shared" si="119"/>
        <v/>
      </c>
      <c r="AZ756" s="1" t="str">
        <f t="shared" si="120"/>
        <v/>
      </c>
      <c r="BA756" s="1" t="str">
        <f t="shared" si="121"/>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2"/>
        <v/>
      </c>
      <c r="AS757" s="1" t="str">
        <f t="shared" si="113"/>
        <v/>
      </c>
      <c r="AT757" s="1" t="str">
        <f t="shared" si="114"/>
        <v/>
      </c>
      <c r="AU757" s="1" t="str">
        <f t="shared" si="115"/>
        <v/>
      </c>
      <c r="AV757" s="1" t="str">
        <f t="shared" si="116"/>
        <v/>
      </c>
      <c r="AW757" s="1" t="str">
        <f t="shared" si="117"/>
        <v/>
      </c>
      <c r="AX757" s="1" t="str">
        <f t="shared" si="118"/>
        <v/>
      </c>
      <c r="AY757" s="1" t="str">
        <f t="shared" si="119"/>
        <v/>
      </c>
      <c r="AZ757" s="1" t="str">
        <f t="shared" si="120"/>
        <v/>
      </c>
      <c r="BA757" s="1" t="str">
        <f t="shared" si="121"/>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2"/>
        <v/>
      </c>
      <c r="AS758" s="1" t="str">
        <f t="shared" si="113"/>
        <v/>
      </c>
      <c r="AT758" s="1" t="str">
        <f t="shared" si="114"/>
        <v/>
      </c>
      <c r="AU758" s="1" t="str">
        <f t="shared" si="115"/>
        <v/>
      </c>
      <c r="AV758" s="1" t="str">
        <f t="shared" si="116"/>
        <v/>
      </c>
      <c r="AW758" s="1" t="str">
        <f t="shared" si="117"/>
        <v/>
      </c>
      <c r="AX758" s="1" t="str">
        <f t="shared" si="118"/>
        <v/>
      </c>
      <c r="AY758" s="1" t="str">
        <f t="shared" si="119"/>
        <v/>
      </c>
      <c r="AZ758" s="1" t="str">
        <f t="shared" si="120"/>
        <v/>
      </c>
      <c r="BA758" s="1" t="str">
        <f t="shared" si="121"/>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2"/>
        <v/>
      </c>
      <c r="AS759" s="1" t="str">
        <f t="shared" si="113"/>
        <v/>
      </c>
      <c r="AT759" s="1" t="str">
        <f t="shared" si="114"/>
        <v/>
      </c>
      <c r="AU759" s="1" t="str">
        <f t="shared" si="115"/>
        <v/>
      </c>
      <c r="AV759" s="1" t="str">
        <f t="shared" si="116"/>
        <v/>
      </c>
      <c r="AW759" s="1" t="str">
        <f t="shared" si="117"/>
        <v/>
      </c>
      <c r="AX759" s="1" t="str">
        <f t="shared" si="118"/>
        <v/>
      </c>
      <c r="AY759" s="1" t="str">
        <f t="shared" si="119"/>
        <v/>
      </c>
      <c r="AZ759" s="1" t="str">
        <f t="shared" si="120"/>
        <v/>
      </c>
      <c r="BA759" s="1" t="str">
        <f t="shared" si="121"/>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2"/>
        <v/>
      </c>
      <c r="AS760" s="1" t="str">
        <f t="shared" si="113"/>
        <v/>
      </c>
      <c r="AT760" s="1" t="str">
        <f t="shared" si="114"/>
        <v/>
      </c>
      <c r="AU760" s="1" t="str">
        <f t="shared" si="115"/>
        <v/>
      </c>
      <c r="AV760" s="1" t="str">
        <f t="shared" si="116"/>
        <v/>
      </c>
      <c r="AW760" s="1" t="str">
        <f t="shared" si="117"/>
        <v/>
      </c>
      <c r="AX760" s="1" t="str">
        <f t="shared" si="118"/>
        <v/>
      </c>
      <c r="AY760" s="1" t="str">
        <f t="shared" si="119"/>
        <v/>
      </c>
      <c r="AZ760" s="1" t="str">
        <f t="shared" si="120"/>
        <v/>
      </c>
      <c r="BA760" s="1" t="str">
        <f t="shared" si="121"/>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2"/>
        <v/>
      </c>
      <c r="AS761" s="1" t="str">
        <f t="shared" si="113"/>
        <v/>
      </c>
      <c r="AT761" s="1" t="str">
        <f t="shared" si="114"/>
        <v/>
      </c>
      <c r="AU761" s="1" t="str">
        <f t="shared" si="115"/>
        <v/>
      </c>
      <c r="AV761" s="1" t="str">
        <f t="shared" si="116"/>
        <v/>
      </c>
      <c r="AW761" s="1" t="str">
        <f t="shared" si="117"/>
        <v/>
      </c>
      <c r="AX761" s="1" t="str">
        <f t="shared" si="118"/>
        <v/>
      </c>
      <c r="AY761" s="1" t="str">
        <f t="shared" si="119"/>
        <v/>
      </c>
      <c r="AZ761" s="1" t="str">
        <f t="shared" si="120"/>
        <v/>
      </c>
      <c r="BA761" s="1" t="str">
        <f t="shared" si="121"/>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2"/>
        <v/>
      </c>
      <c r="AS762" s="1" t="str">
        <f t="shared" si="113"/>
        <v/>
      </c>
      <c r="AT762" s="1" t="str">
        <f t="shared" si="114"/>
        <v/>
      </c>
      <c r="AU762" s="1" t="str">
        <f t="shared" si="115"/>
        <v/>
      </c>
      <c r="AV762" s="1" t="str">
        <f t="shared" si="116"/>
        <v/>
      </c>
      <c r="AW762" s="1" t="str">
        <f t="shared" si="117"/>
        <v/>
      </c>
      <c r="AX762" s="1" t="str">
        <f t="shared" si="118"/>
        <v/>
      </c>
      <c r="AY762" s="1" t="str">
        <f t="shared" si="119"/>
        <v/>
      </c>
      <c r="AZ762" s="1" t="str">
        <f t="shared" si="120"/>
        <v/>
      </c>
      <c r="BA762" s="1" t="str">
        <f t="shared" si="121"/>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2"/>
        <v/>
      </c>
      <c r="AS763" s="1" t="str">
        <f t="shared" si="113"/>
        <v/>
      </c>
      <c r="AT763" s="1" t="str">
        <f t="shared" si="114"/>
        <v/>
      </c>
      <c r="AU763" s="1" t="str">
        <f t="shared" si="115"/>
        <v/>
      </c>
      <c r="AV763" s="1" t="str">
        <f t="shared" si="116"/>
        <v/>
      </c>
      <c r="AW763" s="1" t="str">
        <f t="shared" si="117"/>
        <v/>
      </c>
      <c r="AX763" s="1" t="str">
        <f t="shared" si="118"/>
        <v/>
      </c>
      <c r="AY763" s="1" t="str">
        <f t="shared" si="119"/>
        <v/>
      </c>
      <c r="AZ763" s="1" t="str">
        <f t="shared" si="120"/>
        <v/>
      </c>
      <c r="BA763" s="1" t="str">
        <f t="shared" si="121"/>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2"/>
        <v/>
      </c>
      <c r="AS764" s="1" t="str">
        <f t="shared" si="113"/>
        <v/>
      </c>
      <c r="AT764" s="1" t="str">
        <f t="shared" si="114"/>
        <v/>
      </c>
      <c r="AU764" s="1" t="str">
        <f t="shared" si="115"/>
        <v/>
      </c>
      <c r="AV764" s="1" t="str">
        <f t="shared" si="116"/>
        <v/>
      </c>
      <c r="AW764" s="1" t="str">
        <f t="shared" si="117"/>
        <v/>
      </c>
      <c r="AX764" s="1" t="str">
        <f t="shared" si="118"/>
        <v/>
      </c>
      <c r="AY764" s="1" t="str">
        <f t="shared" si="119"/>
        <v/>
      </c>
      <c r="AZ764" s="1" t="str">
        <f t="shared" si="120"/>
        <v/>
      </c>
      <c r="BA764" s="1" t="str">
        <f t="shared" si="121"/>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2"/>
        <v/>
      </c>
      <c r="AS765" s="1" t="str">
        <f t="shared" si="113"/>
        <v/>
      </c>
      <c r="AT765" s="1" t="str">
        <f t="shared" si="114"/>
        <v/>
      </c>
      <c r="AU765" s="1" t="str">
        <f t="shared" si="115"/>
        <v/>
      </c>
      <c r="AV765" s="1" t="str">
        <f t="shared" si="116"/>
        <v/>
      </c>
      <c r="AW765" s="1" t="str">
        <f t="shared" si="117"/>
        <v/>
      </c>
      <c r="AX765" s="1" t="str">
        <f t="shared" si="118"/>
        <v/>
      </c>
      <c r="AY765" s="1" t="str">
        <f t="shared" si="119"/>
        <v/>
      </c>
      <c r="AZ765" s="1" t="str">
        <f t="shared" si="120"/>
        <v/>
      </c>
      <c r="BA765" s="1" t="str">
        <f t="shared" si="121"/>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2"/>
        <v/>
      </c>
      <c r="AS766" s="1" t="str">
        <f t="shared" si="113"/>
        <v/>
      </c>
      <c r="AT766" s="1" t="str">
        <f t="shared" si="114"/>
        <v/>
      </c>
      <c r="AU766" s="1" t="str">
        <f t="shared" si="115"/>
        <v/>
      </c>
      <c r="AV766" s="1" t="str">
        <f t="shared" si="116"/>
        <v/>
      </c>
      <c r="AW766" s="1" t="str">
        <f t="shared" si="117"/>
        <v/>
      </c>
      <c r="AX766" s="1" t="str">
        <f t="shared" si="118"/>
        <v/>
      </c>
      <c r="AY766" s="1" t="str">
        <f t="shared" si="119"/>
        <v/>
      </c>
      <c r="AZ766" s="1" t="str">
        <f t="shared" si="120"/>
        <v/>
      </c>
      <c r="BA766" s="1" t="str">
        <f t="shared" si="121"/>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2"/>
        <v/>
      </c>
      <c r="AS767" s="1" t="str">
        <f t="shared" si="113"/>
        <v/>
      </c>
      <c r="AT767" s="1" t="str">
        <f t="shared" si="114"/>
        <v/>
      </c>
      <c r="AU767" s="1" t="str">
        <f t="shared" si="115"/>
        <v/>
      </c>
      <c r="AV767" s="1" t="str">
        <f t="shared" si="116"/>
        <v/>
      </c>
      <c r="AW767" s="1" t="str">
        <f t="shared" si="117"/>
        <v/>
      </c>
      <c r="AX767" s="1" t="str">
        <f t="shared" si="118"/>
        <v/>
      </c>
      <c r="AY767" s="1" t="str">
        <f t="shared" si="119"/>
        <v/>
      </c>
      <c r="AZ767" s="1" t="str">
        <f t="shared" si="120"/>
        <v/>
      </c>
      <c r="BA767" s="1" t="str">
        <f t="shared" si="121"/>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2"/>
        <v/>
      </c>
      <c r="AS768" s="1" t="str">
        <f t="shared" si="113"/>
        <v/>
      </c>
      <c r="AT768" s="1" t="str">
        <f t="shared" si="114"/>
        <v/>
      </c>
      <c r="AU768" s="1" t="str">
        <f t="shared" si="115"/>
        <v/>
      </c>
      <c r="AV768" s="1" t="str">
        <f t="shared" si="116"/>
        <v/>
      </c>
      <c r="AW768" s="1" t="str">
        <f t="shared" si="117"/>
        <v/>
      </c>
      <c r="AX768" s="1" t="str">
        <f t="shared" si="118"/>
        <v/>
      </c>
      <c r="AY768" s="1" t="str">
        <f t="shared" si="119"/>
        <v/>
      </c>
      <c r="AZ768" s="1" t="str">
        <f t="shared" si="120"/>
        <v/>
      </c>
      <c r="BA768" s="1" t="str">
        <f t="shared" si="121"/>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2"/>
        <v/>
      </c>
      <c r="AS769" s="1" t="str">
        <f t="shared" si="113"/>
        <v/>
      </c>
      <c r="AT769" s="1" t="str">
        <f t="shared" si="114"/>
        <v/>
      </c>
      <c r="AU769" s="1" t="str">
        <f t="shared" si="115"/>
        <v/>
      </c>
      <c r="AV769" s="1" t="str">
        <f t="shared" si="116"/>
        <v/>
      </c>
      <c r="AW769" s="1" t="str">
        <f t="shared" si="117"/>
        <v/>
      </c>
      <c r="AX769" s="1" t="str">
        <f t="shared" si="118"/>
        <v/>
      </c>
      <c r="AY769" s="1" t="str">
        <f t="shared" si="119"/>
        <v/>
      </c>
      <c r="AZ769" s="1" t="str">
        <f t="shared" si="120"/>
        <v/>
      </c>
      <c r="BA769" s="1" t="str">
        <f t="shared" si="121"/>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2"/>
        <v/>
      </c>
      <c r="AS770" s="1" t="str">
        <f t="shared" si="113"/>
        <v/>
      </c>
      <c r="AT770" s="1" t="str">
        <f t="shared" si="114"/>
        <v/>
      </c>
      <c r="AU770" s="1" t="str">
        <f t="shared" si="115"/>
        <v/>
      </c>
      <c r="AV770" s="1" t="str">
        <f t="shared" si="116"/>
        <v/>
      </c>
      <c r="AW770" s="1" t="str">
        <f t="shared" si="117"/>
        <v/>
      </c>
      <c r="AX770" s="1" t="str">
        <f t="shared" si="118"/>
        <v/>
      </c>
      <c r="AY770" s="1" t="str">
        <f t="shared" si="119"/>
        <v/>
      </c>
      <c r="AZ770" s="1" t="str">
        <f t="shared" si="120"/>
        <v/>
      </c>
      <c r="BA770" s="1" t="str">
        <f t="shared" si="121"/>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2"/>
        <v/>
      </c>
      <c r="AS771" s="1" t="str">
        <f t="shared" si="113"/>
        <v/>
      </c>
      <c r="AT771" s="1" t="str">
        <f t="shared" si="114"/>
        <v/>
      </c>
      <c r="AU771" s="1" t="str">
        <f t="shared" si="115"/>
        <v/>
      </c>
      <c r="AV771" s="1" t="str">
        <f t="shared" si="116"/>
        <v/>
      </c>
      <c r="AW771" s="1" t="str">
        <f t="shared" si="117"/>
        <v/>
      </c>
      <c r="AX771" s="1" t="str">
        <f t="shared" si="118"/>
        <v/>
      </c>
      <c r="AY771" s="1" t="str">
        <f t="shared" si="119"/>
        <v/>
      </c>
      <c r="AZ771" s="1" t="str">
        <f t="shared" si="120"/>
        <v/>
      </c>
      <c r="BA771" s="1" t="str">
        <f t="shared" si="121"/>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2"/>
        <v/>
      </c>
      <c r="AS772" s="1" t="str">
        <f t="shared" si="113"/>
        <v/>
      </c>
      <c r="AT772" s="1" t="str">
        <f t="shared" si="114"/>
        <v/>
      </c>
      <c r="AU772" s="1" t="str">
        <f t="shared" si="115"/>
        <v/>
      </c>
      <c r="AV772" s="1" t="str">
        <f t="shared" si="116"/>
        <v/>
      </c>
      <c r="AW772" s="1" t="str">
        <f t="shared" si="117"/>
        <v/>
      </c>
      <c r="AX772" s="1" t="str">
        <f t="shared" si="118"/>
        <v/>
      </c>
      <c r="AY772" s="1" t="str">
        <f t="shared" si="119"/>
        <v/>
      </c>
      <c r="AZ772" s="1" t="str">
        <f t="shared" si="120"/>
        <v/>
      </c>
      <c r="BA772" s="1" t="str">
        <f t="shared" si="121"/>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2">IF(COUNTA(A773:D773)&gt;0,AVERAGE(A773:D773),"")</f>
        <v/>
      </c>
      <c r="AS773" s="1" t="str">
        <f t="shared" ref="AS773:AS836" si="123">IF(COUNTA(E773:H773)&gt;0,AVERAGE(E773:H773),"")</f>
        <v/>
      </c>
      <c r="AT773" s="1" t="str">
        <f t="shared" ref="AT773:AT836" si="124">IF(COUNTA(I773:L773)&gt;0,AVERAGE(I773:L773),"")</f>
        <v/>
      </c>
      <c r="AU773" s="1" t="str">
        <f t="shared" ref="AU773:AU836" si="125">IF(COUNTA(M773:P773)&gt;0,AVERAGE(M773:P773),"")</f>
        <v/>
      </c>
      <c r="AV773" s="1" t="str">
        <f t="shared" ref="AV773:AV836" si="126">IF(COUNTA(Q773:T773)&gt;0,AVERAGE(Q773:T773),"")</f>
        <v/>
      </c>
      <c r="AW773" s="1" t="str">
        <f t="shared" ref="AW773:AW836" si="127">IF(COUNTA(U773:X773)&gt;0,AVERAGE(U773:X773),"")</f>
        <v/>
      </c>
      <c r="AX773" s="1" t="str">
        <f t="shared" ref="AX773:AX836" si="128">IF(COUNTA(Y773:AB773)&gt;0,AVERAGE(Y773:AB773),"")</f>
        <v/>
      </c>
      <c r="AY773" s="1" t="str">
        <f t="shared" ref="AY773:AY836" si="129">IF(COUNTA(AC773:AF773)&gt;0,AVERAGE(AC773:AF773),"")</f>
        <v/>
      </c>
      <c r="AZ773" s="1" t="str">
        <f t="shared" ref="AZ773:AZ836" si="130">IF(COUNTA(AG773:AJ773)&gt;0,AVERAGE(AG773:AJ773),"")</f>
        <v/>
      </c>
      <c r="BA773" s="1" t="str">
        <f t="shared" ref="BA773:BA836" si="131">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2"/>
        <v/>
      </c>
      <c r="AS774" s="1" t="str">
        <f t="shared" si="123"/>
        <v/>
      </c>
      <c r="AT774" s="1" t="str">
        <f t="shared" si="124"/>
        <v/>
      </c>
      <c r="AU774" s="1" t="str">
        <f t="shared" si="125"/>
        <v/>
      </c>
      <c r="AV774" s="1" t="str">
        <f t="shared" si="126"/>
        <v/>
      </c>
      <c r="AW774" s="1" t="str">
        <f t="shared" si="127"/>
        <v/>
      </c>
      <c r="AX774" s="1" t="str">
        <f t="shared" si="128"/>
        <v/>
      </c>
      <c r="AY774" s="1" t="str">
        <f t="shared" si="129"/>
        <v/>
      </c>
      <c r="AZ774" s="1" t="str">
        <f t="shared" si="130"/>
        <v/>
      </c>
      <c r="BA774" s="1" t="str">
        <f t="shared" si="131"/>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2"/>
        <v/>
      </c>
      <c r="AS775" s="1" t="str">
        <f t="shared" si="123"/>
        <v/>
      </c>
      <c r="AT775" s="1" t="str">
        <f t="shared" si="124"/>
        <v/>
      </c>
      <c r="AU775" s="1" t="str">
        <f t="shared" si="125"/>
        <v/>
      </c>
      <c r="AV775" s="1" t="str">
        <f t="shared" si="126"/>
        <v/>
      </c>
      <c r="AW775" s="1" t="str">
        <f t="shared" si="127"/>
        <v/>
      </c>
      <c r="AX775" s="1" t="str">
        <f t="shared" si="128"/>
        <v/>
      </c>
      <c r="AY775" s="1" t="str">
        <f t="shared" si="129"/>
        <v/>
      </c>
      <c r="AZ775" s="1" t="str">
        <f t="shared" si="130"/>
        <v/>
      </c>
      <c r="BA775" s="1" t="str">
        <f t="shared" si="131"/>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2"/>
        <v/>
      </c>
      <c r="AS776" s="1" t="str">
        <f t="shared" si="123"/>
        <v/>
      </c>
      <c r="AT776" s="1" t="str">
        <f t="shared" si="124"/>
        <v/>
      </c>
      <c r="AU776" s="1" t="str">
        <f t="shared" si="125"/>
        <v/>
      </c>
      <c r="AV776" s="1" t="str">
        <f t="shared" si="126"/>
        <v/>
      </c>
      <c r="AW776" s="1" t="str">
        <f t="shared" si="127"/>
        <v/>
      </c>
      <c r="AX776" s="1" t="str">
        <f t="shared" si="128"/>
        <v/>
      </c>
      <c r="AY776" s="1" t="str">
        <f t="shared" si="129"/>
        <v/>
      </c>
      <c r="AZ776" s="1" t="str">
        <f t="shared" si="130"/>
        <v/>
      </c>
      <c r="BA776" s="1" t="str">
        <f t="shared" si="131"/>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2"/>
        <v/>
      </c>
      <c r="AS777" s="1" t="str">
        <f t="shared" si="123"/>
        <v/>
      </c>
      <c r="AT777" s="1" t="str">
        <f t="shared" si="124"/>
        <v/>
      </c>
      <c r="AU777" s="1" t="str">
        <f t="shared" si="125"/>
        <v/>
      </c>
      <c r="AV777" s="1" t="str">
        <f t="shared" si="126"/>
        <v/>
      </c>
      <c r="AW777" s="1" t="str">
        <f t="shared" si="127"/>
        <v/>
      </c>
      <c r="AX777" s="1" t="str">
        <f t="shared" si="128"/>
        <v/>
      </c>
      <c r="AY777" s="1" t="str">
        <f t="shared" si="129"/>
        <v/>
      </c>
      <c r="AZ777" s="1" t="str">
        <f t="shared" si="130"/>
        <v/>
      </c>
      <c r="BA777" s="1" t="str">
        <f t="shared" si="131"/>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2"/>
        <v/>
      </c>
      <c r="AS778" s="1" t="str">
        <f t="shared" si="123"/>
        <v/>
      </c>
      <c r="AT778" s="1" t="str">
        <f t="shared" si="124"/>
        <v/>
      </c>
      <c r="AU778" s="1" t="str">
        <f t="shared" si="125"/>
        <v/>
      </c>
      <c r="AV778" s="1" t="str">
        <f t="shared" si="126"/>
        <v/>
      </c>
      <c r="AW778" s="1" t="str">
        <f t="shared" si="127"/>
        <v/>
      </c>
      <c r="AX778" s="1" t="str">
        <f t="shared" si="128"/>
        <v/>
      </c>
      <c r="AY778" s="1" t="str">
        <f t="shared" si="129"/>
        <v/>
      </c>
      <c r="AZ778" s="1" t="str">
        <f t="shared" si="130"/>
        <v/>
      </c>
      <c r="BA778" s="1" t="str">
        <f t="shared" si="131"/>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2"/>
        <v/>
      </c>
      <c r="AS779" s="1" t="str">
        <f t="shared" si="123"/>
        <v/>
      </c>
      <c r="AT779" s="1" t="str">
        <f t="shared" si="124"/>
        <v/>
      </c>
      <c r="AU779" s="1" t="str">
        <f t="shared" si="125"/>
        <v/>
      </c>
      <c r="AV779" s="1" t="str">
        <f t="shared" si="126"/>
        <v/>
      </c>
      <c r="AW779" s="1" t="str">
        <f t="shared" si="127"/>
        <v/>
      </c>
      <c r="AX779" s="1" t="str">
        <f t="shared" si="128"/>
        <v/>
      </c>
      <c r="AY779" s="1" t="str">
        <f t="shared" si="129"/>
        <v/>
      </c>
      <c r="AZ779" s="1" t="str">
        <f t="shared" si="130"/>
        <v/>
      </c>
      <c r="BA779" s="1" t="str">
        <f t="shared" si="131"/>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2"/>
        <v/>
      </c>
      <c r="AS780" s="1" t="str">
        <f t="shared" si="123"/>
        <v/>
      </c>
      <c r="AT780" s="1" t="str">
        <f t="shared" si="124"/>
        <v/>
      </c>
      <c r="AU780" s="1" t="str">
        <f t="shared" si="125"/>
        <v/>
      </c>
      <c r="AV780" s="1" t="str">
        <f t="shared" si="126"/>
        <v/>
      </c>
      <c r="AW780" s="1" t="str">
        <f t="shared" si="127"/>
        <v/>
      </c>
      <c r="AX780" s="1" t="str">
        <f t="shared" si="128"/>
        <v/>
      </c>
      <c r="AY780" s="1" t="str">
        <f t="shared" si="129"/>
        <v/>
      </c>
      <c r="AZ780" s="1" t="str">
        <f t="shared" si="130"/>
        <v/>
      </c>
      <c r="BA780" s="1" t="str">
        <f t="shared" si="131"/>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2"/>
        <v/>
      </c>
      <c r="AS781" s="1" t="str">
        <f t="shared" si="123"/>
        <v/>
      </c>
      <c r="AT781" s="1" t="str">
        <f t="shared" si="124"/>
        <v/>
      </c>
      <c r="AU781" s="1" t="str">
        <f t="shared" si="125"/>
        <v/>
      </c>
      <c r="AV781" s="1" t="str">
        <f t="shared" si="126"/>
        <v/>
      </c>
      <c r="AW781" s="1" t="str">
        <f t="shared" si="127"/>
        <v/>
      </c>
      <c r="AX781" s="1" t="str">
        <f t="shared" si="128"/>
        <v/>
      </c>
      <c r="AY781" s="1" t="str">
        <f t="shared" si="129"/>
        <v/>
      </c>
      <c r="AZ781" s="1" t="str">
        <f t="shared" si="130"/>
        <v/>
      </c>
      <c r="BA781" s="1" t="str">
        <f t="shared" si="131"/>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2"/>
        <v/>
      </c>
      <c r="AS782" s="1" t="str">
        <f t="shared" si="123"/>
        <v/>
      </c>
      <c r="AT782" s="1" t="str">
        <f t="shared" si="124"/>
        <v/>
      </c>
      <c r="AU782" s="1" t="str">
        <f t="shared" si="125"/>
        <v/>
      </c>
      <c r="AV782" s="1" t="str">
        <f t="shared" si="126"/>
        <v/>
      </c>
      <c r="AW782" s="1" t="str">
        <f t="shared" si="127"/>
        <v/>
      </c>
      <c r="AX782" s="1" t="str">
        <f t="shared" si="128"/>
        <v/>
      </c>
      <c r="AY782" s="1" t="str">
        <f t="shared" si="129"/>
        <v/>
      </c>
      <c r="AZ782" s="1" t="str">
        <f t="shared" si="130"/>
        <v/>
      </c>
      <c r="BA782" s="1" t="str">
        <f t="shared" si="131"/>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2"/>
        <v/>
      </c>
      <c r="AS783" s="1" t="str">
        <f t="shared" si="123"/>
        <v/>
      </c>
      <c r="AT783" s="1" t="str">
        <f t="shared" si="124"/>
        <v/>
      </c>
      <c r="AU783" s="1" t="str">
        <f t="shared" si="125"/>
        <v/>
      </c>
      <c r="AV783" s="1" t="str">
        <f t="shared" si="126"/>
        <v/>
      </c>
      <c r="AW783" s="1" t="str">
        <f t="shared" si="127"/>
        <v/>
      </c>
      <c r="AX783" s="1" t="str">
        <f t="shared" si="128"/>
        <v/>
      </c>
      <c r="AY783" s="1" t="str">
        <f t="shared" si="129"/>
        <v/>
      </c>
      <c r="AZ783" s="1" t="str">
        <f t="shared" si="130"/>
        <v/>
      </c>
      <c r="BA783" s="1" t="str">
        <f t="shared" si="131"/>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2"/>
        <v/>
      </c>
      <c r="AS784" s="1" t="str">
        <f t="shared" si="123"/>
        <v/>
      </c>
      <c r="AT784" s="1" t="str">
        <f t="shared" si="124"/>
        <v/>
      </c>
      <c r="AU784" s="1" t="str">
        <f t="shared" si="125"/>
        <v/>
      </c>
      <c r="AV784" s="1" t="str">
        <f t="shared" si="126"/>
        <v/>
      </c>
      <c r="AW784" s="1" t="str">
        <f t="shared" si="127"/>
        <v/>
      </c>
      <c r="AX784" s="1" t="str">
        <f t="shared" si="128"/>
        <v/>
      </c>
      <c r="AY784" s="1" t="str">
        <f t="shared" si="129"/>
        <v/>
      </c>
      <c r="AZ784" s="1" t="str">
        <f t="shared" si="130"/>
        <v/>
      </c>
      <c r="BA784" s="1" t="str">
        <f t="shared" si="131"/>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2"/>
        <v/>
      </c>
      <c r="AS785" s="1" t="str">
        <f t="shared" si="123"/>
        <v/>
      </c>
      <c r="AT785" s="1" t="str">
        <f t="shared" si="124"/>
        <v/>
      </c>
      <c r="AU785" s="1" t="str">
        <f t="shared" si="125"/>
        <v/>
      </c>
      <c r="AV785" s="1" t="str">
        <f t="shared" si="126"/>
        <v/>
      </c>
      <c r="AW785" s="1" t="str">
        <f t="shared" si="127"/>
        <v/>
      </c>
      <c r="AX785" s="1" t="str">
        <f t="shared" si="128"/>
        <v/>
      </c>
      <c r="AY785" s="1" t="str">
        <f t="shared" si="129"/>
        <v/>
      </c>
      <c r="AZ785" s="1" t="str">
        <f t="shared" si="130"/>
        <v/>
      </c>
      <c r="BA785" s="1" t="str">
        <f t="shared" si="131"/>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2"/>
        <v/>
      </c>
      <c r="AS786" s="1" t="str">
        <f t="shared" si="123"/>
        <v/>
      </c>
      <c r="AT786" s="1" t="str">
        <f t="shared" si="124"/>
        <v/>
      </c>
      <c r="AU786" s="1" t="str">
        <f t="shared" si="125"/>
        <v/>
      </c>
      <c r="AV786" s="1" t="str">
        <f t="shared" si="126"/>
        <v/>
      </c>
      <c r="AW786" s="1" t="str">
        <f t="shared" si="127"/>
        <v/>
      </c>
      <c r="AX786" s="1" t="str">
        <f t="shared" si="128"/>
        <v/>
      </c>
      <c r="AY786" s="1" t="str">
        <f t="shared" si="129"/>
        <v/>
      </c>
      <c r="AZ786" s="1" t="str">
        <f t="shared" si="130"/>
        <v/>
      </c>
      <c r="BA786" s="1" t="str">
        <f t="shared" si="131"/>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2"/>
        <v/>
      </c>
      <c r="AS787" s="1" t="str">
        <f t="shared" si="123"/>
        <v/>
      </c>
      <c r="AT787" s="1" t="str">
        <f t="shared" si="124"/>
        <v/>
      </c>
      <c r="AU787" s="1" t="str">
        <f t="shared" si="125"/>
        <v/>
      </c>
      <c r="AV787" s="1" t="str">
        <f t="shared" si="126"/>
        <v/>
      </c>
      <c r="AW787" s="1" t="str">
        <f t="shared" si="127"/>
        <v/>
      </c>
      <c r="AX787" s="1" t="str">
        <f t="shared" si="128"/>
        <v/>
      </c>
      <c r="AY787" s="1" t="str">
        <f t="shared" si="129"/>
        <v/>
      </c>
      <c r="AZ787" s="1" t="str">
        <f t="shared" si="130"/>
        <v/>
      </c>
      <c r="BA787" s="1" t="str">
        <f t="shared" si="131"/>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2"/>
        <v/>
      </c>
      <c r="AS788" s="1" t="str">
        <f t="shared" si="123"/>
        <v/>
      </c>
      <c r="AT788" s="1" t="str">
        <f t="shared" si="124"/>
        <v/>
      </c>
      <c r="AU788" s="1" t="str">
        <f t="shared" si="125"/>
        <v/>
      </c>
      <c r="AV788" s="1" t="str">
        <f t="shared" si="126"/>
        <v/>
      </c>
      <c r="AW788" s="1" t="str">
        <f t="shared" si="127"/>
        <v/>
      </c>
      <c r="AX788" s="1" t="str">
        <f t="shared" si="128"/>
        <v/>
      </c>
      <c r="AY788" s="1" t="str">
        <f t="shared" si="129"/>
        <v/>
      </c>
      <c r="AZ788" s="1" t="str">
        <f t="shared" si="130"/>
        <v/>
      </c>
      <c r="BA788" s="1" t="str">
        <f t="shared" si="131"/>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2"/>
        <v/>
      </c>
      <c r="AS789" s="1" t="str">
        <f t="shared" si="123"/>
        <v/>
      </c>
      <c r="AT789" s="1" t="str">
        <f t="shared" si="124"/>
        <v/>
      </c>
      <c r="AU789" s="1" t="str">
        <f t="shared" si="125"/>
        <v/>
      </c>
      <c r="AV789" s="1" t="str">
        <f t="shared" si="126"/>
        <v/>
      </c>
      <c r="AW789" s="1" t="str">
        <f t="shared" si="127"/>
        <v/>
      </c>
      <c r="AX789" s="1" t="str">
        <f t="shared" si="128"/>
        <v/>
      </c>
      <c r="AY789" s="1" t="str">
        <f t="shared" si="129"/>
        <v/>
      </c>
      <c r="AZ789" s="1" t="str">
        <f t="shared" si="130"/>
        <v/>
      </c>
      <c r="BA789" s="1" t="str">
        <f t="shared" si="131"/>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2"/>
        <v/>
      </c>
      <c r="AS790" s="1" t="str">
        <f t="shared" si="123"/>
        <v/>
      </c>
      <c r="AT790" s="1" t="str">
        <f t="shared" si="124"/>
        <v/>
      </c>
      <c r="AU790" s="1" t="str">
        <f t="shared" si="125"/>
        <v/>
      </c>
      <c r="AV790" s="1" t="str">
        <f t="shared" si="126"/>
        <v/>
      </c>
      <c r="AW790" s="1" t="str">
        <f t="shared" si="127"/>
        <v/>
      </c>
      <c r="AX790" s="1" t="str">
        <f t="shared" si="128"/>
        <v/>
      </c>
      <c r="AY790" s="1" t="str">
        <f t="shared" si="129"/>
        <v/>
      </c>
      <c r="AZ790" s="1" t="str">
        <f t="shared" si="130"/>
        <v/>
      </c>
      <c r="BA790" s="1" t="str">
        <f t="shared" si="131"/>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2"/>
        <v/>
      </c>
      <c r="AS791" s="1" t="str">
        <f t="shared" si="123"/>
        <v/>
      </c>
      <c r="AT791" s="1" t="str">
        <f t="shared" si="124"/>
        <v/>
      </c>
      <c r="AU791" s="1" t="str">
        <f t="shared" si="125"/>
        <v/>
      </c>
      <c r="AV791" s="1" t="str">
        <f t="shared" si="126"/>
        <v/>
      </c>
      <c r="AW791" s="1" t="str">
        <f t="shared" si="127"/>
        <v/>
      </c>
      <c r="AX791" s="1" t="str">
        <f t="shared" si="128"/>
        <v/>
      </c>
      <c r="AY791" s="1" t="str">
        <f t="shared" si="129"/>
        <v/>
      </c>
      <c r="AZ791" s="1" t="str">
        <f t="shared" si="130"/>
        <v/>
      </c>
      <c r="BA791" s="1" t="str">
        <f t="shared" si="131"/>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2"/>
        <v/>
      </c>
      <c r="AS792" s="1" t="str">
        <f t="shared" si="123"/>
        <v/>
      </c>
      <c r="AT792" s="1" t="str">
        <f t="shared" si="124"/>
        <v/>
      </c>
      <c r="AU792" s="1" t="str">
        <f t="shared" si="125"/>
        <v/>
      </c>
      <c r="AV792" s="1" t="str">
        <f t="shared" si="126"/>
        <v/>
      </c>
      <c r="AW792" s="1" t="str">
        <f t="shared" si="127"/>
        <v/>
      </c>
      <c r="AX792" s="1" t="str">
        <f t="shared" si="128"/>
        <v/>
      </c>
      <c r="AY792" s="1" t="str">
        <f t="shared" si="129"/>
        <v/>
      </c>
      <c r="AZ792" s="1" t="str">
        <f t="shared" si="130"/>
        <v/>
      </c>
      <c r="BA792" s="1" t="str">
        <f t="shared" si="131"/>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2"/>
        <v/>
      </c>
      <c r="AS793" s="1" t="str">
        <f t="shared" si="123"/>
        <v/>
      </c>
      <c r="AT793" s="1" t="str">
        <f t="shared" si="124"/>
        <v/>
      </c>
      <c r="AU793" s="1" t="str">
        <f t="shared" si="125"/>
        <v/>
      </c>
      <c r="AV793" s="1" t="str">
        <f t="shared" si="126"/>
        <v/>
      </c>
      <c r="AW793" s="1" t="str">
        <f t="shared" si="127"/>
        <v/>
      </c>
      <c r="AX793" s="1" t="str">
        <f t="shared" si="128"/>
        <v/>
      </c>
      <c r="AY793" s="1" t="str">
        <f t="shared" si="129"/>
        <v/>
      </c>
      <c r="AZ793" s="1" t="str">
        <f t="shared" si="130"/>
        <v/>
      </c>
      <c r="BA793" s="1" t="str">
        <f t="shared" si="131"/>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2"/>
        <v/>
      </c>
      <c r="AS794" s="1" t="str">
        <f t="shared" si="123"/>
        <v/>
      </c>
      <c r="AT794" s="1" t="str">
        <f t="shared" si="124"/>
        <v/>
      </c>
      <c r="AU794" s="1" t="str">
        <f t="shared" si="125"/>
        <v/>
      </c>
      <c r="AV794" s="1" t="str">
        <f t="shared" si="126"/>
        <v/>
      </c>
      <c r="AW794" s="1" t="str">
        <f t="shared" si="127"/>
        <v/>
      </c>
      <c r="AX794" s="1" t="str">
        <f t="shared" si="128"/>
        <v/>
      </c>
      <c r="AY794" s="1" t="str">
        <f t="shared" si="129"/>
        <v/>
      </c>
      <c r="AZ794" s="1" t="str">
        <f t="shared" si="130"/>
        <v/>
      </c>
      <c r="BA794" s="1" t="str">
        <f t="shared" si="131"/>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2"/>
        <v/>
      </c>
      <c r="AS795" s="1" t="str">
        <f t="shared" si="123"/>
        <v/>
      </c>
      <c r="AT795" s="1" t="str">
        <f t="shared" si="124"/>
        <v/>
      </c>
      <c r="AU795" s="1" t="str">
        <f t="shared" si="125"/>
        <v/>
      </c>
      <c r="AV795" s="1" t="str">
        <f t="shared" si="126"/>
        <v/>
      </c>
      <c r="AW795" s="1" t="str">
        <f t="shared" si="127"/>
        <v/>
      </c>
      <c r="AX795" s="1" t="str">
        <f t="shared" si="128"/>
        <v/>
      </c>
      <c r="AY795" s="1" t="str">
        <f t="shared" si="129"/>
        <v/>
      </c>
      <c r="AZ795" s="1" t="str">
        <f t="shared" si="130"/>
        <v/>
      </c>
      <c r="BA795" s="1" t="str">
        <f t="shared" si="131"/>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2"/>
        <v/>
      </c>
      <c r="AS796" s="1" t="str">
        <f t="shared" si="123"/>
        <v/>
      </c>
      <c r="AT796" s="1" t="str">
        <f t="shared" si="124"/>
        <v/>
      </c>
      <c r="AU796" s="1" t="str">
        <f t="shared" si="125"/>
        <v/>
      </c>
      <c r="AV796" s="1" t="str">
        <f t="shared" si="126"/>
        <v/>
      </c>
      <c r="AW796" s="1" t="str">
        <f t="shared" si="127"/>
        <v/>
      </c>
      <c r="AX796" s="1" t="str">
        <f t="shared" si="128"/>
        <v/>
      </c>
      <c r="AY796" s="1" t="str">
        <f t="shared" si="129"/>
        <v/>
      </c>
      <c r="AZ796" s="1" t="str">
        <f t="shared" si="130"/>
        <v/>
      </c>
      <c r="BA796" s="1" t="str">
        <f t="shared" si="131"/>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2"/>
        <v/>
      </c>
      <c r="AS797" s="1" t="str">
        <f t="shared" si="123"/>
        <v/>
      </c>
      <c r="AT797" s="1" t="str">
        <f t="shared" si="124"/>
        <v/>
      </c>
      <c r="AU797" s="1" t="str">
        <f t="shared" si="125"/>
        <v/>
      </c>
      <c r="AV797" s="1" t="str">
        <f t="shared" si="126"/>
        <v/>
      </c>
      <c r="AW797" s="1" t="str">
        <f t="shared" si="127"/>
        <v/>
      </c>
      <c r="AX797" s="1" t="str">
        <f t="shared" si="128"/>
        <v/>
      </c>
      <c r="AY797" s="1" t="str">
        <f t="shared" si="129"/>
        <v/>
      </c>
      <c r="AZ797" s="1" t="str">
        <f t="shared" si="130"/>
        <v/>
      </c>
      <c r="BA797" s="1" t="str">
        <f t="shared" si="131"/>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2"/>
        <v/>
      </c>
      <c r="AS798" s="1" t="str">
        <f t="shared" si="123"/>
        <v/>
      </c>
      <c r="AT798" s="1" t="str">
        <f t="shared" si="124"/>
        <v/>
      </c>
      <c r="AU798" s="1" t="str">
        <f t="shared" si="125"/>
        <v/>
      </c>
      <c r="AV798" s="1" t="str">
        <f t="shared" si="126"/>
        <v/>
      </c>
      <c r="AW798" s="1" t="str">
        <f t="shared" si="127"/>
        <v/>
      </c>
      <c r="AX798" s="1" t="str">
        <f t="shared" si="128"/>
        <v/>
      </c>
      <c r="AY798" s="1" t="str">
        <f t="shared" si="129"/>
        <v/>
      </c>
      <c r="AZ798" s="1" t="str">
        <f t="shared" si="130"/>
        <v/>
      </c>
      <c r="BA798" s="1" t="str">
        <f t="shared" si="131"/>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2"/>
        <v/>
      </c>
      <c r="AS799" s="1" t="str">
        <f t="shared" si="123"/>
        <v/>
      </c>
      <c r="AT799" s="1" t="str">
        <f t="shared" si="124"/>
        <v/>
      </c>
      <c r="AU799" s="1" t="str">
        <f t="shared" si="125"/>
        <v/>
      </c>
      <c r="AV799" s="1" t="str">
        <f t="shared" si="126"/>
        <v/>
      </c>
      <c r="AW799" s="1" t="str">
        <f t="shared" si="127"/>
        <v/>
      </c>
      <c r="AX799" s="1" t="str">
        <f t="shared" si="128"/>
        <v/>
      </c>
      <c r="AY799" s="1" t="str">
        <f t="shared" si="129"/>
        <v/>
      </c>
      <c r="AZ799" s="1" t="str">
        <f t="shared" si="130"/>
        <v/>
      </c>
      <c r="BA799" s="1" t="str">
        <f t="shared" si="131"/>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2"/>
        <v/>
      </c>
      <c r="AS800" s="1" t="str">
        <f t="shared" si="123"/>
        <v/>
      </c>
      <c r="AT800" s="1" t="str">
        <f t="shared" si="124"/>
        <v/>
      </c>
      <c r="AU800" s="1" t="str">
        <f t="shared" si="125"/>
        <v/>
      </c>
      <c r="AV800" s="1" t="str">
        <f t="shared" si="126"/>
        <v/>
      </c>
      <c r="AW800" s="1" t="str">
        <f t="shared" si="127"/>
        <v/>
      </c>
      <c r="AX800" s="1" t="str">
        <f t="shared" si="128"/>
        <v/>
      </c>
      <c r="AY800" s="1" t="str">
        <f t="shared" si="129"/>
        <v/>
      </c>
      <c r="AZ800" s="1" t="str">
        <f t="shared" si="130"/>
        <v/>
      </c>
      <c r="BA800" s="1" t="str">
        <f t="shared" si="131"/>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2"/>
        <v/>
      </c>
      <c r="AS801" s="1" t="str">
        <f t="shared" si="123"/>
        <v/>
      </c>
      <c r="AT801" s="1" t="str">
        <f t="shared" si="124"/>
        <v/>
      </c>
      <c r="AU801" s="1" t="str">
        <f t="shared" si="125"/>
        <v/>
      </c>
      <c r="AV801" s="1" t="str">
        <f t="shared" si="126"/>
        <v/>
      </c>
      <c r="AW801" s="1" t="str">
        <f t="shared" si="127"/>
        <v/>
      </c>
      <c r="AX801" s="1" t="str">
        <f t="shared" si="128"/>
        <v/>
      </c>
      <c r="AY801" s="1" t="str">
        <f t="shared" si="129"/>
        <v/>
      </c>
      <c r="AZ801" s="1" t="str">
        <f t="shared" si="130"/>
        <v/>
      </c>
      <c r="BA801" s="1" t="str">
        <f t="shared" si="131"/>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2"/>
        <v/>
      </c>
      <c r="AS802" s="1" t="str">
        <f t="shared" si="123"/>
        <v/>
      </c>
      <c r="AT802" s="1" t="str">
        <f t="shared" si="124"/>
        <v/>
      </c>
      <c r="AU802" s="1" t="str">
        <f t="shared" si="125"/>
        <v/>
      </c>
      <c r="AV802" s="1" t="str">
        <f t="shared" si="126"/>
        <v/>
      </c>
      <c r="AW802" s="1" t="str">
        <f t="shared" si="127"/>
        <v/>
      </c>
      <c r="AX802" s="1" t="str">
        <f t="shared" si="128"/>
        <v/>
      </c>
      <c r="AY802" s="1" t="str">
        <f t="shared" si="129"/>
        <v/>
      </c>
      <c r="AZ802" s="1" t="str">
        <f t="shared" si="130"/>
        <v/>
      </c>
      <c r="BA802" s="1" t="str">
        <f t="shared" si="131"/>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2"/>
        <v/>
      </c>
      <c r="AS803" s="1" t="str">
        <f t="shared" si="123"/>
        <v/>
      </c>
      <c r="AT803" s="1" t="str">
        <f t="shared" si="124"/>
        <v/>
      </c>
      <c r="AU803" s="1" t="str">
        <f t="shared" si="125"/>
        <v/>
      </c>
      <c r="AV803" s="1" t="str">
        <f t="shared" si="126"/>
        <v/>
      </c>
      <c r="AW803" s="1" t="str">
        <f t="shared" si="127"/>
        <v/>
      </c>
      <c r="AX803" s="1" t="str">
        <f t="shared" si="128"/>
        <v/>
      </c>
      <c r="AY803" s="1" t="str">
        <f t="shared" si="129"/>
        <v/>
      </c>
      <c r="AZ803" s="1" t="str">
        <f t="shared" si="130"/>
        <v/>
      </c>
      <c r="BA803" s="1" t="str">
        <f t="shared" si="131"/>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2"/>
        <v/>
      </c>
      <c r="AS804" s="1" t="str">
        <f t="shared" si="123"/>
        <v/>
      </c>
      <c r="AT804" s="1" t="str">
        <f t="shared" si="124"/>
        <v/>
      </c>
      <c r="AU804" s="1" t="str">
        <f t="shared" si="125"/>
        <v/>
      </c>
      <c r="AV804" s="1" t="str">
        <f t="shared" si="126"/>
        <v/>
      </c>
      <c r="AW804" s="1" t="str">
        <f t="shared" si="127"/>
        <v/>
      </c>
      <c r="AX804" s="1" t="str">
        <f t="shared" si="128"/>
        <v/>
      </c>
      <c r="AY804" s="1" t="str">
        <f t="shared" si="129"/>
        <v/>
      </c>
      <c r="AZ804" s="1" t="str">
        <f t="shared" si="130"/>
        <v/>
      </c>
      <c r="BA804" s="1" t="str">
        <f t="shared" si="131"/>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2"/>
        <v/>
      </c>
      <c r="AS805" s="1" t="str">
        <f t="shared" si="123"/>
        <v/>
      </c>
      <c r="AT805" s="1" t="str">
        <f t="shared" si="124"/>
        <v/>
      </c>
      <c r="AU805" s="1" t="str">
        <f t="shared" si="125"/>
        <v/>
      </c>
      <c r="AV805" s="1" t="str">
        <f t="shared" si="126"/>
        <v/>
      </c>
      <c r="AW805" s="1" t="str">
        <f t="shared" si="127"/>
        <v/>
      </c>
      <c r="AX805" s="1" t="str">
        <f t="shared" si="128"/>
        <v/>
      </c>
      <c r="AY805" s="1" t="str">
        <f t="shared" si="129"/>
        <v/>
      </c>
      <c r="AZ805" s="1" t="str">
        <f t="shared" si="130"/>
        <v/>
      </c>
      <c r="BA805" s="1" t="str">
        <f t="shared" si="131"/>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2"/>
        <v/>
      </c>
      <c r="AS806" s="1" t="str">
        <f t="shared" si="123"/>
        <v/>
      </c>
      <c r="AT806" s="1" t="str">
        <f t="shared" si="124"/>
        <v/>
      </c>
      <c r="AU806" s="1" t="str">
        <f t="shared" si="125"/>
        <v/>
      </c>
      <c r="AV806" s="1" t="str">
        <f t="shared" si="126"/>
        <v/>
      </c>
      <c r="AW806" s="1" t="str">
        <f t="shared" si="127"/>
        <v/>
      </c>
      <c r="AX806" s="1" t="str">
        <f t="shared" si="128"/>
        <v/>
      </c>
      <c r="AY806" s="1" t="str">
        <f t="shared" si="129"/>
        <v/>
      </c>
      <c r="AZ806" s="1" t="str">
        <f t="shared" si="130"/>
        <v/>
      </c>
      <c r="BA806" s="1" t="str">
        <f t="shared" si="131"/>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2"/>
        <v/>
      </c>
      <c r="AS807" s="1" t="str">
        <f t="shared" si="123"/>
        <v/>
      </c>
      <c r="AT807" s="1" t="str">
        <f t="shared" si="124"/>
        <v/>
      </c>
      <c r="AU807" s="1" t="str">
        <f t="shared" si="125"/>
        <v/>
      </c>
      <c r="AV807" s="1" t="str">
        <f t="shared" si="126"/>
        <v/>
      </c>
      <c r="AW807" s="1" t="str">
        <f t="shared" si="127"/>
        <v/>
      </c>
      <c r="AX807" s="1" t="str">
        <f t="shared" si="128"/>
        <v/>
      </c>
      <c r="AY807" s="1" t="str">
        <f t="shared" si="129"/>
        <v/>
      </c>
      <c r="AZ807" s="1" t="str">
        <f t="shared" si="130"/>
        <v/>
      </c>
      <c r="BA807" s="1" t="str">
        <f t="shared" si="131"/>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2"/>
        <v/>
      </c>
      <c r="AS808" s="1" t="str">
        <f t="shared" si="123"/>
        <v/>
      </c>
      <c r="AT808" s="1" t="str">
        <f t="shared" si="124"/>
        <v/>
      </c>
      <c r="AU808" s="1" t="str">
        <f t="shared" si="125"/>
        <v/>
      </c>
      <c r="AV808" s="1" t="str">
        <f t="shared" si="126"/>
        <v/>
      </c>
      <c r="AW808" s="1" t="str">
        <f t="shared" si="127"/>
        <v/>
      </c>
      <c r="AX808" s="1" t="str">
        <f t="shared" si="128"/>
        <v/>
      </c>
      <c r="AY808" s="1" t="str">
        <f t="shared" si="129"/>
        <v/>
      </c>
      <c r="AZ808" s="1" t="str">
        <f t="shared" si="130"/>
        <v/>
      </c>
      <c r="BA808" s="1" t="str">
        <f t="shared" si="131"/>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2"/>
        <v/>
      </c>
      <c r="AS809" s="1" t="str">
        <f t="shared" si="123"/>
        <v/>
      </c>
      <c r="AT809" s="1" t="str">
        <f t="shared" si="124"/>
        <v/>
      </c>
      <c r="AU809" s="1" t="str">
        <f t="shared" si="125"/>
        <v/>
      </c>
      <c r="AV809" s="1" t="str">
        <f t="shared" si="126"/>
        <v/>
      </c>
      <c r="AW809" s="1" t="str">
        <f t="shared" si="127"/>
        <v/>
      </c>
      <c r="AX809" s="1" t="str">
        <f t="shared" si="128"/>
        <v/>
      </c>
      <c r="AY809" s="1" t="str">
        <f t="shared" si="129"/>
        <v/>
      </c>
      <c r="AZ809" s="1" t="str">
        <f t="shared" si="130"/>
        <v/>
      </c>
      <c r="BA809" s="1" t="str">
        <f t="shared" si="131"/>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2"/>
        <v/>
      </c>
      <c r="AS810" s="1" t="str">
        <f t="shared" si="123"/>
        <v/>
      </c>
      <c r="AT810" s="1" t="str">
        <f t="shared" si="124"/>
        <v/>
      </c>
      <c r="AU810" s="1" t="str">
        <f t="shared" si="125"/>
        <v/>
      </c>
      <c r="AV810" s="1" t="str">
        <f t="shared" si="126"/>
        <v/>
      </c>
      <c r="AW810" s="1" t="str">
        <f t="shared" si="127"/>
        <v/>
      </c>
      <c r="AX810" s="1" t="str">
        <f t="shared" si="128"/>
        <v/>
      </c>
      <c r="AY810" s="1" t="str">
        <f t="shared" si="129"/>
        <v/>
      </c>
      <c r="AZ810" s="1" t="str">
        <f t="shared" si="130"/>
        <v/>
      </c>
      <c r="BA810" s="1" t="str">
        <f t="shared" si="131"/>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2"/>
        <v/>
      </c>
      <c r="AS811" s="1" t="str">
        <f t="shared" si="123"/>
        <v/>
      </c>
      <c r="AT811" s="1" t="str">
        <f t="shared" si="124"/>
        <v/>
      </c>
      <c r="AU811" s="1" t="str">
        <f t="shared" si="125"/>
        <v/>
      </c>
      <c r="AV811" s="1" t="str">
        <f t="shared" si="126"/>
        <v/>
      </c>
      <c r="AW811" s="1" t="str">
        <f t="shared" si="127"/>
        <v/>
      </c>
      <c r="AX811" s="1" t="str">
        <f t="shared" si="128"/>
        <v/>
      </c>
      <c r="AY811" s="1" t="str">
        <f t="shared" si="129"/>
        <v/>
      </c>
      <c r="AZ811" s="1" t="str">
        <f t="shared" si="130"/>
        <v/>
      </c>
      <c r="BA811" s="1" t="str">
        <f t="shared" si="131"/>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2"/>
        <v/>
      </c>
      <c r="AS812" s="1" t="str">
        <f t="shared" si="123"/>
        <v/>
      </c>
      <c r="AT812" s="1" t="str">
        <f t="shared" si="124"/>
        <v/>
      </c>
      <c r="AU812" s="1" t="str">
        <f t="shared" si="125"/>
        <v/>
      </c>
      <c r="AV812" s="1" t="str">
        <f t="shared" si="126"/>
        <v/>
      </c>
      <c r="AW812" s="1" t="str">
        <f t="shared" si="127"/>
        <v/>
      </c>
      <c r="AX812" s="1" t="str">
        <f t="shared" si="128"/>
        <v/>
      </c>
      <c r="AY812" s="1" t="str">
        <f t="shared" si="129"/>
        <v/>
      </c>
      <c r="AZ812" s="1" t="str">
        <f t="shared" si="130"/>
        <v/>
      </c>
      <c r="BA812" s="1" t="str">
        <f t="shared" si="131"/>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2"/>
        <v/>
      </c>
      <c r="AS813" s="1" t="str">
        <f t="shared" si="123"/>
        <v/>
      </c>
      <c r="AT813" s="1" t="str">
        <f t="shared" si="124"/>
        <v/>
      </c>
      <c r="AU813" s="1" t="str">
        <f t="shared" si="125"/>
        <v/>
      </c>
      <c r="AV813" s="1" t="str">
        <f t="shared" si="126"/>
        <v/>
      </c>
      <c r="AW813" s="1" t="str">
        <f t="shared" si="127"/>
        <v/>
      </c>
      <c r="AX813" s="1" t="str">
        <f t="shared" si="128"/>
        <v/>
      </c>
      <c r="AY813" s="1" t="str">
        <f t="shared" si="129"/>
        <v/>
      </c>
      <c r="AZ813" s="1" t="str">
        <f t="shared" si="130"/>
        <v/>
      </c>
      <c r="BA813" s="1" t="str">
        <f t="shared" si="131"/>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2"/>
        <v/>
      </c>
      <c r="AS814" s="1" t="str">
        <f t="shared" si="123"/>
        <v/>
      </c>
      <c r="AT814" s="1" t="str">
        <f t="shared" si="124"/>
        <v/>
      </c>
      <c r="AU814" s="1" t="str">
        <f t="shared" si="125"/>
        <v/>
      </c>
      <c r="AV814" s="1" t="str">
        <f t="shared" si="126"/>
        <v/>
      </c>
      <c r="AW814" s="1" t="str">
        <f t="shared" si="127"/>
        <v/>
      </c>
      <c r="AX814" s="1" t="str">
        <f t="shared" si="128"/>
        <v/>
      </c>
      <c r="AY814" s="1" t="str">
        <f t="shared" si="129"/>
        <v/>
      </c>
      <c r="AZ814" s="1" t="str">
        <f t="shared" si="130"/>
        <v/>
      </c>
      <c r="BA814" s="1" t="str">
        <f t="shared" si="131"/>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2"/>
        <v/>
      </c>
      <c r="AS815" s="1" t="str">
        <f t="shared" si="123"/>
        <v/>
      </c>
      <c r="AT815" s="1" t="str">
        <f t="shared" si="124"/>
        <v/>
      </c>
      <c r="AU815" s="1" t="str">
        <f t="shared" si="125"/>
        <v/>
      </c>
      <c r="AV815" s="1" t="str">
        <f t="shared" si="126"/>
        <v/>
      </c>
      <c r="AW815" s="1" t="str">
        <f t="shared" si="127"/>
        <v/>
      </c>
      <c r="AX815" s="1" t="str">
        <f t="shared" si="128"/>
        <v/>
      </c>
      <c r="AY815" s="1" t="str">
        <f t="shared" si="129"/>
        <v/>
      </c>
      <c r="AZ815" s="1" t="str">
        <f t="shared" si="130"/>
        <v/>
      </c>
      <c r="BA815" s="1" t="str">
        <f t="shared" si="131"/>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2"/>
        <v/>
      </c>
      <c r="AS816" s="1" t="str">
        <f t="shared" si="123"/>
        <v/>
      </c>
      <c r="AT816" s="1" t="str">
        <f t="shared" si="124"/>
        <v/>
      </c>
      <c r="AU816" s="1" t="str">
        <f t="shared" si="125"/>
        <v/>
      </c>
      <c r="AV816" s="1" t="str">
        <f t="shared" si="126"/>
        <v/>
      </c>
      <c r="AW816" s="1" t="str">
        <f t="shared" si="127"/>
        <v/>
      </c>
      <c r="AX816" s="1" t="str">
        <f t="shared" si="128"/>
        <v/>
      </c>
      <c r="AY816" s="1" t="str">
        <f t="shared" si="129"/>
        <v/>
      </c>
      <c r="AZ816" s="1" t="str">
        <f t="shared" si="130"/>
        <v/>
      </c>
      <c r="BA816" s="1" t="str">
        <f t="shared" si="131"/>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2"/>
        <v/>
      </c>
      <c r="AS817" s="1" t="str">
        <f t="shared" si="123"/>
        <v/>
      </c>
      <c r="AT817" s="1" t="str">
        <f t="shared" si="124"/>
        <v/>
      </c>
      <c r="AU817" s="1" t="str">
        <f t="shared" si="125"/>
        <v/>
      </c>
      <c r="AV817" s="1" t="str">
        <f t="shared" si="126"/>
        <v/>
      </c>
      <c r="AW817" s="1" t="str">
        <f t="shared" si="127"/>
        <v/>
      </c>
      <c r="AX817" s="1" t="str">
        <f t="shared" si="128"/>
        <v/>
      </c>
      <c r="AY817" s="1" t="str">
        <f t="shared" si="129"/>
        <v/>
      </c>
      <c r="AZ817" s="1" t="str">
        <f t="shared" si="130"/>
        <v/>
      </c>
      <c r="BA817" s="1" t="str">
        <f t="shared" si="131"/>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2"/>
        <v/>
      </c>
      <c r="AS818" s="1" t="str">
        <f t="shared" si="123"/>
        <v/>
      </c>
      <c r="AT818" s="1" t="str">
        <f t="shared" si="124"/>
        <v/>
      </c>
      <c r="AU818" s="1" t="str">
        <f t="shared" si="125"/>
        <v/>
      </c>
      <c r="AV818" s="1" t="str">
        <f t="shared" si="126"/>
        <v/>
      </c>
      <c r="AW818" s="1" t="str">
        <f t="shared" si="127"/>
        <v/>
      </c>
      <c r="AX818" s="1" t="str">
        <f t="shared" si="128"/>
        <v/>
      </c>
      <c r="AY818" s="1" t="str">
        <f t="shared" si="129"/>
        <v/>
      </c>
      <c r="AZ818" s="1" t="str">
        <f t="shared" si="130"/>
        <v/>
      </c>
      <c r="BA818" s="1" t="str">
        <f t="shared" si="131"/>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2"/>
        <v/>
      </c>
      <c r="AS819" s="1" t="str">
        <f t="shared" si="123"/>
        <v/>
      </c>
      <c r="AT819" s="1" t="str">
        <f t="shared" si="124"/>
        <v/>
      </c>
      <c r="AU819" s="1" t="str">
        <f t="shared" si="125"/>
        <v/>
      </c>
      <c r="AV819" s="1" t="str">
        <f t="shared" si="126"/>
        <v/>
      </c>
      <c r="AW819" s="1" t="str">
        <f t="shared" si="127"/>
        <v/>
      </c>
      <c r="AX819" s="1" t="str">
        <f t="shared" si="128"/>
        <v/>
      </c>
      <c r="AY819" s="1" t="str">
        <f t="shared" si="129"/>
        <v/>
      </c>
      <c r="AZ819" s="1" t="str">
        <f t="shared" si="130"/>
        <v/>
      </c>
      <c r="BA819" s="1" t="str">
        <f t="shared" si="131"/>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2"/>
        <v/>
      </c>
      <c r="AS820" s="1" t="str">
        <f t="shared" si="123"/>
        <v/>
      </c>
      <c r="AT820" s="1" t="str">
        <f t="shared" si="124"/>
        <v/>
      </c>
      <c r="AU820" s="1" t="str">
        <f t="shared" si="125"/>
        <v/>
      </c>
      <c r="AV820" s="1" t="str">
        <f t="shared" si="126"/>
        <v/>
      </c>
      <c r="AW820" s="1" t="str">
        <f t="shared" si="127"/>
        <v/>
      </c>
      <c r="AX820" s="1" t="str">
        <f t="shared" si="128"/>
        <v/>
      </c>
      <c r="AY820" s="1" t="str">
        <f t="shared" si="129"/>
        <v/>
      </c>
      <c r="AZ820" s="1" t="str">
        <f t="shared" si="130"/>
        <v/>
      </c>
      <c r="BA820" s="1" t="str">
        <f t="shared" si="131"/>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2"/>
        <v/>
      </c>
      <c r="AS821" s="1" t="str">
        <f t="shared" si="123"/>
        <v/>
      </c>
      <c r="AT821" s="1" t="str">
        <f t="shared" si="124"/>
        <v/>
      </c>
      <c r="AU821" s="1" t="str">
        <f t="shared" si="125"/>
        <v/>
      </c>
      <c r="AV821" s="1" t="str">
        <f t="shared" si="126"/>
        <v/>
      </c>
      <c r="AW821" s="1" t="str">
        <f t="shared" si="127"/>
        <v/>
      </c>
      <c r="AX821" s="1" t="str">
        <f t="shared" si="128"/>
        <v/>
      </c>
      <c r="AY821" s="1" t="str">
        <f t="shared" si="129"/>
        <v/>
      </c>
      <c r="AZ821" s="1" t="str">
        <f t="shared" si="130"/>
        <v/>
      </c>
      <c r="BA821" s="1" t="str">
        <f t="shared" si="131"/>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2"/>
        <v/>
      </c>
      <c r="AS822" s="1" t="str">
        <f t="shared" si="123"/>
        <v/>
      </c>
      <c r="AT822" s="1" t="str">
        <f t="shared" si="124"/>
        <v/>
      </c>
      <c r="AU822" s="1" t="str">
        <f t="shared" si="125"/>
        <v/>
      </c>
      <c r="AV822" s="1" t="str">
        <f t="shared" si="126"/>
        <v/>
      </c>
      <c r="AW822" s="1" t="str">
        <f t="shared" si="127"/>
        <v/>
      </c>
      <c r="AX822" s="1" t="str">
        <f t="shared" si="128"/>
        <v/>
      </c>
      <c r="AY822" s="1" t="str">
        <f t="shared" si="129"/>
        <v/>
      </c>
      <c r="AZ822" s="1" t="str">
        <f t="shared" si="130"/>
        <v/>
      </c>
      <c r="BA822" s="1" t="str">
        <f t="shared" si="131"/>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2"/>
        <v/>
      </c>
      <c r="AS823" s="1" t="str">
        <f t="shared" si="123"/>
        <v/>
      </c>
      <c r="AT823" s="1" t="str">
        <f t="shared" si="124"/>
        <v/>
      </c>
      <c r="AU823" s="1" t="str">
        <f t="shared" si="125"/>
        <v/>
      </c>
      <c r="AV823" s="1" t="str">
        <f t="shared" si="126"/>
        <v/>
      </c>
      <c r="AW823" s="1" t="str">
        <f t="shared" si="127"/>
        <v/>
      </c>
      <c r="AX823" s="1" t="str">
        <f t="shared" si="128"/>
        <v/>
      </c>
      <c r="AY823" s="1" t="str">
        <f t="shared" si="129"/>
        <v/>
      </c>
      <c r="AZ823" s="1" t="str">
        <f t="shared" si="130"/>
        <v/>
      </c>
      <c r="BA823" s="1" t="str">
        <f t="shared" si="131"/>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2"/>
        <v/>
      </c>
      <c r="AS824" s="1" t="str">
        <f t="shared" si="123"/>
        <v/>
      </c>
      <c r="AT824" s="1" t="str">
        <f t="shared" si="124"/>
        <v/>
      </c>
      <c r="AU824" s="1" t="str">
        <f t="shared" si="125"/>
        <v/>
      </c>
      <c r="AV824" s="1" t="str">
        <f t="shared" si="126"/>
        <v/>
      </c>
      <c r="AW824" s="1" t="str">
        <f t="shared" si="127"/>
        <v/>
      </c>
      <c r="AX824" s="1" t="str">
        <f t="shared" si="128"/>
        <v/>
      </c>
      <c r="AY824" s="1" t="str">
        <f t="shared" si="129"/>
        <v/>
      </c>
      <c r="AZ824" s="1" t="str">
        <f t="shared" si="130"/>
        <v/>
      </c>
      <c r="BA824" s="1" t="str">
        <f t="shared" si="131"/>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2"/>
        <v/>
      </c>
      <c r="AS825" s="1" t="str">
        <f t="shared" si="123"/>
        <v/>
      </c>
      <c r="AT825" s="1" t="str">
        <f t="shared" si="124"/>
        <v/>
      </c>
      <c r="AU825" s="1" t="str">
        <f t="shared" si="125"/>
        <v/>
      </c>
      <c r="AV825" s="1" t="str">
        <f t="shared" si="126"/>
        <v/>
      </c>
      <c r="AW825" s="1" t="str">
        <f t="shared" si="127"/>
        <v/>
      </c>
      <c r="AX825" s="1" t="str">
        <f t="shared" si="128"/>
        <v/>
      </c>
      <c r="AY825" s="1" t="str">
        <f t="shared" si="129"/>
        <v/>
      </c>
      <c r="AZ825" s="1" t="str">
        <f t="shared" si="130"/>
        <v/>
      </c>
      <c r="BA825" s="1" t="str">
        <f t="shared" si="131"/>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2"/>
        <v/>
      </c>
      <c r="AS826" s="1" t="str">
        <f t="shared" si="123"/>
        <v/>
      </c>
      <c r="AT826" s="1" t="str">
        <f t="shared" si="124"/>
        <v/>
      </c>
      <c r="AU826" s="1" t="str">
        <f t="shared" si="125"/>
        <v/>
      </c>
      <c r="AV826" s="1" t="str">
        <f t="shared" si="126"/>
        <v/>
      </c>
      <c r="AW826" s="1" t="str">
        <f t="shared" si="127"/>
        <v/>
      </c>
      <c r="AX826" s="1" t="str">
        <f t="shared" si="128"/>
        <v/>
      </c>
      <c r="AY826" s="1" t="str">
        <f t="shared" si="129"/>
        <v/>
      </c>
      <c r="AZ826" s="1" t="str">
        <f t="shared" si="130"/>
        <v/>
      </c>
      <c r="BA826" s="1" t="str">
        <f t="shared" si="131"/>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2"/>
        <v/>
      </c>
      <c r="AS827" s="1" t="str">
        <f t="shared" si="123"/>
        <v/>
      </c>
      <c r="AT827" s="1" t="str">
        <f t="shared" si="124"/>
        <v/>
      </c>
      <c r="AU827" s="1" t="str">
        <f t="shared" si="125"/>
        <v/>
      </c>
      <c r="AV827" s="1" t="str">
        <f t="shared" si="126"/>
        <v/>
      </c>
      <c r="AW827" s="1" t="str">
        <f t="shared" si="127"/>
        <v/>
      </c>
      <c r="AX827" s="1" t="str">
        <f t="shared" si="128"/>
        <v/>
      </c>
      <c r="AY827" s="1" t="str">
        <f t="shared" si="129"/>
        <v/>
      </c>
      <c r="AZ827" s="1" t="str">
        <f t="shared" si="130"/>
        <v/>
      </c>
      <c r="BA827" s="1" t="str">
        <f t="shared" si="131"/>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2"/>
        <v/>
      </c>
      <c r="AS828" s="1" t="str">
        <f t="shared" si="123"/>
        <v/>
      </c>
      <c r="AT828" s="1" t="str">
        <f t="shared" si="124"/>
        <v/>
      </c>
      <c r="AU828" s="1" t="str">
        <f t="shared" si="125"/>
        <v/>
      </c>
      <c r="AV828" s="1" t="str">
        <f t="shared" si="126"/>
        <v/>
      </c>
      <c r="AW828" s="1" t="str">
        <f t="shared" si="127"/>
        <v/>
      </c>
      <c r="AX828" s="1" t="str">
        <f t="shared" si="128"/>
        <v/>
      </c>
      <c r="AY828" s="1" t="str">
        <f t="shared" si="129"/>
        <v/>
      </c>
      <c r="AZ828" s="1" t="str">
        <f t="shared" si="130"/>
        <v/>
      </c>
      <c r="BA828" s="1" t="str">
        <f t="shared" si="131"/>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2"/>
        <v/>
      </c>
      <c r="AS829" s="1" t="str">
        <f t="shared" si="123"/>
        <v/>
      </c>
      <c r="AT829" s="1" t="str">
        <f t="shared" si="124"/>
        <v/>
      </c>
      <c r="AU829" s="1" t="str">
        <f t="shared" si="125"/>
        <v/>
      </c>
      <c r="AV829" s="1" t="str">
        <f t="shared" si="126"/>
        <v/>
      </c>
      <c r="AW829" s="1" t="str">
        <f t="shared" si="127"/>
        <v/>
      </c>
      <c r="AX829" s="1" t="str">
        <f t="shared" si="128"/>
        <v/>
      </c>
      <c r="AY829" s="1" t="str">
        <f t="shared" si="129"/>
        <v/>
      </c>
      <c r="AZ829" s="1" t="str">
        <f t="shared" si="130"/>
        <v/>
      </c>
      <c r="BA829" s="1" t="str">
        <f t="shared" si="131"/>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2"/>
        <v/>
      </c>
      <c r="AS830" s="1" t="str">
        <f t="shared" si="123"/>
        <v/>
      </c>
      <c r="AT830" s="1" t="str">
        <f t="shared" si="124"/>
        <v/>
      </c>
      <c r="AU830" s="1" t="str">
        <f t="shared" si="125"/>
        <v/>
      </c>
      <c r="AV830" s="1" t="str">
        <f t="shared" si="126"/>
        <v/>
      </c>
      <c r="AW830" s="1" t="str">
        <f t="shared" si="127"/>
        <v/>
      </c>
      <c r="AX830" s="1" t="str">
        <f t="shared" si="128"/>
        <v/>
      </c>
      <c r="AY830" s="1" t="str">
        <f t="shared" si="129"/>
        <v/>
      </c>
      <c r="AZ830" s="1" t="str">
        <f t="shared" si="130"/>
        <v/>
      </c>
      <c r="BA830" s="1" t="str">
        <f t="shared" si="131"/>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2"/>
        <v/>
      </c>
      <c r="AS831" s="1" t="str">
        <f t="shared" si="123"/>
        <v/>
      </c>
      <c r="AT831" s="1" t="str">
        <f t="shared" si="124"/>
        <v/>
      </c>
      <c r="AU831" s="1" t="str">
        <f t="shared" si="125"/>
        <v/>
      </c>
      <c r="AV831" s="1" t="str">
        <f t="shared" si="126"/>
        <v/>
      </c>
      <c r="AW831" s="1" t="str">
        <f t="shared" si="127"/>
        <v/>
      </c>
      <c r="AX831" s="1" t="str">
        <f t="shared" si="128"/>
        <v/>
      </c>
      <c r="AY831" s="1" t="str">
        <f t="shared" si="129"/>
        <v/>
      </c>
      <c r="AZ831" s="1" t="str">
        <f t="shared" si="130"/>
        <v/>
      </c>
      <c r="BA831" s="1" t="str">
        <f t="shared" si="131"/>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2"/>
        <v/>
      </c>
      <c r="AS832" s="1" t="str">
        <f t="shared" si="123"/>
        <v/>
      </c>
      <c r="AT832" s="1" t="str">
        <f t="shared" si="124"/>
        <v/>
      </c>
      <c r="AU832" s="1" t="str">
        <f t="shared" si="125"/>
        <v/>
      </c>
      <c r="AV832" s="1" t="str">
        <f t="shared" si="126"/>
        <v/>
      </c>
      <c r="AW832" s="1" t="str">
        <f t="shared" si="127"/>
        <v/>
      </c>
      <c r="AX832" s="1" t="str">
        <f t="shared" si="128"/>
        <v/>
      </c>
      <c r="AY832" s="1" t="str">
        <f t="shared" si="129"/>
        <v/>
      </c>
      <c r="AZ832" s="1" t="str">
        <f t="shared" si="130"/>
        <v/>
      </c>
      <c r="BA832" s="1" t="str">
        <f t="shared" si="131"/>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2"/>
        <v/>
      </c>
      <c r="AS833" s="1" t="str">
        <f t="shared" si="123"/>
        <v/>
      </c>
      <c r="AT833" s="1" t="str">
        <f t="shared" si="124"/>
        <v/>
      </c>
      <c r="AU833" s="1" t="str">
        <f t="shared" si="125"/>
        <v/>
      </c>
      <c r="AV833" s="1" t="str">
        <f t="shared" si="126"/>
        <v/>
      </c>
      <c r="AW833" s="1" t="str">
        <f t="shared" si="127"/>
        <v/>
      </c>
      <c r="AX833" s="1" t="str">
        <f t="shared" si="128"/>
        <v/>
      </c>
      <c r="AY833" s="1" t="str">
        <f t="shared" si="129"/>
        <v/>
      </c>
      <c r="AZ833" s="1" t="str">
        <f t="shared" si="130"/>
        <v/>
      </c>
      <c r="BA833" s="1" t="str">
        <f t="shared" si="131"/>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2"/>
        <v/>
      </c>
      <c r="AS834" s="1" t="str">
        <f t="shared" si="123"/>
        <v/>
      </c>
      <c r="AT834" s="1" t="str">
        <f t="shared" si="124"/>
        <v/>
      </c>
      <c r="AU834" s="1" t="str">
        <f t="shared" si="125"/>
        <v/>
      </c>
      <c r="AV834" s="1" t="str">
        <f t="shared" si="126"/>
        <v/>
      </c>
      <c r="AW834" s="1" t="str">
        <f t="shared" si="127"/>
        <v/>
      </c>
      <c r="AX834" s="1" t="str">
        <f t="shared" si="128"/>
        <v/>
      </c>
      <c r="AY834" s="1" t="str">
        <f t="shared" si="129"/>
        <v/>
      </c>
      <c r="AZ834" s="1" t="str">
        <f t="shared" si="130"/>
        <v/>
      </c>
      <c r="BA834" s="1" t="str">
        <f t="shared" si="131"/>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2"/>
        <v/>
      </c>
      <c r="AS835" s="1" t="str">
        <f t="shared" si="123"/>
        <v/>
      </c>
      <c r="AT835" s="1" t="str">
        <f t="shared" si="124"/>
        <v/>
      </c>
      <c r="AU835" s="1" t="str">
        <f t="shared" si="125"/>
        <v/>
      </c>
      <c r="AV835" s="1" t="str">
        <f t="shared" si="126"/>
        <v/>
      </c>
      <c r="AW835" s="1" t="str">
        <f t="shared" si="127"/>
        <v/>
      </c>
      <c r="AX835" s="1" t="str">
        <f t="shared" si="128"/>
        <v/>
      </c>
      <c r="AY835" s="1" t="str">
        <f t="shared" si="129"/>
        <v/>
      </c>
      <c r="AZ835" s="1" t="str">
        <f t="shared" si="130"/>
        <v/>
      </c>
      <c r="BA835" s="1" t="str">
        <f t="shared" si="131"/>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2"/>
        <v/>
      </c>
      <c r="AS836" s="1" t="str">
        <f t="shared" si="123"/>
        <v/>
      </c>
      <c r="AT836" s="1" t="str">
        <f t="shared" si="124"/>
        <v/>
      </c>
      <c r="AU836" s="1" t="str">
        <f t="shared" si="125"/>
        <v/>
      </c>
      <c r="AV836" s="1" t="str">
        <f t="shared" si="126"/>
        <v/>
      </c>
      <c r="AW836" s="1" t="str">
        <f t="shared" si="127"/>
        <v/>
      </c>
      <c r="AX836" s="1" t="str">
        <f t="shared" si="128"/>
        <v/>
      </c>
      <c r="AY836" s="1" t="str">
        <f t="shared" si="129"/>
        <v/>
      </c>
      <c r="AZ836" s="1" t="str">
        <f t="shared" si="130"/>
        <v/>
      </c>
      <c r="BA836" s="1" t="str">
        <f t="shared" si="131"/>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2">IF(COUNTA(A837:D837)&gt;0,AVERAGE(A837:D837),"")</f>
        <v/>
      </c>
      <c r="AS837" s="1" t="str">
        <f t="shared" ref="AS837:AS900" si="133">IF(COUNTA(E837:H837)&gt;0,AVERAGE(E837:H837),"")</f>
        <v/>
      </c>
      <c r="AT837" s="1" t="str">
        <f t="shared" ref="AT837:AT900" si="134">IF(COUNTA(I837:L837)&gt;0,AVERAGE(I837:L837),"")</f>
        <v/>
      </c>
      <c r="AU837" s="1" t="str">
        <f t="shared" ref="AU837:AU900" si="135">IF(COUNTA(M837:P837)&gt;0,AVERAGE(M837:P837),"")</f>
        <v/>
      </c>
      <c r="AV837" s="1" t="str">
        <f t="shared" ref="AV837:AV900" si="136">IF(COUNTA(Q837:T837)&gt;0,AVERAGE(Q837:T837),"")</f>
        <v/>
      </c>
      <c r="AW837" s="1" t="str">
        <f t="shared" ref="AW837:AW900" si="137">IF(COUNTA(U837:X837)&gt;0,AVERAGE(U837:X837),"")</f>
        <v/>
      </c>
      <c r="AX837" s="1" t="str">
        <f t="shared" ref="AX837:AX900" si="138">IF(COUNTA(Y837:AB837)&gt;0,AVERAGE(Y837:AB837),"")</f>
        <v/>
      </c>
      <c r="AY837" s="1" t="str">
        <f t="shared" ref="AY837:AY900" si="139">IF(COUNTA(AC837:AF837)&gt;0,AVERAGE(AC837:AF837),"")</f>
        <v/>
      </c>
      <c r="AZ837" s="1" t="str">
        <f t="shared" ref="AZ837:AZ900" si="140">IF(COUNTA(AG837:AJ837)&gt;0,AVERAGE(AG837:AJ837),"")</f>
        <v/>
      </c>
      <c r="BA837" s="1" t="str">
        <f t="shared" ref="BA837:BA900" si="141">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2"/>
        <v/>
      </c>
      <c r="AS838" s="1" t="str">
        <f t="shared" si="133"/>
        <v/>
      </c>
      <c r="AT838" s="1" t="str">
        <f t="shared" si="134"/>
        <v/>
      </c>
      <c r="AU838" s="1" t="str">
        <f t="shared" si="135"/>
        <v/>
      </c>
      <c r="AV838" s="1" t="str">
        <f t="shared" si="136"/>
        <v/>
      </c>
      <c r="AW838" s="1" t="str">
        <f t="shared" si="137"/>
        <v/>
      </c>
      <c r="AX838" s="1" t="str">
        <f t="shared" si="138"/>
        <v/>
      </c>
      <c r="AY838" s="1" t="str">
        <f t="shared" si="139"/>
        <v/>
      </c>
      <c r="AZ838" s="1" t="str">
        <f t="shared" si="140"/>
        <v/>
      </c>
      <c r="BA838" s="1" t="str">
        <f t="shared" si="141"/>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2"/>
        <v/>
      </c>
      <c r="AS839" s="1" t="str">
        <f t="shared" si="133"/>
        <v/>
      </c>
      <c r="AT839" s="1" t="str">
        <f t="shared" si="134"/>
        <v/>
      </c>
      <c r="AU839" s="1" t="str">
        <f t="shared" si="135"/>
        <v/>
      </c>
      <c r="AV839" s="1" t="str">
        <f t="shared" si="136"/>
        <v/>
      </c>
      <c r="AW839" s="1" t="str">
        <f t="shared" si="137"/>
        <v/>
      </c>
      <c r="AX839" s="1" t="str">
        <f t="shared" si="138"/>
        <v/>
      </c>
      <c r="AY839" s="1" t="str">
        <f t="shared" si="139"/>
        <v/>
      </c>
      <c r="AZ839" s="1" t="str">
        <f t="shared" si="140"/>
        <v/>
      </c>
      <c r="BA839" s="1" t="str">
        <f t="shared" si="141"/>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2"/>
        <v/>
      </c>
      <c r="AS840" s="1" t="str">
        <f t="shared" si="133"/>
        <v/>
      </c>
      <c r="AT840" s="1" t="str">
        <f t="shared" si="134"/>
        <v/>
      </c>
      <c r="AU840" s="1" t="str">
        <f t="shared" si="135"/>
        <v/>
      </c>
      <c r="AV840" s="1" t="str">
        <f t="shared" si="136"/>
        <v/>
      </c>
      <c r="AW840" s="1" t="str">
        <f t="shared" si="137"/>
        <v/>
      </c>
      <c r="AX840" s="1" t="str">
        <f t="shared" si="138"/>
        <v/>
      </c>
      <c r="AY840" s="1" t="str">
        <f t="shared" si="139"/>
        <v/>
      </c>
      <c r="AZ840" s="1" t="str">
        <f t="shared" si="140"/>
        <v/>
      </c>
      <c r="BA840" s="1" t="str">
        <f t="shared" si="141"/>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2"/>
        <v/>
      </c>
      <c r="AS841" s="1" t="str">
        <f t="shared" si="133"/>
        <v/>
      </c>
      <c r="AT841" s="1" t="str">
        <f t="shared" si="134"/>
        <v/>
      </c>
      <c r="AU841" s="1" t="str">
        <f t="shared" si="135"/>
        <v/>
      </c>
      <c r="AV841" s="1" t="str">
        <f t="shared" si="136"/>
        <v/>
      </c>
      <c r="AW841" s="1" t="str">
        <f t="shared" si="137"/>
        <v/>
      </c>
      <c r="AX841" s="1" t="str">
        <f t="shared" si="138"/>
        <v/>
      </c>
      <c r="AY841" s="1" t="str">
        <f t="shared" si="139"/>
        <v/>
      </c>
      <c r="AZ841" s="1" t="str">
        <f t="shared" si="140"/>
        <v/>
      </c>
      <c r="BA841" s="1" t="str">
        <f t="shared" si="141"/>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2"/>
        <v/>
      </c>
      <c r="AS842" s="1" t="str">
        <f t="shared" si="133"/>
        <v/>
      </c>
      <c r="AT842" s="1" t="str">
        <f t="shared" si="134"/>
        <v/>
      </c>
      <c r="AU842" s="1" t="str">
        <f t="shared" si="135"/>
        <v/>
      </c>
      <c r="AV842" s="1" t="str">
        <f t="shared" si="136"/>
        <v/>
      </c>
      <c r="AW842" s="1" t="str">
        <f t="shared" si="137"/>
        <v/>
      </c>
      <c r="AX842" s="1" t="str">
        <f t="shared" si="138"/>
        <v/>
      </c>
      <c r="AY842" s="1" t="str">
        <f t="shared" si="139"/>
        <v/>
      </c>
      <c r="AZ842" s="1" t="str">
        <f t="shared" si="140"/>
        <v/>
      </c>
      <c r="BA842" s="1" t="str">
        <f t="shared" si="141"/>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2"/>
        <v/>
      </c>
      <c r="AS843" s="1" t="str">
        <f t="shared" si="133"/>
        <v/>
      </c>
      <c r="AT843" s="1" t="str">
        <f t="shared" si="134"/>
        <v/>
      </c>
      <c r="AU843" s="1" t="str">
        <f t="shared" si="135"/>
        <v/>
      </c>
      <c r="AV843" s="1" t="str">
        <f t="shared" si="136"/>
        <v/>
      </c>
      <c r="AW843" s="1" t="str">
        <f t="shared" si="137"/>
        <v/>
      </c>
      <c r="AX843" s="1" t="str">
        <f t="shared" si="138"/>
        <v/>
      </c>
      <c r="AY843" s="1" t="str">
        <f t="shared" si="139"/>
        <v/>
      </c>
      <c r="AZ843" s="1" t="str">
        <f t="shared" si="140"/>
        <v/>
      </c>
      <c r="BA843" s="1" t="str">
        <f t="shared" si="141"/>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2"/>
        <v/>
      </c>
      <c r="AS844" s="1" t="str">
        <f t="shared" si="133"/>
        <v/>
      </c>
      <c r="AT844" s="1" t="str">
        <f t="shared" si="134"/>
        <v/>
      </c>
      <c r="AU844" s="1" t="str">
        <f t="shared" si="135"/>
        <v/>
      </c>
      <c r="AV844" s="1" t="str">
        <f t="shared" si="136"/>
        <v/>
      </c>
      <c r="AW844" s="1" t="str">
        <f t="shared" si="137"/>
        <v/>
      </c>
      <c r="AX844" s="1" t="str">
        <f t="shared" si="138"/>
        <v/>
      </c>
      <c r="AY844" s="1" t="str">
        <f t="shared" si="139"/>
        <v/>
      </c>
      <c r="AZ844" s="1" t="str">
        <f t="shared" si="140"/>
        <v/>
      </c>
      <c r="BA844" s="1" t="str">
        <f t="shared" si="141"/>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2"/>
        <v/>
      </c>
      <c r="AS845" s="1" t="str">
        <f t="shared" si="133"/>
        <v/>
      </c>
      <c r="AT845" s="1" t="str">
        <f t="shared" si="134"/>
        <v/>
      </c>
      <c r="AU845" s="1" t="str">
        <f t="shared" si="135"/>
        <v/>
      </c>
      <c r="AV845" s="1" t="str">
        <f t="shared" si="136"/>
        <v/>
      </c>
      <c r="AW845" s="1" t="str">
        <f t="shared" si="137"/>
        <v/>
      </c>
      <c r="AX845" s="1" t="str">
        <f t="shared" si="138"/>
        <v/>
      </c>
      <c r="AY845" s="1" t="str">
        <f t="shared" si="139"/>
        <v/>
      </c>
      <c r="AZ845" s="1" t="str">
        <f t="shared" si="140"/>
        <v/>
      </c>
      <c r="BA845" s="1" t="str">
        <f t="shared" si="141"/>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2"/>
        <v/>
      </c>
      <c r="AS846" s="1" t="str">
        <f t="shared" si="133"/>
        <v/>
      </c>
      <c r="AT846" s="1" t="str">
        <f t="shared" si="134"/>
        <v/>
      </c>
      <c r="AU846" s="1" t="str">
        <f t="shared" si="135"/>
        <v/>
      </c>
      <c r="AV846" s="1" t="str">
        <f t="shared" si="136"/>
        <v/>
      </c>
      <c r="AW846" s="1" t="str">
        <f t="shared" si="137"/>
        <v/>
      </c>
      <c r="AX846" s="1" t="str">
        <f t="shared" si="138"/>
        <v/>
      </c>
      <c r="AY846" s="1" t="str">
        <f t="shared" si="139"/>
        <v/>
      </c>
      <c r="AZ846" s="1" t="str">
        <f t="shared" si="140"/>
        <v/>
      </c>
      <c r="BA846" s="1" t="str">
        <f t="shared" si="141"/>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2"/>
        <v/>
      </c>
      <c r="AS847" s="1" t="str">
        <f t="shared" si="133"/>
        <v/>
      </c>
      <c r="AT847" s="1" t="str">
        <f t="shared" si="134"/>
        <v/>
      </c>
      <c r="AU847" s="1" t="str">
        <f t="shared" si="135"/>
        <v/>
      </c>
      <c r="AV847" s="1" t="str">
        <f t="shared" si="136"/>
        <v/>
      </c>
      <c r="AW847" s="1" t="str">
        <f t="shared" si="137"/>
        <v/>
      </c>
      <c r="AX847" s="1" t="str">
        <f t="shared" si="138"/>
        <v/>
      </c>
      <c r="AY847" s="1" t="str">
        <f t="shared" si="139"/>
        <v/>
      </c>
      <c r="AZ847" s="1" t="str">
        <f t="shared" si="140"/>
        <v/>
      </c>
      <c r="BA847" s="1" t="str">
        <f t="shared" si="141"/>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2"/>
        <v/>
      </c>
      <c r="AS848" s="1" t="str">
        <f t="shared" si="133"/>
        <v/>
      </c>
      <c r="AT848" s="1" t="str">
        <f t="shared" si="134"/>
        <v/>
      </c>
      <c r="AU848" s="1" t="str">
        <f t="shared" si="135"/>
        <v/>
      </c>
      <c r="AV848" s="1" t="str">
        <f t="shared" si="136"/>
        <v/>
      </c>
      <c r="AW848" s="1" t="str">
        <f t="shared" si="137"/>
        <v/>
      </c>
      <c r="AX848" s="1" t="str">
        <f t="shared" si="138"/>
        <v/>
      </c>
      <c r="AY848" s="1" t="str">
        <f t="shared" si="139"/>
        <v/>
      </c>
      <c r="AZ848" s="1" t="str">
        <f t="shared" si="140"/>
        <v/>
      </c>
      <c r="BA848" s="1" t="str">
        <f t="shared" si="141"/>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2"/>
        <v/>
      </c>
      <c r="AS849" s="1" t="str">
        <f t="shared" si="133"/>
        <v/>
      </c>
      <c r="AT849" s="1" t="str">
        <f t="shared" si="134"/>
        <v/>
      </c>
      <c r="AU849" s="1" t="str">
        <f t="shared" si="135"/>
        <v/>
      </c>
      <c r="AV849" s="1" t="str">
        <f t="shared" si="136"/>
        <v/>
      </c>
      <c r="AW849" s="1" t="str">
        <f t="shared" si="137"/>
        <v/>
      </c>
      <c r="AX849" s="1" t="str">
        <f t="shared" si="138"/>
        <v/>
      </c>
      <c r="AY849" s="1" t="str">
        <f t="shared" si="139"/>
        <v/>
      </c>
      <c r="AZ849" s="1" t="str">
        <f t="shared" si="140"/>
        <v/>
      </c>
      <c r="BA849" s="1" t="str">
        <f t="shared" si="141"/>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2"/>
        <v/>
      </c>
      <c r="AS850" s="1" t="str">
        <f t="shared" si="133"/>
        <v/>
      </c>
      <c r="AT850" s="1" t="str">
        <f t="shared" si="134"/>
        <v/>
      </c>
      <c r="AU850" s="1" t="str">
        <f t="shared" si="135"/>
        <v/>
      </c>
      <c r="AV850" s="1" t="str">
        <f t="shared" si="136"/>
        <v/>
      </c>
      <c r="AW850" s="1" t="str">
        <f t="shared" si="137"/>
        <v/>
      </c>
      <c r="AX850" s="1" t="str">
        <f t="shared" si="138"/>
        <v/>
      </c>
      <c r="AY850" s="1" t="str">
        <f t="shared" si="139"/>
        <v/>
      </c>
      <c r="AZ850" s="1" t="str">
        <f t="shared" si="140"/>
        <v/>
      </c>
      <c r="BA850" s="1" t="str">
        <f t="shared" si="141"/>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2"/>
        <v/>
      </c>
      <c r="AS851" s="1" t="str">
        <f t="shared" si="133"/>
        <v/>
      </c>
      <c r="AT851" s="1" t="str">
        <f t="shared" si="134"/>
        <v/>
      </c>
      <c r="AU851" s="1" t="str">
        <f t="shared" si="135"/>
        <v/>
      </c>
      <c r="AV851" s="1" t="str">
        <f t="shared" si="136"/>
        <v/>
      </c>
      <c r="AW851" s="1" t="str">
        <f t="shared" si="137"/>
        <v/>
      </c>
      <c r="AX851" s="1" t="str">
        <f t="shared" si="138"/>
        <v/>
      </c>
      <c r="AY851" s="1" t="str">
        <f t="shared" si="139"/>
        <v/>
      </c>
      <c r="AZ851" s="1" t="str">
        <f t="shared" si="140"/>
        <v/>
      </c>
      <c r="BA851" s="1" t="str">
        <f t="shared" si="141"/>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2"/>
        <v/>
      </c>
      <c r="AS852" s="1" t="str">
        <f t="shared" si="133"/>
        <v/>
      </c>
      <c r="AT852" s="1" t="str">
        <f t="shared" si="134"/>
        <v/>
      </c>
      <c r="AU852" s="1" t="str">
        <f t="shared" si="135"/>
        <v/>
      </c>
      <c r="AV852" s="1" t="str">
        <f t="shared" si="136"/>
        <v/>
      </c>
      <c r="AW852" s="1" t="str">
        <f t="shared" si="137"/>
        <v/>
      </c>
      <c r="AX852" s="1" t="str">
        <f t="shared" si="138"/>
        <v/>
      </c>
      <c r="AY852" s="1" t="str">
        <f t="shared" si="139"/>
        <v/>
      </c>
      <c r="AZ852" s="1" t="str">
        <f t="shared" si="140"/>
        <v/>
      </c>
      <c r="BA852" s="1" t="str">
        <f t="shared" si="141"/>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2"/>
        <v/>
      </c>
      <c r="AS853" s="1" t="str">
        <f t="shared" si="133"/>
        <v/>
      </c>
      <c r="AT853" s="1" t="str">
        <f t="shared" si="134"/>
        <v/>
      </c>
      <c r="AU853" s="1" t="str">
        <f t="shared" si="135"/>
        <v/>
      </c>
      <c r="AV853" s="1" t="str">
        <f t="shared" si="136"/>
        <v/>
      </c>
      <c r="AW853" s="1" t="str">
        <f t="shared" si="137"/>
        <v/>
      </c>
      <c r="AX853" s="1" t="str">
        <f t="shared" si="138"/>
        <v/>
      </c>
      <c r="AY853" s="1" t="str">
        <f t="shared" si="139"/>
        <v/>
      </c>
      <c r="AZ853" s="1" t="str">
        <f t="shared" si="140"/>
        <v/>
      </c>
      <c r="BA853" s="1" t="str">
        <f t="shared" si="141"/>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2"/>
        <v/>
      </c>
      <c r="AS854" s="1" t="str">
        <f t="shared" si="133"/>
        <v/>
      </c>
      <c r="AT854" s="1" t="str">
        <f t="shared" si="134"/>
        <v/>
      </c>
      <c r="AU854" s="1" t="str">
        <f t="shared" si="135"/>
        <v/>
      </c>
      <c r="AV854" s="1" t="str">
        <f t="shared" si="136"/>
        <v/>
      </c>
      <c r="AW854" s="1" t="str">
        <f t="shared" si="137"/>
        <v/>
      </c>
      <c r="AX854" s="1" t="str">
        <f t="shared" si="138"/>
        <v/>
      </c>
      <c r="AY854" s="1" t="str">
        <f t="shared" si="139"/>
        <v/>
      </c>
      <c r="AZ854" s="1" t="str">
        <f t="shared" si="140"/>
        <v/>
      </c>
      <c r="BA854" s="1" t="str">
        <f t="shared" si="141"/>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2"/>
        <v/>
      </c>
      <c r="AS855" s="1" t="str">
        <f t="shared" si="133"/>
        <v/>
      </c>
      <c r="AT855" s="1" t="str">
        <f t="shared" si="134"/>
        <v/>
      </c>
      <c r="AU855" s="1" t="str">
        <f t="shared" si="135"/>
        <v/>
      </c>
      <c r="AV855" s="1" t="str">
        <f t="shared" si="136"/>
        <v/>
      </c>
      <c r="AW855" s="1" t="str">
        <f t="shared" si="137"/>
        <v/>
      </c>
      <c r="AX855" s="1" t="str">
        <f t="shared" si="138"/>
        <v/>
      </c>
      <c r="AY855" s="1" t="str">
        <f t="shared" si="139"/>
        <v/>
      </c>
      <c r="AZ855" s="1" t="str">
        <f t="shared" si="140"/>
        <v/>
      </c>
      <c r="BA855" s="1" t="str">
        <f t="shared" si="141"/>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2"/>
        <v/>
      </c>
      <c r="AS856" s="1" t="str">
        <f t="shared" si="133"/>
        <v/>
      </c>
      <c r="AT856" s="1" t="str">
        <f t="shared" si="134"/>
        <v/>
      </c>
      <c r="AU856" s="1" t="str">
        <f t="shared" si="135"/>
        <v/>
      </c>
      <c r="AV856" s="1" t="str">
        <f t="shared" si="136"/>
        <v/>
      </c>
      <c r="AW856" s="1" t="str">
        <f t="shared" si="137"/>
        <v/>
      </c>
      <c r="AX856" s="1" t="str">
        <f t="shared" si="138"/>
        <v/>
      </c>
      <c r="AY856" s="1" t="str">
        <f t="shared" si="139"/>
        <v/>
      </c>
      <c r="AZ856" s="1" t="str">
        <f t="shared" si="140"/>
        <v/>
      </c>
      <c r="BA856" s="1" t="str">
        <f t="shared" si="141"/>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2"/>
        <v/>
      </c>
      <c r="AS857" s="1" t="str">
        <f t="shared" si="133"/>
        <v/>
      </c>
      <c r="AT857" s="1" t="str">
        <f t="shared" si="134"/>
        <v/>
      </c>
      <c r="AU857" s="1" t="str">
        <f t="shared" si="135"/>
        <v/>
      </c>
      <c r="AV857" s="1" t="str">
        <f t="shared" si="136"/>
        <v/>
      </c>
      <c r="AW857" s="1" t="str">
        <f t="shared" si="137"/>
        <v/>
      </c>
      <c r="AX857" s="1" t="str">
        <f t="shared" si="138"/>
        <v/>
      </c>
      <c r="AY857" s="1" t="str">
        <f t="shared" si="139"/>
        <v/>
      </c>
      <c r="AZ857" s="1" t="str">
        <f t="shared" si="140"/>
        <v/>
      </c>
      <c r="BA857" s="1" t="str">
        <f t="shared" si="141"/>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2"/>
        <v/>
      </c>
      <c r="AS858" s="1" t="str">
        <f t="shared" si="133"/>
        <v/>
      </c>
      <c r="AT858" s="1" t="str">
        <f t="shared" si="134"/>
        <v/>
      </c>
      <c r="AU858" s="1" t="str">
        <f t="shared" si="135"/>
        <v/>
      </c>
      <c r="AV858" s="1" t="str">
        <f t="shared" si="136"/>
        <v/>
      </c>
      <c r="AW858" s="1" t="str">
        <f t="shared" si="137"/>
        <v/>
      </c>
      <c r="AX858" s="1" t="str">
        <f t="shared" si="138"/>
        <v/>
      </c>
      <c r="AY858" s="1" t="str">
        <f t="shared" si="139"/>
        <v/>
      </c>
      <c r="AZ858" s="1" t="str">
        <f t="shared" si="140"/>
        <v/>
      </c>
      <c r="BA858" s="1" t="str">
        <f t="shared" si="141"/>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2"/>
        <v/>
      </c>
      <c r="AS859" s="1" t="str">
        <f t="shared" si="133"/>
        <v/>
      </c>
      <c r="AT859" s="1" t="str">
        <f t="shared" si="134"/>
        <v/>
      </c>
      <c r="AU859" s="1" t="str">
        <f t="shared" si="135"/>
        <v/>
      </c>
      <c r="AV859" s="1" t="str">
        <f t="shared" si="136"/>
        <v/>
      </c>
      <c r="AW859" s="1" t="str">
        <f t="shared" si="137"/>
        <v/>
      </c>
      <c r="AX859" s="1" t="str">
        <f t="shared" si="138"/>
        <v/>
      </c>
      <c r="AY859" s="1" t="str">
        <f t="shared" si="139"/>
        <v/>
      </c>
      <c r="AZ859" s="1" t="str">
        <f t="shared" si="140"/>
        <v/>
      </c>
      <c r="BA859" s="1" t="str">
        <f t="shared" si="141"/>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2"/>
        <v/>
      </c>
      <c r="AS860" s="1" t="str">
        <f t="shared" si="133"/>
        <v/>
      </c>
      <c r="AT860" s="1" t="str">
        <f t="shared" si="134"/>
        <v/>
      </c>
      <c r="AU860" s="1" t="str">
        <f t="shared" si="135"/>
        <v/>
      </c>
      <c r="AV860" s="1" t="str">
        <f t="shared" si="136"/>
        <v/>
      </c>
      <c r="AW860" s="1" t="str">
        <f t="shared" si="137"/>
        <v/>
      </c>
      <c r="AX860" s="1" t="str">
        <f t="shared" si="138"/>
        <v/>
      </c>
      <c r="AY860" s="1" t="str">
        <f t="shared" si="139"/>
        <v/>
      </c>
      <c r="AZ860" s="1" t="str">
        <f t="shared" si="140"/>
        <v/>
      </c>
      <c r="BA860" s="1" t="str">
        <f t="shared" si="141"/>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2"/>
        <v/>
      </c>
      <c r="AS861" s="1" t="str">
        <f t="shared" si="133"/>
        <v/>
      </c>
      <c r="AT861" s="1" t="str">
        <f t="shared" si="134"/>
        <v/>
      </c>
      <c r="AU861" s="1" t="str">
        <f t="shared" si="135"/>
        <v/>
      </c>
      <c r="AV861" s="1" t="str">
        <f t="shared" si="136"/>
        <v/>
      </c>
      <c r="AW861" s="1" t="str">
        <f t="shared" si="137"/>
        <v/>
      </c>
      <c r="AX861" s="1" t="str">
        <f t="shared" si="138"/>
        <v/>
      </c>
      <c r="AY861" s="1" t="str">
        <f t="shared" si="139"/>
        <v/>
      </c>
      <c r="AZ861" s="1" t="str">
        <f t="shared" si="140"/>
        <v/>
      </c>
      <c r="BA861" s="1" t="str">
        <f t="shared" si="141"/>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2"/>
        <v/>
      </c>
      <c r="AS862" s="1" t="str">
        <f t="shared" si="133"/>
        <v/>
      </c>
      <c r="AT862" s="1" t="str">
        <f t="shared" si="134"/>
        <v/>
      </c>
      <c r="AU862" s="1" t="str">
        <f t="shared" si="135"/>
        <v/>
      </c>
      <c r="AV862" s="1" t="str">
        <f t="shared" si="136"/>
        <v/>
      </c>
      <c r="AW862" s="1" t="str">
        <f t="shared" si="137"/>
        <v/>
      </c>
      <c r="AX862" s="1" t="str">
        <f t="shared" si="138"/>
        <v/>
      </c>
      <c r="AY862" s="1" t="str">
        <f t="shared" si="139"/>
        <v/>
      </c>
      <c r="AZ862" s="1" t="str">
        <f t="shared" si="140"/>
        <v/>
      </c>
      <c r="BA862" s="1" t="str">
        <f t="shared" si="141"/>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2"/>
        <v/>
      </c>
      <c r="AS863" s="1" t="str">
        <f t="shared" si="133"/>
        <v/>
      </c>
      <c r="AT863" s="1" t="str">
        <f t="shared" si="134"/>
        <v/>
      </c>
      <c r="AU863" s="1" t="str">
        <f t="shared" si="135"/>
        <v/>
      </c>
      <c r="AV863" s="1" t="str">
        <f t="shared" si="136"/>
        <v/>
      </c>
      <c r="AW863" s="1" t="str">
        <f t="shared" si="137"/>
        <v/>
      </c>
      <c r="AX863" s="1" t="str">
        <f t="shared" si="138"/>
        <v/>
      </c>
      <c r="AY863" s="1" t="str">
        <f t="shared" si="139"/>
        <v/>
      </c>
      <c r="AZ863" s="1" t="str">
        <f t="shared" si="140"/>
        <v/>
      </c>
      <c r="BA863" s="1" t="str">
        <f t="shared" si="141"/>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2"/>
        <v/>
      </c>
      <c r="AS864" s="1" t="str">
        <f t="shared" si="133"/>
        <v/>
      </c>
      <c r="AT864" s="1" t="str">
        <f t="shared" si="134"/>
        <v/>
      </c>
      <c r="AU864" s="1" t="str">
        <f t="shared" si="135"/>
        <v/>
      </c>
      <c r="AV864" s="1" t="str">
        <f t="shared" si="136"/>
        <v/>
      </c>
      <c r="AW864" s="1" t="str">
        <f t="shared" si="137"/>
        <v/>
      </c>
      <c r="AX864" s="1" t="str">
        <f t="shared" si="138"/>
        <v/>
      </c>
      <c r="AY864" s="1" t="str">
        <f t="shared" si="139"/>
        <v/>
      </c>
      <c r="AZ864" s="1" t="str">
        <f t="shared" si="140"/>
        <v/>
      </c>
      <c r="BA864" s="1" t="str">
        <f t="shared" si="141"/>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2"/>
        <v/>
      </c>
      <c r="AS865" s="1" t="str">
        <f t="shared" si="133"/>
        <v/>
      </c>
      <c r="AT865" s="1" t="str">
        <f t="shared" si="134"/>
        <v/>
      </c>
      <c r="AU865" s="1" t="str">
        <f t="shared" si="135"/>
        <v/>
      </c>
      <c r="AV865" s="1" t="str">
        <f t="shared" si="136"/>
        <v/>
      </c>
      <c r="AW865" s="1" t="str">
        <f t="shared" si="137"/>
        <v/>
      </c>
      <c r="AX865" s="1" t="str">
        <f t="shared" si="138"/>
        <v/>
      </c>
      <c r="AY865" s="1" t="str">
        <f t="shared" si="139"/>
        <v/>
      </c>
      <c r="AZ865" s="1" t="str">
        <f t="shared" si="140"/>
        <v/>
      </c>
      <c r="BA865" s="1" t="str">
        <f t="shared" si="141"/>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2"/>
        <v/>
      </c>
      <c r="AS866" s="1" t="str">
        <f t="shared" si="133"/>
        <v/>
      </c>
      <c r="AT866" s="1" t="str">
        <f t="shared" si="134"/>
        <v/>
      </c>
      <c r="AU866" s="1" t="str">
        <f t="shared" si="135"/>
        <v/>
      </c>
      <c r="AV866" s="1" t="str">
        <f t="shared" si="136"/>
        <v/>
      </c>
      <c r="AW866" s="1" t="str">
        <f t="shared" si="137"/>
        <v/>
      </c>
      <c r="AX866" s="1" t="str">
        <f t="shared" si="138"/>
        <v/>
      </c>
      <c r="AY866" s="1" t="str">
        <f t="shared" si="139"/>
        <v/>
      </c>
      <c r="AZ866" s="1" t="str">
        <f t="shared" si="140"/>
        <v/>
      </c>
      <c r="BA866" s="1" t="str">
        <f t="shared" si="141"/>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2"/>
        <v/>
      </c>
      <c r="AS867" s="1" t="str">
        <f t="shared" si="133"/>
        <v/>
      </c>
      <c r="AT867" s="1" t="str">
        <f t="shared" si="134"/>
        <v/>
      </c>
      <c r="AU867" s="1" t="str">
        <f t="shared" si="135"/>
        <v/>
      </c>
      <c r="AV867" s="1" t="str">
        <f t="shared" si="136"/>
        <v/>
      </c>
      <c r="AW867" s="1" t="str">
        <f t="shared" si="137"/>
        <v/>
      </c>
      <c r="AX867" s="1" t="str">
        <f t="shared" si="138"/>
        <v/>
      </c>
      <c r="AY867" s="1" t="str">
        <f t="shared" si="139"/>
        <v/>
      </c>
      <c r="AZ867" s="1" t="str">
        <f t="shared" si="140"/>
        <v/>
      </c>
      <c r="BA867" s="1" t="str">
        <f t="shared" si="141"/>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2"/>
        <v/>
      </c>
      <c r="AS868" s="1" t="str">
        <f t="shared" si="133"/>
        <v/>
      </c>
      <c r="AT868" s="1" t="str">
        <f t="shared" si="134"/>
        <v/>
      </c>
      <c r="AU868" s="1" t="str">
        <f t="shared" si="135"/>
        <v/>
      </c>
      <c r="AV868" s="1" t="str">
        <f t="shared" si="136"/>
        <v/>
      </c>
      <c r="AW868" s="1" t="str">
        <f t="shared" si="137"/>
        <v/>
      </c>
      <c r="AX868" s="1" t="str">
        <f t="shared" si="138"/>
        <v/>
      </c>
      <c r="AY868" s="1" t="str">
        <f t="shared" si="139"/>
        <v/>
      </c>
      <c r="AZ868" s="1" t="str">
        <f t="shared" si="140"/>
        <v/>
      </c>
      <c r="BA868" s="1" t="str">
        <f t="shared" si="141"/>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2"/>
        <v/>
      </c>
      <c r="AS869" s="1" t="str">
        <f t="shared" si="133"/>
        <v/>
      </c>
      <c r="AT869" s="1" t="str">
        <f t="shared" si="134"/>
        <v/>
      </c>
      <c r="AU869" s="1" t="str">
        <f t="shared" si="135"/>
        <v/>
      </c>
      <c r="AV869" s="1" t="str">
        <f t="shared" si="136"/>
        <v/>
      </c>
      <c r="AW869" s="1" t="str">
        <f t="shared" si="137"/>
        <v/>
      </c>
      <c r="AX869" s="1" t="str">
        <f t="shared" si="138"/>
        <v/>
      </c>
      <c r="AY869" s="1" t="str">
        <f t="shared" si="139"/>
        <v/>
      </c>
      <c r="AZ869" s="1" t="str">
        <f t="shared" si="140"/>
        <v/>
      </c>
      <c r="BA869" s="1" t="str">
        <f t="shared" si="141"/>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2"/>
        <v/>
      </c>
      <c r="AS870" s="1" t="str">
        <f t="shared" si="133"/>
        <v/>
      </c>
      <c r="AT870" s="1" t="str">
        <f t="shared" si="134"/>
        <v/>
      </c>
      <c r="AU870" s="1" t="str">
        <f t="shared" si="135"/>
        <v/>
      </c>
      <c r="AV870" s="1" t="str">
        <f t="shared" si="136"/>
        <v/>
      </c>
      <c r="AW870" s="1" t="str">
        <f t="shared" si="137"/>
        <v/>
      </c>
      <c r="AX870" s="1" t="str">
        <f t="shared" si="138"/>
        <v/>
      </c>
      <c r="AY870" s="1" t="str">
        <f t="shared" si="139"/>
        <v/>
      </c>
      <c r="AZ870" s="1" t="str">
        <f t="shared" si="140"/>
        <v/>
      </c>
      <c r="BA870" s="1" t="str">
        <f t="shared" si="141"/>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2"/>
        <v/>
      </c>
      <c r="AS871" s="1" t="str">
        <f t="shared" si="133"/>
        <v/>
      </c>
      <c r="AT871" s="1" t="str">
        <f t="shared" si="134"/>
        <v/>
      </c>
      <c r="AU871" s="1" t="str">
        <f t="shared" si="135"/>
        <v/>
      </c>
      <c r="AV871" s="1" t="str">
        <f t="shared" si="136"/>
        <v/>
      </c>
      <c r="AW871" s="1" t="str">
        <f t="shared" si="137"/>
        <v/>
      </c>
      <c r="AX871" s="1" t="str">
        <f t="shared" si="138"/>
        <v/>
      </c>
      <c r="AY871" s="1" t="str">
        <f t="shared" si="139"/>
        <v/>
      </c>
      <c r="AZ871" s="1" t="str">
        <f t="shared" si="140"/>
        <v/>
      </c>
      <c r="BA871" s="1" t="str">
        <f t="shared" si="141"/>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2"/>
        <v/>
      </c>
      <c r="AS872" s="1" t="str">
        <f t="shared" si="133"/>
        <v/>
      </c>
      <c r="AT872" s="1" t="str">
        <f t="shared" si="134"/>
        <v/>
      </c>
      <c r="AU872" s="1" t="str">
        <f t="shared" si="135"/>
        <v/>
      </c>
      <c r="AV872" s="1" t="str">
        <f t="shared" si="136"/>
        <v/>
      </c>
      <c r="AW872" s="1" t="str">
        <f t="shared" si="137"/>
        <v/>
      </c>
      <c r="AX872" s="1" t="str">
        <f t="shared" si="138"/>
        <v/>
      </c>
      <c r="AY872" s="1" t="str">
        <f t="shared" si="139"/>
        <v/>
      </c>
      <c r="AZ872" s="1" t="str">
        <f t="shared" si="140"/>
        <v/>
      </c>
      <c r="BA872" s="1" t="str">
        <f t="shared" si="141"/>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2"/>
        <v/>
      </c>
      <c r="AS873" s="1" t="str">
        <f t="shared" si="133"/>
        <v/>
      </c>
      <c r="AT873" s="1" t="str">
        <f t="shared" si="134"/>
        <v/>
      </c>
      <c r="AU873" s="1" t="str">
        <f t="shared" si="135"/>
        <v/>
      </c>
      <c r="AV873" s="1" t="str">
        <f t="shared" si="136"/>
        <v/>
      </c>
      <c r="AW873" s="1" t="str">
        <f t="shared" si="137"/>
        <v/>
      </c>
      <c r="AX873" s="1" t="str">
        <f t="shared" si="138"/>
        <v/>
      </c>
      <c r="AY873" s="1" t="str">
        <f t="shared" si="139"/>
        <v/>
      </c>
      <c r="AZ873" s="1" t="str">
        <f t="shared" si="140"/>
        <v/>
      </c>
      <c r="BA873" s="1" t="str">
        <f t="shared" si="141"/>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2"/>
        <v/>
      </c>
      <c r="AS874" s="1" t="str">
        <f t="shared" si="133"/>
        <v/>
      </c>
      <c r="AT874" s="1" t="str">
        <f t="shared" si="134"/>
        <v/>
      </c>
      <c r="AU874" s="1" t="str">
        <f t="shared" si="135"/>
        <v/>
      </c>
      <c r="AV874" s="1" t="str">
        <f t="shared" si="136"/>
        <v/>
      </c>
      <c r="AW874" s="1" t="str">
        <f t="shared" si="137"/>
        <v/>
      </c>
      <c r="AX874" s="1" t="str">
        <f t="shared" si="138"/>
        <v/>
      </c>
      <c r="AY874" s="1" t="str">
        <f t="shared" si="139"/>
        <v/>
      </c>
      <c r="AZ874" s="1" t="str">
        <f t="shared" si="140"/>
        <v/>
      </c>
      <c r="BA874" s="1" t="str">
        <f t="shared" si="141"/>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2"/>
        <v/>
      </c>
      <c r="AS875" s="1" t="str">
        <f t="shared" si="133"/>
        <v/>
      </c>
      <c r="AT875" s="1" t="str">
        <f t="shared" si="134"/>
        <v/>
      </c>
      <c r="AU875" s="1" t="str">
        <f t="shared" si="135"/>
        <v/>
      </c>
      <c r="AV875" s="1" t="str">
        <f t="shared" si="136"/>
        <v/>
      </c>
      <c r="AW875" s="1" t="str">
        <f t="shared" si="137"/>
        <v/>
      </c>
      <c r="AX875" s="1" t="str">
        <f t="shared" si="138"/>
        <v/>
      </c>
      <c r="AY875" s="1" t="str">
        <f t="shared" si="139"/>
        <v/>
      </c>
      <c r="AZ875" s="1" t="str">
        <f t="shared" si="140"/>
        <v/>
      </c>
      <c r="BA875" s="1" t="str">
        <f t="shared" si="141"/>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2"/>
        <v/>
      </c>
      <c r="AS876" s="1" t="str">
        <f t="shared" si="133"/>
        <v/>
      </c>
      <c r="AT876" s="1" t="str">
        <f t="shared" si="134"/>
        <v/>
      </c>
      <c r="AU876" s="1" t="str">
        <f t="shared" si="135"/>
        <v/>
      </c>
      <c r="AV876" s="1" t="str">
        <f t="shared" si="136"/>
        <v/>
      </c>
      <c r="AW876" s="1" t="str">
        <f t="shared" si="137"/>
        <v/>
      </c>
      <c r="AX876" s="1" t="str">
        <f t="shared" si="138"/>
        <v/>
      </c>
      <c r="AY876" s="1" t="str">
        <f t="shared" si="139"/>
        <v/>
      </c>
      <c r="AZ876" s="1" t="str">
        <f t="shared" si="140"/>
        <v/>
      </c>
      <c r="BA876" s="1" t="str">
        <f t="shared" si="141"/>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2"/>
        <v/>
      </c>
      <c r="AS877" s="1" t="str">
        <f t="shared" si="133"/>
        <v/>
      </c>
      <c r="AT877" s="1" t="str">
        <f t="shared" si="134"/>
        <v/>
      </c>
      <c r="AU877" s="1" t="str">
        <f t="shared" si="135"/>
        <v/>
      </c>
      <c r="AV877" s="1" t="str">
        <f t="shared" si="136"/>
        <v/>
      </c>
      <c r="AW877" s="1" t="str">
        <f t="shared" si="137"/>
        <v/>
      </c>
      <c r="AX877" s="1" t="str">
        <f t="shared" si="138"/>
        <v/>
      </c>
      <c r="AY877" s="1" t="str">
        <f t="shared" si="139"/>
        <v/>
      </c>
      <c r="AZ877" s="1" t="str">
        <f t="shared" si="140"/>
        <v/>
      </c>
      <c r="BA877" s="1" t="str">
        <f t="shared" si="141"/>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2"/>
        <v/>
      </c>
      <c r="AS878" s="1" t="str">
        <f t="shared" si="133"/>
        <v/>
      </c>
      <c r="AT878" s="1" t="str">
        <f t="shared" si="134"/>
        <v/>
      </c>
      <c r="AU878" s="1" t="str">
        <f t="shared" si="135"/>
        <v/>
      </c>
      <c r="AV878" s="1" t="str">
        <f t="shared" si="136"/>
        <v/>
      </c>
      <c r="AW878" s="1" t="str">
        <f t="shared" si="137"/>
        <v/>
      </c>
      <c r="AX878" s="1" t="str">
        <f t="shared" si="138"/>
        <v/>
      </c>
      <c r="AY878" s="1" t="str">
        <f t="shared" si="139"/>
        <v/>
      </c>
      <c r="AZ878" s="1" t="str">
        <f t="shared" si="140"/>
        <v/>
      </c>
      <c r="BA878" s="1" t="str">
        <f t="shared" si="141"/>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2"/>
        <v/>
      </c>
      <c r="AS879" s="1" t="str">
        <f t="shared" si="133"/>
        <v/>
      </c>
      <c r="AT879" s="1" t="str">
        <f t="shared" si="134"/>
        <v/>
      </c>
      <c r="AU879" s="1" t="str">
        <f t="shared" si="135"/>
        <v/>
      </c>
      <c r="AV879" s="1" t="str">
        <f t="shared" si="136"/>
        <v/>
      </c>
      <c r="AW879" s="1" t="str">
        <f t="shared" si="137"/>
        <v/>
      </c>
      <c r="AX879" s="1" t="str">
        <f t="shared" si="138"/>
        <v/>
      </c>
      <c r="AY879" s="1" t="str">
        <f t="shared" si="139"/>
        <v/>
      </c>
      <c r="AZ879" s="1" t="str">
        <f t="shared" si="140"/>
        <v/>
      </c>
      <c r="BA879" s="1" t="str">
        <f t="shared" si="141"/>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2"/>
        <v/>
      </c>
      <c r="AS880" s="1" t="str">
        <f t="shared" si="133"/>
        <v/>
      </c>
      <c r="AT880" s="1" t="str">
        <f t="shared" si="134"/>
        <v/>
      </c>
      <c r="AU880" s="1" t="str">
        <f t="shared" si="135"/>
        <v/>
      </c>
      <c r="AV880" s="1" t="str">
        <f t="shared" si="136"/>
        <v/>
      </c>
      <c r="AW880" s="1" t="str">
        <f t="shared" si="137"/>
        <v/>
      </c>
      <c r="AX880" s="1" t="str">
        <f t="shared" si="138"/>
        <v/>
      </c>
      <c r="AY880" s="1" t="str">
        <f t="shared" si="139"/>
        <v/>
      </c>
      <c r="AZ880" s="1" t="str">
        <f t="shared" si="140"/>
        <v/>
      </c>
      <c r="BA880" s="1" t="str">
        <f t="shared" si="141"/>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2"/>
        <v/>
      </c>
      <c r="AS881" s="1" t="str">
        <f t="shared" si="133"/>
        <v/>
      </c>
      <c r="AT881" s="1" t="str">
        <f t="shared" si="134"/>
        <v/>
      </c>
      <c r="AU881" s="1" t="str">
        <f t="shared" si="135"/>
        <v/>
      </c>
      <c r="AV881" s="1" t="str">
        <f t="shared" si="136"/>
        <v/>
      </c>
      <c r="AW881" s="1" t="str">
        <f t="shared" si="137"/>
        <v/>
      </c>
      <c r="AX881" s="1" t="str">
        <f t="shared" si="138"/>
        <v/>
      </c>
      <c r="AY881" s="1" t="str">
        <f t="shared" si="139"/>
        <v/>
      </c>
      <c r="AZ881" s="1" t="str">
        <f t="shared" si="140"/>
        <v/>
      </c>
      <c r="BA881" s="1" t="str">
        <f t="shared" si="141"/>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2"/>
        <v/>
      </c>
      <c r="AS882" s="1" t="str">
        <f t="shared" si="133"/>
        <v/>
      </c>
      <c r="AT882" s="1" t="str">
        <f t="shared" si="134"/>
        <v/>
      </c>
      <c r="AU882" s="1" t="str">
        <f t="shared" si="135"/>
        <v/>
      </c>
      <c r="AV882" s="1" t="str">
        <f t="shared" si="136"/>
        <v/>
      </c>
      <c r="AW882" s="1" t="str">
        <f t="shared" si="137"/>
        <v/>
      </c>
      <c r="AX882" s="1" t="str">
        <f t="shared" si="138"/>
        <v/>
      </c>
      <c r="AY882" s="1" t="str">
        <f t="shared" si="139"/>
        <v/>
      </c>
      <c r="AZ882" s="1" t="str">
        <f t="shared" si="140"/>
        <v/>
      </c>
      <c r="BA882" s="1" t="str">
        <f t="shared" si="141"/>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2"/>
        <v/>
      </c>
      <c r="AS883" s="1" t="str">
        <f t="shared" si="133"/>
        <v/>
      </c>
      <c r="AT883" s="1" t="str">
        <f t="shared" si="134"/>
        <v/>
      </c>
      <c r="AU883" s="1" t="str">
        <f t="shared" si="135"/>
        <v/>
      </c>
      <c r="AV883" s="1" t="str">
        <f t="shared" si="136"/>
        <v/>
      </c>
      <c r="AW883" s="1" t="str">
        <f t="shared" si="137"/>
        <v/>
      </c>
      <c r="AX883" s="1" t="str">
        <f t="shared" si="138"/>
        <v/>
      </c>
      <c r="AY883" s="1" t="str">
        <f t="shared" si="139"/>
        <v/>
      </c>
      <c r="AZ883" s="1" t="str">
        <f t="shared" si="140"/>
        <v/>
      </c>
      <c r="BA883" s="1" t="str">
        <f t="shared" si="141"/>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2"/>
        <v/>
      </c>
      <c r="AS884" s="1" t="str">
        <f t="shared" si="133"/>
        <v/>
      </c>
      <c r="AT884" s="1" t="str">
        <f t="shared" si="134"/>
        <v/>
      </c>
      <c r="AU884" s="1" t="str">
        <f t="shared" si="135"/>
        <v/>
      </c>
      <c r="AV884" s="1" t="str">
        <f t="shared" si="136"/>
        <v/>
      </c>
      <c r="AW884" s="1" t="str">
        <f t="shared" si="137"/>
        <v/>
      </c>
      <c r="AX884" s="1" t="str">
        <f t="shared" si="138"/>
        <v/>
      </c>
      <c r="AY884" s="1" t="str">
        <f t="shared" si="139"/>
        <v/>
      </c>
      <c r="AZ884" s="1" t="str">
        <f t="shared" si="140"/>
        <v/>
      </c>
      <c r="BA884" s="1" t="str">
        <f t="shared" si="141"/>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2"/>
        <v/>
      </c>
      <c r="AS885" s="1" t="str">
        <f t="shared" si="133"/>
        <v/>
      </c>
      <c r="AT885" s="1" t="str">
        <f t="shared" si="134"/>
        <v/>
      </c>
      <c r="AU885" s="1" t="str">
        <f t="shared" si="135"/>
        <v/>
      </c>
      <c r="AV885" s="1" t="str">
        <f t="shared" si="136"/>
        <v/>
      </c>
      <c r="AW885" s="1" t="str">
        <f t="shared" si="137"/>
        <v/>
      </c>
      <c r="AX885" s="1" t="str">
        <f t="shared" si="138"/>
        <v/>
      </c>
      <c r="AY885" s="1" t="str">
        <f t="shared" si="139"/>
        <v/>
      </c>
      <c r="AZ885" s="1" t="str">
        <f t="shared" si="140"/>
        <v/>
      </c>
      <c r="BA885" s="1" t="str">
        <f t="shared" si="141"/>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2"/>
        <v/>
      </c>
      <c r="AS886" s="1" t="str">
        <f t="shared" si="133"/>
        <v/>
      </c>
      <c r="AT886" s="1" t="str">
        <f t="shared" si="134"/>
        <v/>
      </c>
      <c r="AU886" s="1" t="str">
        <f t="shared" si="135"/>
        <v/>
      </c>
      <c r="AV886" s="1" t="str">
        <f t="shared" si="136"/>
        <v/>
      </c>
      <c r="AW886" s="1" t="str">
        <f t="shared" si="137"/>
        <v/>
      </c>
      <c r="AX886" s="1" t="str">
        <f t="shared" si="138"/>
        <v/>
      </c>
      <c r="AY886" s="1" t="str">
        <f t="shared" si="139"/>
        <v/>
      </c>
      <c r="AZ886" s="1" t="str">
        <f t="shared" si="140"/>
        <v/>
      </c>
      <c r="BA886" s="1" t="str">
        <f t="shared" si="141"/>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2"/>
        <v/>
      </c>
      <c r="AS887" s="1" t="str">
        <f t="shared" si="133"/>
        <v/>
      </c>
      <c r="AT887" s="1" t="str">
        <f t="shared" si="134"/>
        <v/>
      </c>
      <c r="AU887" s="1" t="str">
        <f t="shared" si="135"/>
        <v/>
      </c>
      <c r="AV887" s="1" t="str">
        <f t="shared" si="136"/>
        <v/>
      </c>
      <c r="AW887" s="1" t="str">
        <f t="shared" si="137"/>
        <v/>
      </c>
      <c r="AX887" s="1" t="str">
        <f t="shared" si="138"/>
        <v/>
      </c>
      <c r="AY887" s="1" t="str">
        <f t="shared" si="139"/>
        <v/>
      </c>
      <c r="AZ887" s="1" t="str">
        <f t="shared" si="140"/>
        <v/>
      </c>
      <c r="BA887" s="1" t="str">
        <f t="shared" si="141"/>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2"/>
        <v/>
      </c>
      <c r="AS888" s="1" t="str">
        <f t="shared" si="133"/>
        <v/>
      </c>
      <c r="AT888" s="1" t="str">
        <f t="shared" si="134"/>
        <v/>
      </c>
      <c r="AU888" s="1" t="str">
        <f t="shared" si="135"/>
        <v/>
      </c>
      <c r="AV888" s="1" t="str">
        <f t="shared" si="136"/>
        <v/>
      </c>
      <c r="AW888" s="1" t="str">
        <f t="shared" si="137"/>
        <v/>
      </c>
      <c r="AX888" s="1" t="str">
        <f t="shared" si="138"/>
        <v/>
      </c>
      <c r="AY888" s="1" t="str">
        <f t="shared" si="139"/>
        <v/>
      </c>
      <c r="AZ888" s="1" t="str">
        <f t="shared" si="140"/>
        <v/>
      </c>
      <c r="BA888" s="1" t="str">
        <f t="shared" si="141"/>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2"/>
        <v/>
      </c>
      <c r="AS889" s="1" t="str">
        <f t="shared" si="133"/>
        <v/>
      </c>
      <c r="AT889" s="1" t="str">
        <f t="shared" si="134"/>
        <v/>
      </c>
      <c r="AU889" s="1" t="str">
        <f t="shared" si="135"/>
        <v/>
      </c>
      <c r="AV889" s="1" t="str">
        <f t="shared" si="136"/>
        <v/>
      </c>
      <c r="AW889" s="1" t="str">
        <f t="shared" si="137"/>
        <v/>
      </c>
      <c r="AX889" s="1" t="str">
        <f t="shared" si="138"/>
        <v/>
      </c>
      <c r="AY889" s="1" t="str">
        <f t="shared" si="139"/>
        <v/>
      </c>
      <c r="AZ889" s="1" t="str">
        <f t="shared" si="140"/>
        <v/>
      </c>
      <c r="BA889" s="1" t="str">
        <f t="shared" si="141"/>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2"/>
        <v/>
      </c>
      <c r="AS890" s="1" t="str">
        <f t="shared" si="133"/>
        <v/>
      </c>
      <c r="AT890" s="1" t="str">
        <f t="shared" si="134"/>
        <v/>
      </c>
      <c r="AU890" s="1" t="str">
        <f t="shared" si="135"/>
        <v/>
      </c>
      <c r="AV890" s="1" t="str">
        <f t="shared" si="136"/>
        <v/>
      </c>
      <c r="AW890" s="1" t="str">
        <f t="shared" si="137"/>
        <v/>
      </c>
      <c r="AX890" s="1" t="str">
        <f t="shared" si="138"/>
        <v/>
      </c>
      <c r="AY890" s="1" t="str">
        <f t="shared" si="139"/>
        <v/>
      </c>
      <c r="AZ890" s="1" t="str">
        <f t="shared" si="140"/>
        <v/>
      </c>
      <c r="BA890" s="1" t="str">
        <f t="shared" si="141"/>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2"/>
        <v/>
      </c>
      <c r="AS891" s="1" t="str">
        <f t="shared" si="133"/>
        <v/>
      </c>
      <c r="AT891" s="1" t="str">
        <f t="shared" si="134"/>
        <v/>
      </c>
      <c r="AU891" s="1" t="str">
        <f t="shared" si="135"/>
        <v/>
      </c>
      <c r="AV891" s="1" t="str">
        <f t="shared" si="136"/>
        <v/>
      </c>
      <c r="AW891" s="1" t="str">
        <f t="shared" si="137"/>
        <v/>
      </c>
      <c r="AX891" s="1" t="str">
        <f t="shared" si="138"/>
        <v/>
      </c>
      <c r="AY891" s="1" t="str">
        <f t="shared" si="139"/>
        <v/>
      </c>
      <c r="AZ891" s="1" t="str">
        <f t="shared" si="140"/>
        <v/>
      </c>
      <c r="BA891" s="1" t="str">
        <f t="shared" si="141"/>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2"/>
        <v/>
      </c>
      <c r="AS892" s="1" t="str">
        <f t="shared" si="133"/>
        <v/>
      </c>
      <c r="AT892" s="1" t="str">
        <f t="shared" si="134"/>
        <v/>
      </c>
      <c r="AU892" s="1" t="str">
        <f t="shared" si="135"/>
        <v/>
      </c>
      <c r="AV892" s="1" t="str">
        <f t="shared" si="136"/>
        <v/>
      </c>
      <c r="AW892" s="1" t="str">
        <f t="shared" si="137"/>
        <v/>
      </c>
      <c r="AX892" s="1" t="str">
        <f t="shared" si="138"/>
        <v/>
      </c>
      <c r="AY892" s="1" t="str">
        <f t="shared" si="139"/>
        <v/>
      </c>
      <c r="AZ892" s="1" t="str">
        <f t="shared" si="140"/>
        <v/>
      </c>
      <c r="BA892" s="1" t="str">
        <f t="shared" si="141"/>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2"/>
        <v/>
      </c>
      <c r="AS893" s="1" t="str">
        <f t="shared" si="133"/>
        <v/>
      </c>
      <c r="AT893" s="1" t="str">
        <f t="shared" si="134"/>
        <v/>
      </c>
      <c r="AU893" s="1" t="str">
        <f t="shared" si="135"/>
        <v/>
      </c>
      <c r="AV893" s="1" t="str">
        <f t="shared" si="136"/>
        <v/>
      </c>
      <c r="AW893" s="1" t="str">
        <f t="shared" si="137"/>
        <v/>
      </c>
      <c r="AX893" s="1" t="str">
        <f t="shared" si="138"/>
        <v/>
      </c>
      <c r="AY893" s="1" t="str">
        <f t="shared" si="139"/>
        <v/>
      </c>
      <c r="AZ893" s="1" t="str">
        <f t="shared" si="140"/>
        <v/>
      </c>
      <c r="BA893" s="1" t="str">
        <f t="shared" si="141"/>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2"/>
        <v/>
      </c>
      <c r="AS894" s="1" t="str">
        <f t="shared" si="133"/>
        <v/>
      </c>
      <c r="AT894" s="1" t="str">
        <f t="shared" si="134"/>
        <v/>
      </c>
      <c r="AU894" s="1" t="str">
        <f t="shared" si="135"/>
        <v/>
      </c>
      <c r="AV894" s="1" t="str">
        <f t="shared" si="136"/>
        <v/>
      </c>
      <c r="AW894" s="1" t="str">
        <f t="shared" si="137"/>
        <v/>
      </c>
      <c r="AX894" s="1" t="str">
        <f t="shared" si="138"/>
        <v/>
      </c>
      <c r="AY894" s="1" t="str">
        <f t="shared" si="139"/>
        <v/>
      </c>
      <c r="AZ894" s="1" t="str">
        <f t="shared" si="140"/>
        <v/>
      </c>
      <c r="BA894" s="1" t="str">
        <f t="shared" si="141"/>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2"/>
        <v/>
      </c>
      <c r="AS895" s="1" t="str">
        <f t="shared" si="133"/>
        <v/>
      </c>
      <c r="AT895" s="1" t="str">
        <f t="shared" si="134"/>
        <v/>
      </c>
      <c r="AU895" s="1" t="str">
        <f t="shared" si="135"/>
        <v/>
      </c>
      <c r="AV895" s="1" t="str">
        <f t="shared" si="136"/>
        <v/>
      </c>
      <c r="AW895" s="1" t="str">
        <f t="shared" si="137"/>
        <v/>
      </c>
      <c r="AX895" s="1" t="str">
        <f t="shared" si="138"/>
        <v/>
      </c>
      <c r="AY895" s="1" t="str">
        <f t="shared" si="139"/>
        <v/>
      </c>
      <c r="AZ895" s="1" t="str">
        <f t="shared" si="140"/>
        <v/>
      </c>
      <c r="BA895" s="1" t="str">
        <f t="shared" si="141"/>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2"/>
        <v/>
      </c>
      <c r="AS896" s="1" t="str">
        <f t="shared" si="133"/>
        <v/>
      </c>
      <c r="AT896" s="1" t="str">
        <f t="shared" si="134"/>
        <v/>
      </c>
      <c r="AU896" s="1" t="str">
        <f t="shared" si="135"/>
        <v/>
      </c>
      <c r="AV896" s="1" t="str">
        <f t="shared" si="136"/>
        <v/>
      </c>
      <c r="AW896" s="1" t="str">
        <f t="shared" si="137"/>
        <v/>
      </c>
      <c r="AX896" s="1" t="str">
        <f t="shared" si="138"/>
        <v/>
      </c>
      <c r="AY896" s="1" t="str">
        <f t="shared" si="139"/>
        <v/>
      </c>
      <c r="AZ896" s="1" t="str">
        <f t="shared" si="140"/>
        <v/>
      </c>
      <c r="BA896" s="1" t="str">
        <f t="shared" si="141"/>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2"/>
        <v/>
      </c>
      <c r="AS897" s="1" t="str">
        <f t="shared" si="133"/>
        <v/>
      </c>
      <c r="AT897" s="1" t="str">
        <f t="shared" si="134"/>
        <v/>
      </c>
      <c r="AU897" s="1" t="str">
        <f t="shared" si="135"/>
        <v/>
      </c>
      <c r="AV897" s="1" t="str">
        <f t="shared" si="136"/>
        <v/>
      </c>
      <c r="AW897" s="1" t="str">
        <f t="shared" si="137"/>
        <v/>
      </c>
      <c r="AX897" s="1" t="str">
        <f t="shared" si="138"/>
        <v/>
      </c>
      <c r="AY897" s="1" t="str">
        <f t="shared" si="139"/>
        <v/>
      </c>
      <c r="AZ897" s="1" t="str">
        <f t="shared" si="140"/>
        <v/>
      </c>
      <c r="BA897" s="1" t="str">
        <f t="shared" si="141"/>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2"/>
        <v/>
      </c>
      <c r="AS898" s="1" t="str">
        <f t="shared" si="133"/>
        <v/>
      </c>
      <c r="AT898" s="1" t="str">
        <f t="shared" si="134"/>
        <v/>
      </c>
      <c r="AU898" s="1" t="str">
        <f t="shared" si="135"/>
        <v/>
      </c>
      <c r="AV898" s="1" t="str">
        <f t="shared" si="136"/>
        <v/>
      </c>
      <c r="AW898" s="1" t="str">
        <f t="shared" si="137"/>
        <v/>
      </c>
      <c r="AX898" s="1" t="str">
        <f t="shared" si="138"/>
        <v/>
      </c>
      <c r="AY898" s="1" t="str">
        <f t="shared" si="139"/>
        <v/>
      </c>
      <c r="AZ898" s="1" t="str">
        <f t="shared" si="140"/>
        <v/>
      </c>
      <c r="BA898" s="1" t="str">
        <f t="shared" si="141"/>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2"/>
        <v/>
      </c>
      <c r="AS899" s="1" t="str">
        <f t="shared" si="133"/>
        <v/>
      </c>
      <c r="AT899" s="1" t="str">
        <f t="shared" si="134"/>
        <v/>
      </c>
      <c r="AU899" s="1" t="str">
        <f t="shared" si="135"/>
        <v/>
      </c>
      <c r="AV899" s="1" t="str">
        <f t="shared" si="136"/>
        <v/>
      </c>
      <c r="AW899" s="1" t="str">
        <f t="shared" si="137"/>
        <v/>
      </c>
      <c r="AX899" s="1" t="str">
        <f t="shared" si="138"/>
        <v/>
      </c>
      <c r="AY899" s="1" t="str">
        <f t="shared" si="139"/>
        <v/>
      </c>
      <c r="AZ899" s="1" t="str">
        <f t="shared" si="140"/>
        <v/>
      </c>
      <c r="BA899" s="1" t="str">
        <f t="shared" si="141"/>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2"/>
        <v/>
      </c>
      <c r="AS900" s="1" t="str">
        <f t="shared" si="133"/>
        <v/>
      </c>
      <c r="AT900" s="1" t="str">
        <f t="shared" si="134"/>
        <v/>
      </c>
      <c r="AU900" s="1" t="str">
        <f t="shared" si="135"/>
        <v/>
      </c>
      <c r="AV900" s="1" t="str">
        <f t="shared" si="136"/>
        <v/>
      </c>
      <c r="AW900" s="1" t="str">
        <f t="shared" si="137"/>
        <v/>
      </c>
      <c r="AX900" s="1" t="str">
        <f t="shared" si="138"/>
        <v/>
      </c>
      <c r="AY900" s="1" t="str">
        <f t="shared" si="139"/>
        <v/>
      </c>
      <c r="AZ900" s="1" t="str">
        <f t="shared" si="140"/>
        <v/>
      </c>
      <c r="BA900" s="1" t="str">
        <f t="shared" si="141"/>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2">IF(COUNTA(A901:D901)&gt;0,AVERAGE(A901:D901),"")</f>
        <v/>
      </c>
      <c r="AS901" s="1" t="str">
        <f t="shared" ref="AS901:AS964" si="143">IF(COUNTA(E901:H901)&gt;0,AVERAGE(E901:H901),"")</f>
        <v/>
      </c>
      <c r="AT901" s="1" t="str">
        <f t="shared" ref="AT901:AT964" si="144">IF(COUNTA(I901:L901)&gt;0,AVERAGE(I901:L901),"")</f>
        <v/>
      </c>
      <c r="AU901" s="1" t="str">
        <f t="shared" ref="AU901:AU964" si="145">IF(COUNTA(M901:P901)&gt;0,AVERAGE(M901:P901),"")</f>
        <v/>
      </c>
      <c r="AV901" s="1" t="str">
        <f t="shared" ref="AV901:AV964" si="146">IF(COUNTA(Q901:T901)&gt;0,AVERAGE(Q901:T901),"")</f>
        <v/>
      </c>
      <c r="AW901" s="1" t="str">
        <f t="shared" ref="AW901:AW964" si="147">IF(COUNTA(U901:X901)&gt;0,AVERAGE(U901:X901),"")</f>
        <v/>
      </c>
      <c r="AX901" s="1" t="str">
        <f t="shared" ref="AX901:AX964" si="148">IF(COUNTA(Y901:AB901)&gt;0,AVERAGE(Y901:AB901),"")</f>
        <v/>
      </c>
      <c r="AY901" s="1" t="str">
        <f t="shared" ref="AY901:AY964" si="149">IF(COUNTA(AC901:AF901)&gt;0,AVERAGE(AC901:AF901),"")</f>
        <v/>
      </c>
      <c r="AZ901" s="1" t="str">
        <f t="shared" ref="AZ901:AZ964" si="150">IF(COUNTA(AG901:AJ901)&gt;0,AVERAGE(AG901:AJ901),"")</f>
        <v/>
      </c>
      <c r="BA901" s="1" t="str">
        <f t="shared" ref="BA901:BA964" si="151">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2"/>
        <v/>
      </c>
      <c r="AS902" s="1" t="str">
        <f t="shared" si="143"/>
        <v/>
      </c>
      <c r="AT902" s="1" t="str">
        <f t="shared" si="144"/>
        <v/>
      </c>
      <c r="AU902" s="1" t="str">
        <f t="shared" si="145"/>
        <v/>
      </c>
      <c r="AV902" s="1" t="str">
        <f t="shared" si="146"/>
        <v/>
      </c>
      <c r="AW902" s="1" t="str">
        <f t="shared" si="147"/>
        <v/>
      </c>
      <c r="AX902" s="1" t="str">
        <f t="shared" si="148"/>
        <v/>
      </c>
      <c r="AY902" s="1" t="str">
        <f t="shared" si="149"/>
        <v/>
      </c>
      <c r="AZ902" s="1" t="str">
        <f t="shared" si="150"/>
        <v/>
      </c>
      <c r="BA902" s="1" t="str">
        <f t="shared" si="151"/>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2"/>
        <v/>
      </c>
      <c r="AS903" s="1" t="str">
        <f t="shared" si="143"/>
        <v/>
      </c>
      <c r="AT903" s="1" t="str">
        <f t="shared" si="144"/>
        <v/>
      </c>
      <c r="AU903" s="1" t="str">
        <f t="shared" si="145"/>
        <v/>
      </c>
      <c r="AV903" s="1" t="str">
        <f t="shared" si="146"/>
        <v/>
      </c>
      <c r="AW903" s="1" t="str">
        <f t="shared" si="147"/>
        <v/>
      </c>
      <c r="AX903" s="1" t="str">
        <f t="shared" si="148"/>
        <v/>
      </c>
      <c r="AY903" s="1" t="str">
        <f t="shared" si="149"/>
        <v/>
      </c>
      <c r="AZ903" s="1" t="str">
        <f t="shared" si="150"/>
        <v/>
      </c>
      <c r="BA903" s="1" t="str">
        <f t="shared" si="151"/>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2"/>
        <v/>
      </c>
      <c r="AS904" s="1" t="str">
        <f t="shared" si="143"/>
        <v/>
      </c>
      <c r="AT904" s="1" t="str">
        <f t="shared" si="144"/>
        <v/>
      </c>
      <c r="AU904" s="1" t="str">
        <f t="shared" si="145"/>
        <v/>
      </c>
      <c r="AV904" s="1" t="str">
        <f t="shared" si="146"/>
        <v/>
      </c>
      <c r="AW904" s="1" t="str">
        <f t="shared" si="147"/>
        <v/>
      </c>
      <c r="AX904" s="1" t="str">
        <f t="shared" si="148"/>
        <v/>
      </c>
      <c r="AY904" s="1" t="str">
        <f t="shared" si="149"/>
        <v/>
      </c>
      <c r="AZ904" s="1" t="str">
        <f t="shared" si="150"/>
        <v/>
      </c>
      <c r="BA904" s="1" t="str">
        <f t="shared" si="151"/>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2"/>
        <v/>
      </c>
      <c r="AS905" s="1" t="str">
        <f t="shared" si="143"/>
        <v/>
      </c>
      <c r="AT905" s="1" t="str">
        <f t="shared" si="144"/>
        <v/>
      </c>
      <c r="AU905" s="1" t="str">
        <f t="shared" si="145"/>
        <v/>
      </c>
      <c r="AV905" s="1" t="str">
        <f t="shared" si="146"/>
        <v/>
      </c>
      <c r="AW905" s="1" t="str">
        <f t="shared" si="147"/>
        <v/>
      </c>
      <c r="AX905" s="1" t="str">
        <f t="shared" si="148"/>
        <v/>
      </c>
      <c r="AY905" s="1" t="str">
        <f t="shared" si="149"/>
        <v/>
      </c>
      <c r="AZ905" s="1" t="str">
        <f t="shared" si="150"/>
        <v/>
      </c>
      <c r="BA905" s="1" t="str">
        <f t="shared" si="151"/>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2"/>
        <v/>
      </c>
      <c r="AS906" s="1" t="str">
        <f t="shared" si="143"/>
        <v/>
      </c>
      <c r="AT906" s="1" t="str">
        <f t="shared" si="144"/>
        <v/>
      </c>
      <c r="AU906" s="1" t="str">
        <f t="shared" si="145"/>
        <v/>
      </c>
      <c r="AV906" s="1" t="str">
        <f t="shared" si="146"/>
        <v/>
      </c>
      <c r="AW906" s="1" t="str">
        <f t="shared" si="147"/>
        <v/>
      </c>
      <c r="AX906" s="1" t="str">
        <f t="shared" si="148"/>
        <v/>
      </c>
      <c r="AY906" s="1" t="str">
        <f t="shared" si="149"/>
        <v/>
      </c>
      <c r="AZ906" s="1" t="str">
        <f t="shared" si="150"/>
        <v/>
      </c>
      <c r="BA906" s="1" t="str">
        <f t="shared" si="151"/>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2"/>
        <v/>
      </c>
      <c r="AS907" s="1" t="str">
        <f t="shared" si="143"/>
        <v/>
      </c>
      <c r="AT907" s="1" t="str">
        <f t="shared" si="144"/>
        <v/>
      </c>
      <c r="AU907" s="1" t="str">
        <f t="shared" si="145"/>
        <v/>
      </c>
      <c r="AV907" s="1" t="str">
        <f t="shared" si="146"/>
        <v/>
      </c>
      <c r="AW907" s="1" t="str">
        <f t="shared" si="147"/>
        <v/>
      </c>
      <c r="AX907" s="1" t="str">
        <f t="shared" si="148"/>
        <v/>
      </c>
      <c r="AY907" s="1" t="str">
        <f t="shared" si="149"/>
        <v/>
      </c>
      <c r="AZ907" s="1" t="str">
        <f t="shared" si="150"/>
        <v/>
      </c>
      <c r="BA907" s="1" t="str">
        <f t="shared" si="151"/>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2"/>
        <v/>
      </c>
      <c r="AS908" s="1" t="str">
        <f t="shared" si="143"/>
        <v/>
      </c>
      <c r="AT908" s="1" t="str">
        <f t="shared" si="144"/>
        <v/>
      </c>
      <c r="AU908" s="1" t="str">
        <f t="shared" si="145"/>
        <v/>
      </c>
      <c r="AV908" s="1" t="str">
        <f t="shared" si="146"/>
        <v/>
      </c>
      <c r="AW908" s="1" t="str">
        <f t="shared" si="147"/>
        <v/>
      </c>
      <c r="AX908" s="1" t="str">
        <f t="shared" si="148"/>
        <v/>
      </c>
      <c r="AY908" s="1" t="str">
        <f t="shared" si="149"/>
        <v/>
      </c>
      <c r="AZ908" s="1" t="str">
        <f t="shared" si="150"/>
        <v/>
      </c>
      <c r="BA908" s="1" t="str">
        <f t="shared" si="151"/>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2"/>
        <v/>
      </c>
      <c r="AS909" s="1" t="str">
        <f t="shared" si="143"/>
        <v/>
      </c>
      <c r="AT909" s="1" t="str">
        <f t="shared" si="144"/>
        <v/>
      </c>
      <c r="AU909" s="1" t="str">
        <f t="shared" si="145"/>
        <v/>
      </c>
      <c r="AV909" s="1" t="str">
        <f t="shared" si="146"/>
        <v/>
      </c>
      <c r="AW909" s="1" t="str">
        <f t="shared" si="147"/>
        <v/>
      </c>
      <c r="AX909" s="1" t="str">
        <f t="shared" si="148"/>
        <v/>
      </c>
      <c r="AY909" s="1" t="str">
        <f t="shared" si="149"/>
        <v/>
      </c>
      <c r="AZ909" s="1" t="str">
        <f t="shared" si="150"/>
        <v/>
      </c>
      <c r="BA909" s="1" t="str">
        <f t="shared" si="151"/>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2"/>
        <v/>
      </c>
      <c r="AS910" s="1" t="str">
        <f t="shared" si="143"/>
        <v/>
      </c>
      <c r="AT910" s="1" t="str">
        <f t="shared" si="144"/>
        <v/>
      </c>
      <c r="AU910" s="1" t="str">
        <f t="shared" si="145"/>
        <v/>
      </c>
      <c r="AV910" s="1" t="str">
        <f t="shared" si="146"/>
        <v/>
      </c>
      <c r="AW910" s="1" t="str">
        <f t="shared" si="147"/>
        <v/>
      </c>
      <c r="AX910" s="1" t="str">
        <f t="shared" si="148"/>
        <v/>
      </c>
      <c r="AY910" s="1" t="str">
        <f t="shared" si="149"/>
        <v/>
      </c>
      <c r="AZ910" s="1" t="str">
        <f t="shared" si="150"/>
        <v/>
      </c>
      <c r="BA910" s="1" t="str">
        <f t="shared" si="151"/>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2"/>
        <v/>
      </c>
      <c r="AS911" s="1" t="str">
        <f t="shared" si="143"/>
        <v/>
      </c>
      <c r="AT911" s="1" t="str">
        <f t="shared" si="144"/>
        <v/>
      </c>
      <c r="AU911" s="1" t="str">
        <f t="shared" si="145"/>
        <v/>
      </c>
      <c r="AV911" s="1" t="str">
        <f t="shared" si="146"/>
        <v/>
      </c>
      <c r="AW911" s="1" t="str">
        <f t="shared" si="147"/>
        <v/>
      </c>
      <c r="AX911" s="1" t="str">
        <f t="shared" si="148"/>
        <v/>
      </c>
      <c r="AY911" s="1" t="str">
        <f t="shared" si="149"/>
        <v/>
      </c>
      <c r="AZ911" s="1" t="str">
        <f t="shared" si="150"/>
        <v/>
      </c>
      <c r="BA911" s="1" t="str">
        <f t="shared" si="151"/>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2"/>
        <v/>
      </c>
      <c r="AS912" s="1" t="str">
        <f t="shared" si="143"/>
        <v/>
      </c>
      <c r="AT912" s="1" t="str">
        <f t="shared" si="144"/>
        <v/>
      </c>
      <c r="AU912" s="1" t="str">
        <f t="shared" si="145"/>
        <v/>
      </c>
      <c r="AV912" s="1" t="str">
        <f t="shared" si="146"/>
        <v/>
      </c>
      <c r="AW912" s="1" t="str">
        <f t="shared" si="147"/>
        <v/>
      </c>
      <c r="AX912" s="1" t="str">
        <f t="shared" si="148"/>
        <v/>
      </c>
      <c r="AY912" s="1" t="str">
        <f t="shared" si="149"/>
        <v/>
      </c>
      <c r="AZ912" s="1" t="str">
        <f t="shared" si="150"/>
        <v/>
      </c>
      <c r="BA912" s="1" t="str">
        <f t="shared" si="151"/>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2"/>
        <v/>
      </c>
      <c r="AS913" s="1" t="str">
        <f t="shared" si="143"/>
        <v/>
      </c>
      <c r="AT913" s="1" t="str">
        <f t="shared" si="144"/>
        <v/>
      </c>
      <c r="AU913" s="1" t="str">
        <f t="shared" si="145"/>
        <v/>
      </c>
      <c r="AV913" s="1" t="str">
        <f t="shared" si="146"/>
        <v/>
      </c>
      <c r="AW913" s="1" t="str">
        <f t="shared" si="147"/>
        <v/>
      </c>
      <c r="AX913" s="1" t="str">
        <f t="shared" si="148"/>
        <v/>
      </c>
      <c r="AY913" s="1" t="str">
        <f t="shared" si="149"/>
        <v/>
      </c>
      <c r="AZ913" s="1" t="str">
        <f t="shared" si="150"/>
        <v/>
      </c>
      <c r="BA913" s="1" t="str">
        <f t="shared" si="151"/>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2"/>
        <v/>
      </c>
      <c r="AS914" s="1" t="str">
        <f t="shared" si="143"/>
        <v/>
      </c>
      <c r="AT914" s="1" t="str">
        <f t="shared" si="144"/>
        <v/>
      </c>
      <c r="AU914" s="1" t="str">
        <f t="shared" si="145"/>
        <v/>
      </c>
      <c r="AV914" s="1" t="str">
        <f t="shared" si="146"/>
        <v/>
      </c>
      <c r="AW914" s="1" t="str">
        <f t="shared" si="147"/>
        <v/>
      </c>
      <c r="AX914" s="1" t="str">
        <f t="shared" si="148"/>
        <v/>
      </c>
      <c r="AY914" s="1" t="str">
        <f t="shared" si="149"/>
        <v/>
      </c>
      <c r="AZ914" s="1" t="str">
        <f t="shared" si="150"/>
        <v/>
      </c>
      <c r="BA914" s="1" t="str">
        <f t="shared" si="151"/>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2"/>
        <v/>
      </c>
      <c r="AS915" s="1" t="str">
        <f t="shared" si="143"/>
        <v/>
      </c>
      <c r="AT915" s="1" t="str">
        <f t="shared" si="144"/>
        <v/>
      </c>
      <c r="AU915" s="1" t="str">
        <f t="shared" si="145"/>
        <v/>
      </c>
      <c r="AV915" s="1" t="str">
        <f t="shared" si="146"/>
        <v/>
      </c>
      <c r="AW915" s="1" t="str">
        <f t="shared" si="147"/>
        <v/>
      </c>
      <c r="AX915" s="1" t="str">
        <f t="shared" si="148"/>
        <v/>
      </c>
      <c r="AY915" s="1" t="str">
        <f t="shared" si="149"/>
        <v/>
      </c>
      <c r="AZ915" s="1" t="str">
        <f t="shared" si="150"/>
        <v/>
      </c>
      <c r="BA915" s="1" t="str">
        <f t="shared" si="151"/>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2"/>
        <v/>
      </c>
      <c r="AS916" s="1" t="str">
        <f t="shared" si="143"/>
        <v/>
      </c>
      <c r="AT916" s="1" t="str">
        <f t="shared" si="144"/>
        <v/>
      </c>
      <c r="AU916" s="1" t="str">
        <f t="shared" si="145"/>
        <v/>
      </c>
      <c r="AV916" s="1" t="str">
        <f t="shared" si="146"/>
        <v/>
      </c>
      <c r="AW916" s="1" t="str">
        <f t="shared" si="147"/>
        <v/>
      </c>
      <c r="AX916" s="1" t="str">
        <f t="shared" si="148"/>
        <v/>
      </c>
      <c r="AY916" s="1" t="str">
        <f t="shared" si="149"/>
        <v/>
      </c>
      <c r="AZ916" s="1" t="str">
        <f t="shared" si="150"/>
        <v/>
      </c>
      <c r="BA916" s="1" t="str">
        <f t="shared" si="151"/>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2"/>
        <v/>
      </c>
      <c r="AS917" s="1" t="str">
        <f t="shared" si="143"/>
        <v/>
      </c>
      <c r="AT917" s="1" t="str">
        <f t="shared" si="144"/>
        <v/>
      </c>
      <c r="AU917" s="1" t="str">
        <f t="shared" si="145"/>
        <v/>
      </c>
      <c r="AV917" s="1" t="str">
        <f t="shared" si="146"/>
        <v/>
      </c>
      <c r="AW917" s="1" t="str">
        <f t="shared" si="147"/>
        <v/>
      </c>
      <c r="AX917" s="1" t="str">
        <f t="shared" si="148"/>
        <v/>
      </c>
      <c r="AY917" s="1" t="str">
        <f t="shared" si="149"/>
        <v/>
      </c>
      <c r="AZ917" s="1" t="str">
        <f t="shared" si="150"/>
        <v/>
      </c>
      <c r="BA917" s="1" t="str">
        <f t="shared" si="151"/>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2"/>
        <v/>
      </c>
      <c r="AS918" s="1" t="str">
        <f t="shared" si="143"/>
        <v/>
      </c>
      <c r="AT918" s="1" t="str">
        <f t="shared" si="144"/>
        <v/>
      </c>
      <c r="AU918" s="1" t="str">
        <f t="shared" si="145"/>
        <v/>
      </c>
      <c r="AV918" s="1" t="str">
        <f t="shared" si="146"/>
        <v/>
      </c>
      <c r="AW918" s="1" t="str">
        <f t="shared" si="147"/>
        <v/>
      </c>
      <c r="AX918" s="1" t="str">
        <f t="shared" si="148"/>
        <v/>
      </c>
      <c r="AY918" s="1" t="str">
        <f t="shared" si="149"/>
        <v/>
      </c>
      <c r="AZ918" s="1" t="str">
        <f t="shared" si="150"/>
        <v/>
      </c>
      <c r="BA918" s="1" t="str">
        <f t="shared" si="151"/>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2"/>
        <v/>
      </c>
      <c r="AS919" s="1" t="str">
        <f t="shared" si="143"/>
        <v/>
      </c>
      <c r="AT919" s="1" t="str">
        <f t="shared" si="144"/>
        <v/>
      </c>
      <c r="AU919" s="1" t="str">
        <f t="shared" si="145"/>
        <v/>
      </c>
      <c r="AV919" s="1" t="str">
        <f t="shared" si="146"/>
        <v/>
      </c>
      <c r="AW919" s="1" t="str">
        <f t="shared" si="147"/>
        <v/>
      </c>
      <c r="AX919" s="1" t="str">
        <f t="shared" si="148"/>
        <v/>
      </c>
      <c r="AY919" s="1" t="str">
        <f t="shared" si="149"/>
        <v/>
      </c>
      <c r="AZ919" s="1" t="str">
        <f t="shared" si="150"/>
        <v/>
      </c>
      <c r="BA919" s="1" t="str">
        <f t="shared" si="151"/>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2"/>
        <v/>
      </c>
      <c r="AS920" s="1" t="str">
        <f t="shared" si="143"/>
        <v/>
      </c>
      <c r="AT920" s="1" t="str">
        <f t="shared" si="144"/>
        <v/>
      </c>
      <c r="AU920" s="1" t="str">
        <f t="shared" si="145"/>
        <v/>
      </c>
      <c r="AV920" s="1" t="str">
        <f t="shared" si="146"/>
        <v/>
      </c>
      <c r="AW920" s="1" t="str">
        <f t="shared" si="147"/>
        <v/>
      </c>
      <c r="AX920" s="1" t="str">
        <f t="shared" si="148"/>
        <v/>
      </c>
      <c r="AY920" s="1" t="str">
        <f t="shared" si="149"/>
        <v/>
      </c>
      <c r="AZ920" s="1" t="str">
        <f t="shared" si="150"/>
        <v/>
      </c>
      <c r="BA920" s="1" t="str">
        <f t="shared" si="151"/>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2"/>
        <v/>
      </c>
      <c r="AS921" s="1" t="str">
        <f t="shared" si="143"/>
        <v/>
      </c>
      <c r="AT921" s="1" t="str">
        <f t="shared" si="144"/>
        <v/>
      </c>
      <c r="AU921" s="1" t="str">
        <f t="shared" si="145"/>
        <v/>
      </c>
      <c r="AV921" s="1" t="str">
        <f t="shared" si="146"/>
        <v/>
      </c>
      <c r="AW921" s="1" t="str">
        <f t="shared" si="147"/>
        <v/>
      </c>
      <c r="AX921" s="1" t="str">
        <f t="shared" si="148"/>
        <v/>
      </c>
      <c r="AY921" s="1" t="str">
        <f t="shared" si="149"/>
        <v/>
      </c>
      <c r="AZ921" s="1" t="str">
        <f t="shared" si="150"/>
        <v/>
      </c>
      <c r="BA921" s="1" t="str">
        <f t="shared" si="151"/>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2"/>
        <v/>
      </c>
      <c r="AS922" s="1" t="str">
        <f t="shared" si="143"/>
        <v/>
      </c>
      <c r="AT922" s="1" t="str">
        <f t="shared" si="144"/>
        <v/>
      </c>
      <c r="AU922" s="1" t="str">
        <f t="shared" si="145"/>
        <v/>
      </c>
      <c r="AV922" s="1" t="str">
        <f t="shared" si="146"/>
        <v/>
      </c>
      <c r="AW922" s="1" t="str">
        <f t="shared" si="147"/>
        <v/>
      </c>
      <c r="AX922" s="1" t="str">
        <f t="shared" si="148"/>
        <v/>
      </c>
      <c r="AY922" s="1" t="str">
        <f t="shared" si="149"/>
        <v/>
      </c>
      <c r="AZ922" s="1" t="str">
        <f t="shared" si="150"/>
        <v/>
      </c>
      <c r="BA922" s="1" t="str">
        <f t="shared" si="151"/>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2"/>
        <v/>
      </c>
      <c r="AS923" s="1" t="str">
        <f t="shared" si="143"/>
        <v/>
      </c>
      <c r="AT923" s="1" t="str">
        <f t="shared" si="144"/>
        <v/>
      </c>
      <c r="AU923" s="1" t="str">
        <f t="shared" si="145"/>
        <v/>
      </c>
      <c r="AV923" s="1" t="str">
        <f t="shared" si="146"/>
        <v/>
      </c>
      <c r="AW923" s="1" t="str">
        <f t="shared" si="147"/>
        <v/>
      </c>
      <c r="AX923" s="1" t="str">
        <f t="shared" si="148"/>
        <v/>
      </c>
      <c r="AY923" s="1" t="str">
        <f t="shared" si="149"/>
        <v/>
      </c>
      <c r="AZ923" s="1" t="str">
        <f t="shared" si="150"/>
        <v/>
      </c>
      <c r="BA923" s="1" t="str">
        <f t="shared" si="151"/>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2"/>
        <v/>
      </c>
      <c r="AS924" s="1" t="str">
        <f t="shared" si="143"/>
        <v/>
      </c>
      <c r="AT924" s="1" t="str">
        <f t="shared" si="144"/>
        <v/>
      </c>
      <c r="AU924" s="1" t="str">
        <f t="shared" si="145"/>
        <v/>
      </c>
      <c r="AV924" s="1" t="str">
        <f t="shared" si="146"/>
        <v/>
      </c>
      <c r="AW924" s="1" t="str">
        <f t="shared" si="147"/>
        <v/>
      </c>
      <c r="AX924" s="1" t="str">
        <f t="shared" si="148"/>
        <v/>
      </c>
      <c r="AY924" s="1" t="str">
        <f t="shared" si="149"/>
        <v/>
      </c>
      <c r="AZ924" s="1" t="str">
        <f t="shared" si="150"/>
        <v/>
      </c>
      <c r="BA924" s="1" t="str">
        <f t="shared" si="151"/>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2"/>
        <v/>
      </c>
      <c r="AS925" s="1" t="str">
        <f t="shared" si="143"/>
        <v/>
      </c>
      <c r="AT925" s="1" t="str">
        <f t="shared" si="144"/>
        <v/>
      </c>
      <c r="AU925" s="1" t="str">
        <f t="shared" si="145"/>
        <v/>
      </c>
      <c r="AV925" s="1" t="str">
        <f t="shared" si="146"/>
        <v/>
      </c>
      <c r="AW925" s="1" t="str">
        <f t="shared" si="147"/>
        <v/>
      </c>
      <c r="AX925" s="1" t="str">
        <f t="shared" si="148"/>
        <v/>
      </c>
      <c r="AY925" s="1" t="str">
        <f t="shared" si="149"/>
        <v/>
      </c>
      <c r="AZ925" s="1" t="str">
        <f t="shared" si="150"/>
        <v/>
      </c>
      <c r="BA925" s="1" t="str">
        <f t="shared" si="151"/>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2"/>
        <v/>
      </c>
      <c r="AS926" s="1" t="str">
        <f t="shared" si="143"/>
        <v/>
      </c>
      <c r="AT926" s="1" t="str">
        <f t="shared" si="144"/>
        <v/>
      </c>
      <c r="AU926" s="1" t="str">
        <f t="shared" si="145"/>
        <v/>
      </c>
      <c r="AV926" s="1" t="str">
        <f t="shared" si="146"/>
        <v/>
      </c>
      <c r="AW926" s="1" t="str">
        <f t="shared" si="147"/>
        <v/>
      </c>
      <c r="AX926" s="1" t="str">
        <f t="shared" si="148"/>
        <v/>
      </c>
      <c r="AY926" s="1" t="str">
        <f t="shared" si="149"/>
        <v/>
      </c>
      <c r="AZ926" s="1" t="str">
        <f t="shared" si="150"/>
        <v/>
      </c>
      <c r="BA926" s="1" t="str">
        <f t="shared" si="151"/>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2"/>
        <v/>
      </c>
      <c r="AS927" s="1" t="str">
        <f t="shared" si="143"/>
        <v/>
      </c>
      <c r="AT927" s="1" t="str">
        <f t="shared" si="144"/>
        <v/>
      </c>
      <c r="AU927" s="1" t="str">
        <f t="shared" si="145"/>
        <v/>
      </c>
      <c r="AV927" s="1" t="str">
        <f t="shared" si="146"/>
        <v/>
      </c>
      <c r="AW927" s="1" t="str">
        <f t="shared" si="147"/>
        <v/>
      </c>
      <c r="AX927" s="1" t="str">
        <f t="shared" si="148"/>
        <v/>
      </c>
      <c r="AY927" s="1" t="str">
        <f t="shared" si="149"/>
        <v/>
      </c>
      <c r="AZ927" s="1" t="str">
        <f t="shared" si="150"/>
        <v/>
      </c>
      <c r="BA927" s="1" t="str">
        <f t="shared" si="151"/>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2"/>
        <v/>
      </c>
      <c r="AS928" s="1" t="str">
        <f t="shared" si="143"/>
        <v/>
      </c>
      <c r="AT928" s="1" t="str">
        <f t="shared" si="144"/>
        <v/>
      </c>
      <c r="AU928" s="1" t="str">
        <f t="shared" si="145"/>
        <v/>
      </c>
      <c r="AV928" s="1" t="str">
        <f t="shared" si="146"/>
        <v/>
      </c>
      <c r="AW928" s="1" t="str">
        <f t="shared" si="147"/>
        <v/>
      </c>
      <c r="AX928" s="1" t="str">
        <f t="shared" si="148"/>
        <v/>
      </c>
      <c r="AY928" s="1" t="str">
        <f t="shared" si="149"/>
        <v/>
      </c>
      <c r="AZ928" s="1" t="str">
        <f t="shared" si="150"/>
        <v/>
      </c>
      <c r="BA928" s="1" t="str">
        <f t="shared" si="151"/>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2"/>
        <v/>
      </c>
      <c r="AS929" s="1" t="str">
        <f t="shared" si="143"/>
        <v/>
      </c>
      <c r="AT929" s="1" t="str">
        <f t="shared" si="144"/>
        <v/>
      </c>
      <c r="AU929" s="1" t="str">
        <f t="shared" si="145"/>
        <v/>
      </c>
      <c r="AV929" s="1" t="str">
        <f t="shared" si="146"/>
        <v/>
      </c>
      <c r="AW929" s="1" t="str">
        <f t="shared" si="147"/>
        <v/>
      </c>
      <c r="AX929" s="1" t="str">
        <f t="shared" si="148"/>
        <v/>
      </c>
      <c r="AY929" s="1" t="str">
        <f t="shared" si="149"/>
        <v/>
      </c>
      <c r="AZ929" s="1" t="str">
        <f t="shared" si="150"/>
        <v/>
      </c>
      <c r="BA929" s="1" t="str">
        <f t="shared" si="151"/>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2"/>
        <v/>
      </c>
      <c r="AS930" s="1" t="str">
        <f t="shared" si="143"/>
        <v/>
      </c>
      <c r="AT930" s="1" t="str">
        <f t="shared" si="144"/>
        <v/>
      </c>
      <c r="AU930" s="1" t="str">
        <f t="shared" si="145"/>
        <v/>
      </c>
      <c r="AV930" s="1" t="str">
        <f t="shared" si="146"/>
        <v/>
      </c>
      <c r="AW930" s="1" t="str">
        <f t="shared" si="147"/>
        <v/>
      </c>
      <c r="AX930" s="1" t="str">
        <f t="shared" si="148"/>
        <v/>
      </c>
      <c r="AY930" s="1" t="str">
        <f t="shared" si="149"/>
        <v/>
      </c>
      <c r="AZ930" s="1" t="str">
        <f t="shared" si="150"/>
        <v/>
      </c>
      <c r="BA930" s="1" t="str">
        <f t="shared" si="151"/>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2"/>
        <v/>
      </c>
      <c r="AS931" s="1" t="str">
        <f t="shared" si="143"/>
        <v/>
      </c>
      <c r="AT931" s="1" t="str">
        <f t="shared" si="144"/>
        <v/>
      </c>
      <c r="AU931" s="1" t="str">
        <f t="shared" si="145"/>
        <v/>
      </c>
      <c r="AV931" s="1" t="str">
        <f t="shared" si="146"/>
        <v/>
      </c>
      <c r="AW931" s="1" t="str">
        <f t="shared" si="147"/>
        <v/>
      </c>
      <c r="AX931" s="1" t="str">
        <f t="shared" si="148"/>
        <v/>
      </c>
      <c r="AY931" s="1" t="str">
        <f t="shared" si="149"/>
        <v/>
      </c>
      <c r="AZ931" s="1" t="str">
        <f t="shared" si="150"/>
        <v/>
      </c>
      <c r="BA931" s="1" t="str">
        <f t="shared" si="151"/>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2"/>
        <v/>
      </c>
      <c r="AS932" s="1" t="str">
        <f t="shared" si="143"/>
        <v/>
      </c>
      <c r="AT932" s="1" t="str">
        <f t="shared" si="144"/>
        <v/>
      </c>
      <c r="AU932" s="1" t="str">
        <f t="shared" si="145"/>
        <v/>
      </c>
      <c r="AV932" s="1" t="str">
        <f t="shared" si="146"/>
        <v/>
      </c>
      <c r="AW932" s="1" t="str">
        <f t="shared" si="147"/>
        <v/>
      </c>
      <c r="AX932" s="1" t="str">
        <f t="shared" si="148"/>
        <v/>
      </c>
      <c r="AY932" s="1" t="str">
        <f t="shared" si="149"/>
        <v/>
      </c>
      <c r="AZ932" s="1" t="str">
        <f t="shared" si="150"/>
        <v/>
      </c>
      <c r="BA932" s="1" t="str">
        <f t="shared" si="151"/>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2"/>
        <v/>
      </c>
      <c r="AS933" s="1" t="str">
        <f t="shared" si="143"/>
        <v/>
      </c>
      <c r="AT933" s="1" t="str">
        <f t="shared" si="144"/>
        <v/>
      </c>
      <c r="AU933" s="1" t="str">
        <f t="shared" si="145"/>
        <v/>
      </c>
      <c r="AV933" s="1" t="str">
        <f t="shared" si="146"/>
        <v/>
      </c>
      <c r="AW933" s="1" t="str">
        <f t="shared" si="147"/>
        <v/>
      </c>
      <c r="AX933" s="1" t="str">
        <f t="shared" si="148"/>
        <v/>
      </c>
      <c r="AY933" s="1" t="str">
        <f t="shared" si="149"/>
        <v/>
      </c>
      <c r="AZ933" s="1" t="str">
        <f t="shared" si="150"/>
        <v/>
      </c>
      <c r="BA933" s="1" t="str">
        <f t="shared" si="151"/>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2"/>
        <v/>
      </c>
      <c r="AS934" s="1" t="str">
        <f t="shared" si="143"/>
        <v/>
      </c>
      <c r="AT934" s="1" t="str">
        <f t="shared" si="144"/>
        <v/>
      </c>
      <c r="AU934" s="1" t="str">
        <f t="shared" si="145"/>
        <v/>
      </c>
      <c r="AV934" s="1" t="str">
        <f t="shared" si="146"/>
        <v/>
      </c>
      <c r="AW934" s="1" t="str">
        <f t="shared" si="147"/>
        <v/>
      </c>
      <c r="AX934" s="1" t="str">
        <f t="shared" si="148"/>
        <v/>
      </c>
      <c r="AY934" s="1" t="str">
        <f t="shared" si="149"/>
        <v/>
      </c>
      <c r="AZ934" s="1" t="str">
        <f t="shared" si="150"/>
        <v/>
      </c>
      <c r="BA934" s="1" t="str">
        <f t="shared" si="151"/>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2"/>
        <v/>
      </c>
      <c r="AS935" s="1" t="str">
        <f t="shared" si="143"/>
        <v/>
      </c>
      <c r="AT935" s="1" t="str">
        <f t="shared" si="144"/>
        <v/>
      </c>
      <c r="AU935" s="1" t="str">
        <f t="shared" si="145"/>
        <v/>
      </c>
      <c r="AV935" s="1" t="str">
        <f t="shared" si="146"/>
        <v/>
      </c>
      <c r="AW935" s="1" t="str">
        <f t="shared" si="147"/>
        <v/>
      </c>
      <c r="AX935" s="1" t="str">
        <f t="shared" si="148"/>
        <v/>
      </c>
      <c r="AY935" s="1" t="str">
        <f t="shared" si="149"/>
        <v/>
      </c>
      <c r="AZ935" s="1" t="str">
        <f t="shared" si="150"/>
        <v/>
      </c>
      <c r="BA935" s="1" t="str">
        <f t="shared" si="151"/>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2"/>
        <v/>
      </c>
      <c r="AS936" s="1" t="str">
        <f t="shared" si="143"/>
        <v/>
      </c>
      <c r="AT936" s="1" t="str">
        <f t="shared" si="144"/>
        <v/>
      </c>
      <c r="AU936" s="1" t="str">
        <f t="shared" si="145"/>
        <v/>
      </c>
      <c r="AV936" s="1" t="str">
        <f t="shared" si="146"/>
        <v/>
      </c>
      <c r="AW936" s="1" t="str">
        <f t="shared" si="147"/>
        <v/>
      </c>
      <c r="AX936" s="1" t="str">
        <f t="shared" si="148"/>
        <v/>
      </c>
      <c r="AY936" s="1" t="str">
        <f t="shared" si="149"/>
        <v/>
      </c>
      <c r="AZ936" s="1" t="str">
        <f t="shared" si="150"/>
        <v/>
      </c>
      <c r="BA936" s="1" t="str">
        <f t="shared" si="151"/>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2"/>
        <v/>
      </c>
      <c r="AS937" s="1" t="str">
        <f t="shared" si="143"/>
        <v/>
      </c>
      <c r="AT937" s="1" t="str">
        <f t="shared" si="144"/>
        <v/>
      </c>
      <c r="AU937" s="1" t="str">
        <f t="shared" si="145"/>
        <v/>
      </c>
      <c r="AV937" s="1" t="str">
        <f t="shared" si="146"/>
        <v/>
      </c>
      <c r="AW937" s="1" t="str">
        <f t="shared" si="147"/>
        <v/>
      </c>
      <c r="AX937" s="1" t="str">
        <f t="shared" si="148"/>
        <v/>
      </c>
      <c r="AY937" s="1" t="str">
        <f t="shared" si="149"/>
        <v/>
      </c>
      <c r="AZ937" s="1" t="str">
        <f t="shared" si="150"/>
        <v/>
      </c>
      <c r="BA937" s="1" t="str">
        <f t="shared" si="151"/>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2"/>
        <v/>
      </c>
      <c r="AS938" s="1" t="str">
        <f t="shared" si="143"/>
        <v/>
      </c>
      <c r="AT938" s="1" t="str">
        <f t="shared" si="144"/>
        <v/>
      </c>
      <c r="AU938" s="1" t="str">
        <f t="shared" si="145"/>
        <v/>
      </c>
      <c r="AV938" s="1" t="str">
        <f t="shared" si="146"/>
        <v/>
      </c>
      <c r="AW938" s="1" t="str">
        <f t="shared" si="147"/>
        <v/>
      </c>
      <c r="AX938" s="1" t="str">
        <f t="shared" si="148"/>
        <v/>
      </c>
      <c r="AY938" s="1" t="str">
        <f t="shared" si="149"/>
        <v/>
      </c>
      <c r="AZ938" s="1" t="str">
        <f t="shared" si="150"/>
        <v/>
      </c>
      <c r="BA938" s="1" t="str">
        <f t="shared" si="151"/>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2"/>
        <v/>
      </c>
      <c r="AS939" s="1" t="str">
        <f t="shared" si="143"/>
        <v/>
      </c>
      <c r="AT939" s="1" t="str">
        <f t="shared" si="144"/>
        <v/>
      </c>
      <c r="AU939" s="1" t="str">
        <f t="shared" si="145"/>
        <v/>
      </c>
      <c r="AV939" s="1" t="str">
        <f t="shared" si="146"/>
        <v/>
      </c>
      <c r="AW939" s="1" t="str">
        <f t="shared" si="147"/>
        <v/>
      </c>
      <c r="AX939" s="1" t="str">
        <f t="shared" si="148"/>
        <v/>
      </c>
      <c r="AY939" s="1" t="str">
        <f t="shared" si="149"/>
        <v/>
      </c>
      <c r="AZ939" s="1" t="str">
        <f t="shared" si="150"/>
        <v/>
      </c>
      <c r="BA939" s="1" t="str">
        <f t="shared" si="151"/>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2"/>
        <v/>
      </c>
      <c r="AS940" s="1" t="str">
        <f t="shared" si="143"/>
        <v/>
      </c>
      <c r="AT940" s="1" t="str">
        <f t="shared" si="144"/>
        <v/>
      </c>
      <c r="AU940" s="1" t="str">
        <f t="shared" si="145"/>
        <v/>
      </c>
      <c r="AV940" s="1" t="str">
        <f t="shared" si="146"/>
        <v/>
      </c>
      <c r="AW940" s="1" t="str">
        <f t="shared" si="147"/>
        <v/>
      </c>
      <c r="AX940" s="1" t="str">
        <f t="shared" si="148"/>
        <v/>
      </c>
      <c r="AY940" s="1" t="str">
        <f t="shared" si="149"/>
        <v/>
      </c>
      <c r="AZ940" s="1" t="str">
        <f t="shared" si="150"/>
        <v/>
      </c>
      <c r="BA940" s="1" t="str">
        <f t="shared" si="151"/>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2"/>
        <v/>
      </c>
      <c r="AS941" s="1" t="str">
        <f t="shared" si="143"/>
        <v/>
      </c>
      <c r="AT941" s="1" t="str">
        <f t="shared" si="144"/>
        <v/>
      </c>
      <c r="AU941" s="1" t="str">
        <f t="shared" si="145"/>
        <v/>
      </c>
      <c r="AV941" s="1" t="str">
        <f t="shared" si="146"/>
        <v/>
      </c>
      <c r="AW941" s="1" t="str">
        <f t="shared" si="147"/>
        <v/>
      </c>
      <c r="AX941" s="1" t="str">
        <f t="shared" si="148"/>
        <v/>
      </c>
      <c r="AY941" s="1" t="str">
        <f t="shared" si="149"/>
        <v/>
      </c>
      <c r="AZ941" s="1" t="str">
        <f t="shared" si="150"/>
        <v/>
      </c>
      <c r="BA941" s="1" t="str">
        <f t="shared" si="151"/>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2"/>
        <v/>
      </c>
      <c r="AS942" s="1" t="str">
        <f t="shared" si="143"/>
        <v/>
      </c>
      <c r="AT942" s="1" t="str">
        <f t="shared" si="144"/>
        <v/>
      </c>
      <c r="AU942" s="1" t="str">
        <f t="shared" si="145"/>
        <v/>
      </c>
      <c r="AV942" s="1" t="str">
        <f t="shared" si="146"/>
        <v/>
      </c>
      <c r="AW942" s="1" t="str">
        <f t="shared" si="147"/>
        <v/>
      </c>
      <c r="AX942" s="1" t="str">
        <f t="shared" si="148"/>
        <v/>
      </c>
      <c r="AY942" s="1" t="str">
        <f t="shared" si="149"/>
        <v/>
      </c>
      <c r="AZ942" s="1" t="str">
        <f t="shared" si="150"/>
        <v/>
      </c>
      <c r="BA942" s="1" t="str">
        <f t="shared" si="151"/>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2"/>
        <v/>
      </c>
      <c r="AS943" s="1" t="str">
        <f t="shared" si="143"/>
        <v/>
      </c>
      <c r="AT943" s="1" t="str">
        <f t="shared" si="144"/>
        <v/>
      </c>
      <c r="AU943" s="1" t="str">
        <f t="shared" si="145"/>
        <v/>
      </c>
      <c r="AV943" s="1" t="str">
        <f t="shared" si="146"/>
        <v/>
      </c>
      <c r="AW943" s="1" t="str">
        <f t="shared" si="147"/>
        <v/>
      </c>
      <c r="AX943" s="1" t="str">
        <f t="shared" si="148"/>
        <v/>
      </c>
      <c r="AY943" s="1" t="str">
        <f t="shared" si="149"/>
        <v/>
      </c>
      <c r="AZ943" s="1" t="str">
        <f t="shared" si="150"/>
        <v/>
      </c>
      <c r="BA943" s="1" t="str">
        <f t="shared" si="151"/>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2"/>
        <v/>
      </c>
      <c r="AS944" s="1" t="str">
        <f t="shared" si="143"/>
        <v/>
      </c>
      <c r="AT944" s="1" t="str">
        <f t="shared" si="144"/>
        <v/>
      </c>
      <c r="AU944" s="1" t="str">
        <f t="shared" si="145"/>
        <v/>
      </c>
      <c r="AV944" s="1" t="str">
        <f t="shared" si="146"/>
        <v/>
      </c>
      <c r="AW944" s="1" t="str">
        <f t="shared" si="147"/>
        <v/>
      </c>
      <c r="AX944" s="1" t="str">
        <f t="shared" si="148"/>
        <v/>
      </c>
      <c r="AY944" s="1" t="str">
        <f t="shared" si="149"/>
        <v/>
      </c>
      <c r="AZ944" s="1" t="str">
        <f t="shared" si="150"/>
        <v/>
      </c>
      <c r="BA944" s="1" t="str">
        <f t="shared" si="151"/>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2"/>
        <v/>
      </c>
      <c r="AS945" s="1" t="str">
        <f t="shared" si="143"/>
        <v/>
      </c>
      <c r="AT945" s="1" t="str">
        <f t="shared" si="144"/>
        <v/>
      </c>
      <c r="AU945" s="1" t="str">
        <f t="shared" si="145"/>
        <v/>
      </c>
      <c r="AV945" s="1" t="str">
        <f t="shared" si="146"/>
        <v/>
      </c>
      <c r="AW945" s="1" t="str">
        <f t="shared" si="147"/>
        <v/>
      </c>
      <c r="AX945" s="1" t="str">
        <f t="shared" si="148"/>
        <v/>
      </c>
      <c r="AY945" s="1" t="str">
        <f t="shared" si="149"/>
        <v/>
      </c>
      <c r="AZ945" s="1" t="str">
        <f t="shared" si="150"/>
        <v/>
      </c>
      <c r="BA945" s="1" t="str">
        <f t="shared" si="151"/>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2"/>
        <v/>
      </c>
      <c r="AS946" s="1" t="str">
        <f t="shared" si="143"/>
        <v/>
      </c>
      <c r="AT946" s="1" t="str">
        <f t="shared" si="144"/>
        <v/>
      </c>
      <c r="AU946" s="1" t="str">
        <f t="shared" si="145"/>
        <v/>
      </c>
      <c r="AV946" s="1" t="str">
        <f t="shared" si="146"/>
        <v/>
      </c>
      <c r="AW946" s="1" t="str">
        <f t="shared" si="147"/>
        <v/>
      </c>
      <c r="AX946" s="1" t="str">
        <f t="shared" si="148"/>
        <v/>
      </c>
      <c r="AY946" s="1" t="str">
        <f t="shared" si="149"/>
        <v/>
      </c>
      <c r="AZ946" s="1" t="str">
        <f t="shared" si="150"/>
        <v/>
      </c>
      <c r="BA946" s="1" t="str">
        <f t="shared" si="151"/>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2"/>
        <v/>
      </c>
      <c r="AS947" s="1" t="str">
        <f t="shared" si="143"/>
        <v/>
      </c>
      <c r="AT947" s="1" t="str">
        <f t="shared" si="144"/>
        <v/>
      </c>
      <c r="AU947" s="1" t="str">
        <f t="shared" si="145"/>
        <v/>
      </c>
      <c r="AV947" s="1" t="str">
        <f t="shared" si="146"/>
        <v/>
      </c>
      <c r="AW947" s="1" t="str">
        <f t="shared" si="147"/>
        <v/>
      </c>
      <c r="AX947" s="1" t="str">
        <f t="shared" si="148"/>
        <v/>
      </c>
      <c r="AY947" s="1" t="str">
        <f t="shared" si="149"/>
        <v/>
      </c>
      <c r="AZ947" s="1" t="str">
        <f t="shared" si="150"/>
        <v/>
      </c>
      <c r="BA947" s="1" t="str">
        <f t="shared" si="151"/>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2"/>
        <v/>
      </c>
      <c r="AS948" s="1" t="str">
        <f t="shared" si="143"/>
        <v/>
      </c>
      <c r="AT948" s="1" t="str">
        <f t="shared" si="144"/>
        <v/>
      </c>
      <c r="AU948" s="1" t="str">
        <f t="shared" si="145"/>
        <v/>
      </c>
      <c r="AV948" s="1" t="str">
        <f t="shared" si="146"/>
        <v/>
      </c>
      <c r="AW948" s="1" t="str">
        <f t="shared" si="147"/>
        <v/>
      </c>
      <c r="AX948" s="1" t="str">
        <f t="shared" si="148"/>
        <v/>
      </c>
      <c r="AY948" s="1" t="str">
        <f t="shared" si="149"/>
        <v/>
      </c>
      <c r="AZ948" s="1" t="str">
        <f t="shared" si="150"/>
        <v/>
      </c>
      <c r="BA948" s="1" t="str">
        <f t="shared" si="151"/>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2"/>
        <v/>
      </c>
      <c r="AS949" s="1" t="str">
        <f t="shared" si="143"/>
        <v/>
      </c>
      <c r="AT949" s="1" t="str">
        <f t="shared" si="144"/>
        <v/>
      </c>
      <c r="AU949" s="1" t="str">
        <f t="shared" si="145"/>
        <v/>
      </c>
      <c r="AV949" s="1" t="str">
        <f t="shared" si="146"/>
        <v/>
      </c>
      <c r="AW949" s="1" t="str">
        <f t="shared" si="147"/>
        <v/>
      </c>
      <c r="AX949" s="1" t="str">
        <f t="shared" si="148"/>
        <v/>
      </c>
      <c r="AY949" s="1" t="str">
        <f t="shared" si="149"/>
        <v/>
      </c>
      <c r="AZ949" s="1" t="str">
        <f t="shared" si="150"/>
        <v/>
      </c>
      <c r="BA949" s="1" t="str">
        <f t="shared" si="151"/>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2"/>
        <v/>
      </c>
      <c r="AS950" s="1" t="str">
        <f t="shared" si="143"/>
        <v/>
      </c>
      <c r="AT950" s="1" t="str">
        <f t="shared" si="144"/>
        <v/>
      </c>
      <c r="AU950" s="1" t="str">
        <f t="shared" si="145"/>
        <v/>
      </c>
      <c r="AV950" s="1" t="str">
        <f t="shared" si="146"/>
        <v/>
      </c>
      <c r="AW950" s="1" t="str">
        <f t="shared" si="147"/>
        <v/>
      </c>
      <c r="AX950" s="1" t="str">
        <f t="shared" si="148"/>
        <v/>
      </c>
      <c r="AY950" s="1" t="str">
        <f t="shared" si="149"/>
        <v/>
      </c>
      <c r="AZ950" s="1" t="str">
        <f t="shared" si="150"/>
        <v/>
      </c>
      <c r="BA950" s="1" t="str">
        <f t="shared" si="151"/>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2"/>
        <v/>
      </c>
      <c r="AS951" s="1" t="str">
        <f t="shared" si="143"/>
        <v/>
      </c>
      <c r="AT951" s="1" t="str">
        <f t="shared" si="144"/>
        <v/>
      </c>
      <c r="AU951" s="1" t="str">
        <f t="shared" si="145"/>
        <v/>
      </c>
      <c r="AV951" s="1" t="str">
        <f t="shared" si="146"/>
        <v/>
      </c>
      <c r="AW951" s="1" t="str">
        <f t="shared" si="147"/>
        <v/>
      </c>
      <c r="AX951" s="1" t="str">
        <f t="shared" si="148"/>
        <v/>
      </c>
      <c r="AY951" s="1" t="str">
        <f t="shared" si="149"/>
        <v/>
      </c>
      <c r="AZ951" s="1" t="str">
        <f t="shared" si="150"/>
        <v/>
      </c>
      <c r="BA951" s="1" t="str">
        <f t="shared" si="151"/>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2"/>
        <v/>
      </c>
      <c r="AS952" s="1" t="str">
        <f t="shared" si="143"/>
        <v/>
      </c>
      <c r="AT952" s="1" t="str">
        <f t="shared" si="144"/>
        <v/>
      </c>
      <c r="AU952" s="1" t="str">
        <f t="shared" si="145"/>
        <v/>
      </c>
      <c r="AV952" s="1" t="str">
        <f t="shared" si="146"/>
        <v/>
      </c>
      <c r="AW952" s="1" t="str">
        <f t="shared" si="147"/>
        <v/>
      </c>
      <c r="AX952" s="1" t="str">
        <f t="shared" si="148"/>
        <v/>
      </c>
      <c r="AY952" s="1" t="str">
        <f t="shared" si="149"/>
        <v/>
      </c>
      <c r="AZ952" s="1" t="str">
        <f t="shared" si="150"/>
        <v/>
      </c>
      <c r="BA952" s="1" t="str">
        <f t="shared" si="151"/>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2"/>
        <v/>
      </c>
      <c r="AS953" s="1" t="str">
        <f t="shared" si="143"/>
        <v/>
      </c>
      <c r="AT953" s="1" t="str">
        <f t="shared" si="144"/>
        <v/>
      </c>
      <c r="AU953" s="1" t="str">
        <f t="shared" si="145"/>
        <v/>
      </c>
      <c r="AV953" s="1" t="str">
        <f t="shared" si="146"/>
        <v/>
      </c>
      <c r="AW953" s="1" t="str">
        <f t="shared" si="147"/>
        <v/>
      </c>
      <c r="AX953" s="1" t="str">
        <f t="shared" si="148"/>
        <v/>
      </c>
      <c r="AY953" s="1" t="str">
        <f t="shared" si="149"/>
        <v/>
      </c>
      <c r="AZ953" s="1" t="str">
        <f t="shared" si="150"/>
        <v/>
      </c>
      <c r="BA953" s="1" t="str">
        <f t="shared" si="151"/>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2"/>
        <v/>
      </c>
      <c r="AS954" s="1" t="str">
        <f t="shared" si="143"/>
        <v/>
      </c>
      <c r="AT954" s="1" t="str">
        <f t="shared" si="144"/>
        <v/>
      </c>
      <c r="AU954" s="1" t="str">
        <f t="shared" si="145"/>
        <v/>
      </c>
      <c r="AV954" s="1" t="str">
        <f t="shared" si="146"/>
        <v/>
      </c>
      <c r="AW954" s="1" t="str">
        <f t="shared" si="147"/>
        <v/>
      </c>
      <c r="AX954" s="1" t="str">
        <f t="shared" si="148"/>
        <v/>
      </c>
      <c r="AY954" s="1" t="str">
        <f t="shared" si="149"/>
        <v/>
      </c>
      <c r="AZ954" s="1" t="str">
        <f t="shared" si="150"/>
        <v/>
      </c>
      <c r="BA954" s="1" t="str">
        <f t="shared" si="151"/>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2"/>
        <v/>
      </c>
      <c r="AS955" s="1" t="str">
        <f t="shared" si="143"/>
        <v/>
      </c>
      <c r="AT955" s="1" t="str">
        <f t="shared" si="144"/>
        <v/>
      </c>
      <c r="AU955" s="1" t="str">
        <f t="shared" si="145"/>
        <v/>
      </c>
      <c r="AV955" s="1" t="str">
        <f t="shared" si="146"/>
        <v/>
      </c>
      <c r="AW955" s="1" t="str">
        <f t="shared" si="147"/>
        <v/>
      </c>
      <c r="AX955" s="1" t="str">
        <f t="shared" si="148"/>
        <v/>
      </c>
      <c r="AY955" s="1" t="str">
        <f t="shared" si="149"/>
        <v/>
      </c>
      <c r="AZ955" s="1" t="str">
        <f t="shared" si="150"/>
        <v/>
      </c>
      <c r="BA955" s="1" t="str">
        <f t="shared" si="151"/>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2"/>
        <v/>
      </c>
      <c r="AS956" s="1" t="str">
        <f t="shared" si="143"/>
        <v/>
      </c>
      <c r="AT956" s="1" t="str">
        <f t="shared" si="144"/>
        <v/>
      </c>
      <c r="AU956" s="1" t="str">
        <f t="shared" si="145"/>
        <v/>
      </c>
      <c r="AV956" s="1" t="str">
        <f t="shared" si="146"/>
        <v/>
      </c>
      <c r="AW956" s="1" t="str">
        <f t="shared" si="147"/>
        <v/>
      </c>
      <c r="AX956" s="1" t="str">
        <f t="shared" si="148"/>
        <v/>
      </c>
      <c r="AY956" s="1" t="str">
        <f t="shared" si="149"/>
        <v/>
      </c>
      <c r="AZ956" s="1" t="str">
        <f t="shared" si="150"/>
        <v/>
      </c>
      <c r="BA956" s="1" t="str">
        <f t="shared" si="151"/>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2"/>
        <v/>
      </c>
      <c r="AS957" s="1" t="str">
        <f t="shared" si="143"/>
        <v/>
      </c>
      <c r="AT957" s="1" t="str">
        <f t="shared" si="144"/>
        <v/>
      </c>
      <c r="AU957" s="1" t="str">
        <f t="shared" si="145"/>
        <v/>
      </c>
      <c r="AV957" s="1" t="str">
        <f t="shared" si="146"/>
        <v/>
      </c>
      <c r="AW957" s="1" t="str">
        <f t="shared" si="147"/>
        <v/>
      </c>
      <c r="AX957" s="1" t="str">
        <f t="shared" si="148"/>
        <v/>
      </c>
      <c r="AY957" s="1" t="str">
        <f t="shared" si="149"/>
        <v/>
      </c>
      <c r="AZ957" s="1" t="str">
        <f t="shared" si="150"/>
        <v/>
      </c>
      <c r="BA957" s="1" t="str">
        <f t="shared" si="151"/>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2"/>
        <v/>
      </c>
      <c r="AS958" s="1" t="str">
        <f t="shared" si="143"/>
        <v/>
      </c>
      <c r="AT958" s="1" t="str">
        <f t="shared" si="144"/>
        <v/>
      </c>
      <c r="AU958" s="1" t="str">
        <f t="shared" si="145"/>
        <v/>
      </c>
      <c r="AV958" s="1" t="str">
        <f t="shared" si="146"/>
        <v/>
      </c>
      <c r="AW958" s="1" t="str">
        <f t="shared" si="147"/>
        <v/>
      </c>
      <c r="AX958" s="1" t="str">
        <f t="shared" si="148"/>
        <v/>
      </c>
      <c r="AY958" s="1" t="str">
        <f t="shared" si="149"/>
        <v/>
      </c>
      <c r="AZ958" s="1" t="str">
        <f t="shared" si="150"/>
        <v/>
      </c>
      <c r="BA958" s="1" t="str">
        <f t="shared" si="151"/>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2"/>
        <v/>
      </c>
      <c r="AS959" s="1" t="str">
        <f t="shared" si="143"/>
        <v/>
      </c>
      <c r="AT959" s="1" t="str">
        <f t="shared" si="144"/>
        <v/>
      </c>
      <c r="AU959" s="1" t="str">
        <f t="shared" si="145"/>
        <v/>
      </c>
      <c r="AV959" s="1" t="str">
        <f t="shared" si="146"/>
        <v/>
      </c>
      <c r="AW959" s="1" t="str">
        <f t="shared" si="147"/>
        <v/>
      </c>
      <c r="AX959" s="1" t="str">
        <f t="shared" si="148"/>
        <v/>
      </c>
      <c r="AY959" s="1" t="str">
        <f t="shared" si="149"/>
        <v/>
      </c>
      <c r="AZ959" s="1" t="str">
        <f t="shared" si="150"/>
        <v/>
      </c>
      <c r="BA959" s="1" t="str">
        <f t="shared" si="151"/>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2"/>
        <v/>
      </c>
      <c r="AS960" s="1" t="str">
        <f t="shared" si="143"/>
        <v/>
      </c>
      <c r="AT960" s="1" t="str">
        <f t="shared" si="144"/>
        <v/>
      </c>
      <c r="AU960" s="1" t="str">
        <f t="shared" si="145"/>
        <v/>
      </c>
      <c r="AV960" s="1" t="str">
        <f t="shared" si="146"/>
        <v/>
      </c>
      <c r="AW960" s="1" t="str">
        <f t="shared" si="147"/>
        <v/>
      </c>
      <c r="AX960" s="1" t="str">
        <f t="shared" si="148"/>
        <v/>
      </c>
      <c r="AY960" s="1" t="str">
        <f t="shared" si="149"/>
        <v/>
      </c>
      <c r="AZ960" s="1" t="str">
        <f t="shared" si="150"/>
        <v/>
      </c>
      <c r="BA960" s="1" t="str">
        <f t="shared" si="151"/>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2"/>
        <v/>
      </c>
      <c r="AS961" s="1" t="str">
        <f t="shared" si="143"/>
        <v/>
      </c>
      <c r="AT961" s="1" t="str">
        <f t="shared" si="144"/>
        <v/>
      </c>
      <c r="AU961" s="1" t="str">
        <f t="shared" si="145"/>
        <v/>
      </c>
      <c r="AV961" s="1" t="str">
        <f t="shared" si="146"/>
        <v/>
      </c>
      <c r="AW961" s="1" t="str">
        <f t="shared" si="147"/>
        <v/>
      </c>
      <c r="AX961" s="1" t="str">
        <f t="shared" si="148"/>
        <v/>
      </c>
      <c r="AY961" s="1" t="str">
        <f t="shared" si="149"/>
        <v/>
      </c>
      <c r="AZ961" s="1" t="str">
        <f t="shared" si="150"/>
        <v/>
      </c>
      <c r="BA961" s="1" t="str">
        <f t="shared" si="151"/>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2"/>
        <v/>
      </c>
      <c r="AS962" s="1" t="str">
        <f t="shared" si="143"/>
        <v/>
      </c>
      <c r="AT962" s="1" t="str">
        <f t="shared" si="144"/>
        <v/>
      </c>
      <c r="AU962" s="1" t="str">
        <f t="shared" si="145"/>
        <v/>
      </c>
      <c r="AV962" s="1" t="str">
        <f t="shared" si="146"/>
        <v/>
      </c>
      <c r="AW962" s="1" t="str">
        <f t="shared" si="147"/>
        <v/>
      </c>
      <c r="AX962" s="1" t="str">
        <f t="shared" si="148"/>
        <v/>
      </c>
      <c r="AY962" s="1" t="str">
        <f t="shared" si="149"/>
        <v/>
      </c>
      <c r="AZ962" s="1" t="str">
        <f t="shared" si="150"/>
        <v/>
      </c>
      <c r="BA962" s="1" t="str">
        <f t="shared" si="151"/>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2"/>
        <v/>
      </c>
      <c r="AS963" s="1" t="str">
        <f t="shared" si="143"/>
        <v/>
      </c>
      <c r="AT963" s="1" t="str">
        <f t="shared" si="144"/>
        <v/>
      </c>
      <c r="AU963" s="1" t="str">
        <f t="shared" si="145"/>
        <v/>
      </c>
      <c r="AV963" s="1" t="str">
        <f t="shared" si="146"/>
        <v/>
      </c>
      <c r="AW963" s="1" t="str">
        <f t="shared" si="147"/>
        <v/>
      </c>
      <c r="AX963" s="1" t="str">
        <f t="shared" si="148"/>
        <v/>
      </c>
      <c r="AY963" s="1" t="str">
        <f t="shared" si="149"/>
        <v/>
      </c>
      <c r="AZ963" s="1" t="str">
        <f t="shared" si="150"/>
        <v/>
      </c>
      <c r="BA963" s="1" t="str">
        <f t="shared" si="151"/>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2"/>
        <v/>
      </c>
      <c r="AS964" s="1" t="str">
        <f t="shared" si="143"/>
        <v/>
      </c>
      <c r="AT964" s="1" t="str">
        <f t="shared" si="144"/>
        <v/>
      </c>
      <c r="AU964" s="1" t="str">
        <f t="shared" si="145"/>
        <v/>
      </c>
      <c r="AV964" s="1" t="str">
        <f t="shared" si="146"/>
        <v/>
      </c>
      <c r="AW964" s="1" t="str">
        <f t="shared" si="147"/>
        <v/>
      </c>
      <c r="AX964" s="1" t="str">
        <f t="shared" si="148"/>
        <v/>
      </c>
      <c r="AY964" s="1" t="str">
        <f t="shared" si="149"/>
        <v/>
      </c>
      <c r="AZ964" s="1" t="str">
        <f t="shared" si="150"/>
        <v/>
      </c>
      <c r="BA964" s="1" t="str">
        <f t="shared" si="151"/>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2">IF(COUNTA(A965:D965)&gt;0,AVERAGE(A965:D965),"")</f>
        <v/>
      </c>
      <c r="AS965" s="1" t="str">
        <f t="shared" ref="AS965:AS1004" si="153">IF(COUNTA(E965:H965)&gt;0,AVERAGE(E965:H965),"")</f>
        <v/>
      </c>
      <c r="AT965" s="1" t="str">
        <f t="shared" ref="AT965:AT1004" si="154">IF(COUNTA(I965:L965)&gt;0,AVERAGE(I965:L965),"")</f>
        <v/>
      </c>
      <c r="AU965" s="1" t="str">
        <f t="shared" ref="AU965:AU1004" si="155">IF(COUNTA(M965:P965)&gt;0,AVERAGE(M965:P965),"")</f>
        <v/>
      </c>
      <c r="AV965" s="1" t="str">
        <f t="shared" ref="AV965:AV1004" si="156">IF(COUNTA(Q965:T965)&gt;0,AVERAGE(Q965:T965),"")</f>
        <v/>
      </c>
      <c r="AW965" s="1" t="str">
        <f t="shared" ref="AW965:AW1004" si="157">IF(COUNTA(U965:X965)&gt;0,AVERAGE(U965:X965),"")</f>
        <v/>
      </c>
      <c r="AX965" s="1" t="str">
        <f t="shared" ref="AX965:AX1004" si="158">IF(COUNTA(Y965:AB965)&gt;0,AVERAGE(Y965:AB965),"")</f>
        <v/>
      </c>
      <c r="AY965" s="1" t="str">
        <f t="shared" ref="AY965:AY1004" si="159">IF(COUNTA(AC965:AF965)&gt;0,AVERAGE(AC965:AF965),"")</f>
        <v/>
      </c>
      <c r="AZ965" s="1" t="str">
        <f t="shared" ref="AZ965:AZ1004" si="160">IF(COUNTA(AG965:AJ965)&gt;0,AVERAGE(AG965:AJ965),"")</f>
        <v/>
      </c>
      <c r="BA965" s="1" t="str">
        <f t="shared" ref="BA965:BA1004" si="161">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2"/>
        <v/>
      </c>
      <c r="AS966" s="1" t="str">
        <f t="shared" si="153"/>
        <v/>
      </c>
      <c r="AT966" s="1" t="str">
        <f t="shared" si="154"/>
        <v/>
      </c>
      <c r="AU966" s="1" t="str">
        <f t="shared" si="155"/>
        <v/>
      </c>
      <c r="AV966" s="1" t="str">
        <f t="shared" si="156"/>
        <v/>
      </c>
      <c r="AW966" s="1" t="str">
        <f t="shared" si="157"/>
        <v/>
      </c>
      <c r="AX966" s="1" t="str">
        <f t="shared" si="158"/>
        <v/>
      </c>
      <c r="AY966" s="1" t="str">
        <f t="shared" si="159"/>
        <v/>
      </c>
      <c r="AZ966" s="1" t="str">
        <f t="shared" si="160"/>
        <v/>
      </c>
      <c r="BA966" s="1" t="str">
        <f t="shared" si="161"/>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2"/>
        <v/>
      </c>
      <c r="AS967" s="1" t="str">
        <f t="shared" si="153"/>
        <v/>
      </c>
      <c r="AT967" s="1" t="str">
        <f t="shared" si="154"/>
        <v/>
      </c>
      <c r="AU967" s="1" t="str">
        <f t="shared" si="155"/>
        <v/>
      </c>
      <c r="AV967" s="1" t="str">
        <f t="shared" si="156"/>
        <v/>
      </c>
      <c r="AW967" s="1" t="str">
        <f t="shared" si="157"/>
        <v/>
      </c>
      <c r="AX967" s="1" t="str">
        <f t="shared" si="158"/>
        <v/>
      </c>
      <c r="AY967" s="1" t="str">
        <f t="shared" si="159"/>
        <v/>
      </c>
      <c r="AZ967" s="1" t="str">
        <f t="shared" si="160"/>
        <v/>
      </c>
      <c r="BA967" s="1" t="str">
        <f t="shared" si="161"/>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2"/>
        <v/>
      </c>
      <c r="AS968" s="1" t="str">
        <f t="shared" si="153"/>
        <v/>
      </c>
      <c r="AT968" s="1" t="str">
        <f t="shared" si="154"/>
        <v/>
      </c>
      <c r="AU968" s="1" t="str">
        <f t="shared" si="155"/>
        <v/>
      </c>
      <c r="AV968" s="1" t="str">
        <f t="shared" si="156"/>
        <v/>
      </c>
      <c r="AW968" s="1" t="str">
        <f t="shared" si="157"/>
        <v/>
      </c>
      <c r="AX968" s="1" t="str">
        <f t="shared" si="158"/>
        <v/>
      </c>
      <c r="AY968" s="1" t="str">
        <f t="shared" si="159"/>
        <v/>
      </c>
      <c r="AZ968" s="1" t="str">
        <f t="shared" si="160"/>
        <v/>
      </c>
      <c r="BA968" s="1" t="str">
        <f t="shared" si="161"/>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2"/>
        <v/>
      </c>
      <c r="AS969" s="1" t="str">
        <f t="shared" si="153"/>
        <v/>
      </c>
      <c r="AT969" s="1" t="str">
        <f t="shared" si="154"/>
        <v/>
      </c>
      <c r="AU969" s="1" t="str">
        <f t="shared" si="155"/>
        <v/>
      </c>
      <c r="AV969" s="1" t="str">
        <f t="shared" si="156"/>
        <v/>
      </c>
      <c r="AW969" s="1" t="str">
        <f t="shared" si="157"/>
        <v/>
      </c>
      <c r="AX969" s="1" t="str">
        <f t="shared" si="158"/>
        <v/>
      </c>
      <c r="AY969" s="1" t="str">
        <f t="shared" si="159"/>
        <v/>
      </c>
      <c r="AZ969" s="1" t="str">
        <f t="shared" si="160"/>
        <v/>
      </c>
      <c r="BA969" s="1" t="str">
        <f t="shared" si="161"/>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2"/>
        <v/>
      </c>
      <c r="AS970" s="1" t="str">
        <f t="shared" si="153"/>
        <v/>
      </c>
      <c r="AT970" s="1" t="str">
        <f t="shared" si="154"/>
        <v/>
      </c>
      <c r="AU970" s="1" t="str">
        <f t="shared" si="155"/>
        <v/>
      </c>
      <c r="AV970" s="1" t="str">
        <f t="shared" si="156"/>
        <v/>
      </c>
      <c r="AW970" s="1" t="str">
        <f t="shared" si="157"/>
        <v/>
      </c>
      <c r="AX970" s="1" t="str">
        <f t="shared" si="158"/>
        <v/>
      </c>
      <c r="AY970" s="1" t="str">
        <f t="shared" si="159"/>
        <v/>
      </c>
      <c r="AZ970" s="1" t="str">
        <f t="shared" si="160"/>
        <v/>
      </c>
      <c r="BA970" s="1" t="str">
        <f t="shared" si="161"/>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2"/>
        <v/>
      </c>
      <c r="AS971" s="1" t="str">
        <f t="shared" si="153"/>
        <v/>
      </c>
      <c r="AT971" s="1" t="str">
        <f t="shared" si="154"/>
        <v/>
      </c>
      <c r="AU971" s="1" t="str">
        <f t="shared" si="155"/>
        <v/>
      </c>
      <c r="AV971" s="1" t="str">
        <f t="shared" si="156"/>
        <v/>
      </c>
      <c r="AW971" s="1" t="str">
        <f t="shared" si="157"/>
        <v/>
      </c>
      <c r="AX971" s="1" t="str">
        <f t="shared" si="158"/>
        <v/>
      </c>
      <c r="AY971" s="1" t="str">
        <f t="shared" si="159"/>
        <v/>
      </c>
      <c r="AZ971" s="1" t="str">
        <f t="shared" si="160"/>
        <v/>
      </c>
      <c r="BA971" s="1" t="str">
        <f t="shared" si="161"/>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2"/>
        <v/>
      </c>
      <c r="AS972" s="1" t="str">
        <f t="shared" si="153"/>
        <v/>
      </c>
      <c r="AT972" s="1" t="str">
        <f t="shared" si="154"/>
        <v/>
      </c>
      <c r="AU972" s="1" t="str">
        <f t="shared" si="155"/>
        <v/>
      </c>
      <c r="AV972" s="1" t="str">
        <f t="shared" si="156"/>
        <v/>
      </c>
      <c r="AW972" s="1" t="str">
        <f t="shared" si="157"/>
        <v/>
      </c>
      <c r="AX972" s="1" t="str">
        <f t="shared" si="158"/>
        <v/>
      </c>
      <c r="AY972" s="1" t="str">
        <f t="shared" si="159"/>
        <v/>
      </c>
      <c r="AZ972" s="1" t="str">
        <f t="shared" si="160"/>
        <v/>
      </c>
      <c r="BA972" s="1" t="str">
        <f t="shared" si="161"/>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2"/>
        <v/>
      </c>
      <c r="AS973" s="1" t="str">
        <f t="shared" si="153"/>
        <v/>
      </c>
      <c r="AT973" s="1" t="str">
        <f t="shared" si="154"/>
        <v/>
      </c>
      <c r="AU973" s="1" t="str">
        <f t="shared" si="155"/>
        <v/>
      </c>
      <c r="AV973" s="1" t="str">
        <f t="shared" si="156"/>
        <v/>
      </c>
      <c r="AW973" s="1" t="str">
        <f t="shared" si="157"/>
        <v/>
      </c>
      <c r="AX973" s="1" t="str">
        <f t="shared" si="158"/>
        <v/>
      </c>
      <c r="AY973" s="1" t="str">
        <f t="shared" si="159"/>
        <v/>
      </c>
      <c r="AZ973" s="1" t="str">
        <f t="shared" si="160"/>
        <v/>
      </c>
      <c r="BA973" s="1" t="str">
        <f t="shared" si="161"/>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2"/>
        <v/>
      </c>
      <c r="AS974" s="1" t="str">
        <f t="shared" si="153"/>
        <v/>
      </c>
      <c r="AT974" s="1" t="str">
        <f t="shared" si="154"/>
        <v/>
      </c>
      <c r="AU974" s="1" t="str">
        <f t="shared" si="155"/>
        <v/>
      </c>
      <c r="AV974" s="1" t="str">
        <f t="shared" si="156"/>
        <v/>
      </c>
      <c r="AW974" s="1" t="str">
        <f t="shared" si="157"/>
        <v/>
      </c>
      <c r="AX974" s="1" t="str">
        <f t="shared" si="158"/>
        <v/>
      </c>
      <c r="AY974" s="1" t="str">
        <f t="shared" si="159"/>
        <v/>
      </c>
      <c r="AZ974" s="1" t="str">
        <f t="shared" si="160"/>
        <v/>
      </c>
      <c r="BA974" s="1" t="str">
        <f t="shared" si="161"/>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2"/>
        <v/>
      </c>
      <c r="AS975" s="1" t="str">
        <f t="shared" si="153"/>
        <v/>
      </c>
      <c r="AT975" s="1" t="str">
        <f t="shared" si="154"/>
        <v/>
      </c>
      <c r="AU975" s="1" t="str">
        <f t="shared" si="155"/>
        <v/>
      </c>
      <c r="AV975" s="1" t="str">
        <f t="shared" si="156"/>
        <v/>
      </c>
      <c r="AW975" s="1" t="str">
        <f t="shared" si="157"/>
        <v/>
      </c>
      <c r="AX975" s="1" t="str">
        <f t="shared" si="158"/>
        <v/>
      </c>
      <c r="AY975" s="1" t="str">
        <f t="shared" si="159"/>
        <v/>
      </c>
      <c r="AZ975" s="1" t="str">
        <f t="shared" si="160"/>
        <v/>
      </c>
      <c r="BA975" s="1" t="str">
        <f t="shared" si="161"/>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2"/>
        <v/>
      </c>
      <c r="AS976" s="1" t="str">
        <f t="shared" si="153"/>
        <v/>
      </c>
      <c r="AT976" s="1" t="str">
        <f t="shared" si="154"/>
        <v/>
      </c>
      <c r="AU976" s="1" t="str">
        <f t="shared" si="155"/>
        <v/>
      </c>
      <c r="AV976" s="1" t="str">
        <f t="shared" si="156"/>
        <v/>
      </c>
      <c r="AW976" s="1" t="str">
        <f t="shared" si="157"/>
        <v/>
      </c>
      <c r="AX976" s="1" t="str">
        <f t="shared" si="158"/>
        <v/>
      </c>
      <c r="AY976" s="1" t="str">
        <f t="shared" si="159"/>
        <v/>
      </c>
      <c r="AZ976" s="1" t="str">
        <f t="shared" si="160"/>
        <v/>
      </c>
      <c r="BA976" s="1" t="str">
        <f t="shared" si="161"/>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2"/>
        <v/>
      </c>
      <c r="AS977" s="1" t="str">
        <f t="shared" si="153"/>
        <v/>
      </c>
      <c r="AT977" s="1" t="str">
        <f t="shared" si="154"/>
        <v/>
      </c>
      <c r="AU977" s="1" t="str">
        <f t="shared" si="155"/>
        <v/>
      </c>
      <c r="AV977" s="1" t="str">
        <f t="shared" si="156"/>
        <v/>
      </c>
      <c r="AW977" s="1" t="str">
        <f t="shared" si="157"/>
        <v/>
      </c>
      <c r="AX977" s="1" t="str">
        <f t="shared" si="158"/>
        <v/>
      </c>
      <c r="AY977" s="1" t="str">
        <f t="shared" si="159"/>
        <v/>
      </c>
      <c r="AZ977" s="1" t="str">
        <f t="shared" si="160"/>
        <v/>
      </c>
      <c r="BA977" s="1" t="str">
        <f t="shared" si="161"/>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2"/>
        <v/>
      </c>
      <c r="AS978" s="1" t="str">
        <f t="shared" si="153"/>
        <v/>
      </c>
      <c r="AT978" s="1" t="str">
        <f t="shared" si="154"/>
        <v/>
      </c>
      <c r="AU978" s="1" t="str">
        <f t="shared" si="155"/>
        <v/>
      </c>
      <c r="AV978" s="1" t="str">
        <f t="shared" si="156"/>
        <v/>
      </c>
      <c r="AW978" s="1" t="str">
        <f t="shared" si="157"/>
        <v/>
      </c>
      <c r="AX978" s="1" t="str">
        <f t="shared" si="158"/>
        <v/>
      </c>
      <c r="AY978" s="1" t="str">
        <f t="shared" si="159"/>
        <v/>
      </c>
      <c r="AZ978" s="1" t="str">
        <f t="shared" si="160"/>
        <v/>
      </c>
      <c r="BA978" s="1" t="str">
        <f t="shared" si="161"/>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2"/>
        <v/>
      </c>
      <c r="AS979" s="1" t="str">
        <f t="shared" si="153"/>
        <v/>
      </c>
      <c r="AT979" s="1" t="str">
        <f t="shared" si="154"/>
        <v/>
      </c>
      <c r="AU979" s="1" t="str">
        <f t="shared" si="155"/>
        <v/>
      </c>
      <c r="AV979" s="1" t="str">
        <f t="shared" si="156"/>
        <v/>
      </c>
      <c r="AW979" s="1" t="str">
        <f t="shared" si="157"/>
        <v/>
      </c>
      <c r="AX979" s="1" t="str">
        <f t="shared" si="158"/>
        <v/>
      </c>
      <c r="AY979" s="1" t="str">
        <f t="shared" si="159"/>
        <v/>
      </c>
      <c r="AZ979" s="1" t="str">
        <f t="shared" si="160"/>
        <v/>
      </c>
      <c r="BA979" s="1" t="str">
        <f t="shared" si="161"/>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2"/>
        <v/>
      </c>
      <c r="AS980" s="1" t="str">
        <f t="shared" si="153"/>
        <v/>
      </c>
      <c r="AT980" s="1" t="str">
        <f t="shared" si="154"/>
        <v/>
      </c>
      <c r="AU980" s="1" t="str">
        <f t="shared" si="155"/>
        <v/>
      </c>
      <c r="AV980" s="1" t="str">
        <f t="shared" si="156"/>
        <v/>
      </c>
      <c r="AW980" s="1" t="str">
        <f t="shared" si="157"/>
        <v/>
      </c>
      <c r="AX980" s="1" t="str">
        <f t="shared" si="158"/>
        <v/>
      </c>
      <c r="AY980" s="1" t="str">
        <f t="shared" si="159"/>
        <v/>
      </c>
      <c r="AZ980" s="1" t="str">
        <f t="shared" si="160"/>
        <v/>
      </c>
      <c r="BA980" s="1" t="str">
        <f t="shared" si="161"/>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2"/>
        <v/>
      </c>
      <c r="AS981" s="1" t="str">
        <f t="shared" si="153"/>
        <v/>
      </c>
      <c r="AT981" s="1" t="str">
        <f t="shared" si="154"/>
        <v/>
      </c>
      <c r="AU981" s="1" t="str">
        <f t="shared" si="155"/>
        <v/>
      </c>
      <c r="AV981" s="1" t="str">
        <f t="shared" si="156"/>
        <v/>
      </c>
      <c r="AW981" s="1" t="str">
        <f t="shared" si="157"/>
        <v/>
      </c>
      <c r="AX981" s="1" t="str">
        <f t="shared" si="158"/>
        <v/>
      </c>
      <c r="AY981" s="1" t="str">
        <f t="shared" si="159"/>
        <v/>
      </c>
      <c r="AZ981" s="1" t="str">
        <f t="shared" si="160"/>
        <v/>
      </c>
      <c r="BA981" s="1" t="str">
        <f t="shared" si="161"/>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2"/>
        <v/>
      </c>
      <c r="AS982" s="1" t="str">
        <f t="shared" si="153"/>
        <v/>
      </c>
      <c r="AT982" s="1" t="str">
        <f t="shared" si="154"/>
        <v/>
      </c>
      <c r="AU982" s="1" t="str">
        <f t="shared" si="155"/>
        <v/>
      </c>
      <c r="AV982" s="1" t="str">
        <f t="shared" si="156"/>
        <v/>
      </c>
      <c r="AW982" s="1" t="str">
        <f t="shared" si="157"/>
        <v/>
      </c>
      <c r="AX982" s="1" t="str">
        <f t="shared" si="158"/>
        <v/>
      </c>
      <c r="AY982" s="1" t="str">
        <f t="shared" si="159"/>
        <v/>
      </c>
      <c r="AZ982" s="1" t="str">
        <f t="shared" si="160"/>
        <v/>
      </c>
      <c r="BA982" s="1" t="str">
        <f t="shared" si="161"/>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2"/>
        <v/>
      </c>
      <c r="AS983" s="1" t="str">
        <f t="shared" si="153"/>
        <v/>
      </c>
      <c r="AT983" s="1" t="str">
        <f t="shared" si="154"/>
        <v/>
      </c>
      <c r="AU983" s="1" t="str">
        <f t="shared" si="155"/>
        <v/>
      </c>
      <c r="AV983" s="1" t="str">
        <f t="shared" si="156"/>
        <v/>
      </c>
      <c r="AW983" s="1" t="str">
        <f t="shared" si="157"/>
        <v/>
      </c>
      <c r="AX983" s="1" t="str">
        <f t="shared" si="158"/>
        <v/>
      </c>
      <c r="AY983" s="1" t="str">
        <f t="shared" si="159"/>
        <v/>
      </c>
      <c r="AZ983" s="1" t="str">
        <f t="shared" si="160"/>
        <v/>
      </c>
      <c r="BA983" s="1" t="str">
        <f t="shared" si="161"/>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2"/>
        <v/>
      </c>
      <c r="AS984" s="1" t="str">
        <f t="shared" si="153"/>
        <v/>
      </c>
      <c r="AT984" s="1" t="str">
        <f t="shared" si="154"/>
        <v/>
      </c>
      <c r="AU984" s="1" t="str">
        <f t="shared" si="155"/>
        <v/>
      </c>
      <c r="AV984" s="1" t="str">
        <f t="shared" si="156"/>
        <v/>
      </c>
      <c r="AW984" s="1" t="str">
        <f t="shared" si="157"/>
        <v/>
      </c>
      <c r="AX984" s="1" t="str">
        <f t="shared" si="158"/>
        <v/>
      </c>
      <c r="AY984" s="1" t="str">
        <f t="shared" si="159"/>
        <v/>
      </c>
      <c r="AZ984" s="1" t="str">
        <f t="shared" si="160"/>
        <v/>
      </c>
      <c r="BA984" s="1" t="str">
        <f t="shared" si="161"/>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2"/>
        <v/>
      </c>
      <c r="AS985" s="1" t="str">
        <f t="shared" si="153"/>
        <v/>
      </c>
      <c r="AT985" s="1" t="str">
        <f t="shared" si="154"/>
        <v/>
      </c>
      <c r="AU985" s="1" t="str">
        <f t="shared" si="155"/>
        <v/>
      </c>
      <c r="AV985" s="1" t="str">
        <f t="shared" si="156"/>
        <v/>
      </c>
      <c r="AW985" s="1" t="str">
        <f t="shared" si="157"/>
        <v/>
      </c>
      <c r="AX985" s="1" t="str">
        <f t="shared" si="158"/>
        <v/>
      </c>
      <c r="AY985" s="1" t="str">
        <f t="shared" si="159"/>
        <v/>
      </c>
      <c r="AZ985" s="1" t="str">
        <f t="shared" si="160"/>
        <v/>
      </c>
      <c r="BA985" s="1" t="str">
        <f t="shared" si="161"/>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2"/>
        <v/>
      </c>
      <c r="AS986" s="1" t="str">
        <f t="shared" si="153"/>
        <v/>
      </c>
      <c r="AT986" s="1" t="str">
        <f t="shared" si="154"/>
        <v/>
      </c>
      <c r="AU986" s="1" t="str">
        <f t="shared" si="155"/>
        <v/>
      </c>
      <c r="AV986" s="1" t="str">
        <f t="shared" si="156"/>
        <v/>
      </c>
      <c r="AW986" s="1" t="str">
        <f t="shared" si="157"/>
        <v/>
      </c>
      <c r="AX986" s="1" t="str">
        <f t="shared" si="158"/>
        <v/>
      </c>
      <c r="AY986" s="1" t="str">
        <f t="shared" si="159"/>
        <v/>
      </c>
      <c r="AZ986" s="1" t="str">
        <f t="shared" si="160"/>
        <v/>
      </c>
      <c r="BA986" s="1" t="str">
        <f t="shared" si="161"/>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2"/>
        <v/>
      </c>
      <c r="AS987" s="1" t="str">
        <f t="shared" si="153"/>
        <v/>
      </c>
      <c r="AT987" s="1" t="str">
        <f t="shared" si="154"/>
        <v/>
      </c>
      <c r="AU987" s="1" t="str">
        <f t="shared" si="155"/>
        <v/>
      </c>
      <c r="AV987" s="1" t="str">
        <f t="shared" si="156"/>
        <v/>
      </c>
      <c r="AW987" s="1" t="str">
        <f t="shared" si="157"/>
        <v/>
      </c>
      <c r="AX987" s="1" t="str">
        <f t="shared" si="158"/>
        <v/>
      </c>
      <c r="AY987" s="1" t="str">
        <f t="shared" si="159"/>
        <v/>
      </c>
      <c r="AZ987" s="1" t="str">
        <f t="shared" si="160"/>
        <v/>
      </c>
      <c r="BA987" s="1" t="str">
        <f t="shared" si="161"/>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2"/>
        <v/>
      </c>
      <c r="AS988" s="1" t="str">
        <f t="shared" si="153"/>
        <v/>
      </c>
      <c r="AT988" s="1" t="str">
        <f t="shared" si="154"/>
        <v/>
      </c>
      <c r="AU988" s="1" t="str">
        <f t="shared" si="155"/>
        <v/>
      </c>
      <c r="AV988" s="1" t="str">
        <f t="shared" si="156"/>
        <v/>
      </c>
      <c r="AW988" s="1" t="str">
        <f t="shared" si="157"/>
        <v/>
      </c>
      <c r="AX988" s="1" t="str">
        <f t="shared" si="158"/>
        <v/>
      </c>
      <c r="AY988" s="1" t="str">
        <f t="shared" si="159"/>
        <v/>
      </c>
      <c r="AZ988" s="1" t="str">
        <f t="shared" si="160"/>
        <v/>
      </c>
      <c r="BA988" s="1" t="str">
        <f t="shared" si="161"/>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2"/>
        <v/>
      </c>
      <c r="AS989" s="1" t="str">
        <f t="shared" si="153"/>
        <v/>
      </c>
      <c r="AT989" s="1" t="str">
        <f t="shared" si="154"/>
        <v/>
      </c>
      <c r="AU989" s="1" t="str">
        <f t="shared" si="155"/>
        <v/>
      </c>
      <c r="AV989" s="1" t="str">
        <f t="shared" si="156"/>
        <v/>
      </c>
      <c r="AW989" s="1" t="str">
        <f t="shared" si="157"/>
        <v/>
      </c>
      <c r="AX989" s="1" t="str">
        <f t="shared" si="158"/>
        <v/>
      </c>
      <c r="AY989" s="1" t="str">
        <f t="shared" si="159"/>
        <v/>
      </c>
      <c r="AZ989" s="1" t="str">
        <f t="shared" si="160"/>
        <v/>
      </c>
      <c r="BA989" s="1" t="str">
        <f t="shared" si="161"/>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2"/>
        <v/>
      </c>
      <c r="AS990" s="1" t="str">
        <f t="shared" si="153"/>
        <v/>
      </c>
      <c r="AT990" s="1" t="str">
        <f t="shared" si="154"/>
        <v/>
      </c>
      <c r="AU990" s="1" t="str">
        <f t="shared" si="155"/>
        <v/>
      </c>
      <c r="AV990" s="1" t="str">
        <f t="shared" si="156"/>
        <v/>
      </c>
      <c r="AW990" s="1" t="str">
        <f t="shared" si="157"/>
        <v/>
      </c>
      <c r="AX990" s="1" t="str">
        <f t="shared" si="158"/>
        <v/>
      </c>
      <c r="AY990" s="1" t="str">
        <f t="shared" si="159"/>
        <v/>
      </c>
      <c r="AZ990" s="1" t="str">
        <f t="shared" si="160"/>
        <v/>
      </c>
      <c r="BA990" s="1" t="str">
        <f t="shared" si="161"/>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2"/>
        <v/>
      </c>
      <c r="AS991" s="1" t="str">
        <f t="shared" si="153"/>
        <v/>
      </c>
      <c r="AT991" s="1" t="str">
        <f t="shared" si="154"/>
        <v/>
      </c>
      <c r="AU991" s="1" t="str">
        <f t="shared" si="155"/>
        <v/>
      </c>
      <c r="AV991" s="1" t="str">
        <f t="shared" si="156"/>
        <v/>
      </c>
      <c r="AW991" s="1" t="str">
        <f t="shared" si="157"/>
        <v/>
      </c>
      <c r="AX991" s="1" t="str">
        <f t="shared" si="158"/>
        <v/>
      </c>
      <c r="AY991" s="1" t="str">
        <f t="shared" si="159"/>
        <v/>
      </c>
      <c r="AZ991" s="1" t="str">
        <f t="shared" si="160"/>
        <v/>
      </c>
      <c r="BA991" s="1" t="str">
        <f t="shared" si="161"/>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2"/>
        <v/>
      </c>
      <c r="AS992" s="1" t="str">
        <f t="shared" si="153"/>
        <v/>
      </c>
      <c r="AT992" s="1" t="str">
        <f t="shared" si="154"/>
        <v/>
      </c>
      <c r="AU992" s="1" t="str">
        <f t="shared" si="155"/>
        <v/>
      </c>
      <c r="AV992" s="1" t="str">
        <f t="shared" si="156"/>
        <v/>
      </c>
      <c r="AW992" s="1" t="str">
        <f t="shared" si="157"/>
        <v/>
      </c>
      <c r="AX992" s="1" t="str">
        <f t="shared" si="158"/>
        <v/>
      </c>
      <c r="AY992" s="1" t="str">
        <f t="shared" si="159"/>
        <v/>
      </c>
      <c r="AZ992" s="1" t="str">
        <f t="shared" si="160"/>
        <v/>
      </c>
      <c r="BA992" s="1" t="str">
        <f t="shared" si="161"/>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2"/>
        <v/>
      </c>
      <c r="AS993" s="1" t="str">
        <f t="shared" si="153"/>
        <v/>
      </c>
      <c r="AT993" s="1" t="str">
        <f t="shared" si="154"/>
        <v/>
      </c>
      <c r="AU993" s="1" t="str">
        <f t="shared" si="155"/>
        <v/>
      </c>
      <c r="AV993" s="1" t="str">
        <f t="shared" si="156"/>
        <v/>
      </c>
      <c r="AW993" s="1" t="str">
        <f t="shared" si="157"/>
        <v/>
      </c>
      <c r="AX993" s="1" t="str">
        <f t="shared" si="158"/>
        <v/>
      </c>
      <c r="AY993" s="1" t="str">
        <f t="shared" si="159"/>
        <v/>
      </c>
      <c r="AZ993" s="1" t="str">
        <f t="shared" si="160"/>
        <v/>
      </c>
      <c r="BA993" s="1" t="str">
        <f t="shared" si="161"/>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2"/>
        <v/>
      </c>
      <c r="AS994" s="1" t="str">
        <f t="shared" si="153"/>
        <v/>
      </c>
      <c r="AT994" s="1" t="str">
        <f t="shared" si="154"/>
        <v/>
      </c>
      <c r="AU994" s="1" t="str">
        <f t="shared" si="155"/>
        <v/>
      </c>
      <c r="AV994" s="1" t="str">
        <f t="shared" si="156"/>
        <v/>
      </c>
      <c r="AW994" s="1" t="str">
        <f t="shared" si="157"/>
        <v/>
      </c>
      <c r="AX994" s="1" t="str">
        <f t="shared" si="158"/>
        <v/>
      </c>
      <c r="AY994" s="1" t="str">
        <f t="shared" si="159"/>
        <v/>
      </c>
      <c r="AZ994" s="1" t="str">
        <f t="shared" si="160"/>
        <v/>
      </c>
      <c r="BA994" s="1" t="str">
        <f t="shared" si="161"/>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2"/>
        <v/>
      </c>
      <c r="AS995" s="1" t="str">
        <f t="shared" si="153"/>
        <v/>
      </c>
      <c r="AT995" s="1" t="str">
        <f t="shared" si="154"/>
        <v/>
      </c>
      <c r="AU995" s="1" t="str">
        <f t="shared" si="155"/>
        <v/>
      </c>
      <c r="AV995" s="1" t="str">
        <f t="shared" si="156"/>
        <v/>
      </c>
      <c r="AW995" s="1" t="str">
        <f t="shared" si="157"/>
        <v/>
      </c>
      <c r="AX995" s="1" t="str">
        <f t="shared" si="158"/>
        <v/>
      </c>
      <c r="AY995" s="1" t="str">
        <f t="shared" si="159"/>
        <v/>
      </c>
      <c r="AZ995" s="1" t="str">
        <f t="shared" si="160"/>
        <v/>
      </c>
      <c r="BA995" s="1" t="str">
        <f t="shared" si="161"/>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2"/>
        <v/>
      </c>
      <c r="AS996" s="1" t="str">
        <f t="shared" si="153"/>
        <v/>
      </c>
      <c r="AT996" s="1" t="str">
        <f t="shared" si="154"/>
        <v/>
      </c>
      <c r="AU996" s="1" t="str">
        <f t="shared" si="155"/>
        <v/>
      </c>
      <c r="AV996" s="1" t="str">
        <f t="shared" si="156"/>
        <v/>
      </c>
      <c r="AW996" s="1" t="str">
        <f t="shared" si="157"/>
        <v/>
      </c>
      <c r="AX996" s="1" t="str">
        <f t="shared" si="158"/>
        <v/>
      </c>
      <c r="AY996" s="1" t="str">
        <f t="shared" si="159"/>
        <v/>
      </c>
      <c r="AZ996" s="1" t="str">
        <f t="shared" si="160"/>
        <v/>
      </c>
      <c r="BA996" s="1" t="str">
        <f t="shared" si="161"/>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2"/>
        <v/>
      </c>
      <c r="AS997" s="1" t="str">
        <f t="shared" si="153"/>
        <v/>
      </c>
      <c r="AT997" s="1" t="str">
        <f t="shared" si="154"/>
        <v/>
      </c>
      <c r="AU997" s="1" t="str">
        <f t="shared" si="155"/>
        <v/>
      </c>
      <c r="AV997" s="1" t="str">
        <f t="shared" si="156"/>
        <v/>
      </c>
      <c r="AW997" s="1" t="str">
        <f t="shared" si="157"/>
        <v/>
      </c>
      <c r="AX997" s="1" t="str">
        <f t="shared" si="158"/>
        <v/>
      </c>
      <c r="AY997" s="1" t="str">
        <f t="shared" si="159"/>
        <v/>
      </c>
      <c r="AZ997" s="1" t="str">
        <f t="shared" si="160"/>
        <v/>
      </c>
      <c r="BA997" s="1" t="str">
        <f t="shared" si="161"/>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2"/>
        <v/>
      </c>
      <c r="AS998" s="1" t="str">
        <f t="shared" si="153"/>
        <v/>
      </c>
      <c r="AT998" s="1" t="str">
        <f t="shared" si="154"/>
        <v/>
      </c>
      <c r="AU998" s="1" t="str">
        <f t="shared" si="155"/>
        <v/>
      </c>
      <c r="AV998" s="1" t="str">
        <f t="shared" si="156"/>
        <v/>
      </c>
      <c r="AW998" s="1" t="str">
        <f t="shared" si="157"/>
        <v/>
      </c>
      <c r="AX998" s="1" t="str">
        <f t="shared" si="158"/>
        <v/>
      </c>
      <c r="AY998" s="1" t="str">
        <f t="shared" si="159"/>
        <v/>
      </c>
      <c r="AZ998" s="1" t="str">
        <f t="shared" si="160"/>
        <v/>
      </c>
      <c r="BA998" s="1" t="str">
        <f t="shared" si="161"/>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2"/>
        <v/>
      </c>
      <c r="AS999" s="1" t="str">
        <f t="shared" si="153"/>
        <v/>
      </c>
      <c r="AT999" s="1" t="str">
        <f t="shared" si="154"/>
        <v/>
      </c>
      <c r="AU999" s="1" t="str">
        <f t="shared" si="155"/>
        <v/>
      </c>
      <c r="AV999" s="1" t="str">
        <f t="shared" si="156"/>
        <v/>
      </c>
      <c r="AW999" s="1" t="str">
        <f t="shared" si="157"/>
        <v/>
      </c>
      <c r="AX999" s="1" t="str">
        <f t="shared" si="158"/>
        <v/>
      </c>
      <c r="AY999" s="1" t="str">
        <f t="shared" si="159"/>
        <v/>
      </c>
      <c r="AZ999" s="1" t="str">
        <f t="shared" si="160"/>
        <v/>
      </c>
      <c r="BA999" s="1" t="str">
        <f t="shared" si="161"/>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2"/>
        <v/>
      </c>
      <c r="AS1000" s="1" t="str">
        <f t="shared" si="153"/>
        <v/>
      </c>
      <c r="AT1000" s="1" t="str">
        <f t="shared" si="154"/>
        <v/>
      </c>
      <c r="AU1000" s="1" t="str">
        <f t="shared" si="155"/>
        <v/>
      </c>
      <c r="AV1000" s="1" t="str">
        <f t="shared" si="156"/>
        <v/>
      </c>
      <c r="AW1000" s="1" t="str">
        <f t="shared" si="157"/>
        <v/>
      </c>
      <c r="AX1000" s="1" t="str">
        <f t="shared" si="158"/>
        <v/>
      </c>
      <c r="AY1000" s="1" t="str">
        <f t="shared" si="159"/>
        <v/>
      </c>
      <c r="AZ1000" s="1" t="str">
        <f t="shared" si="160"/>
        <v/>
      </c>
      <c r="BA1000" s="1" t="str">
        <f t="shared" si="161"/>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2"/>
        <v/>
      </c>
      <c r="AS1001" s="1" t="str">
        <f t="shared" si="153"/>
        <v/>
      </c>
      <c r="AT1001" s="1" t="str">
        <f t="shared" si="154"/>
        <v/>
      </c>
      <c r="AU1001" s="1" t="str">
        <f t="shared" si="155"/>
        <v/>
      </c>
      <c r="AV1001" s="1" t="str">
        <f t="shared" si="156"/>
        <v/>
      </c>
      <c r="AW1001" s="1" t="str">
        <f t="shared" si="157"/>
        <v/>
      </c>
      <c r="AX1001" s="1" t="str">
        <f t="shared" si="158"/>
        <v/>
      </c>
      <c r="AY1001" s="1" t="str">
        <f t="shared" si="159"/>
        <v/>
      </c>
      <c r="AZ1001" s="1" t="str">
        <f t="shared" si="160"/>
        <v/>
      </c>
      <c r="BA1001" s="1" t="str">
        <f t="shared" si="161"/>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2"/>
        <v/>
      </c>
      <c r="AS1002" s="1" t="str">
        <f t="shared" si="153"/>
        <v/>
      </c>
      <c r="AT1002" s="1" t="str">
        <f t="shared" si="154"/>
        <v/>
      </c>
      <c r="AU1002" s="1" t="str">
        <f t="shared" si="155"/>
        <v/>
      </c>
      <c r="AV1002" s="1" t="str">
        <f t="shared" si="156"/>
        <v/>
      </c>
      <c r="AW1002" s="1" t="str">
        <f t="shared" si="157"/>
        <v/>
      </c>
      <c r="AX1002" s="1" t="str">
        <f t="shared" si="158"/>
        <v/>
      </c>
      <c r="AY1002" s="1" t="str">
        <f t="shared" si="159"/>
        <v/>
      </c>
      <c r="AZ1002" s="1" t="str">
        <f t="shared" si="160"/>
        <v/>
      </c>
      <c r="BA1002" s="1" t="str">
        <f t="shared" si="161"/>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2"/>
        <v/>
      </c>
      <c r="AS1003" s="1" t="str">
        <f t="shared" si="153"/>
        <v/>
      </c>
      <c r="AT1003" s="1" t="str">
        <f t="shared" si="154"/>
        <v/>
      </c>
      <c r="AU1003" s="1" t="str">
        <f t="shared" si="155"/>
        <v/>
      </c>
      <c r="AV1003" s="1" t="str">
        <f t="shared" si="156"/>
        <v/>
      </c>
      <c r="AW1003" s="1" t="str">
        <f t="shared" si="157"/>
        <v/>
      </c>
      <c r="AX1003" s="1" t="str">
        <f t="shared" si="158"/>
        <v/>
      </c>
      <c r="AY1003" s="1" t="str">
        <f t="shared" si="159"/>
        <v/>
      </c>
      <c r="AZ1003" s="1" t="str">
        <f t="shared" si="160"/>
        <v/>
      </c>
      <c r="BA1003" s="1" t="str">
        <f t="shared" si="161"/>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2"/>
        <v/>
      </c>
      <c r="AS1004" s="1" t="str">
        <f t="shared" si="153"/>
        <v/>
      </c>
      <c r="AT1004" s="1" t="str">
        <f t="shared" si="154"/>
        <v/>
      </c>
      <c r="AU1004" s="1" t="str">
        <f t="shared" si="155"/>
        <v/>
      </c>
      <c r="AV1004" s="1" t="str">
        <f t="shared" si="156"/>
        <v/>
      </c>
      <c r="AW1004" s="1" t="str">
        <f t="shared" si="157"/>
        <v/>
      </c>
      <c r="AX1004" s="1" t="str">
        <f t="shared" si="158"/>
        <v/>
      </c>
      <c r="AY1004" s="1" t="str">
        <f t="shared" si="159"/>
        <v/>
      </c>
      <c r="AZ1004" s="1" t="str">
        <f t="shared" si="160"/>
        <v/>
      </c>
      <c r="BA1004" s="1" t="str">
        <f t="shared" si="161"/>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R2:BA2"/>
    <mergeCell ref="AK3:AN3"/>
    <mergeCell ref="A3:D3"/>
    <mergeCell ref="E3:H3"/>
    <mergeCell ref="I3:L3"/>
    <mergeCell ref="M3:P3"/>
    <mergeCell ref="Q3:T3"/>
    <mergeCell ref="U3:X3"/>
    <mergeCell ref="A1:AE1"/>
    <mergeCell ref="A2:AE2"/>
    <mergeCell ref="Y3:AB3"/>
    <mergeCell ref="AC3:AF3"/>
    <mergeCell ref="AG3:AJ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22" t="s">
        <v>173</v>
      </c>
      <c r="B2" s="22"/>
      <c r="C2" s="22"/>
      <c r="D2" s="22"/>
      <c r="E2" s="22"/>
      <c r="F2" s="22"/>
      <c r="G2" s="22"/>
      <c r="H2" s="22"/>
      <c r="I2" s="22"/>
      <c r="J2" s="22"/>
      <c r="L2" s="22" t="s">
        <v>174</v>
      </c>
      <c r="M2" s="22"/>
      <c r="N2" s="22"/>
      <c r="O2" s="22"/>
      <c r="P2" s="22"/>
      <c r="Q2" s="22"/>
      <c r="R2" s="22"/>
      <c r="S2" s="22"/>
      <c r="T2" s="22"/>
      <c r="U2" s="22"/>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7"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19" t="s">
        <v>166</v>
      </c>
      <c r="B4" s="19"/>
      <c r="C4" s="19"/>
      <c r="D4" s="19"/>
      <c r="E4" s="19"/>
      <c r="F4" s="19"/>
      <c r="G4" s="19"/>
      <c r="H4" s="19"/>
      <c r="J4" s="19" t="s">
        <v>167</v>
      </c>
      <c r="K4" s="19"/>
      <c r="L4" s="19"/>
      <c r="M4" s="19"/>
      <c r="N4" s="19"/>
      <c r="O4" s="19"/>
      <c r="P4" s="19"/>
      <c r="Q4" s="19"/>
      <c r="R4" s="19"/>
      <c r="S4" s="19"/>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2.375</v>
      </c>
      <c r="C6" s="6">
        <f>IF(Data_Items!A3="Choose Scale","",VAR(Data_Items!A4:D1004))</f>
        <v>0.75320512820512819</v>
      </c>
      <c r="D6" s="6">
        <f>IF(Data_Items!A3="Choose Scale","",_xlfn.STDEV.P(Data_Items!A4:D1004))</f>
        <v>0.85695682505013049</v>
      </c>
      <c r="E6" s="8">
        <f>IF(A6="","",MAX(P6:P45))</f>
        <v>10</v>
      </c>
      <c r="F6" s="6">
        <f>IF(A6="","",CONFIDENCE(0.05, D6, E6))</f>
        <v>0.53113758306555992</v>
      </c>
      <c r="G6" s="6">
        <f>IF(A6="","",B6-F6)</f>
        <v>1.84386241693444</v>
      </c>
      <c r="H6" s="6">
        <f>IF(A6="","",B6+F6)</f>
        <v>2.90613758306556</v>
      </c>
      <c r="J6" s="25" t="str">
        <f>A6</f>
        <v>Intuitive Use</v>
      </c>
      <c r="K6" s="1" t="str">
        <f>IF(A6="","",VLOOKUP(A6,Texts!A1:I30,2,FALSE))</f>
        <v>difficult</v>
      </c>
      <c r="L6" s="1" t="str">
        <f>IF(A6="","",VLOOKUP(A6,Texts!A1:I30,3,FALSE))</f>
        <v>easy</v>
      </c>
      <c r="M6" s="6">
        <f>IF(K6="","",AVERAGE(Data_Items!A4:A1004)-4)</f>
        <v>2.5</v>
      </c>
      <c r="N6" s="6">
        <f>IF(K6="","",VAR(Data_Items!A4:A1004))</f>
        <v>0.5</v>
      </c>
      <c r="O6" s="6">
        <f>IF(K6="","",_xlfn.STDEV.P(Data_Items!A4:A1004))</f>
        <v>0.67082039324993692</v>
      </c>
      <c r="P6" s="1">
        <f>IF(K6="","",COUNTA(Data_Items!A4:A1004))</f>
        <v>10</v>
      </c>
      <c r="Q6" s="6">
        <f t="shared" ref="Q6:Q45" si="0">IF(K6="","",CONFIDENCE(0.05, O6, P6))</f>
        <v>0.41577114730490322</v>
      </c>
      <c r="R6" s="6">
        <f t="shared" ref="R6:R45" si="1">IF(K6="","",M6-Q6)</f>
        <v>2.0842288526950967</v>
      </c>
      <c r="S6" s="6">
        <f t="shared" ref="S6:S45" si="2">IF(K6="","",M6+Q6)</f>
        <v>2.9157711473049033</v>
      </c>
    </row>
    <row r="7" spans="1:19" x14ac:dyDescent="0.2">
      <c r="A7" s="11" t="str">
        <f>IF(Data_Items!E3="Choose Scale","",Data_Items!E3)</f>
        <v>Trustworthiness of Content</v>
      </c>
      <c r="B7" s="6">
        <f>IF(Data_Items!E3="Choose Scale","",AVERAGE(Data_Items!E4:H1004)-4)</f>
        <v>0.15000000000000036</v>
      </c>
      <c r="C7" s="6">
        <f>IF(Data_Items!E3="Choose Scale","",VAR(Data_Items!E4:H1004))</f>
        <v>3.1051282051282056</v>
      </c>
      <c r="D7" s="6">
        <f>IF(Data_Items!E3="Choose Scale","",_xlfn.STDEV.P(Data_Items!E4:H1004))</f>
        <v>1.7399712641305316</v>
      </c>
      <c r="E7" s="8">
        <f>IF(A7="","",MAX(P6:P45))</f>
        <v>10</v>
      </c>
      <c r="F7" s="6">
        <f t="shared" ref="F7:F15" si="3">IF(A7="","",CONFIDENCE(0.05, D7, E7))</f>
        <v>1.0784255458607914</v>
      </c>
      <c r="G7" s="6">
        <f t="shared" ref="G7:G15" si="4">IF(A7="","",B7-F7)</f>
        <v>-0.92842554586079107</v>
      </c>
      <c r="H7" s="6">
        <f t="shared" ref="H7:H15" si="5">IF(A7="","",B7+F7)</f>
        <v>1.2284255458607918</v>
      </c>
      <c r="J7" s="25"/>
      <c r="K7" s="1" t="str">
        <f>IF(A6="","",VLOOKUP(A6,Texts!A2:I31,4,FALSE))</f>
        <v>illogical</v>
      </c>
      <c r="L7" s="1" t="str">
        <f>IF(A6="","",VLOOKUP(A6,Texts!A1:I30,5,FALSE))</f>
        <v>logical</v>
      </c>
      <c r="M7" s="6">
        <f>IF(K7="","",AVERAGE(Data_Items!B4:B1004)-4)</f>
        <v>2.2999999999999998</v>
      </c>
      <c r="N7" s="6">
        <f>IF(K7="","",VAR(Data_Items!B4:B1004))</f>
        <v>0.90000000000000258</v>
      </c>
      <c r="O7" s="6">
        <f>IF(K7="","",_xlfn.STDEV.P(Data_Items!B4:B1004))</f>
        <v>0.9</v>
      </c>
      <c r="P7" s="1">
        <f>IF(K7="","",COUNTA(Data_Items!B4:B1004))</f>
        <v>10</v>
      </c>
      <c r="Q7" s="6">
        <f t="shared" si="0"/>
        <v>0.55781552907410525</v>
      </c>
      <c r="R7" s="6">
        <f t="shared" si="1"/>
        <v>1.7421844709258947</v>
      </c>
      <c r="S7" s="6">
        <f t="shared" si="2"/>
        <v>2.857815529074105</v>
      </c>
    </row>
    <row r="8" spans="1:19" x14ac:dyDescent="0.2">
      <c r="A8" s="11" t="str">
        <f>IF(Data_Items!I3="Choose Scale","",Data_Items!I3)</f>
        <v>Response Behavior</v>
      </c>
      <c r="B8" s="6">
        <f>IF(Data_Items!I3="Choose Scale","",AVERAGE(Data_Items!I4:L1004)-4)</f>
        <v>0.65000000000000036</v>
      </c>
      <c r="C8" s="6">
        <f>IF(Data_Items!I3="Choose Scale","",VAR(Data_Items!I4:L1004))</f>
        <v>3.1564102564102572</v>
      </c>
      <c r="D8" s="6">
        <f>IF(Data_Items!I3="Choose Scale","",_xlfn.STDEV.P(Data_Items!I4:L1004))</f>
        <v>1.7542804792848834</v>
      </c>
      <c r="E8" s="8">
        <f>IF(A8="","",MAX(P6:P45))</f>
        <v>10</v>
      </c>
      <c r="F8" s="6">
        <f t="shared" si="3"/>
        <v>1.0872943263296357</v>
      </c>
      <c r="G8" s="6">
        <f t="shared" si="4"/>
        <v>-0.43729432632963539</v>
      </c>
      <c r="H8" s="6">
        <f t="shared" si="5"/>
        <v>1.7372943263296361</v>
      </c>
      <c r="J8" s="25"/>
      <c r="K8" s="1" t="str">
        <f>IF(A6="","",VLOOKUP(A6,Texts!A3:I32,6,FALSE))</f>
        <v>not plausible</v>
      </c>
      <c r="L8" s="1" t="str">
        <f>IF(A6="","",VLOOKUP(A6,Texts!A1:I30,7,FALSE))</f>
        <v>plausible</v>
      </c>
      <c r="M8" s="6">
        <f>IF(K8="","",AVERAGE(Data_Items!C4:C1004)-4)</f>
        <v>2.4000000000000004</v>
      </c>
      <c r="N8" s="6">
        <f>IF(K8="","",VAR(Data_Items!C4:C1004))</f>
        <v>0.71111111111110858</v>
      </c>
      <c r="O8" s="6">
        <f>IF(K8="","",_xlfn.STDEV.P(Data_Items!C4:C1004))</f>
        <v>0.8</v>
      </c>
      <c r="P8" s="1">
        <f>IF(K8="","",COUNTA(Data_Items!C4:C1004))</f>
        <v>10</v>
      </c>
      <c r="Q8" s="6">
        <f t="shared" si="0"/>
        <v>0.49583602584364911</v>
      </c>
      <c r="R8" s="6">
        <f t="shared" si="1"/>
        <v>1.9041639741563512</v>
      </c>
      <c r="S8" s="6">
        <f t="shared" si="2"/>
        <v>2.8958360258436495</v>
      </c>
    </row>
    <row r="9" spans="1:19" x14ac:dyDescent="0.2">
      <c r="A9" s="11" t="str">
        <f>IF(Data_Items!M3="Choose Scale","",Data_Items!M3)</f>
        <v>Response Quality</v>
      </c>
      <c r="B9" s="6">
        <f>IF(Data_Items!M3="Choose Scale","",AVERAGE(Data_Items!M3:P1004)-4)</f>
        <v>7.5000000000000178E-2</v>
      </c>
      <c r="C9" s="6">
        <f>IF(Data_Items!M3="Choose Scale","",VAR(Data_Items!M3:P1004))</f>
        <v>3.5070512820512816</v>
      </c>
      <c r="D9" s="6">
        <f>IF(Data_Items!M3="Choose Scale","",_xlfn.STDEV.P(Data_Items!M3:P1004))</f>
        <v>1.8491552125227346</v>
      </c>
      <c r="E9" s="8">
        <f>IF(A9="","",MAX(P6:P45))</f>
        <v>10</v>
      </c>
      <c r="F9" s="6">
        <f t="shared" si="3"/>
        <v>1.1460972146816764</v>
      </c>
      <c r="G9" s="6">
        <f t="shared" si="4"/>
        <v>-1.0710972146816762</v>
      </c>
      <c r="H9" s="6">
        <f t="shared" si="5"/>
        <v>1.2210972146816765</v>
      </c>
      <c r="J9" s="25"/>
      <c r="K9" s="1" t="str">
        <f>IF(A6="","",VLOOKUP(A6,Texts!A3:I33,8,FALSE))</f>
        <v>inconclusive</v>
      </c>
      <c r="L9" s="1" t="str">
        <f>IF(A6="","",VLOOKUP(A6,Texts!A1:I30,9,FALSE))</f>
        <v>conclusive</v>
      </c>
      <c r="M9" s="6">
        <f>IF(K9="","",AVERAGE(Data_Items!D4:D1004)-4)</f>
        <v>2.2999999999999998</v>
      </c>
      <c r="N9" s="6">
        <f>IF(K9="","",VAR(Data_Items!D4:D1004))</f>
        <v>1.1222222222222247</v>
      </c>
      <c r="O9" s="6">
        <f>IF(K9="","",_xlfn.STDEV.P(Data_Items!D4:D1004))</f>
        <v>1.004987562112089</v>
      </c>
      <c r="P9" s="1">
        <f>IF(K9="","",COUNTA(Data_Items!D4:D1004))</f>
        <v>10</v>
      </c>
      <c r="Q9" s="6">
        <f t="shared" si="0"/>
        <v>0.62288629852494459</v>
      </c>
      <c r="R9" s="6">
        <f t="shared" si="1"/>
        <v>1.6771137014750552</v>
      </c>
      <c r="S9" s="6">
        <f t="shared" si="2"/>
        <v>2.9228862985249444</v>
      </c>
    </row>
    <row r="10" spans="1:19" x14ac:dyDescent="0.2">
      <c r="A10" s="11" t="str">
        <f>IF(Data_Items!Q3="Choose Scale","",Data_Items!Q3)</f>
        <v>Clarity</v>
      </c>
      <c r="B10" s="6">
        <f>IF(Data_Items!Q3="Choose Scale","",AVERAGE(Data_Items!Q3:T1004)-4)</f>
        <v>2.4749999999999996</v>
      </c>
      <c r="C10" s="6">
        <f>IF(Data_Items!Q3="Choose Scale","",VAR(Data_Items!Q3:T1004))</f>
        <v>0.5121794871794848</v>
      </c>
      <c r="D10" s="6">
        <f>IF(Data_Items!Q3="Choose Scale","",_xlfn.STDEV.P(Data_Items!Q3:T1004))</f>
        <v>0.70666470125512848</v>
      </c>
      <c r="E10" s="8">
        <f>IF(A10="","",MAX(P6:P45))</f>
        <v>10</v>
      </c>
      <c r="F10" s="6">
        <f t="shared" si="3"/>
        <v>0.4379872713429156</v>
      </c>
      <c r="G10" s="6">
        <f t="shared" si="4"/>
        <v>2.0370127286570838</v>
      </c>
      <c r="H10" s="6">
        <f t="shared" si="5"/>
        <v>2.9129872713429155</v>
      </c>
      <c r="J10" s="25" t="str">
        <f>A7</f>
        <v>Trustworthiness of Content</v>
      </c>
      <c r="K10" s="1" t="str">
        <f>IF(A7="","",VLOOKUP(A7,Texts!A1:I30,2,FALSE))</f>
        <v>useless</v>
      </c>
      <c r="L10" s="1" t="str">
        <f>IF(A7="","",VLOOKUP(A7,Texts!A1:I30,3,FALSE))</f>
        <v>useful</v>
      </c>
      <c r="M10" s="6">
        <f>IF(K10="","",AVERAGE(Data_Items!E4:E1004)-4)</f>
        <v>0.29999999999999982</v>
      </c>
      <c r="N10" s="6">
        <f>IF(K10="","",VAR(Data_Items!E4:E1004))</f>
        <v>3.3444444444444437</v>
      </c>
      <c r="O10" s="6">
        <f>IF(K10="","",_xlfn.STDEV.P(Data_Items!E4:E1004))</f>
        <v>1.7349351572897471</v>
      </c>
      <c r="P10" s="1">
        <f>IF(K10="","",COUNTA(Data_Items!E4:E1004))</f>
        <v>10</v>
      </c>
      <c r="Q10" s="6">
        <f t="shared" si="0"/>
        <v>1.0753041918587183</v>
      </c>
      <c r="R10" s="6">
        <f t="shared" si="1"/>
        <v>-0.77530419185871846</v>
      </c>
      <c r="S10" s="6">
        <f t="shared" si="2"/>
        <v>1.3753041918587181</v>
      </c>
    </row>
    <row r="11" spans="1:19" x14ac:dyDescent="0.2">
      <c r="A11" s="11" t="str">
        <f>IF(Data_Items!U3="Choose Scale","",Data_Items!U3)</f>
        <v xml:space="preserve">Risk Handling </v>
      </c>
      <c r="B11" s="6">
        <f>IF(Data_Items!U3="Choose Scale","",AVERAGE(Data_Items!U3:X1004)-4)</f>
        <v>-0.75</v>
      </c>
      <c r="C11" s="6">
        <f>IF(Data_Items!U3="Choose Scale","",VAR(Data_Items!U3:X1004))</f>
        <v>2.4487179487179489</v>
      </c>
      <c r="D11" s="6">
        <f>IF(Data_Items!U3="Choose Scale","",_xlfn.STDEV.P(Data_Items!U3:X1004))</f>
        <v>1.5451537140362444</v>
      </c>
      <c r="E11" s="8">
        <f>IF(A11="","",MAX(P6:P45))</f>
        <v>10</v>
      </c>
      <c r="F11" s="6">
        <f t="shared" si="3"/>
        <v>0.95767859610660711</v>
      </c>
      <c r="G11" s="6">
        <f t="shared" si="4"/>
        <v>-1.7076785961066072</v>
      </c>
      <c r="H11" s="6">
        <f t="shared" si="5"/>
        <v>0.20767859610660711</v>
      </c>
      <c r="J11" s="25"/>
      <c r="K11" s="1" t="str">
        <f>IF(A7="","",VLOOKUP(A7,Texts!A1:I30,4,FALSE))</f>
        <v>implausible</v>
      </c>
      <c r="L11" s="1" t="str">
        <f>IF(A7="","",VLOOKUP(A7,Texts!A1:I30,5,FALSE))</f>
        <v>plausible</v>
      </c>
      <c r="M11" s="6">
        <f>IF(K11="","",AVERAGE(Data_Items!F4:F1004)-4)</f>
        <v>0.29999999999999982</v>
      </c>
      <c r="N11" s="6">
        <f>IF(K11="","",VAR(Data_Items!F4:F1004))</f>
        <v>4.0111111111111102</v>
      </c>
      <c r="O11" s="6">
        <f>IF(K11="","",_xlfn.STDEV.P(Data_Items!F4:F1004))</f>
        <v>1.9</v>
      </c>
      <c r="P11" s="1">
        <f>IF(K11="","",COUNTA(Data_Items!F4:F1004))</f>
        <v>10</v>
      </c>
      <c r="Q11" s="6">
        <f t="shared" si="0"/>
        <v>1.1776105613786665</v>
      </c>
      <c r="R11" s="6">
        <f t="shared" si="1"/>
        <v>-0.87761056137866666</v>
      </c>
      <c r="S11" s="6">
        <f t="shared" si="2"/>
        <v>1.4776105613786663</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0</v>
      </c>
      <c r="N12" s="6">
        <f>IF(K12="","",VAR(Data_Items!G4:G1004))</f>
        <v>2.8888888888888888</v>
      </c>
      <c r="O12" s="6">
        <f>IF(K12="","",_xlfn.STDEV.P(Data_Items!G4:G1004))</f>
        <v>1.61245154965971</v>
      </c>
      <c r="P12" s="1">
        <f>IF(K12="","",COUNTA(Data_Items!G4:G1004))</f>
        <v>10</v>
      </c>
      <c r="Q12" s="6">
        <f t="shared" si="0"/>
        <v>0.99938946031088016</v>
      </c>
      <c r="R12" s="6">
        <f t="shared" si="1"/>
        <v>-0.99938946031088016</v>
      </c>
      <c r="S12" s="6">
        <f t="shared" si="2"/>
        <v>0.99938946031088016</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0</v>
      </c>
      <c r="N13" s="6">
        <f>IF(K13="","",VAR(Data_Items!H4:H1004))</f>
        <v>3.1111111111111112</v>
      </c>
      <c r="O13" s="6">
        <f>IF(K13="","",_xlfn.STDEV.P(Data_Items!H4:H1004))</f>
        <v>1.6733200530681511</v>
      </c>
      <c r="P13" s="1">
        <f>IF(K13="","",COUNTA(Data_Items!H4:H1004))</f>
        <v>10</v>
      </c>
      <c r="Q13" s="6">
        <f t="shared" si="0"/>
        <v>1.0371154563472451</v>
      </c>
      <c r="R13" s="6">
        <f t="shared" si="1"/>
        <v>-1.0371154563472451</v>
      </c>
      <c r="S13" s="6">
        <f t="shared" si="2"/>
        <v>1.0371154563472451</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0.59999999999999964</v>
      </c>
      <c r="N14" s="6">
        <f>IF(K14="","",VAR(Data_Items!I4:I1004))</f>
        <v>3.8222222222222229</v>
      </c>
      <c r="O14" s="6">
        <f>IF(K14="","",_xlfn.STDEV.P(Data_Items!I4:I1004))</f>
        <v>1.8547236990991407</v>
      </c>
      <c r="P14" s="1">
        <f>IF(K14="","",COUNTA(Data_Items!I4:I1004))</f>
        <v>10</v>
      </c>
      <c r="Q14" s="6">
        <f t="shared" si="0"/>
        <v>1.1495485349991874</v>
      </c>
      <c r="R14" s="6">
        <f t="shared" si="1"/>
        <v>-0.54954853499918777</v>
      </c>
      <c r="S14" s="6">
        <f t="shared" si="2"/>
        <v>1.7495485349991871</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v>
      </c>
      <c r="N15" s="6">
        <f>IF(K15="","",VAR(Data_Items!J4:J1004))</f>
        <v>3.7777777777777777</v>
      </c>
      <c r="O15" s="6">
        <f>IF(K15="","",_xlfn.STDEV.P(Data_Items!J4:J1004))</f>
        <v>1.8439088914585775</v>
      </c>
      <c r="P15" s="1">
        <f>IF(K15="","",COUNTA(Data_Items!J4:J1004))</f>
        <v>10</v>
      </c>
      <c r="Q15" s="6">
        <f t="shared" si="0"/>
        <v>1.142845570948237</v>
      </c>
      <c r="R15" s="6">
        <f t="shared" si="1"/>
        <v>-0.14284557094823702</v>
      </c>
      <c r="S15" s="6">
        <f t="shared" si="2"/>
        <v>2.142845570948237</v>
      </c>
    </row>
    <row r="16" spans="1:19" x14ac:dyDescent="0.2">
      <c r="J16" s="25"/>
      <c r="K16" s="1" t="str">
        <f>IF(A8="","",VLOOKUP(A8,Texts!A1:I30,6,FALSE))</f>
        <v>unlikeable</v>
      </c>
      <c r="L16" s="1" t="str">
        <f>IF(A8="","",VLOOKUP(A8,Texts!A1:I30,7,FALSE))</f>
        <v>likeable</v>
      </c>
      <c r="M16" s="6">
        <f>IF(K16="","",AVERAGE(Data_Items!K4:K1004)-4)</f>
        <v>0.5</v>
      </c>
      <c r="N16" s="6">
        <f>IF(K16="","",VAR(Data_Items!K4:K1004))</f>
        <v>3.1666666666666665</v>
      </c>
      <c r="O16" s="6">
        <f>IF(K16="","",_xlfn.STDEV.P(Data_Items!K4:K1004))</f>
        <v>1.6881943016134133</v>
      </c>
      <c r="P16" s="1">
        <f>IF(K16="","",COUNTA(Data_Items!K4:K1004))</f>
        <v>10</v>
      </c>
      <c r="Q16" s="6">
        <f t="shared" si="0"/>
        <v>1.0463344417048619</v>
      </c>
      <c r="R16" s="6">
        <f t="shared" si="1"/>
        <v>-0.5463344417048619</v>
      </c>
      <c r="S16" s="6">
        <f t="shared" si="2"/>
        <v>1.5463344417048619</v>
      </c>
    </row>
    <row r="17" spans="1:19" x14ac:dyDescent="0.2">
      <c r="J17" s="25"/>
      <c r="K17" s="1" t="str">
        <f>IF(A8="","",VLOOKUP(A8,Texts!A1:I30,8,FALSE))</f>
        <v>boring</v>
      </c>
      <c r="L17" s="1" t="str">
        <f>IF(A8="","",VLOOKUP(A8,Texts!A1:I30,9,FALSE))</f>
        <v>entertaining</v>
      </c>
      <c r="M17" s="6">
        <f>IF(K17="","",AVERAGE(Data_Items!L4:L1004)-4)</f>
        <v>0.5</v>
      </c>
      <c r="N17" s="6">
        <f>IF(K17="","",VAR(Data_Items!L4:L1004))</f>
        <v>2.7222222222222223</v>
      </c>
      <c r="O17" s="6">
        <f>IF(K17="","",_xlfn.STDEV.P(Data_Items!L4:L1004))</f>
        <v>1.5652475842498528</v>
      </c>
      <c r="P17" s="1">
        <f>IF(K17="","",COUNTA(Data_Items!L4:L1004))</f>
        <v>10</v>
      </c>
      <c r="Q17" s="6">
        <f t="shared" si="0"/>
        <v>0.97013267704477424</v>
      </c>
      <c r="R17" s="6">
        <f t="shared" si="1"/>
        <v>-0.47013267704477424</v>
      </c>
      <c r="S17" s="6">
        <f t="shared" si="2"/>
        <v>1.4701326770447742</v>
      </c>
    </row>
    <row r="18" spans="1:19" x14ac:dyDescent="0.2">
      <c r="A18" s="22" t="s">
        <v>169</v>
      </c>
      <c r="B18" s="22"/>
      <c r="C18" s="22"/>
      <c r="D18" s="22"/>
      <c r="E18" s="22"/>
      <c r="F18" s="22"/>
      <c r="G18" s="22"/>
      <c r="H18" s="22"/>
      <c r="J18" s="25" t="str">
        <f>A9</f>
        <v>Response Quality</v>
      </c>
      <c r="K18" s="1" t="str">
        <f>IF(A9="","",VLOOKUP(A9,Texts!A1:I30,2,FALSE))</f>
        <v>inappropriate</v>
      </c>
      <c r="L18" s="1" t="str">
        <f>IF(A9="","",VLOOKUP(A9,Texts!A1:I30,3,FALSE))</f>
        <v>suitable</v>
      </c>
      <c r="M18" s="6">
        <f>IF(K18="","",AVERAGE(Data_Items!M4:M1004)-4)</f>
        <v>0.20000000000000018</v>
      </c>
      <c r="N18" s="6">
        <f>IF(K18="","",VAR(Data_Items!M4:M1004))</f>
        <v>4.1777777777777771</v>
      </c>
      <c r="O18" s="6">
        <f>IF(K18="","",_xlfn.STDEV.P(Data_Items!M4:M1004))</f>
        <v>1.9390719429665315</v>
      </c>
      <c r="P18" s="1">
        <f>IF(K18="","",COUNTA(Data_Items!M4:M1004))</f>
        <v>10</v>
      </c>
      <c r="Q18" s="6">
        <f t="shared" si="0"/>
        <v>1.20182715753181</v>
      </c>
      <c r="R18" s="6">
        <f t="shared" si="1"/>
        <v>-1.0018271575318098</v>
      </c>
      <c r="S18" s="6">
        <f t="shared" si="2"/>
        <v>1.4018271575318102</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0</v>
      </c>
      <c r="N19" s="6">
        <f>IF(K19="","",VAR(Data_Items!N4:N1004))</f>
        <v>4.2222222222222223</v>
      </c>
      <c r="O19" s="6">
        <f>IF(K19="","",_xlfn.STDEV.P(Data_Items!N4:N1004))</f>
        <v>1.9493588689617927</v>
      </c>
      <c r="P19" s="1">
        <f>IF(K19="","",COUNTA(Data_Items!N4:N1004))</f>
        <v>10</v>
      </c>
      <c r="Q19" s="6">
        <f t="shared" si="0"/>
        <v>1.2082029431613575</v>
      </c>
      <c r="R19" s="6">
        <f t="shared" si="1"/>
        <v>-1.2082029431613575</v>
      </c>
      <c r="S19" s="6">
        <f t="shared" si="2"/>
        <v>1.2082029431613575</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0</v>
      </c>
      <c r="N20" s="6">
        <f>IF(K20="","",VAR(Data_Items!O4:O1004))</f>
        <v>2.4444444444444446</v>
      </c>
      <c r="O20" s="6">
        <f>IF(K20="","",_xlfn.STDEV.P(Data_Items!O4:O1004))</f>
        <v>1.4832396974191326</v>
      </c>
      <c r="P20" s="1">
        <f>IF(K20="","",COUNTA(Data_Items!O4:O1004))</f>
        <v>10</v>
      </c>
      <c r="Q20" s="6">
        <f t="shared" si="0"/>
        <v>0.91930459617729909</v>
      </c>
      <c r="R20" s="6">
        <f t="shared" si="1"/>
        <v>-0.91930459617729909</v>
      </c>
      <c r="S20" s="6">
        <f t="shared" si="2"/>
        <v>0.91930459617729909</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9.9999999999999645E-2</v>
      </c>
      <c r="N21" s="6">
        <f>IF(K21="","",VAR(Data_Items!P4:P1004))</f>
        <v>4.3222222222222229</v>
      </c>
      <c r="O21" s="6">
        <f>IF(K21="","",_xlfn.STDEV.P(Data_Items!P4:P1004))</f>
        <v>1.972308292331602</v>
      </c>
      <c r="P21" s="1">
        <f>IF(K21="","",COUNTA(Data_Items!P4:P1004))</f>
        <v>10</v>
      </c>
      <c r="Q21" s="6">
        <f t="shared" si="0"/>
        <v>1.2224268817602195</v>
      </c>
      <c r="R21" s="6">
        <f t="shared" si="1"/>
        <v>-1.1224268817602199</v>
      </c>
      <c r="S21" s="6">
        <f t="shared" si="2"/>
        <v>1.3224268817602192</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2.5</v>
      </c>
      <c r="N22" s="6">
        <f>IF(K22="","",VAR(Data_Items!Q4:Q1004))</f>
        <v>0.5</v>
      </c>
      <c r="O22" s="6">
        <f>IF(K22="","",_xlfn.STDEV.P(Data_Items!Q4:Q1004))</f>
        <v>0.67082039324993692</v>
      </c>
      <c r="P22" s="1">
        <f>IF(K22="","",COUNTA(Data_Items!Q4:Q1004))</f>
        <v>10</v>
      </c>
      <c r="Q22" s="6">
        <f t="shared" si="0"/>
        <v>0.41577114730490322</v>
      </c>
      <c r="R22" s="6">
        <f t="shared" si="1"/>
        <v>2.0842288526950967</v>
      </c>
      <c r="S22" s="6">
        <f t="shared" si="2"/>
        <v>2.9157711473049033</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2.4000000000000004</v>
      </c>
      <c r="N23" s="6">
        <f>IF(K23="","",VAR(Data_Items!R4:R1004))</f>
        <v>0.71111111111110858</v>
      </c>
      <c r="O23" s="6">
        <f>IF(K23="","",_xlfn.STDEV.P(Data_Items!R4:R1004))</f>
        <v>0.8</v>
      </c>
      <c r="P23" s="1">
        <f>IF(K23="","",COUNTA(Data_Items!R4:R1004))</f>
        <v>10</v>
      </c>
      <c r="Q23" s="6">
        <f t="shared" si="0"/>
        <v>0.49583602584364911</v>
      </c>
      <c r="R23" s="6">
        <f t="shared" si="1"/>
        <v>1.9041639741563512</v>
      </c>
      <c r="S23" s="6">
        <f t="shared" si="2"/>
        <v>2.8958360258436495</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2.5</v>
      </c>
      <c r="N24" s="6">
        <f>IF(K24="","",VAR(Data_Items!S4:S1004))</f>
        <v>0.5</v>
      </c>
      <c r="O24" s="6">
        <f>IF(K24="","",_xlfn.STDEV.P(Data_Items!S4:S1004))</f>
        <v>0.67082039324993692</v>
      </c>
      <c r="P24" s="1">
        <f>IF(K24="","",COUNTA(Data_Items!S4:S1004))</f>
        <v>10</v>
      </c>
      <c r="Q24" s="6">
        <f t="shared" si="0"/>
        <v>0.41577114730490322</v>
      </c>
      <c r="R24" s="6">
        <f t="shared" si="1"/>
        <v>2.0842288526950967</v>
      </c>
      <c r="S24" s="6">
        <f t="shared" si="2"/>
        <v>2.9157711473049033</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2.5</v>
      </c>
      <c r="N25" s="6">
        <f>IF(K25="","",VAR(Data_Items!T4:T1004))</f>
        <v>0.5</v>
      </c>
      <c r="O25" s="6">
        <f>IF(K25="","",_xlfn.STDEV.P(Data_Items!T4:T1004))</f>
        <v>0.67082039324993692</v>
      </c>
      <c r="P25" s="1">
        <f>IF(K25="","",COUNTA(Data_Items!T4:T1004))</f>
        <v>10</v>
      </c>
      <c r="Q25" s="6">
        <f t="shared" si="0"/>
        <v>0.41577114730490322</v>
      </c>
      <c r="R25" s="6">
        <f t="shared" si="1"/>
        <v>2.0842288526950967</v>
      </c>
      <c r="S25" s="6">
        <f t="shared" si="2"/>
        <v>2.9157711473049033</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-1</v>
      </c>
      <c r="N26" s="6">
        <f>IF(K26="","",VAR(Data_Items!U4:U1004))</f>
        <v>2</v>
      </c>
      <c r="O26" s="6">
        <f>IF(K26="","",_xlfn.STDEV.P(Data_Items!U4:U1004))</f>
        <v>1.3416407864998738</v>
      </c>
      <c r="P26" s="1">
        <f>IF(K26="","",COUNTA(Data_Items!U4:U1004))</f>
        <v>10</v>
      </c>
      <c r="Q26" s="6">
        <f t="shared" si="0"/>
        <v>0.83154229460980644</v>
      </c>
      <c r="R26" s="6">
        <f t="shared" si="1"/>
        <v>-1.8315422946098066</v>
      </c>
      <c r="S26" s="6">
        <f t="shared" si="2"/>
        <v>-0.16845770539019356</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-1</v>
      </c>
      <c r="N27" s="6">
        <f>IF(K27="","",VAR(Data_Items!V4:V1004))</f>
        <v>2.6666666666666665</v>
      </c>
      <c r="O27" s="6">
        <f>IF(K27="","",_xlfn.STDEV.P(Data_Items!V4:V1004))</f>
        <v>1.5491933384829668</v>
      </c>
      <c r="P27" s="1">
        <f>IF(K27="","",COUNTA(Data_Items!V4:V1004))</f>
        <v>10</v>
      </c>
      <c r="Q27" s="6">
        <f t="shared" si="0"/>
        <v>0.96018233527106167</v>
      </c>
      <c r="R27" s="6">
        <f t="shared" si="1"/>
        <v>-1.9601823352710617</v>
      </c>
      <c r="S27" s="6">
        <f t="shared" si="2"/>
        <v>-3.9817664728938329E-2</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-0.70000000000000018</v>
      </c>
      <c r="N28" s="6">
        <f>IF(K28="","",VAR(Data_Items!W4:W1004))</f>
        <v>3.7888888888888883</v>
      </c>
      <c r="O28" s="6">
        <f>IF(K28="","",_xlfn.STDEV.P(Data_Items!W4:W1004))</f>
        <v>1.8466185312619388</v>
      </c>
      <c r="P28" s="1">
        <f>IF(K28="","",COUNTA(Data_Items!W4:W1004))</f>
        <v>10</v>
      </c>
      <c r="Q28" s="6">
        <f t="shared" si="0"/>
        <v>1.144524992237695</v>
      </c>
      <c r="R28" s="6">
        <f t="shared" si="1"/>
        <v>-1.8445249922376952</v>
      </c>
      <c r="S28" s="6">
        <f t="shared" si="2"/>
        <v>0.44452499223769482</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-0.29999999999999982</v>
      </c>
      <c r="N29" s="6">
        <f>IF(K29="","",VAR(Data_Items!X4:X1004))</f>
        <v>1.7888888888888883</v>
      </c>
      <c r="O29" s="6">
        <f>IF(K29="","",_xlfn.STDEV.P(Data_Items!X4:X1004))</f>
        <v>1.2688577540449522</v>
      </c>
      <c r="P29" s="1">
        <f>IF(K29="","",COUNTA(Data_Items!X4:X1004))</f>
        <v>10</v>
      </c>
      <c r="Q29" s="6">
        <f t="shared" si="0"/>
        <v>0.78643173265818433</v>
      </c>
      <c r="R29" s="6">
        <f t="shared" si="1"/>
        <v>-1.086431732658184</v>
      </c>
      <c r="S29" s="6">
        <f t="shared" si="2"/>
        <v>0.48643173265818451</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7" t="s">
        <v>165</v>
      </c>
      <c r="B2" s="17"/>
      <c r="C2" s="17"/>
      <c r="D2" s="17"/>
      <c r="E2" s="17"/>
      <c r="F2" s="17"/>
      <c r="G2" s="17"/>
      <c r="H2" s="17"/>
      <c r="I2" s="17"/>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0.7453559924999299</v>
      </c>
      <c r="C5" s="6">
        <f>IF($A5="","",CORREL(Data_Items!A4:A1004,Data_Items!C4:C1004))</f>
        <v>0.74535599249993001</v>
      </c>
      <c r="D5" s="6">
        <f>IF($A5="","",CORREL(Data_Items!A4:A1004,Data_Items!D4:D1004))</f>
        <v>0.51915985273831555</v>
      </c>
      <c r="E5" s="6">
        <f>IF($A5="","",CORREL(Data_Items!B4:B1004,Data_Items!C4:C1004))</f>
        <v>0.94444444444444453</v>
      </c>
      <c r="F5" s="6">
        <f>IF($A5="","",CORREL(Data_Items!B4:B1004,Data_Items!D4:D1004))</f>
        <v>0.67441409558677046</v>
      </c>
      <c r="G5" s="6">
        <f>IF($A5="","",CORREL(Data_Items!C4:C1004,Data_Items!D4:D1004))</f>
        <v>0.84578161167849086</v>
      </c>
      <c r="H5" s="6">
        <f>IF($A5="","",AVERAGE(B5:G5))</f>
        <v>0.74575199824131355</v>
      </c>
      <c r="I5" s="10">
        <f>IF(A5="","",(4*H5)/(1+3*H5))</f>
        <v>0.92146187939011981</v>
      </c>
    </row>
    <row r="6" spans="1:9" x14ac:dyDescent="0.2">
      <c r="A6" s="11" t="str">
        <f>IF(Data_Items!E3="Choose Scale","",Data_Items!E3)</f>
        <v>Trustworthiness of Content</v>
      </c>
      <c r="B6" s="6">
        <f>IF($A6="","",CORREL(Data_Items!E4:E1004,Data_Items!F4:F1004))</f>
        <v>0.60976038925553278</v>
      </c>
      <c r="C6" s="6">
        <f>IF($A6="","",CORREL(Data_Items!E4:E1004,Data_Items!G4:G1004))</f>
        <v>0.92940162223620082</v>
      </c>
      <c r="D6" s="6">
        <f>IF($A6="","",CORREL(Data_Items!E4:E1004,Data_Items!H4:H1004))</f>
        <v>0.93003972847150895</v>
      </c>
      <c r="E6" s="6">
        <f>IF($A6="","",CORREL(Data_Items!F4:F1004,Data_Items!G4:G1004))</f>
        <v>0.6201736729460422</v>
      </c>
      <c r="F6" s="6">
        <f>IF($A6="","",CORREL(Data_Items!F4:F1004,Data_Items!H4:H1004))</f>
        <v>0.62906768912336486</v>
      </c>
      <c r="G6" s="6">
        <f>IF($A6="","",CORREL(Data_Items!G4:G1004,Data_Items!H4:H1004))</f>
        <v>0.96362411165943151</v>
      </c>
      <c r="H6" s="6">
        <f t="shared" ref="H6:H14" si="0">IF($A6="","",AVERAGE(B6:G6))</f>
        <v>0.78034453561534678</v>
      </c>
      <c r="I6" s="10">
        <f t="shared" ref="I6:I14" si="1">IF(A6="","",(4*H6)/(1+3*H6))</f>
        <v>0.93425523648293685</v>
      </c>
    </row>
    <row r="7" spans="1:9" x14ac:dyDescent="0.2">
      <c r="A7" s="11" t="str">
        <f>IF(Data_Items!I3="Choose Scale","",Data_Items!I3)</f>
        <v>Response Behavior</v>
      </c>
      <c r="B7" s="6">
        <f>IF($A7="","",CORREL(Data_Items!I4:I1004,Data_Items!J4:J1004))</f>
        <v>0.78948718398710604</v>
      </c>
      <c r="C7" s="6">
        <f>IF($A7="","",CORREL(Data_Items!I4:I1004,Data_Items!K4:K1004))</f>
        <v>0.79843277740884322</v>
      </c>
      <c r="D7" s="6">
        <f>IF($A7="","",CORREL(Data_Items!I4:I1004,Data_Items!L4:L1004))</f>
        <v>0.65447240151698804</v>
      </c>
      <c r="E7" s="6">
        <f>IF($A7="","",CORREL(Data_Items!J4:J1004,Data_Items!K4:K1004))</f>
        <v>0.89948959268452966</v>
      </c>
      <c r="F7" s="6">
        <f>IF($A7="","",CORREL(Data_Items!J4:J1004,Data_Items!L4:L1004))</f>
        <v>0.69295892867523712</v>
      </c>
      <c r="G7" s="6">
        <f>IF($A7="","",CORREL(Data_Items!K4:K1004,Data_Items!L4:L1004))</f>
        <v>0.77579752342381125</v>
      </c>
      <c r="H7" s="6">
        <f t="shared" si="0"/>
        <v>0.76843973461608606</v>
      </c>
      <c r="I7" s="10">
        <f t="shared" si="1"/>
        <v>0.92994314584978144</v>
      </c>
    </row>
    <row r="8" spans="1:9" x14ac:dyDescent="0.2">
      <c r="A8" s="11" t="str">
        <f>IF(Data_Items!M3="Choose Scale","",Data_Items!M3)</f>
        <v>Response Quality</v>
      </c>
      <c r="B8" s="6">
        <f>IF($A8="","",CORREL(Data_Items!M4:M1004,Data_Items!N4:N1004))</f>
        <v>0.92593888672443592</v>
      </c>
      <c r="C8" s="6">
        <f>IF($A8="","",CORREL(Data_Items!M4:M1004,Data_Items!O4:O1004))</f>
        <v>0.93876848419861469</v>
      </c>
      <c r="D8" s="6">
        <f>IF($A8="","",CORREL(Data_Items!M4:M1004,Data_Items!P4:P1004))</f>
        <v>0.88378774908293845</v>
      </c>
      <c r="E8" s="6">
        <f>IF($A8="","",CORREL(Data_Items!N4:N1004,Data_Items!O4:O1004))</f>
        <v>0.89922880302589703</v>
      </c>
      <c r="F8" s="6">
        <f>IF($A8="","",CORREL(Data_Items!N4:N1004,Data_Items!P4:P1004))</f>
        <v>0.93634501306593076</v>
      </c>
      <c r="G8" s="6">
        <f>IF($A8="","",CORREL(Data_Items!O4:O1004,Data_Items!P4:P1004))</f>
        <v>0.88876553894735244</v>
      </c>
      <c r="H8" s="6">
        <f t="shared" si="0"/>
        <v>0.91213907917419501</v>
      </c>
      <c r="I8" s="10">
        <f t="shared" si="1"/>
        <v>0.97648524903924783</v>
      </c>
    </row>
    <row r="9" spans="1:9" x14ac:dyDescent="0.2">
      <c r="A9" s="11" t="str">
        <f>IF(Data_Items!Q3="Choose Scale","",Data_Items!Q3)</f>
        <v>Clarity</v>
      </c>
      <c r="B9" s="6">
        <f>IF($A9="","",CORREL(Data_Items!Q4:Q1004,Data_Items!R4:R1004))</f>
        <v>0.93169499062491257</v>
      </c>
      <c r="C9" s="6">
        <f>IF($A9="","",CORREL(Data_Items!Q4:Q1004,Data_Items!S4:S1004))</f>
        <v>1</v>
      </c>
      <c r="D9" s="6">
        <f>IF($A9="","",CORREL(Data_Items!Q4:Q1004,Data_Items!T4:T1004))</f>
        <v>1</v>
      </c>
      <c r="E9" s="6">
        <f>IF($A9="","",CORREL(Data_Items!R4:R1004,Data_Items!S4:S1004))</f>
        <v>0.93169499062491257</v>
      </c>
      <c r="F9" s="6">
        <f>IF($A9="","",CORREL(Data_Items!R4:R1004,Data_Items!T4:T1004))</f>
        <v>0.93169499062491257</v>
      </c>
      <c r="G9" s="6">
        <f>IF($A9="","",CORREL(Data_Items!S4:S1004,Data_Items!T4:T1004))</f>
        <v>1</v>
      </c>
      <c r="H9" s="6">
        <f t="shared" si="0"/>
        <v>0.96584749531245639</v>
      </c>
      <c r="I9" s="10">
        <f t="shared" si="1"/>
        <v>0.99123742593935327</v>
      </c>
    </row>
    <row r="10" spans="1:9" x14ac:dyDescent="0.2">
      <c r="A10" s="11" t="str">
        <f>IF(Data_Items!U3="Choose Scale","",Data_Items!U3)</f>
        <v xml:space="preserve">Risk Handling </v>
      </c>
      <c r="B10" s="6">
        <f>IF($A10="","",CORREL(Data_Items!U4:U1004,Data_Items!V4:V1004))</f>
        <v>0.81791288135196971</v>
      </c>
      <c r="C10" s="6">
        <f>IF($A10="","",CORREL(Data_Items!U4:U1004,Data_Items!W4:W1004))</f>
        <v>0.72653921954472422</v>
      </c>
      <c r="D10" s="6">
        <f>IF($A10="","",CORREL(Data_Items!U4:U1004,Data_Items!X4:X1004))</f>
        <v>-5.8742281404186775E-2</v>
      </c>
      <c r="E10" s="6">
        <f>IF($A10="","",CORREL(Data_Items!V4:V1004,Data_Items!W4:W1004))</f>
        <v>0.94380213145717606</v>
      </c>
      <c r="F10" s="6">
        <f>IF($A10="","",CORREL(Data_Items!V4:V1004,Data_Items!X4:X1004))</f>
        <v>0.40697846377823982</v>
      </c>
      <c r="G10" s="6">
        <f>IF($A10="","",CORREL(Data_Items!W4:W1004,Data_Items!X4:X1004))</f>
        <v>0.46519642701385117</v>
      </c>
      <c r="H10" s="6">
        <f t="shared" si="0"/>
        <v>0.55028114029029573</v>
      </c>
      <c r="I10" s="10">
        <f t="shared" si="1"/>
        <v>0.83034876516321843</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0.17284433523021142</v>
      </c>
      <c r="J1" s="14" t="s">
        <v>178</v>
      </c>
      <c r="K1" s="15">
        <f>_xlfn.STDEV.P(K4:K1004)</f>
        <v>0.72679429882407942</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0.81081081081081086</v>
      </c>
      <c r="B4" s="6">
        <f>IF(OR(Data_Items!AS4="",Data_Importance!M4=""),"",Data_Items!AS4*Data_Importance!M4)</f>
        <v>0.32432432432432434</v>
      </c>
      <c r="C4" s="6">
        <f>IF(OR(Data_Items!AT4="",Data_Importance!N4=""),"",Data_Items!AT4*Data_Importance!N4)</f>
        <v>0.69369369369369371</v>
      </c>
      <c r="D4" s="6">
        <f>IF(OR(Data_Items!AU4="",Data_Importance!O4=""),"",Data_Items!AU4*Data_Importance!O4)</f>
        <v>0.14594594594594595</v>
      </c>
      <c r="E4" s="6">
        <f>IF(OR(Data_Items!AV4="",Data_Importance!P4=""),"",Data_Items!AV4*Data_Importance!P4)</f>
        <v>0.77702702702702708</v>
      </c>
      <c r="F4" s="6">
        <f>IF(OR(Data_Items!AW4="",Data_Importance!Q4=""),"",Data_Items!AW4*Data_Importance!Q4)</f>
        <v>0.30405405405405406</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-0.94414414414414427</v>
      </c>
    </row>
    <row r="5" spans="1:12" x14ac:dyDescent="0.2">
      <c r="A5" s="6">
        <f>IF(OR(Data_Items!AR5="",Data_Importance!L5=""),"",Data_Items!AR5*Data_Importance!L5)</f>
        <v>0.86538461538461531</v>
      </c>
      <c r="B5" s="6" t="str">
        <f>IF(OR(Data_Items!AS5="",Data_Importance!M5=""),"",Data_Items!AS5*Data_Importance!M5)</f>
        <v/>
      </c>
      <c r="C5" s="6">
        <f>IF(OR(Data_Items!AT5="",Data_Importance!N5=""),"",Data_Items!AT5*Data_Importance!N5)</f>
        <v>1.0170940170940173</v>
      </c>
      <c r="D5" s="6">
        <f>IF(OR(Data_Items!AU5="",Data_Importance!O5=""),"",Data_Items!AU5*Data_Importance!O5)</f>
        <v>0.8</v>
      </c>
      <c r="E5" s="6">
        <f>IF(OR(Data_Items!AV5="",Data_Importance!P5=""),"",Data_Items!AV5*Data_Importance!P5)</f>
        <v>1.2564102564102564</v>
      </c>
      <c r="F5" s="6">
        <f>IF(OR(Data_Items!AW5="",Data_Importance!Q5=""),"",Data_Items!AW5*Data_Importance!Q5)</f>
        <v>0.80769230769230771</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0.74658119658119659</v>
      </c>
    </row>
    <row r="6" spans="1:12" x14ac:dyDescent="0.2">
      <c r="A6" s="6">
        <f>IF(OR(Data_Items!AR6="",Data_Importance!L6=""),"",Data_Items!AR6*Data_Importance!L6)</f>
        <v>1.0294117647058825</v>
      </c>
      <c r="B6" s="6">
        <f>IF(OR(Data_Items!AS6="",Data_Importance!M6=""),"",Data_Items!AS6*Data_Importance!M6)</f>
        <v>0.61764705882352944</v>
      </c>
      <c r="C6" s="6">
        <f>IF(OR(Data_Items!AT6="",Data_Importance!N6=""),"",Data_Items!AT6*Data_Importance!N6)</f>
        <v>0.74509803921568618</v>
      </c>
      <c r="D6" s="6">
        <f>IF(OR(Data_Items!AU6="",Data_Importance!O6=""),"",Data_Items!AU6*Data_Importance!O6)</f>
        <v>0.49411764705882355</v>
      </c>
      <c r="E6" s="6">
        <f>IF(OR(Data_Items!AV6="",Data_Importance!P6=""),"",Data_Items!AV6*Data_Importance!P6)</f>
        <v>0.82352941176470584</v>
      </c>
      <c r="F6" s="6">
        <f>IF(OR(Data_Items!AW6="",Data_Importance!Q6=""),"",Data_Items!AW6*Data_Importance!Q6)</f>
        <v>0.61764705882352944</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0.32745098039215748</v>
      </c>
    </row>
    <row r="7" spans="1:12" x14ac:dyDescent="0.2">
      <c r="A7" s="6">
        <f>IF(OR(Data_Items!AR7="",Data_Importance!L7=""),"",Data_Items!AR7*Data_Importance!L7)</f>
        <v>0.967741935483871</v>
      </c>
      <c r="B7" s="6">
        <f>IF(OR(Data_Items!AS7="",Data_Importance!M7=""),"",Data_Items!AS7*Data_Importance!M7)</f>
        <v>0.54838709677419351</v>
      </c>
      <c r="C7" s="6">
        <f>IF(OR(Data_Items!AT7="",Data_Importance!N7=""),"",Data_Items!AT7*Data_Importance!N7)</f>
        <v>0.64516129032258063</v>
      </c>
      <c r="D7" s="6">
        <f>IF(OR(Data_Items!AU7="",Data_Importance!O7=""),"",Data_Items!AU7*Data_Importance!O7)</f>
        <v>0.44516129032258062</v>
      </c>
      <c r="E7" s="6">
        <f>IF(OR(Data_Items!AV7="",Data_Importance!P7=""),"",Data_Items!AV7*Data_Importance!P7)</f>
        <v>0.80645161290322576</v>
      </c>
      <c r="F7" s="6">
        <f>IF(OR(Data_Items!AW7="",Data_Importance!Q7=""),"",Data_Items!AW7*Data_Importance!Q7)</f>
        <v>0.68548387096774188</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9.8387096774193772E-2</v>
      </c>
    </row>
    <row r="8" spans="1:12" x14ac:dyDescent="0.2">
      <c r="A8" s="6">
        <f>IF(OR(Data_Items!AR8="",Data_Importance!L8=""),"",Data_Items!AR8*Data_Importance!L8)</f>
        <v>1.024390243902439</v>
      </c>
      <c r="B8" s="6">
        <f>IF(OR(Data_Items!AS8="",Data_Importance!M8=""),"",Data_Items!AS8*Data_Importance!M8)</f>
        <v>0.9390243902439025</v>
      </c>
      <c r="C8" s="6">
        <f>IF(OR(Data_Items!AT8="",Data_Importance!N8=""),"",Data_Items!AT8*Data_Importance!N8)</f>
        <v>0.97560975609756095</v>
      </c>
      <c r="D8" s="6">
        <f>IF(OR(Data_Items!AU8="",Data_Importance!O8=""),"",Data_Items!AU8*Data_Importance!O8)</f>
        <v>0.78048780487804881</v>
      </c>
      <c r="E8" s="6">
        <f>IF(OR(Data_Items!AV8="",Data_Importance!P8=""),"",Data_Items!AV8*Data_Importance!P8)</f>
        <v>0.85365853658536583</v>
      </c>
      <c r="F8" s="6">
        <f>IF(OR(Data_Items!AW8="",Data_Importance!Q8=""),"",Data_Items!AW8*Data_Importance!Q8)</f>
        <v>0.40243902439024387</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0.97560975609756095</v>
      </c>
    </row>
    <row r="9" spans="1:12" x14ac:dyDescent="0.2">
      <c r="A9" s="6">
        <f>IF(OR(Data_Items!AR9="",Data_Importance!L9=""),"",Data_Items!AR9*Data_Importance!L9)</f>
        <v>1</v>
      </c>
      <c r="B9" s="6">
        <f>IF(OR(Data_Items!AS9="",Data_Importance!M9=""),"",Data_Items!AS9*Data_Importance!M9)</f>
        <v>0.14285714285714285</v>
      </c>
      <c r="C9" s="6">
        <f>IF(OR(Data_Items!AT9="",Data_Importance!N9=""),"",Data_Items!AT9*Data_Importance!N9)</f>
        <v>0.14285714285714285</v>
      </c>
      <c r="D9" s="6">
        <f>IF(OR(Data_Items!AU9="",Data_Importance!O9=""),"",Data_Items!AU9*Data_Importance!O9)</f>
        <v>0.19999999999999998</v>
      </c>
      <c r="E9" s="6">
        <f>IF(OR(Data_Items!AV9="",Data_Importance!P9=""),"",Data_Items!AV9*Data_Importance!P9)</f>
        <v>1</v>
      </c>
      <c r="F9" s="6">
        <f>IF(OR(Data_Items!AW9="",Data_Importance!Q9=""),"",Data_Items!AW9*Data_Importance!Q9)</f>
        <v>0.21428571428571427</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-1.2999999999999998</v>
      </c>
    </row>
    <row r="10" spans="1:12" x14ac:dyDescent="0.2">
      <c r="A10" s="6">
        <f>IF(OR(Data_Items!AR10="",Data_Importance!L10=""),"",Data_Items!AR10*Data_Importance!L10)</f>
        <v>0.89743589743589736</v>
      </c>
      <c r="B10" s="6">
        <f>IF(OR(Data_Items!AS10="",Data_Importance!M10=""),"",Data_Items!AS10*Data_Importance!M10)</f>
        <v>0.88461538461538469</v>
      </c>
      <c r="C10" s="6">
        <f>IF(OR(Data_Items!AT10="",Data_Importance!N10=""),"",Data_Items!AT10*Data_Importance!N10)</f>
        <v>0.85470085470085466</v>
      </c>
      <c r="D10" s="6">
        <f>IF(OR(Data_Items!AU10="",Data_Importance!O10=""),"",Data_Items!AU10*Data_Importance!O10)</f>
        <v>0.89230769230769236</v>
      </c>
      <c r="E10" s="6">
        <f>IF(OR(Data_Items!AV10="",Data_Importance!P10=""),"",Data_Items!AV10*Data_Importance!P10)</f>
        <v>1.0769230769230771</v>
      </c>
      <c r="F10" s="6">
        <f>IF(OR(Data_Items!AW10="",Data_Importance!Q10=""),"",Data_Items!AW10*Data_Importance!Q10)</f>
        <v>0.23076923076923078</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0.83675213675213644</v>
      </c>
    </row>
    <row r="11" spans="1:12" x14ac:dyDescent="0.2">
      <c r="A11" s="6">
        <f>IF(OR(Data_Items!AR11="",Data_Importance!L11=""),"",Data_Items!AR11*Data_Importance!L11)</f>
        <v>1.0714285714285714</v>
      </c>
      <c r="B11" s="6">
        <f>IF(OR(Data_Items!AS11="",Data_Importance!M11=""),"",Data_Items!AS11*Data_Importance!M11)</f>
        <v>1.0285714285714285</v>
      </c>
      <c r="C11" s="6">
        <f>IF(OR(Data_Items!AT11="",Data_Importance!N11=""),"",Data_Items!AT11*Data_Importance!N11)</f>
        <v>0.57142857142857151</v>
      </c>
      <c r="D11" s="6">
        <f>IF(OR(Data_Items!AU11="",Data_Importance!O11=""),"",Data_Items!AU11*Data_Importance!O11)</f>
        <v>0.37714285714285717</v>
      </c>
      <c r="E11" s="6">
        <f>IF(OR(Data_Items!AV11="",Data_Importance!P11=""),"",Data_Items!AV11*Data_Importance!P11)</f>
        <v>0.68571428571428572</v>
      </c>
      <c r="F11" s="6">
        <f>IF(OR(Data_Items!AW11="",Data_Importance!Q11=""),"",Data_Items!AW11*Data_Importance!Q11)</f>
        <v>0.3571428571428571</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9.1428571428570748E-2</v>
      </c>
    </row>
    <row r="12" spans="1:12" x14ac:dyDescent="0.2">
      <c r="A12" s="6">
        <f>IF(OR(Data_Items!AR12="",Data_Importance!L12=""),"",Data_Items!AR12*Data_Importance!L12)</f>
        <v>0.84375</v>
      </c>
      <c r="B12" s="6">
        <f>IF(OR(Data_Items!AS12="",Data_Importance!M12=""),"",Data_Items!AS12*Data_Importance!M12)</f>
        <v>0.625</v>
      </c>
      <c r="C12" s="6">
        <f>IF(OR(Data_Items!AT12="",Data_Importance!N12=""),"",Data_Items!AT12*Data_Importance!N12)</f>
        <v>0.5625</v>
      </c>
      <c r="D12" s="6">
        <f>IF(OR(Data_Items!AU12="",Data_Importance!O12=""),"",Data_Items!AU12*Data_Importance!O12)</f>
        <v>0.66666666666666663</v>
      </c>
      <c r="E12" s="6">
        <f>IF(OR(Data_Items!AV12="",Data_Importance!P12=""),"",Data_Items!AV12*Data_Importance!P12)</f>
        <v>0.9151785714285714</v>
      </c>
      <c r="F12" s="6">
        <f>IF(OR(Data_Items!AW12="",Data_Importance!Q12=""),"",Data_Items!AW12*Data_Importance!Q12)</f>
        <v>0.57291666666666663</v>
      </c>
      <c r="G12" s="6">
        <f>IF(OR(Data_Items!AX12="",Data_Importance!R12=""),"",Data_Items!AX12*Data_Importance!R12)</f>
        <v>0.625</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0.8110119047619051</v>
      </c>
    </row>
    <row r="13" spans="1:12" x14ac:dyDescent="0.2">
      <c r="A13" s="6">
        <f>IF(OR(Data_Items!AR13="",Data_Importance!L13=""),"",Data_Items!AR13*Data_Importance!L13)</f>
        <v>0.6097560975609756</v>
      </c>
      <c r="B13" s="6">
        <f>IF(OR(Data_Items!AS13="",Data_Importance!M13=""),"",Data_Items!AS13*Data_Importance!M13)</f>
        <v>0.81097560975609762</v>
      </c>
      <c r="C13" s="6">
        <f>IF(OR(Data_Items!AT13="",Data_Importance!N13=""),"",Data_Items!AT13*Data_Importance!N13)</f>
        <v>0.68292682926829273</v>
      </c>
      <c r="D13" s="6">
        <f>IF(OR(Data_Items!AU13="",Data_Importance!O13=""),"",Data_Items!AU13*Data_Importance!O13)</f>
        <v>0.73170731707317072</v>
      </c>
      <c r="E13" s="6">
        <f>IF(OR(Data_Items!AV13="",Data_Importance!P13=""),"",Data_Items!AV13*Data_Importance!P13)</f>
        <v>0.73170731707317072</v>
      </c>
      <c r="F13" s="6">
        <f>IF(OR(Data_Items!AW13="",Data_Importance!Q13=""),"",Data_Items!AW13*Data_Importance!Q13)</f>
        <v>0.51829268292682928</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f t="shared" si="0"/>
        <v>8.5365853658537105E-2</v>
      </c>
    </row>
    <row r="14" spans="1:12" x14ac:dyDescent="0.2">
      <c r="A14" s="6" t="str">
        <f>IF(OR(Data_Items!AR14="",Data_Importance!L14=""),"",Data_Items!AR14*Data_Importance!L14)</f>
        <v/>
      </c>
      <c r="B14" s="6" t="str">
        <f>IF(OR(Data_Items!AS14="",Data_Importance!M14=""),"",Data_Items!AS14*Data_Importance!M14)</f>
        <v/>
      </c>
      <c r="C14" s="6" t="str">
        <f>IF(OR(Data_Items!AT14="",Data_Importance!N14=""),"",Data_Items!AT14*Data_Importance!N14)</f>
        <v/>
      </c>
      <c r="D14" s="6" t="str">
        <f>IF(OR(Data_Items!AU14="",Data_Importance!O14=""),"",Data_Items!AU14*Data_Importance!O14)</f>
        <v/>
      </c>
      <c r="E14" s="6" t="str">
        <f>IF(OR(Data_Items!AV14="",Data_Importance!P14=""),"",Data_Items!AV14*Data_Importance!P14)</f>
        <v/>
      </c>
      <c r="F14" s="6" t="str">
        <f>IF(OR(Data_Items!AW14="",Data_Importance!Q14=""),"",Data_Items!AW14*Data_Importance!Q14)</f>
        <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t="str">
        <f t="shared" si="0"/>
        <v/>
      </c>
    </row>
    <row r="15" spans="1:12" x14ac:dyDescent="0.2">
      <c r="A15" s="6" t="str">
        <f>IF(OR(Data_Items!AR15="",Data_Importance!L15=""),"",Data_Items!AR15*Data_Importance!L15)</f>
        <v/>
      </c>
      <c r="B15" s="6" t="str">
        <f>IF(OR(Data_Items!AS15="",Data_Importance!M15=""),"",Data_Items!AS15*Data_Importance!M15)</f>
        <v/>
      </c>
      <c r="C15" s="6" t="str">
        <f>IF(OR(Data_Items!AT15="",Data_Importance!N15=""),"",Data_Items!AT15*Data_Importance!N15)</f>
        <v/>
      </c>
      <c r="D15" s="6" t="str">
        <f>IF(OR(Data_Items!AU15="",Data_Importance!O15=""),"",Data_Items!AU15*Data_Importance!O15)</f>
        <v/>
      </c>
      <c r="E15" s="6" t="str">
        <f>IF(OR(Data_Items!AV15="",Data_Importance!P15=""),"",Data_Items!AV15*Data_Importance!P15)</f>
        <v/>
      </c>
      <c r="F15" s="6" t="str">
        <f>IF(OR(Data_Items!AW15="",Data_Importance!Q15=""),"",Data_Items!AW15*Data_Importance!Q15)</f>
        <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t="str">
        <f t="shared" si="0"/>
        <v/>
      </c>
    </row>
    <row r="16" spans="1:12" x14ac:dyDescent="0.2">
      <c r="A16" s="6" t="str">
        <f>IF(OR(Data_Items!AR16="",Data_Importance!L16=""),"",Data_Items!AR16*Data_Importance!L16)</f>
        <v/>
      </c>
      <c r="B16" s="6" t="str">
        <f>IF(OR(Data_Items!AS16="",Data_Importance!M16=""),"",Data_Items!AS16*Data_Importance!M16)</f>
        <v/>
      </c>
      <c r="C16" s="6" t="str">
        <f>IF(OR(Data_Items!AT16="",Data_Importance!N16=""),"",Data_Items!AT16*Data_Importance!N16)</f>
        <v/>
      </c>
      <c r="D16" s="6" t="str">
        <f>IF(OR(Data_Items!AU16="",Data_Importance!O16=""),"",Data_Items!AU16*Data_Importance!O16)</f>
        <v/>
      </c>
      <c r="E16" s="6" t="str">
        <f>IF(OR(Data_Items!AV16="",Data_Importance!P16=""),"",Data_Items!AV16*Data_Importance!P16)</f>
        <v/>
      </c>
      <c r="F16" s="6" t="str">
        <f>IF(OR(Data_Items!AW16="",Data_Importance!Q16=""),"",Data_Items!AW16*Data_Importance!Q16)</f>
        <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t="str">
        <f t="shared" si="0"/>
        <v/>
      </c>
    </row>
    <row r="17" spans="1:11" x14ac:dyDescent="0.2">
      <c r="A17" s="6" t="str">
        <f>IF(OR(Data_Items!AR17="",Data_Importance!L17=""),"",Data_Items!AR17*Data_Importance!L17)</f>
        <v/>
      </c>
      <c r="B17" s="6" t="str">
        <f>IF(OR(Data_Items!AS17="",Data_Importance!M17=""),"",Data_Items!AS17*Data_Importance!M17)</f>
        <v/>
      </c>
      <c r="C17" s="6" t="str">
        <f>IF(OR(Data_Items!AT17="",Data_Importance!N17=""),"",Data_Items!AT17*Data_Importance!N17)</f>
        <v/>
      </c>
      <c r="D17" s="6" t="str">
        <f>IF(OR(Data_Items!AU17="",Data_Importance!O17=""),"",Data_Items!AU17*Data_Importance!O17)</f>
        <v/>
      </c>
      <c r="E17" s="6" t="str">
        <f>IF(OR(Data_Items!AV17="",Data_Importance!P17=""),"",Data_Items!AV17*Data_Importance!P17)</f>
        <v/>
      </c>
      <c r="F17" s="6" t="str">
        <f>IF(OR(Data_Items!AW17="",Data_Importance!Q17=""),"",Data_Items!AW17*Data_Importance!Q17)</f>
        <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t="str">
        <f t="shared" si="0"/>
        <v/>
      </c>
    </row>
    <row r="18" spans="1:11" x14ac:dyDescent="0.2">
      <c r="A18" s="6" t="str">
        <f>IF(OR(Data_Items!AR18="",Data_Importance!L18=""),"",Data_Items!AR18*Data_Importance!L18)</f>
        <v/>
      </c>
      <c r="B18" s="6" t="str">
        <f>IF(OR(Data_Items!AS18="",Data_Importance!M18=""),"",Data_Items!AS18*Data_Importance!M18)</f>
        <v/>
      </c>
      <c r="C18" s="6" t="str">
        <f>IF(OR(Data_Items!AT18="",Data_Importance!N18=""),"",Data_Items!AT18*Data_Importance!N18)</f>
        <v/>
      </c>
      <c r="D18" s="6" t="str">
        <f>IF(OR(Data_Items!AU18="",Data_Importance!O18=""),"",Data_Items!AU18*Data_Importance!O18)</f>
        <v/>
      </c>
      <c r="E18" s="6" t="str">
        <f>IF(OR(Data_Items!AV18="",Data_Importance!P18=""),"",Data_Items!AV18*Data_Importance!P18)</f>
        <v/>
      </c>
      <c r="F18" s="6" t="str">
        <f>IF(OR(Data_Items!AW18="",Data_Importance!Q18=""),"",Data_Items!AW18*Data_Importance!Q18)</f>
        <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t="str">
        <f t="shared" si="0"/>
        <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workbookViewId="0">
      <selection activeCell="O18" sqref="O18"/>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Read_First</vt:lpstr>
      <vt:lpstr>Data_Items</vt:lpstr>
      <vt:lpstr>Data_Importance</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2026-06-20T09:46:47Z</dcterms:modified>
</cp:coreProperties>
</file>